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\SS\gitlab_1\Document\jhipster study\System design\JD\cathay\"/>
    </mc:Choice>
  </mc:AlternateContent>
  <xr:revisionPtr revIDLastSave="0" documentId="13_ncr:1_{C4990AD8-278C-4180-9AEB-CE8F56D2EF62}" xr6:coauthVersionLast="47" xr6:coauthVersionMax="47" xr10:uidLastSave="{00000000-0000-0000-0000-000000000000}"/>
  <bookViews>
    <workbookView xWindow="-120" yWindow="-120" windowWidth="29040" windowHeight="15990" xr2:uid="{7F040BBA-F77E-493F-9F11-D50C2EE9ADD0}"/>
  </bookViews>
  <sheets>
    <sheet name="USD" sheetId="1" r:id="rId1"/>
    <sheet name="EUR" sheetId="2" r:id="rId2"/>
    <sheet name="GB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N71" i="1"/>
  <c r="O71" i="1"/>
  <c r="L72" i="1"/>
  <c r="M72" i="1"/>
  <c r="N72" i="1"/>
  <c r="O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M76" i="1"/>
  <c r="N76" i="1"/>
  <c r="O76" i="1"/>
  <c r="L77" i="1"/>
  <c r="M77" i="1"/>
  <c r="N77" i="1"/>
  <c r="O77" i="1"/>
  <c r="L78" i="1"/>
  <c r="M78" i="1"/>
  <c r="N78" i="1"/>
  <c r="O78" i="1"/>
  <c r="L79" i="1"/>
  <c r="M79" i="1"/>
  <c r="N79" i="1"/>
  <c r="O79" i="1"/>
  <c r="L80" i="1"/>
  <c r="M80" i="1"/>
  <c r="N80" i="1"/>
  <c r="O80" i="1"/>
  <c r="L81" i="1"/>
  <c r="M81" i="1"/>
  <c r="N81" i="1"/>
  <c r="O81" i="1"/>
  <c r="L82" i="1"/>
  <c r="M82" i="1"/>
  <c r="N82" i="1"/>
  <c r="O82" i="1"/>
  <c r="L83" i="1"/>
  <c r="M83" i="1"/>
  <c r="N83" i="1"/>
  <c r="O83" i="1"/>
  <c r="L84" i="1"/>
  <c r="M84" i="1"/>
  <c r="N84" i="1"/>
  <c r="O84" i="1"/>
  <c r="L85" i="1"/>
  <c r="M85" i="1"/>
  <c r="N85" i="1"/>
  <c r="O85" i="1"/>
  <c r="L86" i="1"/>
  <c r="M86" i="1"/>
  <c r="N86" i="1"/>
  <c r="O86" i="1"/>
  <c r="L87" i="1"/>
  <c r="M87" i="1"/>
  <c r="N87" i="1"/>
  <c r="O87" i="1"/>
  <c r="L88" i="1"/>
  <c r="M88" i="1"/>
  <c r="N88" i="1"/>
  <c r="O88" i="1"/>
  <c r="L89" i="1"/>
  <c r="M89" i="1"/>
  <c r="N89" i="1"/>
  <c r="O89" i="1"/>
  <c r="L90" i="1"/>
  <c r="M90" i="1"/>
  <c r="N90" i="1"/>
  <c r="O90" i="1"/>
  <c r="L91" i="1"/>
  <c r="M91" i="1"/>
  <c r="N91" i="1"/>
  <c r="O91" i="1"/>
  <c r="L92" i="1"/>
  <c r="M92" i="1"/>
  <c r="N92" i="1"/>
  <c r="O92" i="1"/>
  <c r="L93" i="1"/>
  <c r="M93" i="1"/>
  <c r="N93" i="1"/>
  <c r="O93" i="1"/>
  <c r="L94" i="1"/>
  <c r="M94" i="1"/>
  <c r="N94" i="1"/>
  <c r="O94" i="1"/>
  <c r="L95" i="1"/>
  <c r="M95" i="1"/>
  <c r="N95" i="1"/>
  <c r="O95" i="1"/>
  <c r="L96" i="1"/>
  <c r="M96" i="1"/>
  <c r="N96" i="1"/>
  <c r="O96" i="1"/>
  <c r="L97" i="1"/>
  <c r="M97" i="1"/>
  <c r="N97" i="1"/>
  <c r="O97" i="1"/>
  <c r="L98" i="1"/>
  <c r="M98" i="1"/>
  <c r="N98" i="1"/>
  <c r="O98" i="1"/>
  <c r="L99" i="1"/>
  <c r="M99" i="1"/>
  <c r="N99" i="1"/>
  <c r="O99" i="1"/>
  <c r="L100" i="1"/>
  <c r="M100" i="1"/>
  <c r="N100" i="1"/>
  <c r="O100" i="1"/>
  <c r="L101" i="1"/>
  <c r="M101" i="1"/>
  <c r="N101" i="1"/>
  <c r="O101" i="1"/>
  <c r="L102" i="1"/>
  <c r="M102" i="1"/>
  <c r="N102" i="1"/>
  <c r="O102" i="1"/>
  <c r="L103" i="1"/>
  <c r="M103" i="1"/>
  <c r="N103" i="1"/>
  <c r="O103" i="1"/>
  <c r="L104" i="1"/>
  <c r="M104" i="1"/>
  <c r="N104" i="1"/>
  <c r="O104" i="1"/>
  <c r="L105" i="1"/>
  <c r="M105" i="1"/>
  <c r="N105" i="1"/>
  <c r="O105" i="1"/>
  <c r="L106" i="1"/>
  <c r="M106" i="1"/>
  <c r="N106" i="1"/>
  <c r="O106" i="1"/>
  <c r="L107" i="1"/>
  <c r="M107" i="1"/>
  <c r="N107" i="1"/>
  <c r="O107" i="1"/>
  <c r="L108" i="1"/>
  <c r="M108" i="1"/>
  <c r="N108" i="1"/>
  <c r="O108" i="1"/>
  <c r="L109" i="1"/>
  <c r="M109" i="1"/>
  <c r="N109" i="1"/>
  <c r="O109" i="1"/>
  <c r="L110" i="1"/>
  <c r="M110" i="1"/>
  <c r="N110" i="1"/>
  <c r="O110" i="1"/>
  <c r="L111" i="1"/>
  <c r="M111" i="1"/>
  <c r="N111" i="1"/>
  <c r="O111" i="1"/>
  <c r="L112" i="1"/>
  <c r="M112" i="1"/>
  <c r="N112" i="1"/>
  <c r="O112" i="1"/>
  <c r="L113" i="1"/>
  <c r="M113" i="1"/>
  <c r="N113" i="1"/>
  <c r="O113" i="1"/>
  <c r="L114" i="1"/>
  <c r="M114" i="1"/>
  <c r="N114" i="1"/>
  <c r="O114" i="1"/>
  <c r="L115" i="1"/>
  <c r="M115" i="1"/>
  <c r="N115" i="1"/>
  <c r="O115" i="1"/>
  <c r="L116" i="1"/>
  <c r="M116" i="1"/>
  <c r="N116" i="1"/>
  <c r="O116" i="1"/>
  <c r="L117" i="1"/>
  <c r="M117" i="1"/>
  <c r="N117" i="1"/>
  <c r="O117" i="1"/>
  <c r="L118" i="1"/>
  <c r="M118" i="1"/>
  <c r="N118" i="1"/>
  <c r="O118" i="1"/>
  <c r="L119" i="1"/>
  <c r="M119" i="1"/>
  <c r="N119" i="1"/>
  <c r="O119" i="1"/>
  <c r="L120" i="1"/>
  <c r="M120" i="1"/>
  <c r="N120" i="1"/>
  <c r="O120" i="1"/>
  <c r="L121" i="1"/>
  <c r="M121" i="1"/>
  <c r="N121" i="1"/>
  <c r="O121" i="1"/>
  <c r="L122" i="1"/>
  <c r="M122" i="1"/>
  <c r="N122" i="1"/>
  <c r="O122" i="1"/>
  <c r="L123" i="1"/>
  <c r="M123" i="1"/>
  <c r="N123" i="1"/>
  <c r="O123" i="1"/>
  <c r="L124" i="1"/>
  <c r="M124" i="1"/>
  <c r="N124" i="1"/>
  <c r="O124" i="1"/>
  <c r="L125" i="1"/>
  <c r="M125" i="1"/>
  <c r="N125" i="1"/>
  <c r="O125" i="1"/>
  <c r="L126" i="1"/>
  <c r="M126" i="1"/>
  <c r="N126" i="1"/>
  <c r="O126" i="1"/>
  <c r="L127" i="1"/>
  <c r="M127" i="1"/>
  <c r="N127" i="1"/>
  <c r="O127" i="1"/>
  <c r="L128" i="1"/>
  <c r="M128" i="1"/>
  <c r="N128" i="1"/>
  <c r="O128" i="1"/>
  <c r="L129" i="1"/>
  <c r="M129" i="1"/>
  <c r="N129" i="1"/>
  <c r="O129" i="1"/>
  <c r="L130" i="1"/>
  <c r="M130" i="1"/>
  <c r="N130" i="1"/>
  <c r="O130" i="1"/>
  <c r="L131" i="1"/>
  <c r="M131" i="1"/>
  <c r="N131" i="1"/>
  <c r="O131" i="1"/>
  <c r="L132" i="1"/>
  <c r="M132" i="1"/>
  <c r="N132" i="1"/>
  <c r="O132" i="1"/>
  <c r="L133" i="1"/>
  <c r="M133" i="1"/>
  <c r="N133" i="1"/>
  <c r="O133" i="1"/>
  <c r="L134" i="1"/>
  <c r="M134" i="1"/>
  <c r="N134" i="1"/>
  <c r="O134" i="1"/>
  <c r="L135" i="1"/>
  <c r="M135" i="1"/>
  <c r="N135" i="1"/>
  <c r="O135" i="1"/>
  <c r="L136" i="1"/>
  <c r="M136" i="1"/>
  <c r="N136" i="1"/>
  <c r="O136" i="1"/>
  <c r="L137" i="1"/>
  <c r="M137" i="1"/>
  <c r="N137" i="1"/>
  <c r="O137" i="1"/>
  <c r="L138" i="1"/>
  <c r="M138" i="1"/>
  <c r="N138" i="1"/>
  <c r="O138" i="1"/>
  <c r="L139" i="1"/>
  <c r="M139" i="1"/>
  <c r="N139" i="1"/>
  <c r="O139" i="1"/>
  <c r="L140" i="1"/>
  <c r="M140" i="1"/>
  <c r="N140" i="1"/>
  <c r="O140" i="1"/>
  <c r="L141" i="1"/>
  <c r="M141" i="1"/>
  <c r="N141" i="1"/>
  <c r="O141" i="1"/>
  <c r="L142" i="1"/>
  <c r="M142" i="1"/>
  <c r="N142" i="1"/>
  <c r="O142" i="1"/>
  <c r="L143" i="1"/>
  <c r="M143" i="1"/>
  <c r="N143" i="1"/>
  <c r="O143" i="1"/>
  <c r="L144" i="1"/>
  <c r="M144" i="1"/>
  <c r="N144" i="1"/>
  <c r="O144" i="1"/>
  <c r="L145" i="1"/>
  <c r="M145" i="1"/>
  <c r="N145" i="1"/>
  <c r="O145" i="1"/>
  <c r="L146" i="1"/>
  <c r="M146" i="1"/>
  <c r="N146" i="1"/>
  <c r="O146" i="1"/>
  <c r="L147" i="1"/>
  <c r="M147" i="1"/>
  <c r="N147" i="1"/>
  <c r="O147" i="1"/>
  <c r="L148" i="1"/>
  <c r="M148" i="1"/>
  <c r="N148" i="1"/>
  <c r="O148" i="1"/>
  <c r="L149" i="1"/>
  <c r="M149" i="1"/>
  <c r="N149" i="1"/>
  <c r="O149" i="1"/>
  <c r="L150" i="1"/>
  <c r="M150" i="1"/>
  <c r="N150" i="1"/>
  <c r="O150" i="1"/>
  <c r="L151" i="1"/>
  <c r="M151" i="1"/>
  <c r="N151" i="1"/>
  <c r="O151" i="1"/>
  <c r="L152" i="1"/>
  <c r="M152" i="1"/>
  <c r="N152" i="1"/>
  <c r="O152" i="1"/>
  <c r="L153" i="1"/>
  <c r="M153" i="1"/>
  <c r="N153" i="1"/>
  <c r="O153" i="1"/>
  <c r="L154" i="1"/>
  <c r="M154" i="1"/>
  <c r="N154" i="1"/>
  <c r="O154" i="1"/>
  <c r="L155" i="1"/>
  <c r="M155" i="1"/>
  <c r="N155" i="1"/>
  <c r="O155" i="1"/>
  <c r="L156" i="1"/>
  <c r="M156" i="1"/>
  <c r="N156" i="1"/>
  <c r="O156" i="1"/>
  <c r="L157" i="1"/>
  <c r="M157" i="1"/>
  <c r="N157" i="1"/>
  <c r="O157" i="1"/>
  <c r="L158" i="1"/>
  <c r="M158" i="1"/>
  <c r="N158" i="1"/>
  <c r="O158" i="1"/>
  <c r="L159" i="1"/>
  <c r="M159" i="1"/>
  <c r="N159" i="1"/>
  <c r="O159" i="1"/>
  <c r="L160" i="1"/>
  <c r="M160" i="1"/>
  <c r="N160" i="1"/>
  <c r="O160" i="1"/>
  <c r="L161" i="1"/>
  <c r="M161" i="1"/>
  <c r="N161" i="1"/>
  <c r="O161" i="1"/>
  <c r="L162" i="1"/>
  <c r="M162" i="1"/>
  <c r="N162" i="1"/>
  <c r="O162" i="1"/>
  <c r="L163" i="1"/>
  <c r="M163" i="1"/>
  <c r="N163" i="1"/>
  <c r="O163" i="1"/>
  <c r="L164" i="1"/>
  <c r="M164" i="1"/>
  <c r="N164" i="1"/>
  <c r="O164" i="1"/>
  <c r="L165" i="1"/>
  <c r="M165" i="1"/>
  <c r="N165" i="1"/>
  <c r="O165" i="1"/>
  <c r="L166" i="1"/>
  <c r="M166" i="1"/>
  <c r="N166" i="1"/>
  <c r="O166" i="1"/>
  <c r="L167" i="1"/>
  <c r="M167" i="1"/>
  <c r="N167" i="1"/>
  <c r="O167" i="1"/>
  <c r="L168" i="1"/>
  <c r="M168" i="1"/>
  <c r="N168" i="1"/>
  <c r="O168" i="1"/>
  <c r="L169" i="1"/>
  <c r="M169" i="1"/>
  <c r="N169" i="1"/>
  <c r="O169" i="1"/>
  <c r="L170" i="1"/>
  <c r="M170" i="1"/>
  <c r="N170" i="1"/>
  <c r="O170" i="1"/>
  <c r="L171" i="1"/>
  <c r="M171" i="1"/>
  <c r="N171" i="1"/>
  <c r="O171" i="1"/>
  <c r="L172" i="1"/>
  <c r="M172" i="1"/>
  <c r="N172" i="1"/>
  <c r="O172" i="1"/>
  <c r="L173" i="1"/>
  <c r="M173" i="1"/>
  <c r="N173" i="1"/>
  <c r="O173" i="1"/>
  <c r="L174" i="1"/>
  <c r="M174" i="1"/>
  <c r="N174" i="1"/>
  <c r="O174" i="1"/>
  <c r="L175" i="1"/>
  <c r="M175" i="1"/>
  <c r="N175" i="1"/>
  <c r="O175" i="1"/>
  <c r="L176" i="1"/>
  <c r="M176" i="1"/>
  <c r="N176" i="1"/>
  <c r="O176" i="1"/>
  <c r="L177" i="1"/>
  <c r="M177" i="1"/>
  <c r="N177" i="1"/>
  <c r="O177" i="1"/>
  <c r="L178" i="1"/>
  <c r="M178" i="1"/>
  <c r="N178" i="1"/>
  <c r="O178" i="1"/>
  <c r="L179" i="1"/>
  <c r="M179" i="1"/>
  <c r="N179" i="1"/>
  <c r="O179" i="1"/>
  <c r="L180" i="1"/>
  <c r="M180" i="1"/>
  <c r="N180" i="1"/>
  <c r="O180" i="1"/>
  <c r="L181" i="1"/>
  <c r="M181" i="1"/>
  <c r="N181" i="1"/>
  <c r="O181" i="1"/>
  <c r="L182" i="1"/>
  <c r="M182" i="1"/>
  <c r="N182" i="1"/>
  <c r="O182" i="1"/>
  <c r="L183" i="1"/>
  <c r="M183" i="1"/>
  <c r="N183" i="1"/>
  <c r="O183" i="1"/>
  <c r="L184" i="1"/>
  <c r="M184" i="1"/>
  <c r="N184" i="1"/>
  <c r="O184" i="1"/>
  <c r="L185" i="1"/>
  <c r="M185" i="1"/>
  <c r="N185" i="1"/>
  <c r="O185" i="1"/>
  <c r="L186" i="1"/>
  <c r="M186" i="1"/>
  <c r="N186" i="1"/>
  <c r="O186" i="1"/>
  <c r="L187" i="1"/>
  <c r="M187" i="1"/>
  <c r="N187" i="1"/>
  <c r="O187" i="1"/>
  <c r="L188" i="1"/>
  <c r="M188" i="1"/>
  <c r="N188" i="1"/>
  <c r="O188" i="1"/>
  <c r="L189" i="1"/>
  <c r="M189" i="1"/>
  <c r="N189" i="1"/>
  <c r="O189" i="1"/>
  <c r="L190" i="1"/>
  <c r="M190" i="1"/>
  <c r="N190" i="1"/>
  <c r="O190" i="1"/>
  <c r="L191" i="1"/>
  <c r="M191" i="1"/>
  <c r="N191" i="1"/>
  <c r="O191" i="1"/>
  <c r="L192" i="1"/>
  <c r="M192" i="1"/>
  <c r="N192" i="1"/>
  <c r="O192" i="1"/>
  <c r="L193" i="1"/>
  <c r="M193" i="1"/>
  <c r="N193" i="1"/>
  <c r="O193" i="1"/>
  <c r="L194" i="1"/>
  <c r="M194" i="1"/>
  <c r="N194" i="1"/>
  <c r="O194" i="1"/>
  <c r="L195" i="1"/>
  <c r="M195" i="1"/>
  <c r="N195" i="1"/>
  <c r="O195" i="1"/>
  <c r="L196" i="1"/>
  <c r="M196" i="1"/>
  <c r="N196" i="1"/>
  <c r="O196" i="1"/>
  <c r="L197" i="1"/>
  <c r="M197" i="1"/>
  <c r="N197" i="1"/>
  <c r="O197" i="1"/>
  <c r="L198" i="1"/>
  <c r="M198" i="1"/>
  <c r="N198" i="1"/>
  <c r="O198" i="1"/>
  <c r="L199" i="1"/>
  <c r="M199" i="1"/>
  <c r="N199" i="1"/>
  <c r="O199" i="1"/>
  <c r="L200" i="1"/>
  <c r="M200" i="1"/>
  <c r="N200" i="1"/>
  <c r="O200" i="1"/>
  <c r="L201" i="1"/>
  <c r="M201" i="1"/>
  <c r="N201" i="1"/>
  <c r="O201" i="1"/>
  <c r="L202" i="1"/>
  <c r="M202" i="1"/>
  <c r="N202" i="1"/>
  <c r="O202" i="1"/>
  <c r="L203" i="1"/>
  <c r="M203" i="1"/>
  <c r="N203" i="1"/>
  <c r="O203" i="1"/>
  <c r="L204" i="1"/>
  <c r="M204" i="1"/>
  <c r="N204" i="1"/>
  <c r="O204" i="1"/>
  <c r="L205" i="1"/>
  <c r="M205" i="1"/>
  <c r="N205" i="1"/>
  <c r="O205" i="1"/>
  <c r="L206" i="1"/>
  <c r="M206" i="1"/>
  <c r="N206" i="1"/>
  <c r="O206" i="1"/>
  <c r="L207" i="1"/>
  <c r="M207" i="1"/>
  <c r="N207" i="1"/>
  <c r="O207" i="1"/>
  <c r="L208" i="1"/>
  <c r="M208" i="1"/>
  <c r="N208" i="1"/>
  <c r="O208" i="1"/>
  <c r="L209" i="1"/>
  <c r="M209" i="1"/>
  <c r="N209" i="1"/>
  <c r="O209" i="1"/>
  <c r="L210" i="1"/>
  <c r="M210" i="1"/>
  <c r="N210" i="1"/>
  <c r="O210" i="1"/>
  <c r="L211" i="1"/>
  <c r="M211" i="1"/>
  <c r="N211" i="1"/>
  <c r="O211" i="1"/>
  <c r="L212" i="1"/>
  <c r="M212" i="1"/>
  <c r="N212" i="1"/>
  <c r="O212" i="1"/>
  <c r="L213" i="1"/>
  <c r="M213" i="1"/>
  <c r="N213" i="1"/>
  <c r="O213" i="1"/>
  <c r="L214" i="1"/>
  <c r="M214" i="1"/>
  <c r="N214" i="1"/>
  <c r="O214" i="1"/>
  <c r="L215" i="1"/>
  <c r="M215" i="1"/>
  <c r="N215" i="1"/>
  <c r="O215" i="1"/>
  <c r="L216" i="1"/>
  <c r="M216" i="1"/>
  <c r="N216" i="1"/>
  <c r="O216" i="1"/>
  <c r="L217" i="1"/>
  <c r="M217" i="1"/>
  <c r="N217" i="1"/>
  <c r="O217" i="1"/>
  <c r="L218" i="1"/>
  <c r="M218" i="1"/>
  <c r="N218" i="1"/>
  <c r="O218" i="1"/>
  <c r="L219" i="1"/>
  <c r="M219" i="1"/>
  <c r="N219" i="1"/>
  <c r="O219" i="1"/>
  <c r="L220" i="1"/>
  <c r="M220" i="1"/>
  <c r="N220" i="1"/>
  <c r="O220" i="1"/>
  <c r="L221" i="1"/>
  <c r="M221" i="1"/>
  <c r="N221" i="1"/>
  <c r="O221" i="1"/>
  <c r="L222" i="1"/>
  <c r="M222" i="1"/>
  <c r="N222" i="1"/>
  <c r="O222" i="1"/>
  <c r="L223" i="1"/>
  <c r="M223" i="1"/>
  <c r="N223" i="1"/>
  <c r="O223" i="1"/>
  <c r="L224" i="1"/>
  <c r="M224" i="1"/>
  <c r="N224" i="1"/>
  <c r="O224" i="1"/>
  <c r="L225" i="1"/>
  <c r="M225" i="1"/>
  <c r="N225" i="1"/>
  <c r="O225" i="1"/>
  <c r="L226" i="1"/>
  <c r="M226" i="1"/>
  <c r="N226" i="1"/>
  <c r="O226" i="1"/>
  <c r="L227" i="1"/>
  <c r="M227" i="1"/>
  <c r="N227" i="1"/>
  <c r="O227" i="1"/>
  <c r="L228" i="1"/>
  <c r="M228" i="1"/>
  <c r="N228" i="1"/>
  <c r="O228" i="1"/>
  <c r="L229" i="1"/>
  <c r="M229" i="1"/>
  <c r="N229" i="1"/>
  <c r="O229" i="1"/>
  <c r="L230" i="1"/>
  <c r="M230" i="1"/>
  <c r="N230" i="1"/>
  <c r="O230" i="1"/>
  <c r="L231" i="1"/>
  <c r="M231" i="1"/>
  <c r="N231" i="1"/>
  <c r="O231" i="1"/>
  <c r="L232" i="1"/>
  <c r="M232" i="1"/>
  <c r="N232" i="1"/>
  <c r="O232" i="1"/>
  <c r="L233" i="1"/>
  <c r="M233" i="1"/>
  <c r="N233" i="1"/>
  <c r="O233" i="1"/>
  <c r="L234" i="1"/>
  <c r="M234" i="1"/>
  <c r="N234" i="1"/>
  <c r="O234" i="1"/>
  <c r="L235" i="1"/>
  <c r="M235" i="1"/>
  <c r="N235" i="1"/>
  <c r="O235" i="1"/>
  <c r="L236" i="1"/>
  <c r="M236" i="1"/>
  <c r="N236" i="1"/>
  <c r="O236" i="1"/>
  <c r="L237" i="1"/>
  <c r="M237" i="1"/>
  <c r="N237" i="1"/>
  <c r="O237" i="1"/>
  <c r="L238" i="1"/>
  <c r="M238" i="1"/>
  <c r="N238" i="1"/>
  <c r="O238" i="1"/>
  <c r="L239" i="1"/>
  <c r="M239" i="1"/>
  <c r="N239" i="1"/>
  <c r="O239" i="1"/>
  <c r="L240" i="1"/>
  <c r="M240" i="1"/>
  <c r="N240" i="1"/>
  <c r="O240" i="1"/>
  <c r="L241" i="1"/>
  <c r="M241" i="1"/>
  <c r="N241" i="1"/>
  <c r="O241" i="1"/>
  <c r="L242" i="1"/>
  <c r="M242" i="1"/>
  <c r="N242" i="1"/>
  <c r="O242" i="1"/>
  <c r="L243" i="1"/>
  <c r="M243" i="1"/>
  <c r="N243" i="1"/>
  <c r="O243" i="1"/>
  <c r="L4" i="2"/>
  <c r="M4" i="2"/>
  <c r="N4" i="2"/>
  <c r="O4" i="2"/>
  <c r="L5" i="2"/>
  <c r="M5" i="2"/>
  <c r="N5" i="2"/>
  <c r="O5" i="2"/>
  <c r="L6" i="2"/>
  <c r="M6" i="2"/>
  <c r="N6" i="2"/>
  <c r="O6" i="2"/>
  <c r="L7" i="2"/>
  <c r="M7" i="2"/>
  <c r="N7" i="2"/>
  <c r="O7" i="2"/>
  <c r="L8" i="2"/>
  <c r="M8" i="2"/>
  <c r="N8" i="2"/>
  <c r="O8" i="2"/>
  <c r="L9" i="2"/>
  <c r="M9" i="2"/>
  <c r="N9" i="2"/>
  <c r="O9" i="2"/>
  <c r="L10" i="2"/>
  <c r="M10" i="2"/>
  <c r="N10" i="2"/>
  <c r="O10" i="2"/>
  <c r="L11" i="2"/>
  <c r="M11" i="2"/>
  <c r="N11" i="2"/>
  <c r="O11" i="2"/>
  <c r="L12" i="2"/>
  <c r="M12" i="2"/>
  <c r="N12" i="2"/>
  <c r="O12" i="2"/>
  <c r="L13" i="2"/>
  <c r="M13" i="2"/>
  <c r="N13" i="2"/>
  <c r="O13" i="2"/>
  <c r="L14" i="2"/>
  <c r="M14" i="2"/>
  <c r="N14" i="2"/>
  <c r="O14" i="2"/>
  <c r="L15" i="2"/>
  <c r="M15" i="2"/>
  <c r="N15" i="2"/>
  <c r="O15" i="2"/>
  <c r="L16" i="2"/>
  <c r="M16" i="2"/>
  <c r="N16" i="2"/>
  <c r="O16" i="2"/>
  <c r="L17" i="2"/>
  <c r="M17" i="2"/>
  <c r="N17" i="2"/>
  <c r="O17" i="2"/>
  <c r="L18" i="2"/>
  <c r="M18" i="2"/>
  <c r="N18" i="2"/>
  <c r="O18" i="2"/>
  <c r="L19" i="2"/>
  <c r="M19" i="2"/>
  <c r="N19" i="2"/>
  <c r="O19" i="2"/>
  <c r="L20" i="2"/>
  <c r="M20" i="2"/>
  <c r="N20" i="2"/>
  <c r="O20" i="2"/>
  <c r="L21" i="2"/>
  <c r="M21" i="2"/>
  <c r="N21" i="2"/>
  <c r="O21" i="2"/>
  <c r="L22" i="2"/>
  <c r="M22" i="2"/>
  <c r="N22" i="2"/>
  <c r="O22" i="2"/>
  <c r="L23" i="2"/>
  <c r="M23" i="2"/>
  <c r="N23" i="2"/>
  <c r="O23" i="2"/>
  <c r="L24" i="2"/>
  <c r="M24" i="2"/>
  <c r="N24" i="2"/>
  <c r="O24" i="2"/>
  <c r="L25" i="2"/>
  <c r="M25" i="2"/>
  <c r="N25" i="2"/>
  <c r="O25" i="2"/>
  <c r="L26" i="2"/>
  <c r="M26" i="2"/>
  <c r="N26" i="2"/>
  <c r="O26" i="2"/>
  <c r="L27" i="2"/>
  <c r="M27" i="2"/>
  <c r="N27" i="2"/>
  <c r="O27" i="2"/>
  <c r="L28" i="2"/>
  <c r="M28" i="2"/>
  <c r="N28" i="2"/>
  <c r="O28" i="2"/>
  <c r="L29" i="2"/>
  <c r="M29" i="2"/>
  <c r="N29" i="2"/>
  <c r="O29" i="2"/>
  <c r="L30" i="2"/>
  <c r="M30" i="2"/>
  <c r="N30" i="2"/>
  <c r="O30" i="2"/>
  <c r="L31" i="2"/>
  <c r="M31" i="2"/>
  <c r="N31" i="2"/>
  <c r="O31" i="2"/>
  <c r="L32" i="2"/>
  <c r="M32" i="2"/>
  <c r="N32" i="2"/>
  <c r="O32" i="2"/>
  <c r="L33" i="2"/>
  <c r="M33" i="2"/>
  <c r="N33" i="2"/>
  <c r="O33" i="2"/>
  <c r="L34" i="2"/>
  <c r="M34" i="2"/>
  <c r="N34" i="2"/>
  <c r="O34" i="2"/>
  <c r="L35" i="2"/>
  <c r="M35" i="2"/>
  <c r="N35" i="2"/>
  <c r="O35" i="2"/>
  <c r="L36" i="2"/>
  <c r="M36" i="2"/>
  <c r="N36" i="2"/>
  <c r="O36" i="2"/>
  <c r="L37" i="2"/>
  <c r="M37" i="2"/>
  <c r="N37" i="2"/>
  <c r="O37" i="2"/>
  <c r="L38" i="2"/>
  <c r="M38" i="2"/>
  <c r="N38" i="2"/>
  <c r="O38" i="2"/>
  <c r="L39" i="2"/>
  <c r="M39" i="2"/>
  <c r="N39" i="2"/>
  <c r="O39" i="2"/>
  <c r="L40" i="2"/>
  <c r="M40" i="2"/>
  <c r="N40" i="2"/>
  <c r="O40" i="2"/>
  <c r="L41" i="2"/>
  <c r="M41" i="2"/>
  <c r="N41" i="2"/>
  <c r="O41" i="2"/>
  <c r="L42" i="2"/>
  <c r="M42" i="2"/>
  <c r="N42" i="2"/>
  <c r="O42" i="2"/>
  <c r="L43" i="2"/>
  <c r="M43" i="2"/>
  <c r="N43" i="2"/>
  <c r="O43" i="2"/>
  <c r="L44" i="2"/>
  <c r="M44" i="2"/>
  <c r="N44" i="2"/>
  <c r="O44" i="2"/>
  <c r="L45" i="2"/>
  <c r="M45" i="2"/>
  <c r="N45" i="2"/>
  <c r="O45" i="2"/>
  <c r="L46" i="2"/>
  <c r="M46" i="2"/>
  <c r="N46" i="2"/>
  <c r="O46" i="2"/>
  <c r="L47" i="2"/>
  <c r="M47" i="2"/>
  <c r="N47" i="2"/>
  <c r="O47" i="2"/>
  <c r="L48" i="2"/>
  <c r="M48" i="2"/>
  <c r="N48" i="2"/>
  <c r="O48" i="2"/>
  <c r="L49" i="2"/>
  <c r="M49" i="2"/>
  <c r="N49" i="2"/>
  <c r="O49" i="2"/>
  <c r="L50" i="2"/>
  <c r="M50" i="2"/>
  <c r="N50" i="2"/>
  <c r="O50" i="2"/>
  <c r="L51" i="2"/>
  <c r="M51" i="2"/>
  <c r="N51" i="2"/>
  <c r="O51" i="2"/>
  <c r="L52" i="2"/>
  <c r="M52" i="2"/>
  <c r="N52" i="2"/>
  <c r="O52" i="2"/>
  <c r="L53" i="2"/>
  <c r="M53" i="2"/>
  <c r="N53" i="2"/>
  <c r="O53" i="2"/>
  <c r="L54" i="2"/>
  <c r="M54" i="2"/>
  <c r="N54" i="2"/>
  <c r="O54" i="2"/>
  <c r="L55" i="2"/>
  <c r="M55" i="2"/>
  <c r="N55" i="2"/>
  <c r="O55" i="2"/>
  <c r="L56" i="2"/>
  <c r="M56" i="2"/>
  <c r="N56" i="2"/>
  <c r="O56" i="2"/>
  <c r="L57" i="2"/>
  <c r="M57" i="2"/>
  <c r="N57" i="2"/>
  <c r="O57" i="2"/>
  <c r="L58" i="2"/>
  <c r="M58" i="2"/>
  <c r="N58" i="2"/>
  <c r="O58" i="2"/>
  <c r="L59" i="2"/>
  <c r="M59" i="2"/>
  <c r="N59" i="2"/>
  <c r="O59" i="2"/>
  <c r="L60" i="2"/>
  <c r="M60" i="2"/>
  <c r="N60" i="2"/>
  <c r="O60" i="2"/>
  <c r="L61" i="2"/>
  <c r="M61" i="2"/>
  <c r="N61" i="2"/>
  <c r="O61" i="2"/>
  <c r="L62" i="2"/>
  <c r="M62" i="2"/>
  <c r="N62" i="2"/>
  <c r="O62" i="2"/>
  <c r="L63" i="2"/>
  <c r="M63" i="2"/>
  <c r="N63" i="2"/>
  <c r="O63" i="2"/>
  <c r="L64" i="2"/>
  <c r="M64" i="2"/>
  <c r="N64" i="2"/>
  <c r="O64" i="2"/>
  <c r="L65" i="2"/>
  <c r="M65" i="2"/>
  <c r="N65" i="2"/>
  <c r="O65" i="2"/>
  <c r="L66" i="2"/>
  <c r="M66" i="2"/>
  <c r="N66" i="2"/>
  <c r="O66" i="2"/>
  <c r="L67" i="2"/>
  <c r="M67" i="2"/>
  <c r="N67" i="2"/>
  <c r="O67" i="2"/>
  <c r="L68" i="2"/>
  <c r="M68" i="2"/>
  <c r="N68" i="2"/>
  <c r="O68" i="2"/>
  <c r="L69" i="2"/>
  <c r="M69" i="2"/>
  <c r="N69" i="2"/>
  <c r="O69" i="2"/>
  <c r="L70" i="2"/>
  <c r="M70" i="2"/>
  <c r="N70" i="2"/>
  <c r="O70" i="2"/>
  <c r="L71" i="2"/>
  <c r="M71" i="2"/>
  <c r="N71" i="2"/>
  <c r="O71" i="2"/>
  <c r="L72" i="2"/>
  <c r="M72" i="2"/>
  <c r="N72" i="2"/>
  <c r="O72" i="2"/>
  <c r="L73" i="2"/>
  <c r="M73" i="2"/>
  <c r="N73" i="2"/>
  <c r="O73" i="2"/>
  <c r="L74" i="2"/>
  <c r="M74" i="2"/>
  <c r="N74" i="2"/>
  <c r="O74" i="2"/>
  <c r="L75" i="2"/>
  <c r="M75" i="2"/>
  <c r="N75" i="2"/>
  <c r="O75" i="2"/>
  <c r="L76" i="2"/>
  <c r="M76" i="2"/>
  <c r="N76" i="2"/>
  <c r="O76" i="2"/>
  <c r="L77" i="2"/>
  <c r="M77" i="2"/>
  <c r="N77" i="2"/>
  <c r="O77" i="2"/>
  <c r="L78" i="2"/>
  <c r="M78" i="2"/>
  <c r="N78" i="2"/>
  <c r="O78" i="2"/>
  <c r="L79" i="2"/>
  <c r="M79" i="2"/>
  <c r="N79" i="2"/>
  <c r="O79" i="2"/>
  <c r="L80" i="2"/>
  <c r="M80" i="2"/>
  <c r="N80" i="2"/>
  <c r="O80" i="2"/>
  <c r="L81" i="2"/>
  <c r="M81" i="2"/>
  <c r="N81" i="2"/>
  <c r="O81" i="2"/>
  <c r="L82" i="2"/>
  <c r="M82" i="2"/>
  <c r="N82" i="2"/>
  <c r="O82" i="2"/>
  <c r="L83" i="2"/>
  <c r="M83" i="2"/>
  <c r="N83" i="2"/>
  <c r="O83" i="2"/>
  <c r="L84" i="2"/>
  <c r="M84" i="2"/>
  <c r="N84" i="2"/>
  <c r="O84" i="2"/>
  <c r="L85" i="2"/>
  <c r="M85" i="2"/>
  <c r="N85" i="2"/>
  <c r="O85" i="2"/>
  <c r="L86" i="2"/>
  <c r="M86" i="2"/>
  <c r="N86" i="2"/>
  <c r="O86" i="2"/>
  <c r="L87" i="2"/>
  <c r="M87" i="2"/>
  <c r="N87" i="2"/>
  <c r="O87" i="2"/>
  <c r="L88" i="2"/>
  <c r="M88" i="2"/>
  <c r="N88" i="2"/>
  <c r="O88" i="2"/>
  <c r="L89" i="2"/>
  <c r="M89" i="2"/>
  <c r="N89" i="2"/>
  <c r="O89" i="2"/>
  <c r="L90" i="2"/>
  <c r="M90" i="2"/>
  <c r="N90" i="2"/>
  <c r="O90" i="2"/>
  <c r="L91" i="2"/>
  <c r="M91" i="2"/>
  <c r="N91" i="2"/>
  <c r="O91" i="2"/>
  <c r="L92" i="2"/>
  <c r="M92" i="2"/>
  <c r="N92" i="2"/>
  <c r="O92" i="2"/>
  <c r="L93" i="2"/>
  <c r="M93" i="2"/>
  <c r="N93" i="2"/>
  <c r="O93" i="2"/>
  <c r="L94" i="2"/>
  <c r="M94" i="2"/>
  <c r="N94" i="2"/>
  <c r="O94" i="2"/>
  <c r="L95" i="2"/>
  <c r="M95" i="2"/>
  <c r="N95" i="2"/>
  <c r="O95" i="2"/>
  <c r="L96" i="2"/>
  <c r="M96" i="2"/>
  <c r="N96" i="2"/>
  <c r="O96" i="2"/>
  <c r="L97" i="2"/>
  <c r="M97" i="2"/>
  <c r="N97" i="2"/>
  <c r="O97" i="2"/>
  <c r="L98" i="2"/>
  <c r="M98" i="2"/>
  <c r="N98" i="2"/>
  <c r="O98" i="2"/>
  <c r="L99" i="2"/>
  <c r="M99" i="2"/>
  <c r="N99" i="2"/>
  <c r="O99" i="2"/>
  <c r="L100" i="2"/>
  <c r="M100" i="2"/>
  <c r="N100" i="2"/>
  <c r="O100" i="2"/>
  <c r="L101" i="2"/>
  <c r="M101" i="2"/>
  <c r="N101" i="2"/>
  <c r="O101" i="2"/>
  <c r="L102" i="2"/>
  <c r="M102" i="2"/>
  <c r="N102" i="2"/>
  <c r="O102" i="2"/>
  <c r="L103" i="2"/>
  <c r="M103" i="2"/>
  <c r="N103" i="2"/>
  <c r="O103" i="2"/>
  <c r="L104" i="2"/>
  <c r="M104" i="2"/>
  <c r="N104" i="2"/>
  <c r="O104" i="2"/>
  <c r="L105" i="2"/>
  <c r="M105" i="2"/>
  <c r="N105" i="2"/>
  <c r="O105" i="2"/>
  <c r="L106" i="2"/>
  <c r="M106" i="2"/>
  <c r="N106" i="2"/>
  <c r="O106" i="2"/>
  <c r="L107" i="2"/>
  <c r="M107" i="2"/>
  <c r="N107" i="2"/>
  <c r="O107" i="2"/>
  <c r="L108" i="2"/>
  <c r="M108" i="2"/>
  <c r="N108" i="2"/>
  <c r="O108" i="2"/>
  <c r="L109" i="2"/>
  <c r="M109" i="2"/>
  <c r="N109" i="2"/>
  <c r="O109" i="2"/>
  <c r="L110" i="2"/>
  <c r="M110" i="2"/>
  <c r="N110" i="2"/>
  <c r="O110" i="2"/>
  <c r="L111" i="2"/>
  <c r="M111" i="2"/>
  <c r="N111" i="2"/>
  <c r="O111" i="2"/>
  <c r="L112" i="2"/>
  <c r="M112" i="2"/>
  <c r="N112" i="2"/>
  <c r="O112" i="2"/>
  <c r="L113" i="2"/>
  <c r="M113" i="2"/>
  <c r="N113" i="2"/>
  <c r="O113" i="2"/>
  <c r="L114" i="2"/>
  <c r="M114" i="2"/>
  <c r="N114" i="2"/>
  <c r="O114" i="2"/>
  <c r="L115" i="2"/>
  <c r="M115" i="2"/>
  <c r="N115" i="2"/>
  <c r="O115" i="2"/>
  <c r="L116" i="2"/>
  <c r="M116" i="2"/>
  <c r="N116" i="2"/>
  <c r="O116" i="2"/>
  <c r="L117" i="2"/>
  <c r="M117" i="2"/>
  <c r="N117" i="2"/>
  <c r="O117" i="2"/>
  <c r="L118" i="2"/>
  <c r="M118" i="2"/>
  <c r="N118" i="2"/>
  <c r="O118" i="2"/>
  <c r="L119" i="2"/>
  <c r="M119" i="2"/>
  <c r="N119" i="2"/>
  <c r="O119" i="2"/>
  <c r="L120" i="2"/>
  <c r="M120" i="2"/>
  <c r="N120" i="2"/>
  <c r="O120" i="2"/>
  <c r="L121" i="2"/>
  <c r="M121" i="2"/>
  <c r="N121" i="2"/>
  <c r="O121" i="2"/>
  <c r="L122" i="2"/>
  <c r="M122" i="2"/>
  <c r="N122" i="2"/>
  <c r="O122" i="2"/>
  <c r="L123" i="2"/>
  <c r="M123" i="2"/>
  <c r="N123" i="2"/>
  <c r="O123" i="2"/>
  <c r="L124" i="2"/>
  <c r="M124" i="2"/>
  <c r="N124" i="2"/>
  <c r="O124" i="2"/>
  <c r="L125" i="2"/>
  <c r="M125" i="2"/>
  <c r="N125" i="2"/>
  <c r="O125" i="2"/>
  <c r="L126" i="2"/>
  <c r="M126" i="2"/>
  <c r="N126" i="2"/>
  <c r="O126" i="2"/>
  <c r="L127" i="2"/>
  <c r="M127" i="2"/>
  <c r="N127" i="2"/>
  <c r="O127" i="2"/>
  <c r="L128" i="2"/>
  <c r="M128" i="2"/>
  <c r="N128" i="2"/>
  <c r="O128" i="2"/>
  <c r="L129" i="2"/>
  <c r="M129" i="2"/>
  <c r="N129" i="2"/>
  <c r="O129" i="2"/>
  <c r="L130" i="2"/>
  <c r="M130" i="2"/>
  <c r="N130" i="2"/>
  <c r="O130" i="2"/>
  <c r="L131" i="2"/>
  <c r="M131" i="2"/>
  <c r="N131" i="2"/>
  <c r="O131" i="2"/>
  <c r="L132" i="2"/>
  <c r="M132" i="2"/>
  <c r="N132" i="2"/>
  <c r="O132" i="2"/>
  <c r="L133" i="2"/>
  <c r="M133" i="2"/>
  <c r="N133" i="2"/>
  <c r="O133" i="2"/>
  <c r="L134" i="2"/>
  <c r="M134" i="2"/>
  <c r="N134" i="2"/>
  <c r="O134" i="2"/>
  <c r="L135" i="2"/>
  <c r="M135" i="2"/>
  <c r="N135" i="2"/>
  <c r="O135" i="2"/>
  <c r="L136" i="2"/>
  <c r="M136" i="2"/>
  <c r="N136" i="2"/>
  <c r="O136" i="2"/>
  <c r="L137" i="2"/>
  <c r="M137" i="2"/>
  <c r="N137" i="2"/>
  <c r="O137" i="2"/>
  <c r="L138" i="2"/>
  <c r="M138" i="2"/>
  <c r="N138" i="2"/>
  <c r="O138" i="2"/>
  <c r="L139" i="2"/>
  <c r="M139" i="2"/>
  <c r="N139" i="2"/>
  <c r="O139" i="2"/>
  <c r="L140" i="2"/>
  <c r="M140" i="2"/>
  <c r="N140" i="2"/>
  <c r="O140" i="2"/>
  <c r="L141" i="2"/>
  <c r="M141" i="2"/>
  <c r="N141" i="2"/>
  <c r="O141" i="2"/>
  <c r="L142" i="2"/>
  <c r="M142" i="2"/>
  <c r="N142" i="2"/>
  <c r="O142" i="2"/>
  <c r="L143" i="2"/>
  <c r="M143" i="2"/>
  <c r="N143" i="2"/>
  <c r="O143" i="2"/>
  <c r="L144" i="2"/>
  <c r="M144" i="2"/>
  <c r="N144" i="2"/>
  <c r="O144" i="2"/>
  <c r="L145" i="2"/>
  <c r="M145" i="2"/>
  <c r="N145" i="2"/>
  <c r="O145" i="2"/>
  <c r="L146" i="2"/>
  <c r="M146" i="2"/>
  <c r="N146" i="2"/>
  <c r="O146" i="2"/>
  <c r="L147" i="2"/>
  <c r="M147" i="2"/>
  <c r="N147" i="2"/>
  <c r="O147" i="2"/>
  <c r="L148" i="2"/>
  <c r="M148" i="2"/>
  <c r="N148" i="2"/>
  <c r="O148" i="2"/>
  <c r="L149" i="2"/>
  <c r="M149" i="2"/>
  <c r="N149" i="2"/>
  <c r="O149" i="2"/>
  <c r="L150" i="2"/>
  <c r="M150" i="2"/>
  <c r="N150" i="2"/>
  <c r="O150" i="2"/>
  <c r="L151" i="2"/>
  <c r="M151" i="2"/>
  <c r="N151" i="2"/>
  <c r="O151" i="2"/>
  <c r="L152" i="2"/>
  <c r="M152" i="2"/>
  <c r="N152" i="2"/>
  <c r="O152" i="2"/>
  <c r="L153" i="2"/>
  <c r="M153" i="2"/>
  <c r="N153" i="2"/>
  <c r="O153" i="2"/>
  <c r="L154" i="2"/>
  <c r="M154" i="2"/>
  <c r="N154" i="2"/>
  <c r="O154" i="2"/>
  <c r="L155" i="2"/>
  <c r="M155" i="2"/>
  <c r="N155" i="2"/>
  <c r="O155" i="2"/>
  <c r="L156" i="2"/>
  <c r="M156" i="2"/>
  <c r="N156" i="2"/>
  <c r="O156" i="2"/>
  <c r="L157" i="2"/>
  <c r="M157" i="2"/>
  <c r="N157" i="2"/>
  <c r="O157" i="2"/>
  <c r="L158" i="2"/>
  <c r="M158" i="2"/>
  <c r="N158" i="2"/>
  <c r="O158" i="2"/>
  <c r="L159" i="2"/>
  <c r="M159" i="2"/>
  <c r="N159" i="2"/>
  <c r="O159" i="2"/>
  <c r="L160" i="2"/>
  <c r="M160" i="2"/>
  <c r="N160" i="2"/>
  <c r="O160" i="2"/>
  <c r="L161" i="2"/>
  <c r="M161" i="2"/>
  <c r="N161" i="2"/>
  <c r="O161" i="2"/>
  <c r="L162" i="2"/>
  <c r="M162" i="2"/>
  <c r="N162" i="2"/>
  <c r="O162" i="2"/>
  <c r="L163" i="2"/>
  <c r="M163" i="2"/>
  <c r="N163" i="2"/>
  <c r="O163" i="2"/>
  <c r="L164" i="2"/>
  <c r="M164" i="2"/>
  <c r="N164" i="2"/>
  <c r="O164" i="2"/>
  <c r="L165" i="2"/>
  <c r="M165" i="2"/>
  <c r="N165" i="2"/>
  <c r="O165" i="2"/>
  <c r="L166" i="2"/>
  <c r="M166" i="2"/>
  <c r="N166" i="2"/>
  <c r="O166" i="2"/>
  <c r="L167" i="2"/>
  <c r="M167" i="2"/>
  <c r="N167" i="2"/>
  <c r="O167" i="2"/>
  <c r="L168" i="2"/>
  <c r="M168" i="2"/>
  <c r="N168" i="2"/>
  <c r="O168" i="2"/>
  <c r="L169" i="2"/>
  <c r="M169" i="2"/>
  <c r="N169" i="2"/>
  <c r="O169" i="2"/>
  <c r="L170" i="2"/>
  <c r="M170" i="2"/>
  <c r="N170" i="2"/>
  <c r="O170" i="2"/>
  <c r="L171" i="2"/>
  <c r="M171" i="2"/>
  <c r="N171" i="2"/>
  <c r="O171" i="2"/>
  <c r="L172" i="2"/>
  <c r="M172" i="2"/>
  <c r="N172" i="2"/>
  <c r="O172" i="2"/>
  <c r="L173" i="2"/>
  <c r="M173" i="2"/>
  <c r="N173" i="2"/>
  <c r="O173" i="2"/>
  <c r="L174" i="2"/>
  <c r="M174" i="2"/>
  <c r="N174" i="2"/>
  <c r="O174" i="2"/>
  <c r="L175" i="2"/>
  <c r="M175" i="2"/>
  <c r="N175" i="2"/>
  <c r="O175" i="2"/>
  <c r="L176" i="2"/>
  <c r="M176" i="2"/>
  <c r="N176" i="2"/>
  <c r="O176" i="2"/>
  <c r="L177" i="2"/>
  <c r="M177" i="2"/>
  <c r="N177" i="2"/>
  <c r="O177" i="2"/>
  <c r="L178" i="2"/>
  <c r="M178" i="2"/>
  <c r="N178" i="2"/>
  <c r="O178" i="2"/>
  <c r="L179" i="2"/>
  <c r="M179" i="2"/>
  <c r="N179" i="2"/>
  <c r="O179" i="2"/>
  <c r="L180" i="2"/>
  <c r="M180" i="2"/>
  <c r="N180" i="2"/>
  <c r="O180" i="2"/>
  <c r="L181" i="2"/>
  <c r="M181" i="2"/>
  <c r="N181" i="2"/>
  <c r="O181" i="2"/>
  <c r="L182" i="2"/>
  <c r="M182" i="2"/>
  <c r="N182" i="2"/>
  <c r="O182" i="2"/>
  <c r="L183" i="2"/>
  <c r="M183" i="2"/>
  <c r="N183" i="2"/>
  <c r="O183" i="2"/>
  <c r="L184" i="2"/>
  <c r="M184" i="2"/>
  <c r="N184" i="2"/>
  <c r="O184" i="2"/>
  <c r="L185" i="2"/>
  <c r="M185" i="2"/>
  <c r="N185" i="2"/>
  <c r="O185" i="2"/>
  <c r="L186" i="2"/>
  <c r="M186" i="2"/>
  <c r="N186" i="2"/>
  <c r="O186" i="2"/>
  <c r="L187" i="2"/>
  <c r="M187" i="2"/>
  <c r="N187" i="2"/>
  <c r="O187" i="2"/>
  <c r="L188" i="2"/>
  <c r="M188" i="2"/>
  <c r="N188" i="2"/>
  <c r="O188" i="2"/>
  <c r="L189" i="2"/>
  <c r="M189" i="2"/>
  <c r="N189" i="2"/>
  <c r="O189" i="2"/>
  <c r="L190" i="2"/>
  <c r="M190" i="2"/>
  <c r="N190" i="2"/>
  <c r="O190" i="2"/>
  <c r="L191" i="2"/>
  <c r="M191" i="2"/>
  <c r="N191" i="2"/>
  <c r="O191" i="2"/>
  <c r="L192" i="2"/>
  <c r="M192" i="2"/>
  <c r="N192" i="2"/>
  <c r="O192" i="2"/>
  <c r="L193" i="2"/>
  <c r="M193" i="2"/>
  <c r="N193" i="2"/>
  <c r="O193" i="2"/>
  <c r="L194" i="2"/>
  <c r="M194" i="2"/>
  <c r="N194" i="2"/>
  <c r="O194" i="2"/>
  <c r="L195" i="2"/>
  <c r="M195" i="2"/>
  <c r="N195" i="2"/>
  <c r="O195" i="2"/>
  <c r="L196" i="2"/>
  <c r="M196" i="2"/>
  <c r="N196" i="2"/>
  <c r="O196" i="2"/>
  <c r="L197" i="2"/>
  <c r="M197" i="2"/>
  <c r="N197" i="2"/>
  <c r="O197" i="2"/>
  <c r="L198" i="2"/>
  <c r="M198" i="2"/>
  <c r="N198" i="2"/>
  <c r="O198" i="2"/>
  <c r="L199" i="2"/>
  <c r="M199" i="2"/>
  <c r="N199" i="2"/>
  <c r="O199" i="2"/>
  <c r="L200" i="2"/>
  <c r="M200" i="2"/>
  <c r="N200" i="2"/>
  <c r="O200" i="2"/>
  <c r="L201" i="2"/>
  <c r="M201" i="2"/>
  <c r="N201" i="2"/>
  <c r="O201" i="2"/>
  <c r="L202" i="2"/>
  <c r="M202" i="2"/>
  <c r="N202" i="2"/>
  <c r="O202" i="2"/>
  <c r="L203" i="2"/>
  <c r="M203" i="2"/>
  <c r="N203" i="2"/>
  <c r="O203" i="2"/>
  <c r="L204" i="2"/>
  <c r="M204" i="2"/>
  <c r="N204" i="2"/>
  <c r="O204" i="2"/>
  <c r="L205" i="2"/>
  <c r="M205" i="2"/>
  <c r="N205" i="2"/>
  <c r="O205" i="2"/>
  <c r="L206" i="2"/>
  <c r="M206" i="2"/>
  <c r="N206" i="2"/>
  <c r="O206" i="2"/>
  <c r="L207" i="2"/>
  <c r="M207" i="2"/>
  <c r="N207" i="2"/>
  <c r="O207" i="2"/>
  <c r="L208" i="2"/>
  <c r="M208" i="2"/>
  <c r="N208" i="2"/>
  <c r="O208" i="2"/>
  <c r="L209" i="2"/>
  <c r="M209" i="2"/>
  <c r="N209" i="2"/>
  <c r="O209" i="2"/>
  <c r="L210" i="2"/>
  <c r="M210" i="2"/>
  <c r="N210" i="2"/>
  <c r="O210" i="2"/>
  <c r="L211" i="2"/>
  <c r="M211" i="2"/>
  <c r="N211" i="2"/>
  <c r="O211" i="2"/>
  <c r="L212" i="2"/>
  <c r="M212" i="2"/>
  <c r="N212" i="2"/>
  <c r="O212" i="2"/>
  <c r="L213" i="2"/>
  <c r="M213" i="2"/>
  <c r="N213" i="2"/>
  <c r="O213" i="2"/>
  <c r="L214" i="2"/>
  <c r="M214" i="2"/>
  <c r="N214" i="2"/>
  <c r="O214" i="2"/>
  <c r="L215" i="2"/>
  <c r="M215" i="2"/>
  <c r="N215" i="2"/>
  <c r="O215" i="2"/>
  <c r="L216" i="2"/>
  <c r="M216" i="2"/>
  <c r="N216" i="2"/>
  <c r="O216" i="2"/>
  <c r="L217" i="2"/>
  <c r="M217" i="2"/>
  <c r="N217" i="2"/>
  <c r="O217" i="2"/>
  <c r="L218" i="2"/>
  <c r="M218" i="2"/>
  <c r="N218" i="2"/>
  <c r="O218" i="2"/>
  <c r="L219" i="2"/>
  <c r="M219" i="2"/>
  <c r="N219" i="2"/>
  <c r="O219" i="2"/>
  <c r="L220" i="2"/>
  <c r="M220" i="2"/>
  <c r="N220" i="2"/>
  <c r="O220" i="2"/>
  <c r="L221" i="2"/>
  <c r="M221" i="2"/>
  <c r="N221" i="2"/>
  <c r="O221" i="2"/>
  <c r="L222" i="2"/>
  <c r="M222" i="2"/>
  <c r="N222" i="2"/>
  <c r="O222" i="2"/>
  <c r="L223" i="2"/>
  <c r="M223" i="2"/>
  <c r="N223" i="2"/>
  <c r="O223" i="2"/>
  <c r="L224" i="2"/>
  <c r="M224" i="2"/>
  <c r="N224" i="2"/>
  <c r="O224" i="2"/>
  <c r="L225" i="2"/>
  <c r="M225" i="2"/>
  <c r="N225" i="2"/>
  <c r="O225" i="2"/>
  <c r="L226" i="2"/>
  <c r="M226" i="2"/>
  <c r="N226" i="2"/>
  <c r="O226" i="2"/>
  <c r="L227" i="2"/>
  <c r="M227" i="2"/>
  <c r="N227" i="2"/>
  <c r="O227" i="2"/>
  <c r="L228" i="2"/>
  <c r="M228" i="2"/>
  <c r="N228" i="2"/>
  <c r="O228" i="2"/>
  <c r="L229" i="2"/>
  <c r="M229" i="2"/>
  <c r="N229" i="2"/>
  <c r="O229" i="2"/>
  <c r="L230" i="2"/>
  <c r="M230" i="2"/>
  <c r="N230" i="2"/>
  <c r="O230" i="2"/>
  <c r="L231" i="2"/>
  <c r="M231" i="2"/>
  <c r="N231" i="2"/>
  <c r="O231" i="2"/>
  <c r="L232" i="2"/>
  <c r="M232" i="2"/>
  <c r="N232" i="2"/>
  <c r="O232" i="2"/>
  <c r="L233" i="2"/>
  <c r="M233" i="2"/>
  <c r="N233" i="2"/>
  <c r="O233" i="2"/>
  <c r="L234" i="2"/>
  <c r="M234" i="2"/>
  <c r="N234" i="2"/>
  <c r="O234" i="2"/>
  <c r="L235" i="2"/>
  <c r="M235" i="2"/>
  <c r="N235" i="2"/>
  <c r="O235" i="2"/>
  <c r="L236" i="2"/>
  <c r="M236" i="2"/>
  <c r="N236" i="2"/>
  <c r="O236" i="2"/>
  <c r="L237" i="2"/>
  <c r="M237" i="2"/>
  <c r="N237" i="2"/>
  <c r="O237" i="2"/>
  <c r="L238" i="2"/>
  <c r="M238" i="2"/>
  <c r="N238" i="2"/>
  <c r="O238" i="2"/>
  <c r="L239" i="2"/>
  <c r="M239" i="2"/>
  <c r="N239" i="2"/>
  <c r="O239" i="2"/>
  <c r="L240" i="2"/>
  <c r="M240" i="2"/>
  <c r="N240" i="2"/>
  <c r="O240" i="2"/>
  <c r="L241" i="2"/>
  <c r="M241" i="2"/>
  <c r="N241" i="2"/>
  <c r="O241" i="2"/>
  <c r="L242" i="2"/>
  <c r="M242" i="2"/>
  <c r="N242" i="2"/>
  <c r="O242" i="2"/>
  <c r="L243" i="2"/>
  <c r="M243" i="2"/>
  <c r="N243" i="2"/>
  <c r="O243" i="2"/>
  <c r="L4" i="3"/>
  <c r="M4" i="3"/>
  <c r="N4" i="3"/>
  <c r="O4" i="3"/>
  <c r="L5" i="3"/>
  <c r="M5" i="3"/>
  <c r="N5" i="3"/>
  <c r="O5" i="3"/>
  <c r="L6" i="3"/>
  <c r="M6" i="3"/>
  <c r="N6" i="3"/>
  <c r="O6" i="3"/>
  <c r="L7" i="3"/>
  <c r="M7" i="3"/>
  <c r="N7" i="3"/>
  <c r="O7" i="3"/>
  <c r="L8" i="3"/>
  <c r="M8" i="3"/>
  <c r="N8" i="3"/>
  <c r="O8" i="3"/>
  <c r="L9" i="3"/>
  <c r="M9" i="3"/>
  <c r="N9" i="3"/>
  <c r="O9" i="3"/>
  <c r="L10" i="3"/>
  <c r="M10" i="3"/>
  <c r="N10" i="3"/>
  <c r="O10" i="3"/>
  <c r="L11" i="3"/>
  <c r="M11" i="3"/>
  <c r="N11" i="3"/>
  <c r="O11" i="3"/>
  <c r="L12" i="3"/>
  <c r="M12" i="3"/>
  <c r="N12" i="3"/>
  <c r="O12" i="3"/>
  <c r="L13" i="3"/>
  <c r="M13" i="3"/>
  <c r="N13" i="3"/>
  <c r="O13" i="3"/>
  <c r="L14" i="3"/>
  <c r="M14" i="3"/>
  <c r="N14" i="3"/>
  <c r="O14" i="3"/>
  <c r="L15" i="3"/>
  <c r="M15" i="3"/>
  <c r="N15" i="3"/>
  <c r="O15" i="3"/>
  <c r="L16" i="3"/>
  <c r="M16" i="3"/>
  <c r="N16" i="3"/>
  <c r="O16" i="3"/>
  <c r="L17" i="3"/>
  <c r="M17" i="3"/>
  <c r="N17" i="3"/>
  <c r="O17" i="3"/>
  <c r="L18" i="3"/>
  <c r="M18" i="3"/>
  <c r="N18" i="3"/>
  <c r="O18" i="3"/>
  <c r="L19" i="3"/>
  <c r="M19" i="3"/>
  <c r="N19" i="3"/>
  <c r="O19" i="3"/>
  <c r="L20" i="3"/>
  <c r="M20" i="3"/>
  <c r="N20" i="3"/>
  <c r="O20" i="3"/>
  <c r="L21" i="3"/>
  <c r="M21" i="3"/>
  <c r="N21" i="3"/>
  <c r="O21" i="3"/>
  <c r="L22" i="3"/>
  <c r="M22" i="3"/>
  <c r="N22" i="3"/>
  <c r="O22" i="3"/>
  <c r="L23" i="3"/>
  <c r="M23" i="3"/>
  <c r="N23" i="3"/>
  <c r="O23" i="3"/>
  <c r="L24" i="3"/>
  <c r="M24" i="3"/>
  <c r="N24" i="3"/>
  <c r="O24" i="3"/>
  <c r="L25" i="3"/>
  <c r="M25" i="3"/>
  <c r="N25" i="3"/>
  <c r="O25" i="3"/>
  <c r="L26" i="3"/>
  <c r="M26" i="3"/>
  <c r="N26" i="3"/>
  <c r="O26" i="3"/>
  <c r="L27" i="3"/>
  <c r="M27" i="3"/>
  <c r="N27" i="3"/>
  <c r="O27" i="3"/>
  <c r="L28" i="3"/>
  <c r="M28" i="3"/>
  <c r="N28" i="3"/>
  <c r="O28" i="3"/>
  <c r="L29" i="3"/>
  <c r="M29" i="3"/>
  <c r="N29" i="3"/>
  <c r="O29" i="3"/>
  <c r="L30" i="3"/>
  <c r="M30" i="3"/>
  <c r="N30" i="3"/>
  <c r="O30" i="3"/>
  <c r="L31" i="3"/>
  <c r="M31" i="3"/>
  <c r="N31" i="3"/>
  <c r="O31" i="3"/>
  <c r="L32" i="3"/>
  <c r="M32" i="3"/>
  <c r="N32" i="3"/>
  <c r="O32" i="3"/>
  <c r="L33" i="3"/>
  <c r="M33" i="3"/>
  <c r="N33" i="3"/>
  <c r="O33" i="3"/>
  <c r="L34" i="3"/>
  <c r="M34" i="3"/>
  <c r="N34" i="3"/>
  <c r="O34" i="3"/>
  <c r="L35" i="3"/>
  <c r="M35" i="3"/>
  <c r="N35" i="3"/>
  <c r="O35" i="3"/>
  <c r="L36" i="3"/>
  <c r="M36" i="3"/>
  <c r="N36" i="3"/>
  <c r="O36" i="3"/>
  <c r="L37" i="3"/>
  <c r="M37" i="3"/>
  <c r="N37" i="3"/>
  <c r="O37" i="3"/>
  <c r="L38" i="3"/>
  <c r="M38" i="3"/>
  <c r="N38" i="3"/>
  <c r="O38" i="3"/>
  <c r="L39" i="3"/>
  <c r="M39" i="3"/>
  <c r="N39" i="3"/>
  <c r="O39" i="3"/>
  <c r="L40" i="3"/>
  <c r="M40" i="3"/>
  <c r="N40" i="3"/>
  <c r="O40" i="3"/>
  <c r="L41" i="3"/>
  <c r="M41" i="3"/>
  <c r="N41" i="3"/>
  <c r="O41" i="3"/>
  <c r="L42" i="3"/>
  <c r="M42" i="3"/>
  <c r="N42" i="3"/>
  <c r="O42" i="3"/>
  <c r="L43" i="3"/>
  <c r="M43" i="3"/>
  <c r="N43" i="3"/>
  <c r="O43" i="3"/>
  <c r="L44" i="3"/>
  <c r="M44" i="3"/>
  <c r="N44" i="3"/>
  <c r="O44" i="3"/>
  <c r="L45" i="3"/>
  <c r="M45" i="3"/>
  <c r="N45" i="3"/>
  <c r="O45" i="3"/>
  <c r="L46" i="3"/>
  <c r="M46" i="3"/>
  <c r="N46" i="3"/>
  <c r="O46" i="3"/>
  <c r="L47" i="3"/>
  <c r="M47" i="3"/>
  <c r="N47" i="3"/>
  <c r="O47" i="3"/>
  <c r="L48" i="3"/>
  <c r="M48" i="3"/>
  <c r="N48" i="3"/>
  <c r="O48" i="3"/>
  <c r="L49" i="3"/>
  <c r="M49" i="3"/>
  <c r="N49" i="3"/>
  <c r="O49" i="3"/>
  <c r="L50" i="3"/>
  <c r="M50" i="3"/>
  <c r="N50" i="3"/>
  <c r="O50" i="3"/>
  <c r="L51" i="3"/>
  <c r="M51" i="3"/>
  <c r="N51" i="3"/>
  <c r="O51" i="3"/>
  <c r="L52" i="3"/>
  <c r="M52" i="3"/>
  <c r="N52" i="3"/>
  <c r="O52" i="3"/>
  <c r="L53" i="3"/>
  <c r="M53" i="3"/>
  <c r="N53" i="3"/>
  <c r="O53" i="3"/>
  <c r="L54" i="3"/>
  <c r="M54" i="3"/>
  <c r="N54" i="3"/>
  <c r="O54" i="3"/>
  <c r="L55" i="3"/>
  <c r="M55" i="3"/>
  <c r="N55" i="3"/>
  <c r="O55" i="3"/>
  <c r="L56" i="3"/>
  <c r="M56" i="3"/>
  <c r="N56" i="3"/>
  <c r="O56" i="3"/>
  <c r="L57" i="3"/>
  <c r="M57" i="3"/>
  <c r="N57" i="3"/>
  <c r="O57" i="3"/>
  <c r="L58" i="3"/>
  <c r="M58" i="3"/>
  <c r="N58" i="3"/>
  <c r="O58" i="3"/>
  <c r="L59" i="3"/>
  <c r="M59" i="3"/>
  <c r="N59" i="3"/>
  <c r="O59" i="3"/>
  <c r="L60" i="3"/>
  <c r="M60" i="3"/>
  <c r="N60" i="3"/>
  <c r="O60" i="3"/>
  <c r="L61" i="3"/>
  <c r="M61" i="3"/>
  <c r="N61" i="3"/>
  <c r="O61" i="3"/>
  <c r="L62" i="3"/>
  <c r="M62" i="3"/>
  <c r="N62" i="3"/>
  <c r="O62" i="3"/>
  <c r="L63" i="3"/>
  <c r="M63" i="3"/>
  <c r="N63" i="3"/>
  <c r="O63" i="3"/>
  <c r="L64" i="3"/>
  <c r="M64" i="3"/>
  <c r="N64" i="3"/>
  <c r="O64" i="3"/>
  <c r="L65" i="3"/>
  <c r="M65" i="3"/>
  <c r="N65" i="3"/>
  <c r="O65" i="3"/>
  <c r="L66" i="3"/>
  <c r="M66" i="3"/>
  <c r="N66" i="3"/>
  <c r="O66" i="3"/>
  <c r="L67" i="3"/>
  <c r="M67" i="3"/>
  <c r="N67" i="3"/>
  <c r="O67" i="3"/>
  <c r="L68" i="3"/>
  <c r="M68" i="3"/>
  <c r="N68" i="3"/>
  <c r="O68" i="3"/>
  <c r="L69" i="3"/>
  <c r="M69" i="3"/>
  <c r="N69" i="3"/>
  <c r="O69" i="3"/>
  <c r="L70" i="3"/>
  <c r="M70" i="3"/>
  <c r="N70" i="3"/>
  <c r="O70" i="3"/>
  <c r="L71" i="3"/>
  <c r="M71" i="3"/>
  <c r="N71" i="3"/>
  <c r="O71" i="3"/>
  <c r="L72" i="3"/>
  <c r="M72" i="3"/>
  <c r="N72" i="3"/>
  <c r="O72" i="3"/>
  <c r="L73" i="3"/>
  <c r="M73" i="3"/>
  <c r="N73" i="3"/>
  <c r="O73" i="3"/>
  <c r="L74" i="3"/>
  <c r="M74" i="3"/>
  <c r="N74" i="3"/>
  <c r="O74" i="3"/>
  <c r="L75" i="3"/>
  <c r="M75" i="3"/>
  <c r="N75" i="3"/>
  <c r="O75" i="3"/>
  <c r="L76" i="3"/>
  <c r="M76" i="3"/>
  <c r="N76" i="3"/>
  <c r="O76" i="3"/>
  <c r="L77" i="3"/>
  <c r="M77" i="3"/>
  <c r="N77" i="3"/>
  <c r="O77" i="3"/>
  <c r="L78" i="3"/>
  <c r="M78" i="3"/>
  <c r="N78" i="3"/>
  <c r="O78" i="3"/>
  <c r="L79" i="3"/>
  <c r="M79" i="3"/>
  <c r="N79" i="3"/>
  <c r="O79" i="3"/>
  <c r="L80" i="3"/>
  <c r="M80" i="3"/>
  <c r="N80" i="3"/>
  <c r="O80" i="3"/>
  <c r="L81" i="3"/>
  <c r="M81" i="3"/>
  <c r="N81" i="3"/>
  <c r="O81" i="3"/>
  <c r="L82" i="3"/>
  <c r="M82" i="3"/>
  <c r="N82" i="3"/>
  <c r="O82" i="3"/>
  <c r="L83" i="3"/>
  <c r="M83" i="3"/>
  <c r="N83" i="3"/>
  <c r="O83" i="3"/>
  <c r="L84" i="3"/>
  <c r="M84" i="3"/>
  <c r="N84" i="3"/>
  <c r="O84" i="3"/>
  <c r="L85" i="3"/>
  <c r="M85" i="3"/>
  <c r="N85" i="3"/>
  <c r="O85" i="3"/>
  <c r="L86" i="3"/>
  <c r="M86" i="3"/>
  <c r="N86" i="3"/>
  <c r="O86" i="3"/>
  <c r="L87" i="3"/>
  <c r="M87" i="3"/>
  <c r="N87" i="3"/>
  <c r="O87" i="3"/>
  <c r="L88" i="3"/>
  <c r="M88" i="3"/>
  <c r="N88" i="3"/>
  <c r="O88" i="3"/>
  <c r="L89" i="3"/>
  <c r="M89" i="3"/>
  <c r="N89" i="3"/>
  <c r="O89" i="3"/>
  <c r="L90" i="3"/>
  <c r="M90" i="3"/>
  <c r="N90" i="3"/>
  <c r="O90" i="3"/>
  <c r="L91" i="3"/>
  <c r="M91" i="3"/>
  <c r="N91" i="3"/>
  <c r="O91" i="3"/>
  <c r="L92" i="3"/>
  <c r="M92" i="3"/>
  <c r="N92" i="3"/>
  <c r="O92" i="3"/>
  <c r="L93" i="3"/>
  <c r="M93" i="3"/>
  <c r="N93" i="3"/>
  <c r="O93" i="3"/>
  <c r="L94" i="3"/>
  <c r="M94" i="3"/>
  <c r="N94" i="3"/>
  <c r="O94" i="3"/>
  <c r="L95" i="3"/>
  <c r="M95" i="3"/>
  <c r="N95" i="3"/>
  <c r="O95" i="3"/>
  <c r="L96" i="3"/>
  <c r="M96" i="3"/>
  <c r="N96" i="3"/>
  <c r="O96" i="3"/>
  <c r="L97" i="3"/>
  <c r="M97" i="3"/>
  <c r="N97" i="3"/>
  <c r="O97" i="3"/>
  <c r="L98" i="3"/>
  <c r="M98" i="3"/>
  <c r="N98" i="3"/>
  <c r="O98" i="3"/>
  <c r="L99" i="3"/>
  <c r="M99" i="3"/>
  <c r="N99" i="3"/>
  <c r="O99" i="3"/>
  <c r="L100" i="3"/>
  <c r="M100" i="3"/>
  <c r="N100" i="3"/>
  <c r="O100" i="3"/>
  <c r="L101" i="3"/>
  <c r="M101" i="3"/>
  <c r="N101" i="3"/>
  <c r="O101" i="3"/>
  <c r="L102" i="3"/>
  <c r="M102" i="3"/>
  <c r="N102" i="3"/>
  <c r="O102" i="3"/>
  <c r="L103" i="3"/>
  <c r="M103" i="3"/>
  <c r="N103" i="3"/>
  <c r="O103" i="3"/>
  <c r="L104" i="3"/>
  <c r="M104" i="3"/>
  <c r="N104" i="3"/>
  <c r="O104" i="3"/>
  <c r="L105" i="3"/>
  <c r="M105" i="3"/>
  <c r="N105" i="3"/>
  <c r="O105" i="3"/>
  <c r="L106" i="3"/>
  <c r="M106" i="3"/>
  <c r="N106" i="3"/>
  <c r="O106" i="3"/>
  <c r="L107" i="3"/>
  <c r="M107" i="3"/>
  <c r="N107" i="3"/>
  <c r="O107" i="3"/>
  <c r="L108" i="3"/>
  <c r="M108" i="3"/>
  <c r="N108" i="3"/>
  <c r="O108" i="3"/>
  <c r="L109" i="3"/>
  <c r="M109" i="3"/>
  <c r="N109" i="3"/>
  <c r="O109" i="3"/>
  <c r="L110" i="3"/>
  <c r="M110" i="3"/>
  <c r="N110" i="3"/>
  <c r="O110" i="3"/>
  <c r="L111" i="3"/>
  <c r="M111" i="3"/>
  <c r="N111" i="3"/>
  <c r="O111" i="3"/>
  <c r="L112" i="3"/>
  <c r="M112" i="3"/>
  <c r="N112" i="3"/>
  <c r="O112" i="3"/>
  <c r="L113" i="3"/>
  <c r="M113" i="3"/>
  <c r="N113" i="3"/>
  <c r="O113" i="3"/>
  <c r="L114" i="3"/>
  <c r="M114" i="3"/>
  <c r="N114" i="3"/>
  <c r="O114" i="3"/>
  <c r="L115" i="3"/>
  <c r="M115" i="3"/>
  <c r="N115" i="3"/>
  <c r="O115" i="3"/>
  <c r="L116" i="3"/>
  <c r="M116" i="3"/>
  <c r="N116" i="3"/>
  <c r="O116" i="3"/>
  <c r="L117" i="3"/>
  <c r="M117" i="3"/>
  <c r="N117" i="3"/>
  <c r="O117" i="3"/>
  <c r="L118" i="3"/>
  <c r="M118" i="3"/>
  <c r="N118" i="3"/>
  <c r="O118" i="3"/>
  <c r="L119" i="3"/>
  <c r="M119" i="3"/>
  <c r="N119" i="3"/>
  <c r="O119" i="3"/>
  <c r="L120" i="3"/>
  <c r="M120" i="3"/>
  <c r="N120" i="3"/>
  <c r="O120" i="3"/>
  <c r="L121" i="3"/>
  <c r="M121" i="3"/>
  <c r="N121" i="3"/>
  <c r="O121" i="3"/>
  <c r="L122" i="3"/>
  <c r="M122" i="3"/>
  <c r="N122" i="3"/>
  <c r="O122" i="3"/>
  <c r="L123" i="3"/>
  <c r="M123" i="3"/>
  <c r="N123" i="3"/>
  <c r="O123" i="3"/>
  <c r="L124" i="3"/>
  <c r="M124" i="3"/>
  <c r="N124" i="3"/>
  <c r="O124" i="3"/>
  <c r="L125" i="3"/>
  <c r="M125" i="3"/>
  <c r="N125" i="3"/>
  <c r="O125" i="3"/>
  <c r="L126" i="3"/>
  <c r="M126" i="3"/>
  <c r="N126" i="3"/>
  <c r="O126" i="3"/>
  <c r="L127" i="3"/>
  <c r="M127" i="3"/>
  <c r="N127" i="3"/>
  <c r="O127" i="3"/>
  <c r="L128" i="3"/>
  <c r="M128" i="3"/>
  <c r="N128" i="3"/>
  <c r="O128" i="3"/>
  <c r="L129" i="3"/>
  <c r="M129" i="3"/>
  <c r="N129" i="3"/>
  <c r="O129" i="3"/>
  <c r="L130" i="3"/>
  <c r="M130" i="3"/>
  <c r="N130" i="3"/>
  <c r="O130" i="3"/>
  <c r="L131" i="3"/>
  <c r="M131" i="3"/>
  <c r="N131" i="3"/>
  <c r="O131" i="3"/>
  <c r="L132" i="3"/>
  <c r="M132" i="3"/>
  <c r="N132" i="3"/>
  <c r="O132" i="3"/>
  <c r="L133" i="3"/>
  <c r="M133" i="3"/>
  <c r="N133" i="3"/>
  <c r="O133" i="3"/>
  <c r="L134" i="3"/>
  <c r="M134" i="3"/>
  <c r="N134" i="3"/>
  <c r="O134" i="3"/>
  <c r="L135" i="3"/>
  <c r="M135" i="3"/>
  <c r="N135" i="3"/>
  <c r="O135" i="3"/>
  <c r="L136" i="3"/>
  <c r="M136" i="3"/>
  <c r="N136" i="3"/>
  <c r="O136" i="3"/>
  <c r="L137" i="3"/>
  <c r="M137" i="3"/>
  <c r="N137" i="3"/>
  <c r="O137" i="3"/>
  <c r="L138" i="3"/>
  <c r="M138" i="3"/>
  <c r="N138" i="3"/>
  <c r="O138" i="3"/>
  <c r="L139" i="3"/>
  <c r="M139" i="3"/>
  <c r="N139" i="3"/>
  <c r="O139" i="3"/>
  <c r="L140" i="3"/>
  <c r="M140" i="3"/>
  <c r="N140" i="3"/>
  <c r="O140" i="3"/>
  <c r="L141" i="3"/>
  <c r="M141" i="3"/>
  <c r="N141" i="3"/>
  <c r="O141" i="3"/>
  <c r="L142" i="3"/>
  <c r="M142" i="3"/>
  <c r="N142" i="3"/>
  <c r="O142" i="3"/>
  <c r="L143" i="3"/>
  <c r="M143" i="3"/>
  <c r="N143" i="3"/>
  <c r="O143" i="3"/>
  <c r="L144" i="3"/>
  <c r="M144" i="3"/>
  <c r="N144" i="3"/>
  <c r="O144" i="3"/>
  <c r="L145" i="3"/>
  <c r="M145" i="3"/>
  <c r="N145" i="3"/>
  <c r="O145" i="3"/>
  <c r="L146" i="3"/>
  <c r="M146" i="3"/>
  <c r="N146" i="3"/>
  <c r="O146" i="3"/>
  <c r="L147" i="3"/>
  <c r="M147" i="3"/>
  <c r="N147" i="3"/>
  <c r="O147" i="3"/>
  <c r="L148" i="3"/>
  <c r="M148" i="3"/>
  <c r="N148" i="3"/>
  <c r="O148" i="3"/>
  <c r="L149" i="3"/>
  <c r="M149" i="3"/>
  <c r="N149" i="3"/>
  <c r="O149" i="3"/>
  <c r="L150" i="3"/>
  <c r="M150" i="3"/>
  <c r="N150" i="3"/>
  <c r="O150" i="3"/>
  <c r="L151" i="3"/>
  <c r="M151" i="3"/>
  <c r="N151" i="3"/>
  <c r="O151" i="3"/>
  <c r="L152" i="3"/>
  <c r="M152" i="3"/>
  <c r="N152" i="3"/>
  <c r="O152" i="3"/>
  <c r="L153" i="3"/>
  <c r="M153" i="3"/>
  <c r="N153" i="3"/>
  <c r="O153" i="3"/>
  <c r="L154" i="3"/>
  <c r="M154" i="3"/>
  <c r="N154" i="3"/>
  <c r="O154" i="3"/>
  <c r="L155" i="3"/>
  <c r="M155" i="3"/>
  <c r="N155" i="3"/>
  <c r="O155" i="3"/>
  <c r="L156" i="3"/>
  <c r="M156" i="3"/>
  <c r="N156" i="3"/>
  <c r="O156" i="3"/>
  <c r="L157" i="3"/>
  <c r="M157" i="3"/>
  <c r="N157" i="3"/>
  <c r="O157" i="3"/>
  <c r="L158" i="3"/>
  <c r="M158" i="3"/>
  <c r="N158" i="3"/>
  <c r="O158" i="3"/>
  <c r="L159" i="3"/>
  <c r="M159" i="3"/>
  <c r="N159" i="3"/>
  <c r="O159" i="3"/>
  <c r="L160" i="3"/>
  <c r="M160" i="3"/>
  <c r="N160" i="3"/>
  <c r="O160" i="3"/>
  <c r="L161" i="3"/>
  <c r="M161" i="3"/>
  <c r="N161" i="3"/>
  <c r="O161" i="3"/>
  <c r="L162" i="3"/>
  <c r="M162" i="3"/>
  <c r="N162" i="3"/>
  <c r="O162" i="3"/>
  <c r="L163" i="3"/>
  <c r="M163" i="3"/>
  <c r="N163" i="3"/>
  <c r="O163" i="3"/>
  <c r="L164" i="3"/>
  <c r="M164" i="3"/>
  <c r="N164" i="3"/>
  <c r="O164" i="3"/>
  <c r="L165" i="3"/>
  <c r="M165" i="3"/>
  <c r="N165" i="3"/>
  <c r="O165" i="3"/>
  <c r="L166" i="3"/>
  <c r="M166" i="3"/>
  <c r="N166" i="3"/>
  <c r="O166" i="3"/>
  <c r="L167" i="3"/>
  <c r="M167" i="3"/>
  <c r="N167" i="3"/>
  <c r="O167" i="3"/>
  <c r="L168" i="3"/>
  <c r="M168" i="3"/>
  <c r="N168" i="3"/>
  <c r="O168" i="3"/>
  <c r="L169" i="3"/>
  <c r="M169" i="3"/>
  <c r="N169" i="3"/>
  <c r="O169" i="3"/>
  <c r="L170" i="3"/>
  <c r="M170" i="3"/>
  <c r="N170" i="3"/>
  <c r="O170" i="3"/>
  <c r="L171" i="3"/>
  <c r="M171" i="3"/>
  <c r="N171" i="3"/>
  <c r="O171" i="3"/>
  <c r="L172" i="3"/>
  <c r="M172" i="3"/>
  <c r="N172" i="3"/>
  <c r="O172" i="3"/>
  <c r="L173" i="3"/>
  <c r="M173" i="3"/>
  <c r="N173" i="3"/>
  <c r="O173" i="3"/>
  <c r="L174" i="3"/>
  <c r="M174" i="3"/>
  <c r="N174" i="3"/>
  <c r="O174" i="3"/>
  <c r="L175" i="3"/>
  <c r="M175" i="3"/>
  <c r="N175" i="3"/>
  <c r="O175" i="3"/>
  <c r="L176" i="3"/>
  <c r="M176" i="3"/>
  <c r="N176" i="3"/>
  <c r="O176" i="3"/>
  <c r="L177" i="3"/>
  <c r="M177" i="3"/>
  <c r="N177" i="3"/>
  <c r="O177" i="3"/>
  <c r="L178" i="3"/>
  <c r="M178" i="3"/>
  <c r="N178" i="3"/>
  <c r="O178" i="3"/>
  <c r="L179" i="3"/>
  <c r="M179" i="3"/>
  <c r="N179" i="3"/>
  <c r="O179" i="3"/>
  <c r="L180" i="3"/>
  <c r="M180" i="3"/>
  <c r="N180" i="3"/>
  <c r="O180" i="3"/>
  <c r="L181" i="3"/>
  <c r="M181" i="3"/>
  <c r="N181" i="3"/>
  <c r="O181" i="3"/>
  <c r="L182" i="3"/>
  <c r="M182" i="3"/>
  <c r="N182" i="3"/>
  <c r="O182" i="3"/>
  <c r="L183" i="3"/>
  <c r="M183" i="3"/>
  <c r="N183" i="3"/>
  <c r="O183" i="3"/>
  <c r="L184" i="3"/>
  <c r="M184" i="3"/>
  <c r="N184" i="3"/>
  <c r="O184" i="3"/>
  <c r="L185" i="3"/>
  <c r="M185" i="3"/>
  <c r="N185" i="3"/>
  <c r="O185" i="3"/>
  <c r="L186" i="3"/>
  <c r="M186" i="3"/>
  <c r="N186" i="3"/>
  <c r="O186" i="3"/>
  <c r="L187" i="3"/>
  <c r="M187" i="3"/>
  <c r="N187" i="3"/>
  <c r="O187" i="3"/>
  <c r="L188" i="3"/>
  <c r="M188" i="3"/>
  <c r="N188" i="3"/>
  <c r="O188" i="3"/>
  <c r="L189" i="3"/>
  <c r="M189" i="3"/>
  <c r="N189" i="3"/>
  <c r="O189" i="3"/>
  <c r="L190" i="3"/>
  <c r="M190" i="3"/>
  <c r="N190" i="3"/>
  <c r="O190" i="3"/>
  <c r="L191" i="3"/>
  <c r="M191" i="3"/>
  <c r="N191" i="3"/>
  <c r="O191" i="3"/>
  <c r="L192" i="3"/>
  <c r="M192" i="3"/>
  <c r="N192" i="3"/>
  <c r="O192" i="3"/>
  <c r="L193" i="3"/>
  <c r="M193" i="3"/>
  <c r="N193" i="3"/>
  <c r="O193" i="3"/>
  <c r="L194" i="3"/>
  <c r="M194" i="3"/>
  <c r="N194" i="3"/>
  <c r="O194" i="3"/>
  <c r="L195" i="3"/>
  <c r="M195" i="3"/>
  <c r="N195" i="3"/>
  <c r="O195" i="3"/>
  <c r="L196" i="3"/>
  <c r="M196" i="3"/>
  <c r="N196" i="3"/>
  <c r="O196" i="3"/>
  <c r="L197" i="3"/>
  <c r="M197" i="3"/>
  <c r="N197" i="3"/>
  <c r="O197" i="3"/>
  <c r="L198" i="3"/>
  <c r="M198" i="3"/>
  <c r="N198" i="3"/>
  <c r="O198" i="3"/>
  <c r="L199" i="3"/>
  <c r="M199" i="3"/>
  <c r="N199" i="3"/>
  <c r="O199" i="3"/>
  <c r="L200" i="3"/>
  <c r="M200" i="3"/>
  <c r="N200" i="3"/>
  <c r="O200" i="3"/>
  <c r="L201" i="3"/>
  <c r="M201" i="3"/>
  <c r="N201" i="3"/>
  <c r="O201" i="3"/>
  <c r="L202" i="3"/>
  <c r="M202" i="3"/>
  <c r="N202" i="3"/>
  <c r="O202" i="3"/>
  <c r="L203" i="3"/>
  <c r="M203" i="3"/>
  <c r="N203" i="3"/>
  <c r="O203" i="3"/>
  <c r="L204" i="3"/>
  <c r="M204" i="3"/>
  <c r="N204" i="3"/>
  <c r="O204" i="3"/>
  <c r="L205" i="3"/>
  <c r="M205" i="3"/>
  <c r="N205" i="3"/>
  <c r="O205" i="3"/>
  <c r="L206" i="3"/>
  <c r="M206" i="3"/>
  <c r="N206" i="3"/>
  <c r="O206" i="3"/>
  <c r="L207" i="3"/>
  <c r="M207" i="3"/>
  <c r="N207" i="3"/>
  <c r="O207" i="3"/>
  <c r="L208" i="3"/>
  <c r="M208" i="3"/>
  <c r="N208" i="3"/>
  <c r="O208" i="3"/>
  <c r="L209" i="3"/>
  <c r="M209" i="3"/>
  <c r="N209" i="3"/>
  <c r="O209" i="3"/>
  <c r="L210" i="3"/>
  <c r="M210" i="3"/>
  <c r="N210" i="3"/>
  <c r="O210" i="3"/>
  <c r="L211" i="3"/>
  <c r="M211" i="3"/>
  <c r="N211" i="3"/>
  <c r="O211" i="3"/>
  <c r="L212" i="3"/>
  <c r="M212" i="3"/>
  <c r="N212" i="3"/>
  <c r="O212" i="3"/>
  <c r="L213" i="3"/>
  <c r="M213" i="3"/>
  <c r="N213" i="3"/>
  <c r="O213" i="3"/>
  <c r="L214" i="3"/>
  <c r="M214" i="3"/>
  <c r="N214" i="3"/>
  <c r="O214" i="3"/>
  <c r="L215" i="3"/>
  <c r="M215" i="3"/>
  <c r="N215" i="3"/>
  <c r="O215" i="3"/>
  <c r="L216" i="3"/>
  <c r="M216" i="3"/>
  <c r="N216" i="3"/>
  <c r="O216" i="3"/>
  <c r="L217" i="3"/>
  <c r="M217" i="3"/>
  <c r="N217" i="3"/>
  <c r="O217" i="3"/>
  <c r="L218" i="3"/>
  <c r="M218" i="3"/>
  <c r="N218" i="3"/>
  <c r="O218" i="3"/>
  <c r="L219" i="3"/>
  <c r="M219" i="3"/>
  <c r="N219" i="3"/>
  <c r="O219" i="3"/>
  <c r="L220" i="3"/>
  <c r="M220" i="3"/>
  <c r="N220" i="3"/>
  <c r="O220" i="3"/>
  <c r="L221" i="3"/>
  <c r="M221" i="3"/>
  <c r="N221" i="3"/>
  <c r="O221" i="3"/>
  <c r="L222" i="3"/>
  <c r="M222" i="3"/>
  <c r="N222" i="3"/>
  <c r="O222" i="3"/>
  <c r="L223" i="3"/>
  <c r="M223" i="3"/>
  <c r="N223" i="3"/>
  <c r="O223" i="3"/>
  <c r="L224" i="3"/>
  <c r="M224" i="3"/>
  <c r="N224" i="3"/>
  <c r="O224" i="3"/>
  <c r="L225" i="3"/>
  <c r="M225" i="3"/>
  <c r="N225" i="3"/>
  <c r="O225" i="3"/>
  <c r="L226" i="3"/>
  <c r="M226" i="3"/>
  <c r="N226" i="3"/>
  <c r="O226" i="3"/>
  <c r="L227" i="3"/>
  <c r="M227" i="3"/>
  <c r="N227" i="3"/>
  <c r="O227" i="3"/>
  <c r="L228" i="3"/>
  <c r="M228" i="3"/>
  <c r="N228" i="3"/>
  <c r="O228" i="3"/>
  <c r="L229" i="3"/>
  <c r="M229" i="3"/>
  <c r="N229" i="3"/>
  <c r="O229" i="3"/>
  <c r="L230" i="3"/>
  <c r="M230" i="3"/>
  <c r="N230" i="3"/>
  <c r="O230" i="3"/>
  <c r="L231" i="3"/>
  <c r="M231" i="3"/>
  <c r="N231" i="3"/>
  <c r="O231" i="3"/>
  <c r="L232" i="3"/>
  <c r="M232" i="3"/>
  <c r="N232" i="3"/>
  <c r="O232" i="3"/>
  <c r="L233" i="3"/>
  <c r="M233" i="3"/>
  <c r="N233" i="3"/>
  <c r="O233" i="3"/>
  <c r="L234" i="3"/>
  <c r="M234" i="3"/>
  <c r="N234" i="3"/>
  <c r="O234" i="3"/>
  <c r="L235" i="3"/>
  <c r="M235" i="3"/>
  <c r="N235" i="3"/>
  <c r="O235" i="3"/>
  <c r="L236" i="3"/>
  <c r="M236" i="3"/>
  <c r="N236" i="3"/>
  <c r="O236" i="3"/>
  <c r="L237" i="3"/>
  <c r="M237" i="3"/>
  <c r="N237" i="3"/>
  <c r="O237" i="3"/>
  <c r="L238" i="3"/>
  <c r="M238" i="3"/>
  <c r="N238" i="3"/>
  <c r="O238" i="3"/>
  <c r="L239" i="3"/>
  <c r="M239" i="3"/>
  <c r="N239" i="3"/>
  <c r="O239" i="3"/>
  <c r="L240" i="3"/>
  <c r="M240" i="3"/>
  <c r="N240" i="3"/>
  <c r="O240" i="3"/>
  <c r="L241" i="3"/>
  <c r="M241" i="3"/>
  <c r="N241" i="3"/>
  <c r="O241" i="3"/>
  <c r="L242" i="3"/>
  <c r="M242" i="3"/>
  <c r="N242" i="3"/>
  <c r="O242" i="3"/>
  <c r="L243" i="3"/>
  <c r="M243" i="3"/>
  <c r="N243" i="3"/>
  <c r="O243" i="3"/>
  <c r="O3" i="1"/>
  <c r="N3" i="1"/>
  <c r="M3" i="1"/>
  <c r="L3" i="1"/>
  <c r="O3" i="2"/>
  <c r="N3" i="2"/>
  <c r="M3" i="2"/>
  <c r="L3" i="2"/>
  <c r="O3" i="3"/>
  <c r="N3" i="3"/>
  <c r="M3" i="3"/>
  <c r="L3" i="3"/>
  <c r="A55" i="3"/>
  <c r="A54" i="3"/>
  <c r="A53" i="3"/>
  <c r="A73" i="3" s="1"/>
  <c r="A52" i="3"/>
  <c r="A42" i="3"/>
  <c r="A62" i="3" s="1"/>
  <c r="A41" i="3"/>
  <c r="A61" i="3" s="1"/>
  <c r="A40" i="3"/>
  <c r="A39" i="3"/>
  <c r="A38" i="3"/>
  <c r="A37" i="3"/>
  <c r="A57" i="3" s="1"/>
  <c r="A36" i="3"/>
  <c r="A35" i="3"/>
  <c r="A34" i="3"/>
  <c r="A33" i="3"/>
  <c r="A32" i="3"/>
  <c r="A31" i="3"/>
  <c r="A51" i="3" s="1"/>
  <c r="A30" i="3"/>
  <c r="A50" i="3" s="1"/>
  <c r="A29" i="3"/>
  <c r="A49" i="3" s="1"/>
  <c r="A28" i="3"/>
  <c r="A48" i="3" s="1"/>
  <c r="A27" i="3"/>
  <c r="A26" i="3"/>
  <c r="A46" i="3" s="1"/>
  <c r="A25" i="3"/>
  <c r="A45" i="3" s="1"/>
  <c r="A24" i="3"/>
  <c r="A23" i="3"/>
  <c r="A70" i="2"/>
  <c r="A60" i="2"/>
  <c r="A80" i="2" s="1"/>
  <c r="A55" i="2"/>
  <c r="A54" i="2"/>
  <c r="A53" i="2"/>
  <c r="A73" i="2" s="1"/>
  <c r="A52" i="2"/>
  <c r="A50" i="2"/>
  <c r="A44" i="2"/>
  <c r="A64" i="2" s="1"/>
  <c r="A42" i="2"/>
  <c r="A41" i="2"/>
  <c r="A61" i="2" s="1"/>
  <c r="A40" i="2"/>
  <c r="A39" i="2"/>
  <c r="A38" i="2"/>
  <c r="A37" i="2"/>
  <c r="A57" i="2" s="1"/>
  <c r="A36" i="2"/>
  <c r="A35" i="2"/>
  <c r="A34" i="2"/>
  <c r="A33" i="2"/>
  <c r="A32" i="2"/>
  <c r="A31" i="2"/>
  <c r="A51" i="2" s="1"/>
  <c r="A30" i="2"/>
  <c r="A29" i="2"/>
  <c r="A49" i="2" s="1"/>
  <c r="A28" i="2"/>
  <c r="A48" i="2" s="1"/>
  <c r="A27" i="2"/>
  <c r="A47" i="2" s="1"/>
  <c r="A26" i="2"/>
  <c r="A25" i="2"/>
  <c r="A45" i="2" s="1"/>
  <c r="A24" i="2"/>
  <c r="A23" i="2"/>
  <c r="A24" i="1"/>
  <c r="A44" i="1" s="1"/>
  <c r="A64" i="1" s="1"/>
  <c r="A84" i="1" s="1"/>
  <c r="A25" i="1"/>
  <c r="A26" i="1"/>
  <c r="A27" i="1"/>
  <c r="A28" i="1"/>
  <c r="A29" i="1"/>
  <c r="A30" i="1"/>
  <c r="A50" i="1" s="1"/>
  <c r="A70" i="1" s="1"/>
  <c r="A90" i="1" s="1"/>
  <c r="A110" i="1" s="1"/>
  <c r="A130" i="1" s="1"/>
  <c r="A150" i="1" s="1"/>
  <c r="A170" i="1" s="1"/>
  <c r="A190" i="1" s="1"/>
  <c r="A210" i="1" s="1"/>
  <c r="A230" i="1" s="1"/>
  <c r="A31" i="1"/>
  <c r="A32" i="1"/>
  <c r="A52" i="1" s="1"/>
  <c r="A72" i="1" s="1"/>
  <c r="A92" i="1" s="1"/>
  <c r="A112" i="1" s="1"/>
  <c r="A132" i="1" s="1"/>
  <c r="A152" i="1" s="1"/>
  <c r="A172" i="1" s="1"/>
  <c r="A192" i="1" s="1"/>
  <c r="A212" i="1" s="1"/>
  <c r="A232" i="1" s="1"/>
  <c r="A33" i="1"/>
  <c r="A34" i="1"/>
  <c r="A35" i="1"/>
  <c r="A36" i="1"/>
  <c r="A56" i="1" s="1"/>
  <c r="A76" i="1" s="1"/>
  <c r="A37" i="1"/>
  <c r="A57" i="1" s="1"/>
  <c r="A38" i="1"/>
  <c r="A58" i="1" s="1"/>
  <c r="A78" i="1" s="1"/>
  <c r="A98" i="1" s="1"/>
  <c r="A118" i="1" s="1"/>
  <c r="A138" i="1" s="1"/>
  <c r="A158" i="1" s="1"/>
  <c r="A178" i="1" s="1"/>
  <c r="A198" i="1" s="1"/>
  <c r="A218" i="1" s="1"/>
  <c r="A238" i="1" s="1"/>
  <c r="A39" i="1"/>
  <c r="A59" i="1" s="1"/>
  <c r="A40" i="1"/>
  <c r="A60" i="1" s="1"/>
  <c r="A41" i="1"/>
  <c r="A42" i="1"/>
  <c r="A43" i="1"/>
  <c r="A45" i="1"/>
  <c r="A46" i="1"/>
  <c r="A47" i="1"/>
  <c r="A67" i="1" s="1"/>
  <c r="A87" i="1" s="1"/>
  <c r="A107" i="1" s="1"/>
  <c r="A127" i="1" s="1"/>
  <c r="A147" i="1" s="1"/>
  <c r="A167" i="1" s="1"/>
  <c r="A187" i="1" s="1"/>
  <c r="A207" i="1" s="1"/>
  <c r="A227" i="1" s="1"/>
  <c r="A48" i="1"/>
  <c r="A49" i="1"/>
  <c r="A53" i="1"/>
  <c r="A73" i="1" s="1"/>
  <c r="A54" i="1"/>
  <c r="A74" i="1" s="1"/>
  <c r="A94" i="1" s="1"/>
  <c r="A55" i="1"/>
  <c r="A61" i="1"/>
  <c r="A62" i="1"/>
  <c r="A82" i="1" s="1"/>
  <c r="A102" i="1" s="1"/>
  <c r="A122" i="1" s="1"/>
  <c r="A142" i="1" s="1"/>
  <c r="A162" i="1" s="1"/>
  <c r="A182" i="1" s="1"/>
  <c r="A202" i="1" s="1"/>
  <c r="A222" i="1" s="1"/>
  <c r="A242" i="1" s="1"/>
  <c r="A63" i="1"/>
  <c r="A83" i="1" s="1"/>
  <c r="A103" i="1" s="1"/>
  <c r="A123" i="1" s="1"/>
  <c r="A143" i="1" s="1"/>
  <c r="A163" i="1" s="1"/>
  <c r="A183" i="1" s="1"/>
  <c r="A203" i="1" s="1"/>
  <c r="A223" i="1" s="1"/>
  <c r="A243" i="1" s="1"/>
  <c r="A65" i="1"/>
  <c r="A69" i="1"/>
  <c r="A89" i="1" s="1"/>
  <c r="A109" i="1" s="1"/>
  <c r="A129" i="1" s="1"/>
  <c r="A149" i="1" s="1"/>
  <c r="A169" i="1" s="1"/>
  <c r="A189" i="1" s="1"/>
  <c r="A209" i="1" s="1"/>
  <c r="A229" i="1" s="1"/>
  <c r="A81" i="1"/>
  <c r="A85" i="1"/>
  <c r="A105" i="1" s="1"/>
  <c r="A125" i="1" s="1"/>
  <c r="A145" i="1" s="1"/>
  <c r="A165" i="1" s="1"/>
  <c r="A185" i="1" s="1"/>
  <c r="A205" i="1" s="1"/>
  <c r="A225" i="1" s="1"/>
  <c r="A101" i="1"/>
  <c r="A121" i="1" s="1"/>
  <c r="A141" i="1" s="1"/>
  <c r="A161" i="1" s="1"/>
  <c r="A181" i="1" s="1"/>
  <c r="A201" i="1" s="1"/>
  <c r="A221" i="1" s="1"/>
  <c r="A241" i="1" s="1"/>
  <c r="A23" i="1"/>
  <c r="B4" i="3"/>
  <c r="D4" i="3" s="1"/>
  <c r="F3" i="3"/>
  <c r="E3" i="3"/>
  <c r="D3" i="3"/>
  <c r="C3" i="3"/>
  <c r="B4" i="2"/>
  <c r="C4" i="2" s="1"/>
  <c r="F3" i="2"/>
  <c r="E3" i="2"/>
  <c r="D3" i="2"/>
  <c r="C3" i="2"/>
  <c r="B4" i="1"/>
  <c r="F3" i="1"/>
  <c r="E3" i="1"/>
  <c r="D3" i="1"/>
  <c r="C3" i="1"/>
  <c r="A77" i="3" l="1"/>
  <c r="A58" i="3"/>
  <c r="A65" i="3"/>
  <c r="A81" i="3"/>
  <c r="A66" i="3"/>
  <c r="A82" i="3"/>
  <c r="A43" i="3"/>
  <c r="A69" i="3"/>
  <c r="A70" i="3"/>
  <c r="A75" i="3"/>
  <c r="A71" i="3"/>
  <c r="A59" i="3"/>
  <c r="A93" i="3"/>
  <c r="A74" i="3"/>
  <c r="A68" i="3"/>
  <c r="A56" i="3"/>
  <c r="A72" i="3"/>
  <c r="A44" i="3"/>
  <c r="A60" i="3"/>
  <c r="A47" i="3"/>
  <c r="A65" i="2"/>
  <c r="A81" i="2"/>
  <c r="A69" i="2"/>
  <c r="A72" i="2"/>
  <c r="A67" i="2"/>
  <c r="A93" i="2"/>
  <c r="A71" i="2"/>
  <c r="A74" i="2"/>
  <c r="A68" i="2"/>
  <c r="A90" i="2"/>
  <c r="A56" i="2"/>
  <c r="A84" i="2"/>
  <c r="A77" i="2"/>
  <c r="A58" i="2"/>
  <c r="A100" i="2"/>
  <c r="A43" i="2"/>
  <c r="A59" i="2"/>
  <c r="A75" i="2"/>
  <c r="A46" i="2"/>
  <c r="A62" i="2"/>
  <c r="A79" i="1"/>
  <c r="A96" i="1"/>
  <c r="A77" i="1"/>
  <c r="A114" i="1"/>
  <c r="A134" i="1" s="1"/>
  <c r="A154" i="1" s="1"/>
  <c r="A174" i="1" s="1"/>
  <c r="A194" i="1" s="1"/>
  <c r="A214" i="1" s="1"/>
  <c r="A234" i="1" s="1"/>
  <c r="A93" i="1"/>
  <c r="A113" i="1" s="1"/>
  <c r="A133" i="1" s="1"/>
  <c r="A153" i="1" s="1"/>
  <c r="A173" i="1" s="1"/>
  <c r="A193" i="1" s="1"/>
  <c r="A213" i="1" s="1"/>
  <c r="A233" i="1" s="1"/>
  <c r="A80" i="1"/>
  <c r="A104" i="1"/>
  <c r="A124" i="1" s="1"/>
  <c r="A144" i="1" s="1"/>
  <c r="A164" i="1" s="1"/>
  <c r="A184" i="1" s="1"/>
  <c r="A204" i="1" s="1"/>
  <c r="A224" i="1" s="1"/>
  <c r="A51" i="1"/>
  <c r="A71" i="1" s="1"/>
  <c r="A91" i="1" s="1"/>
  <c r="A111" i="1" s="1"/>
  <c r="A131" i="1" s="1"/>
  <c r="A151" i="1" s="1"/>
  <c r="A171" i="1" s="1"/>
  <c r="A191" i="1" s="1"/>
  <c r="A211" i="1" s="1"/>
  <c r="A231" i="1" s="1"/>
  <c r="A68" i="1"/>
  <c r="A88" i="1" s="1"/>
  <c r="A108" i="1" s="1"/>
  <c r="A128" i="1" s="1"/>
  <c r="A148" i="1" s="1"/>
  <c r="A168" i="1" s="1"/>
  <c r="A188" i="1" s="1"/>
  <c r="A208" i="1" s="1"/>
  <c r="A228" i="1" s="1"/>
  <c r="A66" i="1"/>
  <c r="A86" i="1" s="1"/>
  <c r="A106" i="1" s="1"/>
  <c r="A126" i="1" s="1"/>
  <c r="A146" i="1" s="1"/>
  <c r="A166" i="1" s="1"/>
  <c r="A186" i="1" s="1"/>
  <c r="A206" i="1" s="1"/>
  <c r="A226" i="1" s="1"/>
  <c r="A75" i="1"/>
  <c r="A95" i="1" s="1"/>
  <c r="A115" i="1" s="1"/>
  <c r="A135" i="1" s="1"/>
  <c r="A155" i="1" s="1"/>
  <c r="A175" i="1" s="1"/>
  <c r="A195" i="1" s="1"/>
  <c r="A215" i="1" s="1"/>
  <c r="A235" i="1" s="1"/>
  <c r="C4" i="3"/>
  <c r="E4" i="3"/>
  <c r="F4" i="3"/>
  <c r="B5" i="3"/>
  <c r="E4" i="2"/>
  <c r="B5" i="2"/>
  <c r="B6" i="2" s="1"/>
  <c r="D4" i="2"/>
  <c r="F4" i="2"/>
  <c r="E4" i="1"/>
  <c r="F4" i="1"/>
  <c r="B5" i="1"/>
  <c r="D4" i="1"/>
  <c r="C4" i="1"/>
  <c r="A92" i="3" l="1"/>
  <c r="A76" i="3"/>
  <c r="A102" i="3"/>
  <c r="A86" i="3"/>
  <c r="A113" i="3"/>
  <c r="A101" i="3"/>
  <c r="A79" i="3"/>
  <c r="A94" i="3"/>
  <c r="A89" i="3"/>
  <c r="A88" i="3"/>
  <c r="A85" i="3"/>
  <c r="A90" i="3"/>
  <c r="A91" i="3"/>
  <c r="A63" i="3"/>
  <c r="A78" i="3"/>
  <c r="A67" i="3"/>
  <c r="A80" i="3"/>
  <c r="A64" i="3"/>
  <c r="A95" i="3"/>
  <c r="A97" i="3"/>
  <c r="A79" i="2"/>
  <c r="A97" i="2"/>
  <c r="A89" i="2"/>
  <c r="A76" i="2"/>
  <c r="A113" i="2"/>
  <c r="A104" i="2"/>
  <c r="A95" i="2"/>
  <c r="A82" i="2"/>
  <c r="A94" i="2"/>
  <c r="A78" i="2"/>
  <c r="A110" i="2"/>
  <c r="A87" i="2"/>
  <c r="A92" i="2"/>
  <c r="A101" i="2"/>
  <c r="A91" i="2"/>
  <c r="A63" i="2"/>
  <c r="A120" i="2"/>
  <c r="A66" i="2"/>
  <c r="A88" i="2"/>
  <c r="A85" i="2"/>
  <c r="A97" i="1"/>
  <c r="A117" i="1" s="1"/>
  <c r="A137" i="1" s="1"/>
  <c r="A157" i="1" s="1"/>
  <c r="A177" i="1" s="1"/>
  <c r="A197" i="1" s="1"/>
  <c r="A217" i="1" s="1"/>
  <c r="A237" i="1" s="1"/>
  <c r="A116" i="1"/>
  <c r="A136" i="1" s="1"/>
  <c r="A156" i="1" s="1"/>
  <c r="A176" i="1" s="1"/>
  <c r="A196" i="1" s="1"/>
  <c r="A216" i="1" s="1"/>
  <c r="A236" i="1" s="1"/>
  <c r="A99" i="1"/>
  <c r="A100" i="1"/>
  <c r="B6" i="3"/>
  <c r="F5" i="3"/>
  <c r="E5" i="3"/>
  <c r="D5" i="3"/>
  <c r="C5" i="3"/>
  <c r="F5" i="2"/>
  <c r="D5" i="2"/>
  <c r="C5" i="2"/>
  <c r="E5" i="2"/>
  <c r="B7" i="2"/>
  <c r="C6" i="2"/>
  <c r="D6" i="2"/>
  <c r="F6" i="2"/>
  <c r="E6" i="2"/>
  <c r="C5" i="1"/>
  <c r="D5" i="1"/>
  <c r="E5" i="1"/>
  <c r="F5" i="1"/>
  <c r="B6" i="1"/>
  <c r="A111" i="3" l="1"/>
  <c r="A122" i="3"/>
  <c r="A121" i="3"/>
  <c r="A84" i="3"/>
  <c r="A99" i="3"/>
  <c r="A117" i="3"/>
  <c r="A115" i="3"/>
  <c r="A87" i="3"/>
  <c r="A109" i="3"/>
  <c r="A96" i="3"/>
  <c r="A110" i="3"/>
  <c r="A98" i="3"/>
  <c r="A83" i="3"/>
  <c r="A105" i="3"/>
  <c r="A133" i="3"/>
  <c r="A112" i="3"/>
  <c r="A114" i="3"/>
  <c r="A106" i="3"/>
  <c r="A108" i="3"/>
  <c r="A100" i="3"/>
  <c r="A109" i="2"/>
  <c r="A130" i="2"/>
  <c r="A117" i="2"/>
  <c r="A83" i="2"/>
  <c r="A112" i="2"/>
  <c r="A114" i="2"/>
  <c r="A140" i="2"/>
  <c r="A102" i="2"/>
  <c r="A133" i="2"/>
  <c r="A124" i="2"/>
  <c r="A107" i="2"/>
  <c r="A121" i="2"/>
  <c r="A111" i="2"/>
  <c r="A115" i="2"/>
  <c r="A108" i="2"/>
  <c r="A86" i="2"/>
  <c r="A105" i="2"/>
  <c r="A99" i="2"/>
  <c r="A98" i="2"/>
  <c r="A96" i="2"/>
  <c r="A119" i="1"/>
  <c r="A139" i="1" s="1"/>
  <c r="A159" i="1" s="1"/>
  <c r="A179" i="1" s="1"/>
  <c r="A199" i="1" s="1"/>
  <c r="A219" i="1" s="1"/>
  <c r="A239" i="1" s="1"/>
  <c r="A120" i="1"/>
  <c r="A140" i="1" s="1"/>
  <c r="A160" i="1" s="1"/>
  <c r="A180" i="1" s="1"/>
  <c r="A200" i="1" s="1"/>
  <c r="A220" i="1" s="1"/>
  <c r="A240" i="1" s="1"/>
  <c r="E6" i="3"/>
  <c r="D6" i="3"/>
  <c r="C6" i="3"/>
  <c r="F6" i="3"/>
  <c r="B7" i="3"/>
  <c r="C7" i="2"/>
  <c r="E7" i="2"/>
  <c r="B8" i="2"/>
  <c r="F7" i="2"/>
  <c r="D7" i="2"/>
  <c r="B7" i="1"/>
  <c r="C6" i="1"/>
  <c r="D6" i="1"/>
  <c r="E6" i="1"/>
  <c r="F6" i="1"/>
  <c r="A134" i="3" l="1"/>
  <c r="A128" i="3"/>
  <c r="A135" i="3"/>
  <c r="A103" i="3"/>
  <c r="A137" i="3"/>
  <c r="A141" i="3"/>
  <c r="A129" i="3"/>
  <c r="A116" i="3"/>
  <c r="A132" i="3"/>
  <c r="A153" i="3"/>
  <c r="A118" i="3"/>
  <c r="A107" i="3"/>
  <c r="A125" i="3"/>
  <c r="A126" i="3"/>
  <c r="A142" i="3"/>
  <c r="A119" i="3"/>
  <c r="A120" i="3"/>
  <c r="A104" i="3"/>
  <c r="A131" i="3"/>
  <c r="A130" i="3"/>
  <c r="A116" i="2"/>
  <c r="A160" i="2"/>
  <c r="A103" i="2"/>
  <c r="A118" i="2"/>
  <c r="A153" i="2"/>
  <c r="A134" i="2"/>
  <c r="A137" i="2"/>
  <c r="A141" i="2"/>
  <c r="A144" i="2"/>
  <c r="A150" i="2"/>
  <c r="A119" i="2"/>
  <c r="A128" i="2"/>
  <c r="A132" i="2"/>
  <c r="A127" i="2"/>
  <c r="A106" i="2"/>
  <c r="A131" i="2"/>
  <c r="A135" i="2"/>
  <c r="A122" i="2"/>
  <c r="A125" i="2"/>
  <c r="A129" i="2"/>
  <c r="E7" i="3"/>
  <c r="D7" i="3"/>
  <c r="F7" i="3"/>
  <c r="B8" i="3"/>
  <c r="C7" i="3"/>
  <c r="F8" i="2"/>
  <c r="D8" i="2"/>
  <c r="B9" i="2"/>
  <c r="E8" i="2"/>
  <c r="C8" i="2"/>
  <c r="B8" i="1"/>
  <c r="C7" i="1"/>
  <c r="D7" i="1"/>
  <c r="E7" i="1"/>
  <c r="F7" i="1"/>
  <c r="A150" i="3" l="1"/>
  <c r="A139" i="3"/>
  <c r="A149" i="3"/>
  <c r="A155" i="3"/>
  <c r="A145" i="3"/>
  <c r="A152" i="3"/>
  <c r="A151" i="3"/>
  <c r="A127" i="3"/>
  <c r="A161" i="3"/>
  <c r="A136" i="3"/>
  <c r="A124" i="3"/>
  <c r="A148" i="3"/>
  <c r="A173" i="3"/>
  <c r="A162" i="3"/>
  <c r="A138" i="3"/>
  <c r="A140" i="3"/>
  <c r="A157" i="3"/>
  <c r="A154" i="3"/>
  <c r="A123" i="3"/>
  <c r="A146" i="3"/>
  <c r="A149" i="2"/>
  <c r="A157" i="2"/>
  <c r="A123" i="2"/>
  <c r="A151" i="2"/>
  <c r="A126" i="2"/>
  <c r="A164" i="2"/>
  <c r="A142" i="2"/>
  <c r="A173" i="2"/>
  <c r="A180" i="2"/>
  <c r="A145" i="2"/>
  <c r="A139" i="2"/>
  <c r="A155" i="2"/>
  <c r="A136" i="2"/>
  <c r="A161" i="2"/>
  <c r="A138" i="2"/>
  <c r="A147" i="2"/>
  <c r="A154" i="2"/>
  <c r="A170" i="2"/>
  <c r="A148" i="2"/>
  <c r="A152" i="2"/>
  <c r="B9" i="3"/>
  <c r="F8" i="3"/>
  <c r="E8" i="3"/>
  <c r="D8" i="3"/>
  <c r="C8" i="3"/>
  <c r="C9" i="2"/>
  <c r="B10" i="2"/>
  <c r="D9" i="2"/>
  <c r="F9" i="2"/>
  <c r="E9" i="2"/>
  <c r="B9" i="1"/>
  <c r="F8" i="1"/>
  <c r="D8" i="1"/>
  <c r="C8" i="1"/>
  <c r="E8" i="1"/>
  <c r="A160" i="3" l="1"/>
  <c r="A181" i="3"/>
  <c r="A159" i="3"/>
  <c r="A143" i="3"/>
  <c r="A172" i="3"/>
  <c r="A174" i="3"/>
  <c r="A147" i="3"/>
  <c r="A165" i="3"/>
  <c r="A170" i="3"/>
  <c r="A158" i="3"/>
  <c r="A144" i="3"/>
  <c r="A166" i="3"/>
  <c r="A169" i="3"/>
  <c r="A171" i="3"/>
  <c r="A175" i="3"/>
  <c r="A193" i="3"/>
  <c r="A168" i="3"/>
  <c r="A182" i="3"/>
  <c r="A156" i="3"/>
  <c r="A177" i="3"/>
  <c r="A143" i="2"/>
  <c r="A175" i="2"/>
  <c r="A177" i="2"/>
  <c r="A165" i="2"/>
  <c r="A146" i="2"/>
  <c r="A193" i="2"/>
  <c r="A184" i="2"/>
  <c r="A167" i="2"/>
  <c r="A158" i="2"/>
  <c r="A190" i="2"/>
  <c r="A159" i="2"/>
  <c r="A172" i="2"/>
  <c r="A171" i="2"/>
  <c r="A200" i="2"/>
  <c r="A169" i="2"/>
  <c r="A181" i="2"/>
  <c r="A162" i="2"/>
  <c r="A168" i="2"/>
  <c r="A174" i="2"/>
  <c r="A156" i="2"/>
  <c r="E9" i="3"/>
  <c r="C9" i="3"/>
  <c r="D9" i="3"/>
  <c r="B10" i="3"/>
  <c r="F9" i="3"/>
  <c r="D10" i="2"/>
  <c r="C10" i="2"/>
  <c r="F10" i="2"/>
  <c r="E10" i="2"/>
  <c r="B11" i="2"/>
  <c r="B10" i="1"/>
  <c r="C9" i="1"/>
  <c r="D9" i="1"/>
  <c r="E9" i="1"/>
  <c r="F9" i="1"/>
  <c r="A197" i="3" l="1"/>
  <c r="A176" i="3"/>
  <c r="A167" i="3"/>
  <c r="A202" i="3"/>
  <c r="A190" i="3"/>
  <c r="A192" i="3"/>
  <c r="A189" i="3"/>
  <c r="A186" i="3"/>
  <c r="A194" i="3"/>
  <c r="A201" i="3"/>
  <c r="A178" i="3"/>
  <c r="A179" i="3"/>
  <c r="A191" i="3"/>
  <c r="A185" i="3"/>
  <c r="A213" i="3"/>
  <c r="A164" i="3"/>
  <c r="A163" i="3"/>
  <c r="A195" i="3"/>
  <c r="A180" i="3"/>
  <c r="A188" i="3"/>
  <c r="A188" i="2"/>
  <c r="A192" i="2"/>
  <c r="A213" i="2"/>
  <c r="A201" i="2"/>
  <c r="A178" i="2"/>
  <c r="A195" i="2"/>
  <c r="A166" i="2"/>
  <c r="A187" i="2"/>
  <c r="A179" i="2"/>
  <c r="A197" i="2"/>
  <c r="A204" i="2"/>
  <c r="A194" i="2"/>
  <c r="A220" i="2"/>
  <c r="A176" i="2"/>
  <c r="A182" i="2"/>
  <c r="A185" i="2"/>
  <c r="A163" i="2"/>
  <c r="A189" i="2"/>
  <c r="A191" i="2"/>
  <c r="A210" i="2"/>
  <c r="B11" i="3"/>
  <c r="F10" i="3"/>
  <c r="E10" i="3"/>
  <c r="D10" i="3"/>
  <c r="C10" i="3"/>
  <c r="B12" i="2"/>
  <c r="E11" i="2"/>
  <c r="F11" i="2"/>
  <c r="D11" i="2"/>
  <c r="C11" i="2"/>
  <c r="B11" i="1"/>
  <c r="C10" i="1"/>
  <c r="D10" i="1"/>
  <c r="E10" i="1"/>
  <c r="F10" i="1"/>
  <c r="A209" i="3" l="1"/>
  <c r="A187" i="3"/>
  <c r="A222" i="3"/>
  <c r="A221" i="3"/>
  <c r="A211" i="3"/>
  <c r="A214" i="3"/>
  <c r="A200" i="3"/>
  <c r="A212" i="3"/>
  <c r="A199" i="3"/>
  <c r="A196" i="3"/>
  <c r="A215" i="3"/>
  <c r="A210" i="3"/>
  <c r="A206" i="3"/>
  <c r="A233" i="3"/>
  <c r="A208" i="3"/>
  <c r="A198" i="3"/>
  <c r="A184" i="3"/>
  <c r="A205" i="3"/>
  <c r="A183" i="3"/>
  <c r="A217" i="3"/>
  <c r="A217" i="2"/>
  <c r="A211" i="2"/>
  <c r="A214" i="2"/>
  <c r="A199" i="2"/>
  <c r="A240" i="2"/>
  <c r="A207" i="2"/>
  <c r="A212" i="2"/>
  <c r="A205" i="2"/>
  <c r="A198" i="2"/>
  <c r="A233" i="2"/>
  <c r="A215" i="2"/>
  <c r="A209" i="2"/>
  <c r="A186" i="2"/>
  <c r="A208" i="2"/>
  <c r="A196" i="2"/>
  <c r="A202" i="2"/>
  <c r="A224" i="2"/>
  <c r="A230" i="2"/>
  <c r="A183" i="2"/>
  <c r="A221" i="2"/>
  <c r="C11" i="3"/>
  <c r="B12" i="3"/>
  <c r="E11" i="3"/>
  <c r="D11" i="3"/>
  <c r="F11" i="3"/>
  <c r="C12" i="2"/>
  <c r="E12" i="2"/>
  <c r="B13" i="2"/>
  <c r="F12" i="2"/>
  <c r="D12" i="2"/>
  <c r="B12" i="1"/>
  <c r="C11" i="1"/>
  <c r="D11" i="1"/>
  <c r="E11" i="1"/>
  <c r="F11" i="1"/>
  <c r="A203" i="3" l="1"/>
  <c r="A242" i="3"/>
  <c r="A232" i="3"/>
  <c r="A230" i="3"/>
  <c r="A235" i="3"/>
  <c r="A237" i="3"/>
  <c r="A241" i="3"/>
  <c r="A219" i="3"/>
  <c r="A234" i="3"/>
  <c r="A231" i="3"/>
  <c r="A225" i="3"/>
  <c r="A204" i="3"/>
  <c r="A226" i="3"/>
  <c r="A207" i="3"/>
  <c r="A218" i="3"/>
  <c r="A228" i="3"/>
  <c r="A220" i="3"/>
  <c r="A216" i="3"/>
  <c r="A229" i="3"/>
  <c r="A227" i="2"/>
  <c r="A234" i="2"/>
  <c r="A216" i="2"/>
  <c r="A203" i="2"/>
  <c r="A222" i="2"/>
  <c r="A219" i="2"/>
  <c r="A218" i="2"/>
  <c r="A229" i="2"/>
  <c r="A235" i="2"/>
  <c r="A231" i="2"/>
  <c r="A228" i="2"/>
  <c r="A232" i="2"/>
  <c r="A225" i="2"/>
  <c r="A237" i="2"/>
  <c r="A206" i="2"/>
  <c r="A241" i="2"/>
  <c r="B13" i="3"/>
  <c r="F12" i="3"/>
  <c r="D12" i="3"/>
  <c r="E12" i="3"/>
  <c r="C12" i="3"/>
  <c r="F13" i="2"/>
  <c r="E13" i="2"/>
  <c r="D13" i="2"/>
  <c r="C13" i="2"/>
  <c r="B14" i="2"/>
  <c r="B13" i="1"/>
  <c r="F12" i="1"/>
  <c r="E12" i="1"/>
  <c r="C12" i="1"/>
  <c r="D12" i="1"/>
  <c r="A224" i="3" l="1"/>
  <c r="A240" i="3"/>
  <c r="A238" i="3"/>
  <c r="A227" i="3"/>
  <c r="A239" i="3"/>
  <c r="A223" i="3"/>
  <c r="A236" i="3"/>
  <c r="A242" i="2"/>
  <c r="A239" i="2"/>
  <c r="A238" i="2"/>
  <c r="A226" i="2"/>
  <c r="A236" i="2"/>
  <c r="A223" i="2"/>
  <c r="C13" i="3"/>
  <c r="E13" i="3"/>
  <c r="D13" i="3"/>
  <c r="F13" i="3"/>
  <c r="B14" i="3"/>
  <c r="B15" i="2"/>
  <c r="F14" i="2"/>
  <c r="E14" i="2"/>
  <c r="C14" i="2"/>
  <c r="D14" i="2"/>
  <c r="B14" i="1"/>
  <c r="C13" i="1"/>
  <c r="D13" i="1"/>
  <c r="E13" i="1"/>
  <c r="F13" i="1"/>
  <c r="A243" i="3" l="1"/>
  <c r="A243" i="2"/>
  <c r="C14" i="3"/>
  <c r="B15" i="3"/>
  <c r="F14" i="3"/>
  <c r="E14" i="3"/>
  <c r="D14" i="3"/>
  <c r="D15" i="2"/>
  <c r="B16" i="2"/>
  <c r="E15" i="2"/>
  <c r="F15" i="2"/>
  <c r="C15" i="2"/>
  <c r="B15" i="1"/>
  <c r="C14" i="1"/>
  <c r="D14" i="1"/>
  <c r="E14" i="1"/>
  <c r="F14" i="1"/>
  <c r="B16" i="3" l="1"/>
  <c r="E15" i="3"/>
  <c r="C15" i="3"/>
  <c r="F15" i="3"/>
  <c r="D15" i="3"/>
  <c r="B17" i="2"/>
  <c r="F16" i="2"/>
  <c r="E16" i="2"/>
  <c r="D16" i="2"/>
  <c r="C16" i="2"/>
  <c r="B16" i="1"/>
  <c r="C15" i="1"/>
  <c r="D15" i="1"/>
  <c r="E15" i="1"/>
  <c r="F15" i="1"/>
  <c r="D16" i="3" l="1"/>
  <c r="C16" i="3"/>
  <c r="B17" i="3"/>
  <c r="F16" i="3"/>
  <c r="E16" i="3"/>
  <c r="C17" i="2"/>
  <c r="B18" i="2"/>
  <c r="D17" i="2"/>
  <c r="F17" i="2"/>
  <c r="E17" i="2"/>
  <c r="B17" i="1"/>
  <c r="F16" i="1"/>
  <c r="C16" i="1"/>
  <c r="D16" i="1"/>
  <c r="E16" i="1"/>
  <c r="E17" i="3" l="1"/>
  <c r="D17" i="3"/>
  <c r="C17" i="3"/>
  <c r="B18" i="3"/>
  <c r="F17" i="3"/>
  <c r="E18" i="2"/>
  <c r="B19" i="2"/>
  <c r="D18" i="2"/>
  <c r="C18" i="2"/>
  <c r="F18" i="2"/>
  <c r="B18" i="1"/>
  <c r="C17" i="1"/>
  <c r="D17" i="1"/>
  <c r="E17" i="1"/>
  <c r="F17" i="1"/>
  <c r="F18" i="3" l="1"/>
  <c r="E18" i="3"/>
  <c r="D18" i="3"/>
  <c r="C18" i="3"/>
  <c r="B19" i="3"/>
  <c r="D19" i="2"/>
  <c r="F19" i="2"/>
  <c r="B20" i="2"/>
  <c r="C19" i="2"/>
  <c r="E19" i="2"/>
  <c r="B19" i="1"/>
  <c r="C18" i="1"/>
  <c r="D18" i="1"/>
  <c r="E18" i="1"/>
  <c r="F18" i="1"/>
  <c r="E19" i="3" l="1"/>
  <c r="D19" i="3"/>
  <c r="C19" i="3"/>
  <c r="B20" i="3"/>
  <c r="F19" i="3"/>
  <c r="E20" i="2"/>
  <c r="D20" i="2"/>
  <c r="F20" i="2"/>
  <c r="C20" i="2"/>
  <c r="B21" i="2"/>
  <c r="B20" i="1"/>
  <c r="C19" i="1"/>
  <c r="D19" i="1"/>
  <c r="E19" i="1"/>
  <c r="F19" i="1"/>
  <c r="B21" i="3" l="1"/>
  <c r="F20" i="3"/>
  <c r="D20" i="3"/>
  <c r="E20" i="3"/>
  <c r="C20" i="3"/>
  <c r="F21" i="2"/>
  <c r="B22" i="2"/>
  <c r="E21" i="2"/>
  <c r="D21" i="2"/>
  <c r="C21" i="2"/>
  <c r="B21" i="1"/>
  <c r="F20" i="1"/>
  <c r="C20" i="1"/>
  <c r="D20" i="1"/>
  <c r="E20" i="1"/>
  <c r="B22" i="3" l="1"/>
  <c r="E21" i="3"/>
  <c r="D21" i="3"/>
  <c r="C21" i="3"/>
  <c r="F21" i="3"/>
  <c r="F22" i="2"/>
  <c r="D22" i="2"/>
  <c r="B23" i="2"/>
  <c r="E22" i="2"/>
  <c r="C22" i="2"/>
  <c r="B22" i="1"/>
  <c r="C21" i="1"/>
  <c r="D21" i="1"/>
  <c r="E21" i="1"/>
  <c r="F21" i="1"/>
  <c r="F22" i="3" l="1"/>
  <c r="E22" i="3"/>
  <c r="D22" i="3"/>
  <c r="C22" i="3"/>
  <c r="B23" i="3"/>
  <c r="B24" i="2"/>
  <c r="F23" i="2"/>
  <c r="E23" i="2"/>
  <c r="D23" i="2"/>
  <c r="C23" i="2"/>
  <c r="B23" i="1"/>
  <c r="C22" i="1"/>
  <c r="D22" i="1"/>
  <c r="E22" i="1"/>
  <c r="F22" i="1"/>
  <c r="B24" i="3" l="1"/>
  <c r="D23" i="3"/>
  <c r="F23" i="3"/>
  <c r="E23" i="3"/>
  <c r="C23" i="3"/>
  <c r="B25" i="2"/>
  <c r="F24" i="2"/>
  <c r="D24" i="2"/>
  <c r="C24" i="2"/>
  <c r="E24" i="2"/>
  <c r="B24" i="1"/>
  <c r="C23" i="1"/>
  <c r="D23" i="1"/>
  <c r="E23" i="1"/>
  <c r="F23" i="1"/>
  <c r="E24" i="3" l="1"/>
  <c r="B25" i="3"/>
  <c r="F24" i="3"/>
  <c r="D24" i="3"/>
  <c r="C24" i="3"/>
  <c r="F25" i="2"/>
  <c r="E25" i="2"/>
  <c r="D25" i="2"/>
  <c r="B26" i="2"/>
  <c r="C25" i="2"/>
  <c r="B25" i="1"/>
  <c r="F24" i="1"/>
  <c r="C24" i="1"/>
  <c r="D24" i="1"/>
  <c r="E24" i="1"/>
  <c r="B26" i="3" l="1"/>
  <c r="F25" i="3"/>
  <c r="E25" i="3"/>
  <c r="C25" i="3"/>
  <c r="D25" i="3"/>
  <c r="C26" i="2"/>
  <c r="B27" i="2"/>
  <c r="D26" i="2"/>
  <c r="F26" i="2"/>
  <c r="E26" i="2"/>
  <c r="B26" i="1"/>
  <c r="C25" i="1"/>
  <c r="D25" i="1"/>
  <c r="E25" i="1"/>
  <c r="F25" i="1"/>
  <c r="D26" i="3" l="1"/>
  <c r="C26" i="3"/>
  <c r="F26" i="3"/>
  <c r="E26" i="3"/>
  <c r="B27" i="3"/>
  <c r="D27" i="2"/>
  <c r="C27" i="2"/>
  <c r="B28" i="2"/>
  <c r="F27" i="2"/>
  <c r="E27" i="2"/>
  <c r="B27" i="1"/>
  <c r="C26" i="1"/>
  <c r="D26" i="1"/>
  <c r="E26" i="1"/>
  <c r="F26" i="1"/>
  <c r="B28" i="3" l="1"/>
  <c r="E27" i="3"/>
  <c r="D27" i="3"/>
  <c r="C27" i="3"/>
  <c r="F27" i="3"/>
  <c r="C28" i="2"/>
  <c r="B29" i="2"/>
  <c r="F28" i="2"/>
  <c r="E28" i="2"/>
  <c r="D28" i="2"/>
  <c r="B28" i="1"/>
  <c r="C27" i="1"/>
  <c r="D27" i="1"/>
  <c r="E27" i="1"/>
  <c r="F27" i="1"/>
  <c r="B29" i="3" l="1"/>
  <c r="F28" i="3"/>
  <c r="D28" i="3"/>
  <c r="E28" i="3"/>
  <c r="C28" i="3"/>
  <c r="E29" i="2"/>
  <c r="C29" i="2"/>
  <c r="F29" i="2"/>
  <c r="D29" i="2"/>
  <c r="B30" i="2"/>
  <c r="B29" i="1"/>
  <c r="F28" i="1"/>
  <c r="D28" i="1"/>
  <c r="E28" i="1"/>
  <c r="C28" i="1"/>
  <c r="C29" i="3" l="1"/>
  <c r="B30" i="3"/>
  <c r="F29" i="3"/>
  <c r="E29" i="3"/>
  <c r="D29" i="3"/>
  <c r="B31" i="2"/>
  <c r="F30" i="2"/>
  <c r="E30" i="2"/>
  <c r="D30" i="2"/>
  <c r="C30" i="2"/>
  <c r="B30" i="1"/>
  <c r="C29" i="1"/>
  <c r="D29" i="1"/>
  <c r="E29" i="1"/>
  <c r="F29" i="1"/>
  <c r="D30" i="3" l="1"/>
  <c r="C30" i="3"/>
  <c r="B31" i="3"/>
  <c r="F30" i="3"/>
  <c r="E30" i="3"/>
  <c r="D31" i="2"/>
  <c r="E31" i="2"/>
  <c r="C31" i="2"/>
  <c r="B32" i="2"/>
  <c r="F31" i="2"/>
  <c r="B31" i="1"/>
  <c r="C30" i="1"/>
  <c r="D30" i="1"/>
  <c r="E30" i="1"/>
  <c r="F30" i="1"/>
  <c r="B32" i="3" l="1"/>
  <c r="E31" i="3"/>
  <c r="F31" i="3"/>
  <c r="D31" i="3"/>
  <c r="C31" i="3"/>
  <c r="B33" i="2"/>
  <c r="F32" i="2"/>
  <c r="E32" i="2"/>
  <c r="D32" i="2"/>
  <c r="C32" i="2"/>
  <c r="B32" i="1"/>
  <c r="C31" i="1"/>
  <c r="D31" i="1"/>
  <c r="E31" i="1"/>
  <c r="F31" i="1"/>
  <c r="D32" i="3" l="1"/>
  <c r="C32" i="3"/>
  <c r="F32" i="3"/>
  <c r="B33" i="3"/>
  <c r="E32" i="3"/>
  <c r="C33" i="2"/>
  <c r="E33" i="2"/>
  <c r="D33" i="2"/>
  <c r="B34" i="2"/>
  <c r="F33" i="2"/>
  <c r="B33" i="1"/>
  <c r="F32" i="1"/>
  <c r="E32" i="1"/>
  <c r="D32" i="1"/>
  <c r="C32" i="1"/>
  <c r="B34" i="3" l="1"/>
  <c r="F33" i="3"/>
  <c r="D33" i="3"/>
  <c r="E33" i="3"/>
  <c r="C33" i="3"/>
  <c r="C34" i="2"/>
  <c r="E34" i="2"/>
  <c r="F34" i="2"/>
  <c r="D34" i="2"/>
  <c r="B35" i="2"/>
  <c r="B34" i="1"/>
  <c r="C33" i="1"/>
  <c r="D33" i="1"/>
  <c r="E33" i="1"/>
  <c r="F33" i="1"/>
  <c r="F34" i="3" l="1"/>
  <c r="D34" i="3"/>
  <c r="C34" i="3"/>
  <c r="B35" i="3"/>
  <c r="E34" i="3"/>
  <c r="B36" i="2"/>
  <c r="E35" i="2"/>
  <c r="F35" i="2"/>
  <c r="D35" i="2"/>
  <c r="C35" i="2"/>
  <c r="B35" i="1"/>
  <c r="C34" i="1"/>
  <c r="D34" i="1"/>
  <c r="E34" i="1"/>
  <c r="F34" i="1"/>
  <c r="E35" i="3" l="1"/>
  <c r="D35" i="3"/>
  <c r="C35" i="3"/>
  <c r="B36" i="3"/>
  <c r="F35" i="3"/>
  <c r="F36" i="2"/>
  <c r="E36" i="2"/>
  <c r="D36" i="2"/>
  <c r="C36" i="2"/>
  <c r="B37" i="2"/>
  <c r="B36" i="1"/>
  <c r="C35" i="1"/>
  <c r="D35" i="1"/>
  <c r="E35" i="1"/>
  <c r="F35" i="1"/>
  <c r="F36" i="3" l="1"/>
  <c r="E36" i="3"/>
  <c r="D36" i="3"/>
  <c r="B37" i="3"/>
  <c r="C36" i="3"/>
  <c r="D37" i="2"/>
  <c r="F37" i="2"/>
  <c r="B38" i="2"/>
  <c r="E37" i="2"/>
  <c r="C37" i="2"/>
  <c r="B37" i="1"/>
  <c r="F36" i="1"/>
  <c r="D36" i="1"/>
  <c r="E36" i="1"/>
  <c r="C36" i="1"/>
  <c r="B38" i="3" l="1"/>
  <c r="D37" i="3"/>
  <c r="F37" i="3"/>
  <c r="E37" i="3"/>
  <c r="C37" i="3"/>
  <c r="E38" i="2"/>
  <c r="D38" i="2"/>
  <c r="C38" i="2"/>
  <c r="F38" i="2"/>
  <c r="B39" i="2"/>
  <c r="B38" i="1"/>
  <c r="C37" i="1"/>
  <c r="D37" i="1"/>
  <c r="E37" i="1"/>
  <c r="F37" i="1"/>
  <c r="F38" i="3" l="1"/>
  <c r="E38" i="3"/>
  <c r="D38" i="3"/>
  <c r="B39" i="3"/>
  <c r="C38" i="3"/>
  <c r="B40" i="2"/>
  <c r="F39" i="2"/>
  <c r="E39" i="2"/>
  <c r="D39" i="2"/>
  <c r="C39" i="2"/>
  <c r="B39" i="1"/>
  <c r="C38" i="1"/>
  <c r="D38" i="1"/>
  <c r="E38" i="1"/>
  <c r="F38" i="1"/>
  <c r="C39" i="3" l="1"/>
  <c r="B40" i="3"/>
  <c r="F39" i="3"/>
  <c r="E39" i="3"/>
  <c r="D39" i="3"/>
  <c r="E40" i="2"/>
  <c r="B41" i="2"/>
  <c r="F40" i="2"/>
  <c r="D40" i="2"/>
  <c r="C40" i="2"/>
  <c r="B40" i="1"/>
  <c r="C39" i="1"/>
  <c r="D39" i="1"/>
  <c r="E39" i="1"/>
  <c r="F39" i="1"/>
  <c r="F40" i="3" l="1"/>
  <c r="E40" i="3"/>
  <c r="D40" i="3"/>
  <c r="C40" i="3"/>
  <c r="B41" i="3"/>
  <c r="F41" i="2"/>
  <c r="B42" i="2"/>
  <c r="E41" i="2"/>
  <c r="D41" i="2"/>
  <c r="C41" i="2"/>
  <c r="B41" i="1"/>
  <c r="F40" i="1"/>
  <c r="D40" i="1"/>
  <c r="E40" i="1"/>
  <c r="C40" i="1"/>
  <c r="B42" i="3" l="1"/>
  <c r="F41" i="3"/>
  <c r="E41" i="3"/>
  <c r="C41" i="3"/>
  <c r="D41" i="3"/>
  <c r="D42" i="2"/>
  <c r="C42" i="2"/>
  <c r="B43" i="2"/>
  <c r="E42" i="2"/>
  <c r="F42" i="2"/>
  <c r="B42" i="1"/>
  <c r="C41" i="1"/>
  <c r="D41" i="1"/>
  <c r="E41" i="1"/>
  <c r="F41" i="1"/>
  <c r="B43" i="3" l="1"/>
  <c r="F42" i="3"/>
  <c r="E42" i="3"/>
  <c r="D42" i="3"/>
  <c r="C42" i="3"/>
  <c r="F43" i="2"/>
  <c r="B44" i="2"/>
  <c r="E43" i="2"/>
  <c r="D43" i="2"/>
  <c r="C43" i="2"/>
  <c r="B43" i="1"/>
  <c r="C42" i="1"/>
  <c r="D42" i="1"/>
  <c r="E42" i="1"/>
  <c r="F42" i="1"/>
  <c r="C43" i="3" l="1"/>
  <c r="E43" i="3"/>
  <c r="D43" i="3"/>
  <c r="B44" i="3"/>
  <c r="F43" i="3"/>
  <c r="F44" i="2"/>
  <c r="E44" i="2"/>
  <c r="D44" i="2"/>
  <c r="C44" i="2"/>
  <c r="B45" i="2"/>
  <c r="B44" i="1"/>
  <c r="C43" i="1"/>
  <c r="D43" i="1"/>
  <c r="E43" i="1"/>
  <c r="F43" i="1"/>
  <c r="F44" i="3" l="1"/>
  <c r="E44" i="3"/>
  <c r="C44" i="3"/>
  <c r="B45" i="3"/>
  <c r="D44" i="3"/>
  <c r="F45" i="2"/>
  <c r="E45" i="2"/>
  <c r="C45" i="2"/>
  <c r="B46" i="2"/>
  <c r="D45" i="2"/>
  <c r="B45" i="1"/>
  <c r="F44" i="1"/>
  <c r="E44" i="1"/>
  <c r="D44" i="1"/>
  <c r="C44" i="1"/>
  <c r="B46" i="3" l="1"/>
  <c r="E45" i="3"/>
  <c r="F45" i="3"/>
  <c r="C45" i="3"/>
  <c r="D45" i="3"/>
  <c r="D46" i="2"/>
  <c r="F46" i="2"/>
  <c r="B47" i="2"/>
  <c r="C46" i="2"/>
  <c r="E46" i="2"/>
  <c r="B46" i="1"/>
  <c r="E45" i="1"/>
  <c r="C45" i="1"/>
  <c r="D45" i="1"/>
  <c r="F45" i="1"/>
  <c r="D46" i="3" l="1"/>
  <c r="C46" i="3"/>
  <c r="B47" i="3"/>
  <c r="F46" i="3"/>
  <c r="E46" i="3"/>
  <c r="D47" i="2"/>
  <c r="F47" i="2"/>
  <c r="E47" i="2"/>
  <c r="C47" i="2"/>
  <c r="B48" i="2"/>
  <c r="B47" i="1"/>
  <c r="C46" i="1"/>
  <c r="D46" i="1"/>
  <c r="E46" i="1"/>
  <c r="F46" i="1"/>
  <c r="E47" i="3" l="1"/>
  <c r="D47" i="3"/>
  <c r="C47" i="3"/>
  <c r="B48" i="3"/>
  <c r="F47" i="3"/>
  <c r="B49" i="2"/>
  <c r="F48" i="2"/>
  <c r="E48" i="2"/>
  <c r="D48" i="2"/>
  <c r="C48" i="2"/>
  <c r="B48" i="1"/>
  <c r="C47" i="1"/>
  <c r="D47" i="1"/>
  <c r="E47" i="1"/>
  <c r="F47" i="1"/>
  <c r="C48" i="3" l="1"/>
  <c r="B49" i="3"/>
  <c r="F48" i="3"/>
  <c r="D48" i="3"/>
  <c r="E48" i="3"/>
  <c r="B50" i="2"/>
  <c r="D49" i="2"/>
  <c r="F49" i="2"/>
  <c r="E49" i="2"/>
  <c r="C49" i="2"/>
  <c r="B49" i="1"/>
  <c r="F48" i="1"/>
  <c r="D48" i="1"/>
  <c r="E48" i="1"/>
  <c r="C48" i="1"/>
  <c r="B50" i="3" l="1"/>
  <c r="E49" i="3"/>
  <c r="F49" i="3"/>
  <c r="D49" i="3"/>
  <c r="C49" i="3"/>
  <c r="B51" i="2"/>
  <c r="F50" i="2"/>
  <c r="E50" i="2"/>
  <c r="D50" i="2"/>
  <c r="C50" i="2"/>
  <c r="B50" i="1"/>
  <c r="C49" i="1"/>
  <c r="D49" i="1"/>
  <c r="E49" i="1"/>
  <c r="F49" i="1"/>
  <c r="C50" i="3" l="1"/>
  <c r="B51" i="3"/>
  <c r="F50" i="3"/>
  <c r="E50" i="3"/>
  <c r="D50" i="3"/>
  <c r="F51" i="2"/>
  <c r="B52" i="2"/>
  <c r="E51" i="2"/>
  <c r="D51" i="2"/>
  <c r="C51" i="2"/>
  <c r="B51" i="1"/>
  <c r="C50" i="1"/>
  <c r="D50" i="1"/>
  <c r="E50" i="1"/>
  <c r="F50" i="1"/>
  <c r="D51" i="3" l="1"/>
  <c r="B52" i="3"/>
  <c r="F51" i="3"/>
  <c r="E51" i="3"/>
  <c r="C51" i="3"/>
  <c r="F52" i="2"/>
  <c r="D52" i="2"/>
  <c r="C52" i="2"/>
  <c r="B53" i="2"/>
  <c r="E52" i="2"/>
  <c r="B52" i="1"/>
  <c r="C51" i="1"/>
  <c r="D51" i="1"/>
  <c r="E51" i="1"/>
  <c r="F51" i="1"/>
  <c r="F52" i="3" l="1"/>
  <c r="E52" i="3"/>
  <c r="C52" i="3"/>
  <c r="B53" i="3"/>
  <c r="D52" i="3"/>
  <c r="B54" i="2"/>
  <c r="F53" i="2"/>
  <c r="E53" i="2"/>
  <c r="D53" i="2"/>
  <c r="C53" i="2"/>
  <c r="B53" i="1"/>
  <c r="F52" i="1"/>
  <c r="D52" i="1"/>
  <c r="E52" i="1"/>
  <c r="C52" i="1"/>
  <c r="C53" i="3" l="1"/>
  <c r="F53" i="3"/>
  <c r="B54" i="3"/>
  <c r="E53" i="3"/>
  <c r="D53" i="3"/>
  <c r="D54" i="2"/>
  <c r="F54" i="2"/>
  <c r="C54" i="2"/>
  <c r="B55" i="2"/>
  <c r="E54" i="2"/>
  <c r="B54" i="1"/>
  <c r="C53" i="1"/>
  <c r="D53" i="1"/>
  <c r="E53" i="1"/>
  <c r="F53" i="1"/>
  <c r="E54" i="3" l="1"/>
  <c r="B55" i="3"/>
  <c r="C54" i="3"/>
  <c r="F54" i="3"/>
  <c r="D54" i="3"/>
  <c r="D55" i="2"/>
  <c r="F55" i="2"/>
  <c r="E55" i="2"/>
  <c r="B56" i="2"/>
  <c r="C55" i="2"/>
  <c r="B55" i="1"/>
  <c r="C54" i="1"/>
  <c r="D54" i="1"/>
  <c r="E54" i="1"/>
  <c r="F54" i="1"/>
  <c r="E55" i="3" l="1"/>
  <c r="D55" i="3"/>
  <c r="C55" i="3"/>
  <c r="B56" i="3"/>
  <c r="F55" i="3"/>
  <c r="B57" i="2"/>
  <c r="F56" i="2"/>
  <c r="E56" i="2"/>
  <c r="D56" i="2"/>
  <c r="C56" i="2"/>
  <c r="B56" i="1"/>
  <c r="C55" i="1"/>
  <c r="D55" i="1"/>
  <c r="E55" i="1"/>
  <c r="F55" i="1"/>
  <c r="D56" i="3" l="1"/>
  <c r="C56" i="3"/>
  <c r="B57" i="3"/>
  <c r="F56" i="3"/>
  <c r="E56" i="3"/>
  <c r="B58" i="2"/>
  <c r="D57" i="2"/>
  <c r="F57" i="2"/>
  <c r="E57" i="2"/>
  <c r="C57" i="2"/>
  <c r="B57" i="1"/>
  <c r="F56" i="1"/>
  <c r="E56" i="1"/>
  <c r="D56" i="1"/>
  <c r="C56" i="1"/>
  <c r="B58" i="3" l="1"/>
  <c r="E57" i="3"/>
  <c r="C57" i="3"/>
  <c r="D57" i="3"/>
  <c r="F57" i="3"/>
  <c r="F58" i="2"/>
  <c r="B59" i="2"/>
  <c r="E58" i="2"/>
  <c r="D58" i="2"/>
  <c r="C58" i="2"/>
  <c r="B58" i="1"/>
  <c r="C57" i="1"/>
  <c r="D57" i="1"/>
  <c r="E57" i="1"/>
  <c r="F57" i="1"/>
  <c r="E58" i="3" l="1"/>
  <c r="C58" i="3"/>
  <c r="B59" i="3"/>
  <c r="D58" i="3"/>
  <c r="F58" i="3"/>
  <c r="F59" i="2"/>
  <c r="B60" i="2"/>
  <c r="D59" i="2"/>
  <c r="E59" i="2"/>
  <c r="C59" i="2"/>
  <c r="B59" i="1"/>
  <c r="C58" i="1"/>
  <c r="D58" i="1"/>
  <c r="E58" i="1"/>
  <c r="F58" i="1"/>
  <c r="F59" i="3" l="1"/>
  <c r="E59" i="3"/>
  <c r="D59" i="3"/>
  <c r="C59" i="3"/>
  <c r="B60" i="3"/>
  <c r="F60" i="2"/>
  <c r="B61" i="2"/>
  <c r="E60" i="2"/>
  <c r="D60" i="2"/>
  <c r="C60" i="2"/>
  <c r="B60" i="1"/>
  <c r="C59" i="1"/>
  <c r="D59" i="1"/>
  <c r="E59" i="1"/>
  <c r="F59" i="1"/>
  <c r="F60" i="3" l="1"/>
  <c r="E60" i="3"/>
  <c r="C60" i="3"/>
  <c r="B61" i="3"/>
  <c r="D60" i="3"/>
  <c r="B62" i="2"/>
  <c r="D61" i="2"/>
  <c r="C61" i="2"/>
  <c r="F61" i="2"/>
  <c r="E61" i="2"/>
  <c r="B61" i="1"/>
  <c r="F60" i="1"/>
  <c r="C60" i="1"/>
  <c r="D60" i="1"/>
  <c r="E60" i="1"/>
  <c r="C61" i="3" l="1"/>
  <c r="F61" i="3"/>
  <c r="B62" i="3"/>
  <c r="E61" i="3"/>
  <c r="D61" i="3"/>
  <c r="D62" i="2"/>
  <c r="F62" i="2"/>
  <c r="C62" i="2"/>
  <c r="B63" i="2"/>
  <c r="E62" i="2"/>
  <c r="B62" i="1"/>
  <c r="C61" i="1"/>
  <c r="D61" i="1"/>
  <c r="E61" i="1"/>
  <c r="F61" i="1"/>
  <c r="B63" i="3" l="1"/>
  <c r="C62" i="3"/>
  <c r="F62" i="3"/>
  <c r="E62" i="3"/>
  <c r="D62" i="3"/>
  <c r="D63" i="2"/>
  <c r="B64" i="2"/>
  <c r="F63" i="2"/>
  <c r="E63" i="2"/>
  <c r="C63" i="2"/>
  <c r="B63" i="1"/>
  <c r="C62" i="1"/>
  <c r="D62" i="1"/>
  <c r="E62" i="1"/>
  <c r="F62" i="1"/>
  <c r="E63" i="3" l="1"/>
  <c r="D63" i="3"/>
  <c r="C63" i="3"/>
  <c r="B64" i="3"/>
  <c r="F63" i="3"/>
  <c r="B65" i="2"/>
  <c r="C64" i="2"/>
  <c r="F64" i="2"/>
  <c r="E64" i="2"/>
  <c r="D64" i="2"/>
  <c r="B64" i="1"/>
  <c r="C63" i="1"/>
  <c r="D63" i="1"/>
  <c r="E63" i="1"/>
  <c r="F63" i="1"/>
  <c r="C64" i="3" l="1"/>
  <c r="F64" i="3"/>
  <c r="E64" i="3"/>
  <c r="D64" i="3"/>
  <c r="B65" i="3"/>
  <c r="B66" i="2"/>
  <c r="D65" i="2"/>
  <c r="E65" i="2"/>
  <c r="C65" i="2"/>
  <c r="F65" i="2"/>
  <c r="B65" i="1"/>
  <c r="F64" i="1"/>
  <c r="C64" i="1"/>
  <c r="E64" i="1"/>
  <c r="D64" i="1"/>
  <c r="B66" i="3" l="1"/>
  <c r="E65" i="3"/>
  <c r="D65" i="3"/>
  <c r="F65" i="3"/>
  <c r="C65" i="3"/>
  <c r="B67" i="2"/>
  <c r="F66" i="2"/>
  <c r="E66" i="2"/>
  <c r="D66" i="2"/>
  <c r="C66" i="2"/>
  <c r="B66" i="1"/>
  <c r="C65" i="1"/>
  <c r="E65" i="1"/>
  <c r="D65" i="1"/>
  <c r="F65" i="1"/>
  <c r="E66" i="3" l="1"/>
  <c r="C66" i="3"/>
  <c r="F66" i="3"/>
  <c r="D66" i="3"/>
  <c r="B67" i="3"/>
  <c r="F67" i="2"/>
  <c r="D67" i="2"/>
  <c r="B68" i="2"/>
  <c r="E67" i="2"/>
  <c r="C67" i="2"/>
  <c r="B67" i="1"/>
  <c r="C66" i="1"/>
  <c r="D66" i="1"/>
  <c r="E66" i="1"/>
  <c r="F66" i="1"/>
  <c r="E67" i="3" l="1"/>
  <c r="D67" i="3"/>
  <c r="C67" i="3"/>
  <c r="B68" i="3"/>
  <c r="F67" i="3"/>
  <c r="F68" i="2"/>
  <c r="B69" i="2"/>
  <c r="D68" i="2"/>
  <c r="E68" i="2"/>
  <c r="C68" i="2"/>
  <c r="B68" i="1"/>
  <c r="C67" i="1"/>
  <c r="D67" i="1"/>
  <c r="E67" i="1"/>
  <c r="F67" i="1"/>
  <c r="F68" i="3" l="1"/>
  <c r="E68" i="3"/>
  <c r="C68" i="3"/>
  <c r="D68" i="3"/>
  <c r="B69" i="3"/>
  <c r="B70" i="2"/>
  <c r="E69" i="2"/>
  <c r="F69" i="2"/>
  <c r="D69" i="2"/>
  <c r="C69" i="2"/>
  <c r="B69" i="1"/>
  <c r="F68" i="1"/>
  <c r="C68" i="1"/>
  <c r="E68" i="1"/>
  <c r="D68" i="1"/>
  <c r="C69" i="3" l="1"/>
  <c r="B70" i="3"/>
  <c r="D69" i="3"/>
  <c r="F69" i="3"/>
  <c r="E69" i="3"/>
  <c r="D70" i="2"/>
  <c r="F70" i="2"/>
  <c r="B71" i="2"/>
  <c r="E70" i="2"/>
  <c r="C70" i="2"/>
  <c r="B70" i="1"/>
  <c r="C69" i="1"/>
  <c r="D69" i="1"/>
  <c r="E69" i="1"/>
  <c r="F69" i="1"/>
  <c r="C70" i="3" l="1"/>
  <c r="B71" i="3"/>
  <c r="D70" i="3"/>
  <c r="F70" i="3"/>
  <c r="E70" i="3"/>
  <c r="D71" i="2"/>
  <c r="C71" i="2"/>
  <c r="B72" i="2"/>
  <c r="F71" i="2"/>
  <c r="E71" i="2"/>
  <c r="B71" i="1"/>
  <c r="C70" i="1"/>
  <c r="D70" i="1"/>
  <c r="E70" i="1"/>
  <c r="F70" i="1"/>
  <c r="E71" i="3" l="1"/>
  <c r="D71" i="3"/>
  <c r="C71" i="3"/>
  <c r="B72" i="3"/>
  <c r="F71" i="3"/>
  <c r="B73" i="2"/>
  <c r="F72" i="2"/>
  <c r="D72" i="2"/>
  <c r="C72" i="2"/>
  <c r="E72" i="2"/>
  <c r="B72" i="1"/>
  <c r="C71" i="1"/>
  <c r="D71" i="1"/>
  <c r="E71" i="1"/>
  <c r="F71" i="1"/>
  <c r="B73" i="3" l="1"/>
  <c r="F72" i="3"/>
  <c r="E72" i="3"/>
  <c r="D72" i="3"/>
  <c r="C72" i="3"/>
  <c r="B74" i="2"/>
  <c r="D73" i="2"/>
  <c r="F73" i="2"/>
  <c r="E73" i="2"/>
  <c r="C73" i="2"/>
  <c r="B73" i="1"/>
  <c r="F72" i="1"/>
  <c r="C72" i="1"/>
  <c r="D72" i="1"/>
  <c r="E72" i="1"/>
  <c r="B74" i="3" l="1"/>
  <c r="E73" i="3"/>
  <c r="D73" i="3"/>
  <c r="C73" i="3"/>
  <c r="F73" i="3"/>
  <c r="F74" i="2"/>
  <c r="E74" i="2"/>
  <c r="D74" i="2"/>
  <c r="C74" i="2"/>
  <c r="B75" i="2"/>
  <c r="B74" i="1"/>
  <c r="C73" i="1"/>
  <c r="D73" i="1"/>
  <c r="E73" i="1"/>
  <c r="F73" i="1"/>
  <c r="E74" i="3" l="1"/>
  <c r="C74" i="3"/>
  <c r="F74" i="3"/>
  <c r="B75" i="3"/>
  <c r="D74" i="3"/>
  <c r="F75" i="2"/>
  <c r="D75" i="2"/>
  <c r="B76" i="2"/>
  <c r="E75" i="2"/>
  <c r="C75" i="2"/>
  <c r="B75" i="1"/>
  <c r="C74" i="1"/>
  <c r="D74" i="1"/>
  <c r="E74" i="1"/>
  <c r="F74" i="1"/>
  <c r="D75" i="3" l="1"/>
  <c r="B76" i="3"/>
  <c r="C75" i="3"/>
  <c r="F75" i="3"/>
  <c r="E75" i="3"/>
  <c r="F76" i="2"/>
  <c r="C76" i="2"/>
  <c r="B77" i="2"/>
  <c r="D76" i="2"/>
  <c r="E76" i="2"/>
  <c r="B76" i="1"/>
  <c r="C75" i="1"/>
  <c r="D75" i="1"/>
  <c r="E75" i="1"/>
  <c r="F75" i="1"/>
  <c r="F76" i="3" l="1"/>
  <c r="E76" i="3"/>
  <c r="C76" i="3"/>
  <c r="B77" i="3"/>
  <c r="D76" i="3"/>
  <c r="B78" i="2"/>
  <c r="F77" i="2"/>
  <c r="E77" i="2"/>
  <c r="D77" i="2"/>
  <c r="C77" i="2"/>
  <c r="B77" i="1"/>
  <c r="F76" i="1"/>
  <c r="C76" i="1"/>
  <c r="D76" i="1"/>
  <c r="E76" i="1"/>
  <c r="C77" i="3" l="1"/>
  <c r="D77" i="3"/>
  <c r="B78" i="3"/>
  <c r="F77" i="3"/>
  <c r="E77" i="3"/>
  <c r="D78" i="2"/>
  <c r="F78" i="2"/>
  <c r="C78" i="2"/>
  <c r="E78" i="2"/>
  <c r="B79" i="2"/>
  <c r="B78" i="1"/>
  <c r="C77" i="1"/>
  <c r="D77" i="1"/>
  <c r="E77" i="1"/>
  <c r="F77" i="1"/>
  <c r="F78" i="3" l="1"/>
  <c r="B79" i="3"/>
  <c r="C78" i="3"/>
  <c r="D78" i="3"/>
  <c r="E78" i="3"/>
  <c r="D79" i="2"/>
  <c r="F79" i="2"/>
  <c r="E79" i="2"/>
  <c r="B80" i="2"/>
  <c r="C79" i="2"/>
  <c r="B79" i="1"/>
  <c r="C78" i="1"/>
  <c r="D78" i="1"/>
  <c r="E78" i="1"/>
  <c r="F78" i="1"/>
  <c r="E79" i="3" l="1"/>
  <c r="D79" i="3"/>
  <c r="C79" i="3"/>
  <c r="F79" i="3"/>
  <c r="B80" i="3"/>
  <c r="B81" i="2"/>
  <c r="F80" i="2"/>
  <c r="E80" i="2"/>
  <c r="D80" i="2"/>
  <c r="C80" i="2"/>
  <c r="B80" i="1"/>
  <c r="C79" i="1"/>
  <c r="D79" i="1"/>
  <c r="E79" i="1"/>
  <c r="F79" i="1"/>
  <c r="E80" i="3" l="1"/>
  <c r="D80" i="3"/>
  <c r="C80" i="3"/>
  <c r="F80" i="3"/>
  <c r="B81" i="3"/>
  <c r="B82" i="2"/>
  <c r="E81" i="2"/>
  <c r="D81" i="2"/>
  <c r="F81" i="2"/>
  <c r="C81" i="2"/>
  <c r="B81" i="1"/>
  <c r="F80" i="1"/>
  <c r="C80" i="1"/>
  <c r="E80" i="1"/>
  <c r="D80" i="1"/>
  <c r="B82" i="3" l="1"/>
  <c r="E81" i="3"/>
  <c r="F81" i="3"/>
  <c r="D81" i="3"/>
  <c r="C81" i="3"/>
  <c r="D82" i="2"/>
  <c r="C82" i="2"/>
  <c r="B83" i="2"/>
  <c r="F82" i="2"/>
  <c r="E82" i="2"/>
  <c r="B82" i="1"/>
  <c r="C81" i="1"/>
  <c r="D81" i="1"/>
  <c r="E81" i="1"/>
  <c r="F81" i="1"/>
  <c r="E82" i="3" l="1"/>
  <c r="C82" i="3"/>
  <c r="D82" i="3"/>
  <c r="B83" i="3"/>
  <c r="F82" i="3"/>
  <c r="F83" i="2"/>
  <c r="E83" i="2"/>
  <c r="D83" i="2"/>
  <c r="C83" i="2"/>
  <c r="B84" i="2"/>
  <c r="B83" i="1"/>
  <c r="C82" i="1"/>
  <c r="D82" i="1"/>
  <c r="E82" i="1"/>
  <c r="F82" i="1"/>
  <c r="F83" i="3" l="1"/>
  <c r="E83" i="3"/>
  <c r="D83" i="3"/>
  <c r="C83" i="3"/>
  <c r="B84" i="3"/>
  <c r="F84" i="2"/>
  <c r="C84" i="2"/>
  <c r="D84" i="2"/>
  <c r="E84" i="2"/>
  <c r="B85" i="2"/>
  <c r="B84" i="1"/>
  <c r="C83" i="1"/>
  <c r="D83" i="1"/>
  <c r="E83" i="1"/>
  <c r="F83" i="1"/>
  <c r="F84" i="3" l="1"/>
  <c r="E84" i="3"/>
  <c r="C84" i="3"/>
  <c r="D84" i="3"/>
  <c r="B85" i="3"/>
  <c r="B86" i="2"/>
  <c r="F85" i="2"/>
  <c r="E85" i="2"/>
  <c r="D85" i="2"/>
  <c r="C85" i="2"/>
  <c r="B85" i="1"/>
  <c r="F84" i="1"/>
  <c r="D84" i="1"/>
  <c r="E84" i="1"/>
  <c r="C84" i="1"/>
  <c r="C85" i="3" l="1"/>
  <c r="B86" i="3"/>
  <c r="E85" i="3"/>
  <c r="D85" i="3"/>
  <c r="F85" i="3"/>
  <c r="D86" i="2"/>
  <c r="C86" i="2"/>
  <c r="F86" i="2"/>
  <c r="E86" i="2"/>
  <c r="B87" i="2"/>
  <c r="B86" i="1"/>
  <c r="C85" i="1"/>
  <c r="D85" i="1"/>
  <c r="E85" i="1"/>
  <c r="F85" i="1"/>
  <c r="B87" i="3" l="1"/>
  <c r="E86" i="3"/>
  <c r="F86" i="3"/>
  <c r="D86" i="3"/>
  <c r="C86" i="3"/>
  <c r="D87" i="2"/>
  <c r="F87" i="2"/>
  <c r="E87" i="2"/>
  <c r="C87" i="2"/>
  <c r="B88" i="2"/>
  <c r="B87" i="1"/>
  <c r="C86" i="1"/>
  <c r="D86" i="1"/>
  <c r="E86" i="1"/>
  <c r="F86" i="1"/>
  <c r="E87" i="3" l="1"/>
  <c r="D87" i="3"/>
  <c r="C87" i="3"/>
  <c r="B88" i="3"/>
  <c r="F87" i="3"/>
  <c r="B89" i="2"/>
  <c r="F88" i="2"/>
  <c r="E88" i="2"/>
  <c r="D88" i="2"/>
  <c r="C88" i="2"/>
  <c r="B88" i="1"/>
  <c r="C87" i="1"/>
  <c r="D87" i="1"/>
  <c r="E87" i="1"/>
  <c r="F87" i="1"/>
  <c r="B89" i="3" l="1"/>
  <c r="F88" i="3"/>
  <c r="E88" i="3"/>
  <c r="D88" i="3"/>
  <c r="C88" i="3"/>
  <c r="B90" i="2"/>
  <c r="E89" i="2"/>
  <c r="D89" i="2"/>
  <c r="C89" i="2"/>
  <c r="F89" i="2"/>
  <c r="B89" i="1"/>
  <c r="F88" i="1"/>
  <c r="E88" i="1"/>
  <c r="C88" i="1"/>
  <c r="D88" i="1"/>
  <c r="B90" i="3" l="1"/>
  <c r="E89" i="3"/>
  <c r="D89" i="3"/>
  <c r="C89" i="3"/>
  <c r="F89" i="3"/>
  <c r="B91" i="2"/>
  <c r="C90" i="2"/>
  <c r="F90" i="2"/>
  <c r="E90" i="2"/>
  <c r="D90" i="2"/>
  <c r="B90" i="1"/>
  <c r="C89" i="1"/>
  <c r="D89" i="1"/>
  <c r="E89" i="1"/>
  <c r="F89" i="1"/>
  <c r="E90" i="3" l="1"/>
  <c r="C90" i="3"/>
  <c r="F90" i="3"/>
  <c r="B91" i="3"/>
  <c r="D90" i="3"/>
  <c r="F91" i="2"/>
  <c r="E91" i="2"/>
  <c r="D91" i="2"/>
  <c r="C91" i="2"/>
  <c r="B92" i="2"/>
  <c r="B91" i="1"/>
  <c r="C90" i="1"/>
  <c r="D90" i="1"/>
  <c r="E90" i="1"/>
  <c r="F90" i="1"/>
  <c r="E91" i="3" l="1"/>
  <c r="D91" i="3"/>
  <c r="C91" i="3"/>
  <c r="F91" i="3"/>
  <c r="B92" i="3"/>
  <c r="F92" i="2"/>
  <c r="C92" i="2"/>
  <c r="B93" i="2"/>
  <c r="E92" i="2"/>
  <c r="D92" i="2"/>
  <c r="B92" i="1"/>
  <c r="C91" i="1"/>
  <c r="D91" i="1"/>
  <c r="E91" i="1"/>
  <c r="F91" i="1"/>
  <c r="F92" i="3" l="1"/>
  <c r="E92" i="3"/>
  <c r="C92" i="3"/>
  <c r="D92" i="3"/>
  <c r="B93" i="3"/>
  <c r="B94" i="2"/>
  <c r="F93" i="2"/>
  <c r="D93" i="2"/>
  <c r="C93" i="2"/>
  <c r="E93" i="2"/>
  <c r="B93" i="1"/>
  <c r="F92" i="1"/>
  <c r="C92" i="1"/>
  <c r="D92" i="1"/>
  <c r="E92" i="1"/>
  <c r="C93" i="3" l="1"/>
  <c r="F93" i="3"/>
  <c r="B94" i="3"/>
  <c r="E93" i="3"/>
  <c r="D93" i="3"/>
  <c r="D94" i="2"/>
  <c r="C94" i="2"/>
  <c r="F94" i="2"/>
  <c r="E94" i="2"/>
  <c r="B95" i="2"/>
  <c r="B94" i="1"/>
  <c r="C93" i="1"/>
  <c r="D93" i="1"/>
  <c r="E93" i="1"/>
  <c r="F93" i="1"/>
  <c r="B95" i="3" l="1"/>
  <c r="C94" i="3"/>
  <c r="F94" i="3"/>
  <c r="E94" i="3"/>
  <c r="D94" i="3"/>
  <c r="D95" i="2"/>
  <c r="F95" i="2"/>
  <c r="B96" i="2"/>
  <c r="E95" i="2"/>
  <c r="C95" i="2"/>
  <c r="B95" i="1"/>
  <c r="C94" i="1"/>
  <c r="D94" i="1"/>
  <c r="E94" i="1"/>
  <c r="F94" i="1"/>
  <c r="E95" i="3" l="1"/>
  <c r="D95" i="3"/>
  <c r="C95" i="3"/>
  <c r="F95" i="3"/>
  <c r="B96" i="3"/>
  <c r="B97" i="2"/>
  <c r="F96" i="2"/>
  <c r="E96" i="2"/>
  <c r="D96" i="2"/>
  <c r="C96" i="2"/>
  <c r="B96" i="1"/>
  <c r="C95" i="1"/>
  <c r="D95" i="1"/>
  <c r="E95" i="1"/>
  <c r="F95" i="1"/>
  <c r="B97" i="3" l="1"/>
  <c r="D96" i="3"/>
  <c r="C96" i="3"/>
  <c r="E96" i="3"/>
  <c r="F96" i="3"/>
  <c r="B98" i="2"/>
  <c r="E97" i="2"/>
  <c r="D97" i="2"/>
  <c r="C97" i="2"/>
  <c r="F97" i="2"/>
  <c r="B97" i="1"/>
  <c r="F96" i="1"/>
  <c r="D96" i="1"/>
  <c r="E96" i="1"/>
  <c r="C96" i="1"/>
  <c r="B98" i="3" l="1"/>
  <c r="E97" i="3"/>
  <c r="F97" i="3"/>
  <c r="C97" i="3"/>
  <c r="D97" i="3"/>
  <c r="B99" i="2"/>
  <c r="F98" i="2"/>
  <c r="E98" i="2"/>
  <c r="D98" i="2"/>
  <c r="C98" i="2"/>
  <c r="B98" i="1"/>
  <c r="E97" i="1"/>
  <c r="C97" i="1"/>
  <c r="D97" i="1"/>
  <c r="F97" i="1"/>
  <c r="E98" i="3" l="1"/>
  <c r="C98" i="3"/>
  <c r="B99" i="3"/>
  <c r="F98" i="3"/>
  <c r="D98" i="3"/>
  <c r="F99" i="2"/>
  <c r="E99" i="2"/>
  <c r="D99" i="2"/>
  <c r="C99" i="2"/>
  <c r="B100" i="2"/>
  <c r="B99" i="1"/>
  <c r="C98" i="1"/>
  <c r="D98" i="1"/>
  <c r="E98" i="1"/>
  <c r="F98" i="1"/>
  <c r="C99" i="3" l="1"/>
  <c r="B100" i="3"/>
  <c r="D99" i="3"/>
  <c r="F99" i="3"/>
  <c r="E99" i="3"/>
  <c r="F100" i="2"/>
  <c r="C100" i="2"/>
  <c r="D100" i="2"/>
  <c r="B101" i="2"/>
  <c r="E100" i="2"/>
  <c r="B100" i="1"/>
  <c r="C99" i="1"/>
  <c r="D99" i="1"/>
  <c r="E99" i="1"/>
  <c r="F99" i="1"/>
  <c r="F100" i="3" l="1"/>
  <c r="E100" i="3"/>
  <c r="C100" i="3"/>
  <c r="B101" i="3"/>
  <c r="D100" i="3"/>
  <c r="B102" i="2"/>
  <c r="F101" i="2"/>
  <c r="E101" i="2"/>
  <c r="D101" i="2"/>
  <c r="C101" i="2"/>
  <c r="B101" i="1"/>
  <c r="F100" i="1"/>
  <c r="C100" i="1"/>
  <c r="D100" i="1"/>
  <c r="E100" i="1"/>
  <c r="C101" i="3" l="1"/>
  <c r="D101" i="3"/>
  <c r="B102" i="3"/>
  <c r="F101" i="3"/>
  <c r="E101" i="3"/>
  <c r="D102" i="2"/>
  <c r="C102" i="2"/>
  <c r="F102" i="2"/>
  <c r="E102" i="2"/>
  <c r="B103" i="2"/>
  <c r="B102" i="1"/>
  <c r="C101" i="1"/>
  <c r="D101" i="1"/>
  <c r="E101" i="1"/>
  <c r="F101" i="1"/>
  <c r="B103" i="3" l="1"/>
  <c r="F102" i="3"/>
  <c r="E102" i="3"/>
  <c r="D102" i="3"/>
  <c r="C102" i="3"/>
  <c r="D103" i="2"/>
  <c r="B104" i="2"/>
  <c r="E103" i="2"/>
  <c r="C103" i="2"/>
  <c r="F103" i="2"/>
  <c r="B103" i="1"/>
  <c r="C102" i="1"/>
  <c r="D102" i="1"/>
  <c r="E102" i="1"/>
  <c r="F102" i="1"/>
  <c r="E103" i="3" l="1"/>
  <c r="D103" i="3"/>
  <c r="C103" i="3"/>
  <c r="B104" i="3"/>
  <c r="F103" i="3"/>
  <c r="B105" i="2"/>
  <c r="F104" i="2"/>
  <c r="E104" i="2"/>
  <c r="D104" i="2"/>
  <c r="C104" i="2"/>
  <c r="B104" i="1"/>
  <c r="C103" i="1"/>
  <c r="D103" i="1"/>
  <c r="E103" i="1"/>
  <c r="F103" i="1"/>
  <c r="F104" i="3" l="1"/>
  <c r="C104" i="3"/>
  <c r="E104" i="3"/>
  <c r="D104" i="3"/>
  <c r="B105" i="3"/>
  <c r="B106" i="2"/>
  <c r="E105" i="2"/>
  <c r="D105" i="2"/>
  <c r="C105" i="2"/>
  <c r="F105" i="2"/>
  <c r="B105" i="1"/>
  <c r="F104" i="1"/>
  <c r="C104" i="1"/>
  <c r="D104" i="1"/>
  <c r="E104" i="1"/>
  <c r="B106" i="3" l="1"/>
  <c r="E105" i="3"/>
  <c r="F105" i="3"/>
  <c r="C105" i="3"/>
  <c r="D105" i="3"/>
  <c r="B107" i="2"/>
  <c r="C106" i="2"/>
  <c r="E106" i="2"/>
  <c r="D106" i="2"/>
  <c r="F106" i="2"/>
  <c r="B106" i="1"/>
  <c r="C105" i="1"/>
  <c r="D105" i="1"/>
  <c r="E105" i="1"/>
  <c r="F105" i="1"/>
  <c r="E106" i="3" l="1"/>
  <c r="C106" i="3"/>
  <c r="B107" i="3"/>
  <c r="F106" i="3"/>
  <c r="D106" i="3"/>
  <c r="F107" i="2"/>
  <c r="E107" i="2"/>
  <c r="D107" i="2"/>
  <c r="C107" i="2"/>
  <c r="B108" i="2"/>
  <c r="B107" i="1"/>
  <c r="C106" i="1"/>
  <c r="D106" i="1"/>
  <c r="E106" i="1"/>
  <c r="F106" i="1"/>
  <c r="B108" i="3" l="1"/>
  <c r="F107" i="3"/>
  <c r="E107" i="3"/>
  <c r="D107" i="3"/>
  <c r="C107" i="3"/>
  <c r="F108" i="2"/>
  <c r="C108" i="2"/>
  <c r="E108" i="2"/>
  <c r="D108" i="2"/>
  <c r="B109" i="2"/>
  <c r="B108" i="1"/>
  <c r="C107" i="1"/>
  <c r="D107" i="1"/>
  <c r="E107" i="1"/>
  <c r="F107" i="1"/>
  <c r="F108" i="3" l="1"/>
  <c r="E108" i="3"/>
  <c r="C108" i="3"/>
  <c r="D108" i="3"/>
  <c r="B109" i="3"/>
  <c r="B110" i="2"/>
  <c r="F109" i="2"/>
  <c r="E109" i="2"/>
  <c r="D109" i="2"/>
  <c r="C109" i="2"/>
  <c r="B109" i="1"/>
  <c r="F108" i="1"/>
  <c r="D108" i="1"/>
  <c r="E108" i="1"/>
  <c r="C108" i="1"/>
  <c r="C109" i="3" l="1"/>
  <c r="E109" i="3"/>
  <c r="B110" i="3"/>
  <c r="F109" i="3"/>
  <c r="D109" i="3"/>
  <c r="D110" i="2"/>
  <c r="C110" i="2"/>
  <c r="F110" i="2"/>
  <c r="E110" i="2"/>
  <c r="B111" i="2"/>
  <c r="B110" i="1"/>
  <c r="C109" i="1"/>
  <c r="E109" i="1"/>
  <c r="D109" i="1"/>
  <c r="F109" i="1"/>
  <c r="E110" i="3" l="1"/>
  <c r="D110" i="3"/>
  <c r="C110" i="3"/>
  <c r="B111" i="3"/>
  <c r="F110" i="3"/>
  <c r="D111" i="2"/>
  <c r="F111" i="2"/>
  <c r="E111" i="2"/>
  <c r="C111" i="2"/>
  <c r="B112" i="2"/>
  <c r="B111" i="1"/>
  <c r="C110" i="1"/>
  <c r="D110" i="1"/>
  <c r="E110" i="1"/>
  <c r="F110" i="1"/>
  <c r="E111" i="3" l="1"/>
  <c r="D111" i="3"/>
  <c r="C111" i="3"/>
  <c r="F111" i="3"/>
  <c r="B112" i="3"/>
  <c r="B113" i="2"/>
  <c r="F112" i="2"/>
  <c r="E112" i="2"/>
  <c r="D112" i="2"/>
  <c r="C112" i="2"/>
  <c r="B112" i="1"/>
  <c r="C111" i="1"/>
  <c r="D111" i="1"/>
  <c r="E111" i="1"/>
  <c r="F111" i="1"/>
  <c r="D112" i="3" l="1"/>
  <c r="B113" i="3"/>
  <c r="F112" i="3"/>
  <c r="E112" i="3"/>
  <c r="C112" i="3"/>
  <c r="B114" i="2"/>
  <c r="E113" i="2"/>
  <c r="D113" i="2"/>
  <c r="C113" i="2"/>
  <c r="F113" i="2"/>
  <c r="B113" i="1"/>
  <c r="F112" i="1"/>
  <c r="E112" i="1"/>
  <c r="D112" i="1"/>
  <c r="C112" i="1"/>
  <c r="B114" i="3" l="1"/>
  <c r="E113" i="3"/>
  <c r="F113" i="3"/>
  <c r="D113" i="3"/>
  <c r="C113" i="3"/>
  <c r="B115" i="2"/>
  <c r="D114" i="2"/>
  <c r="C114" i="2"/>
  <c r="F114" i="2"/>
  <c r="E114" i="2"/>
  <c r="B114" i="1"/>
  <c r="C113" i="1"/>
  <c r="D113" i="1"/>
  <c r="E113" i="1"/>
  <c r="F113" i="1"/>
  <c r="E114" i="3" l="1"/>
  <c r="C114" i="3"/>
  <c r="F114" i="3"/>
  <c r="D114" i="3"/>
  <c r="B115" i="3"/>
  <c r="F115" i="2"/>
  <c r="E115" i="2"/>
  <c r="D115" i="2"/>
  <c r="C115" i="2"/>
  <c r="B116" i="2"/>
  <c r="B115" i="1"/>
  <c r="C114" i="1"/>
  <c r="D114" i="1"/>
  <c r="E114" i="1"/>
  <c r="F114" i="1"/>
  <c r="E115" i="3" l="1"/>
  <c r="D115" i="3"/>
  <c r="C115" i="3"/>
  <c r="B116" i="3"/>
  <c r="F115" i="3"/>
  <c r="F116" i="2"/>
  <c r="C116" i="2"/>
  <c r="B117" i="2"/>
  <c r="E116" i="2"/>
  <c r="D116" i="2"/>
  <c r="B116" i="1"/>
  <c r="C115" i="1"/>
  <c r="D115" i="1"/>
  <c r="E115" i="1"/>
  <c r="F115" i="1"/>
  <c r="F116" i="3" l="1"/>
  <c r="E116" i="3"/>
  <c r="C116" i="3"/>
  <c r="B117" i="3"/>
  <c r="D116" i="3"/>
  <c r="B118" i="2"/>
  <c r="F117" i="2"/>
  <c r="E117" i="2"/>
  <c r="D117" i="2"/>
  <c r="C117" i="2"/>
  <c r="B117" i="1"/>
  <c r="F116" i="1"/>
  <c r="C116" i="1"/>
  <c r="D116" i="1"/>
  <c r="E116" i="1"/>
  <c r="C117" i="3" l="1"/>
  <c r="B118" i="3"/>
  <c r="F117" i="3"/>
  <c r="E117" i="3"/>
  <c r="D117" i="3"/>
  <c r="D118" i="2"/>
  <c r="C118" i="2"/>
  <c r="F118" i="2"/>
  <c r="E118" i="2"/>
  <c r="B119" i="2"/>
  <c r="B118" i="1"/>
  <c r="E117" i="1"/>
  <c r="C117" i="1"/>
  <c r="D117" i="1"/>
  <c r="F117" i="1"/>
  <c r="C118" i="3" l="1"/>
  <c r="F118" i="3"/>
  <c r="D118" i="3"/>
  <c r="B119" i="3"/>
  <c r="E118" i="3"/>
  <c r="D119" i="2"/>
  <c r="B120" i="2"/>
  <c r="E119" i="2"/>
  <c r="F119" i="2"/>
  <c r="C119" i="2"/>
  <c r="B119" i="1"/>
  <c r="C118" i="1"/>
  <c r="D118" i="1"/>
  <c r="E118" i="1"/>
  <c r="F118" i="1"/>
  <c r="E119" i="3" l="1"/>
  <c r="D119" i="3"/>
  <c r="C119" i="3"/>
  <c r="B120" i="3"/>
  <c r="F119" i="3"/>
  <c r="B121" i="2"/>
  <c r="F120" i="2"/>
  <c r="E120" i="2"/>
  <c r="D120" i="2"/>
  <c r="C120" i="2"/>
  <c r="B120" i="1"/>
  <c r="C119" i="1"/>
  <c r="D119" i="1"/>
  <c r="E119" i="1"/>
  <c r="F119" i="1"/>
  <c r="B121" i="3" l="1"/>
  <c r="F120" i="3"/>
  <c r="E120" i="3"/>
  <c r="D120" i="3"/>
  <c r="C120" i="3"/>
  <c r="B122" i="2"/>
  <c r="E121" i="2"/>
  <c r="D121" i="2"/>
  <c r="C121" i="2"/>
  <c r="F121" i="2"/>
  <c r="B121" i="1"/>
  <c r="F120" i="1"/>
  <c r="E120" i="1"/>
  <c r="C120" i="1"/>
  <c r="D120" i="1"/>
  <c r="B122" i="3" l="1"/>
  <c r="E121" i="3"/>
  <c r="F121" i="3"/>
  <c r="D121" i="3"/>
  <c r="C121" i="3"/>
  <c r="B123" i="2"/>
  <c r="F122" i="2"/>
  <c r="E122" i="2"/>
  <c r="D122" i="2"/>
  <c r="C122" i="2"/>
  <c r="B122" i="1"/>
  <c r="C121" i="1"/>
  <c r="D121" i="1"/>
  <c r="E121" i="1"/>
  <c r="F121" i="1"/>
  <c r="E122" i="3" l="1"/>
  <c r="C122" i="3"/>
  <c r="F122" i="3"/>
  <c r="D122" i="3"/>
  <c r="B123" i="3"/>
  <c r="F123" i="2"/>
  <c r="E123" i="2"/>
  <c r="D123" i="2"/>
  <c r="C123" i="2"/>
  <c r="B124" i="2"/>
  <c r="B123" i="1"/>
  <c r="C122" i="1"/>
  <c r="D122" i="1"/>
  <c r="E122" i="1"/>
  <c r="F122" i="1"/>
  <c r="E123" i="3" l="1"/>
  <c r="B124" i="3"/>
  <c r="F123" i="3"/>
  <c r="C123" i="3"/>
  <c r="D123" i="3"/>
  <c r="F124" i="2"/>
  <c r="C124" i="2"/>
  <c r="E124" i="2"/>
  <c r="D124" i="2"/>
  <c r="B125" i="2"/>
  <c r="B124" i="1"/>
  <c r="C123" i="1"/>
  <c r="D123" i="1"/>
  <c r="E123" i="1"/>
  <c r="F123" i="1"/>
  <c r="F124" i="3" l="1"/>
  <c r="E124" i="3"/>
  <c r="C124" i="3"/>
  <c r="B125" i="3"/>
  <c r="D124" i="3"/>
  <c r="B126" i="2"/>
  <c r="F125" i="2"/>
  <c r="E125" i="2"/>
  <c r="D125" i="2"/>
  <c r="C125" i="2"/>
  <c r="B125" i="1"/>
  <c r="F124" i="1"/>
  <c r="E124" i="1"/>
  <c r="D124" i="1"/>
  <c r="C124" i="1"/>
  <c r="C125" i="3" l="1"/>
  <c r="F125" i="3"/>
  <c r="E125" i="3"/>
  <c r="D125" i="3"/>
  <c r="B126" i="3"/>
  <c r="D126" i="2"/>
  <c r="C126" i="2"/>
  <c r="F126" i="2"/>
  <c r="E126" i="2"/>
  <c r="B127" i="2"/>
  <c r="B126" i="1"/>
  <c r="C125" i="1"/>
  <c r="D125" i="1"/>
  <c r="E125" i="1"/>
  <c r="F125" i="1"/>
  <c r="F126" i="3" l="1"/>
  <c r="B127" i="3"/>
  <c r="E126" i="3"/>
  <c r="D126" i="3"/>
  <c r="C126" i="3"/>
  <c r="D127" i="2"/>
  <c r="B128" i="2"/>
  <c r="E127" i="2"/>
  <c r="F127" i="2"/>
  <c r="C127" i="2"/>
  <c r="B127" i="1"/>
  <c r="C126" i="1"/>
  <c r="D126" i="1"/>
  <c r="E126" i="1"/>
  <c r="F126" i="1"/>
  <c r="E127" i="3" l="1"/>
  <c r="D127" i="3"/>
  <c r="C127" i="3"/>
  <c r="F127" i="3"/>
  <c r="B128" i="3"/>
  <c r="B129" i="2"/>
  <c r="F128" i="2"/>
  <c r="E128" i="2"/>
  <c r="D128" i="2"/>
  <c r="C128" i="2"/>
  <c r="B128" i="1"/>
  <c r="C127" i="1"/>
  <c r="D127" i="1"/>
  <c r="E127" i="1"/>
  <c r="F127" i="1"/>
  <c r="B129" i="3" l="1"/>
  <c r="F128" i="3"/>
  <c r="E128" i="3"/>
  <c r="D128" i="3"/>
  <c r="C128" i="3"/>
  <c r="B130" i="2"/>
  <c r="E129" i="2"/>
  <c r="D129" i="2"/>
  <c r="C129" i="2"/>
  <c r="F129" i="2"/>
  <c r="B129" i="1"/>
  <c r="F128" i="1"/>
  <c r="D128" i="1"/>
  <c r="C128" i="1"/>
  <c r="E128" i="1"/>
  <c r="B130" i="3" l="1"/>
  <c r="E129" i="3"/>
  <c r="D129" i="3"/>
  <c r="C129" i="3"/>
  <c r="F129" i="3"/>
  <c r="B131" i="2"/>
  <c r="D130" i="2"/>
  <c r="C130" i="2"/>
  <c r="E130" i="2"/>
  <c r="F130" i="2"/>
  <c r="B130" i="1"/>
  <c r="C129" i="1"/>
  <c r="E129" i="1"/>
  <c r="D129" i="1"/>
  <c r="F129" i="1"/>
  <c r="E130" i="3" l="1"/>
  <c r="C130" i="3"/>
  <c r="D130" i="3"/>
  <c r="F130" i="3"/>
  <c r="B131" i="3"/>
  <c r="F131" i="2"/>
  <c r="E131" i="2"/>
  <c r="D131" i="2"/>
  <c r="C131" i="2"/>
  <c r="B132" i="2"/>
  <c r="B131" i="1"/>
  <c r="C130" i="1"/>
  <c r="D130" i="1"/>
  <c r="E130" i="1"/>
  <c r="F130" i="1"/>
  <c r="D131" i="3" l="1"/>
  <c r="B132" i="3"/>
  <c r="C131" i="3"/>
  <c r="F131" i="3"/>
  <c r="E131" i="3"/>
  <c r="F132" i="2"/>
  <c r="C132" i="2"/>
  <c r="E132" i="2"/>
  <c r="B133" i="2"/>
  <c r="D132" i="2"/>
  <c r="B132" i="1"/>
  <c r="C131" i="1"/>
  <c r="D131" i="1"/>
  <c r="E131" i="1"/>
  <c r="F131" i="1"/>
  <c r="F132" i="3" l="1"/>
  <c r="E132" i="3"/>
  <c r="C132" i="3"/>
  <c r="B133" i="3"/>
  <c r="D132" i="3"/>
  <c r="B134" i="2"/>
  <c r="F133" i="2"/>
  <c r="E133" i="2"/>
  <c r="D133" i="2"/>
  <c r="C133" i="2"/>
  <c r="B133" i="1"/>
  <c r="F132" i="1"/>
  <c r="C132" i="1"/>
  <c r="D132" i="1"/>
  <c r="E132" i="1"/>
  <c r="C133" i="3" l="1"/>
  <c r="F133" i="3"/>
  <c r="E133" i="3"/>
  <c r="D133" i="3"/>
  <c r="B134" i="3"/>
  <c r="D134" i="2"/>
  <c r="C134" i="2"/>
  <c r="F134" i="2"/>
  <c r="E134" i="2"/>
  <c r="B135" i="2"/>
  <c r="B134" i="1"/>
  <c r="C133" i="1"/>
  <c r="D133" i="1"/>
  <c r="E133" i="1"/>
  <c r="F133" i="1"/>
  <c r="B135" i="3" l="1"/>
  <c r="F134" i="3"/>
  <c r="C134" i="3"/>
  <c r="E134" i="3"/>
  <c r="D134" i="3"/>
  <c r="D135" i="2"/>
  <c r="B136" i="2"/>
  <c r="F135" i="2"/>
  <c r="E135" i="2"/>
  <c r="C135" i="2"/>
  <c r="B135" i="1"/>
  <c r="C134" i="1"/>
  <c r="D134" i="1"/>
  <c r="E134" i="1"/>
  <c r="F134" i="1"/>
  <c r="E135" i="3" l="1"/>
  <c r="D135" i="3"/>
  <c r="C135" i="3"/>
  <c r="B136" i="3"/>
  <c r="F135" i="3"/>
  <c r="B137" i="2"/>
  <c r="F136" i="2"/>
  <c r="E136" i="2"/>
  <c r="D136" i="2"/>
  <c r="C136" i="2"/>
  <c r="B136" i="1"/>
  <c r="C135" i="1"/>
  <c r="D135" i="1"/>
  <c r="E135" i="1"/>
  <c r="F135" i="1"/>
  <c r="B137" i="3" l="1"/>
  <c r="F136" i="3"/>
  <c r="E136" i="3"/>
  <c r="D136" i="3"/>
  <c r="C136" i="3"/>
  <c r="B138" i="2"/>
  <c r="E137" i="2"/>
  <c r="D137" i="2"/>
  <c r="C137" i="2"/>
  <c r="F137" i="2"/>
  <c r="B137" i="1"/>
  <c r="F136" i="1"/>
  <c r="E136" i="1"/>
  <c r="D136" i="1"/>
  <c r="C136" i="1"/>
  <c r="B138" i="3" l="1"/>
  <c r="E137" i="3"/>
  <c r="C137" i="3"/>
  <c r="F137" i="3"/>
  <c r="D137" i="3"/>
  <c r="B139" i="2"/>
  <c r="E138" i="2"/>
  <c r="D138" i="2"/>
  <c r="F138" i="2"/>
  <c r="C138" i="2"/>
  <c r="B138" i="1"/>
  <c r="E137" i="1"/>
  <c r="C137" i="1"/>
  <c r="D137" i="1"/>
  <c r="F137" i="1"/>
  <c r="E138" i="3" l="1"/>
  <c r="C138" i="3"/>
  <c r="F138" i="3"/>
  <c r="D138" i="3"/>
  <c r="B139" i="3"/>
  <c r="F139" i="2"/>
  <c r="E139" i="2"/>
  <c r="D139" i="2"/>
  <c r="C139" i="2"/>
  <c r="B140" i="2"/>
  <c r="B139" i="1"/>
  <c r="C138" i="1"/>
  <c r="D138" i="1"/>
  <c r="E138" i="1"/>
  <c r="F138" i="1"/>
  <c r="C139" i="3" l="1"/>
  <c r="F139" i="3"/>
  <c r="B140" i="3"/>
  <c r="E139" i="3"/>
  <c r="D139" i="3"/>
  <c r="F140" i="2"/>
  <c r="C140" i="2"/>
  <c r="B141" i="2"/>
  <c r="E140" i="2"/>
  <c r="D140" i="2"/>
  <c r="B140" i="1"/>
  <c r="C139" i="1"/>
  <c r="D139" i="1"/>
  <c r="E139" i="1"/>
  <c r="F139" i="1"/>
  <c r="F140" i="3" l="1"/>
  <c r="E140" i="3"/>
  <c r="C140" i="3"/>
  <c r="B141" i="3"/>
  <c r="D140" i="3"/>
  <c r="B142" i="2"/>
  <c r="F141" i="2"/>
  <c r="E141" i="2"/>
  <c r="D141" i="2"/>
  <c r="C141" i="2"/>
  <c r="B141" i="1"/>
  <c r="F140" i="1"/>
  <c r="D140" i="1"/>
  <c r="E140" i="1"/>
  <c r="C140" i="1"/>
  <c r="C141" i="3" l="1"/>
  <c r="E141" i="3"/>
  <c r="D141" i="3"/>
  <c r="B142" i="3"/>
  <c r="F141" i="3"/>
  <c r="D142" i="2"/>
  <c r="C142" i="2"/>
  <c r="F142" i="2"/>
  <c r="E142" i="2"/>
  <c r="B143" i="2"/>
  <c r="B142" i="1"/>
  <c r="C141" i="1"/>
  <c r="D141" i="1"/>
  <c r="E141" i="1"/>
  <c r="F141" i="1"/>
  <c r="F142" i="3" l="1"/>
  <c r="B143" i="3"/>
  <c r="E142" i="3"/>
  <c r="D142" i="3"/>
  <c r="C142" i="3"/>
  <c r="D143" i="2"/>
  <c r="B144" i="2"/>
  <c r="F143" i="2"/>
  <c r="C143" i="2"/>
  <c r="E143" i="2"/>
  <c r="B143" i="1"/>
  <c r="C142" i="1"/>
  <c r="D142" i="1"/>
  <c r="E142" i="1"/>
  <c r="F142" i="1"/>
  <c r="E143" i="3" l="1"/>
  <c r="D143" i="3"/>
  <c r="C143" i="3"/>
  <c r="B144" i="3"/>
  <c r="F143" i="3"/>
  <c r="B145" i="2"/>
  <c r="F144" i="2"/>
  <c r="E144" i="2"/>
  <c r="D144" i="2"/>
  <c r="C144" i="2"/>
  <c r="B144" i="1"/>
  <c r="C143" i="1"/>
  <c r="D143" i="1"/>
  <c r="E143" i="1"/>
  <c r="F143" i="1"/>
  <c r="B145" i="3" l="1"/>
  <c r="F144" i="3"/>
  <c r="E144" i="3"/>
  <c r="D144" i="3"/>
  <c r="C144" i="3"/>
  <c r="B146" i="2"/>
  <c r="E145" i="2"/>
  <c r="D145" i="2"/>
  <c r="C145" i="2"/>
  <c r="F145" i="2"/>
  <c r="B145" i="1"/>
  <c r="F144" i="1"/>
  <c r="D144" i="1"/>
  <c r="E144" i="1"/>
  <c r="C144" i="1"/>
  <c r="B146" i="3" l="1"/>
  <c r="E145" i="3"/>
  <c r="D145" i="3"/>
  <c r="F145" i="3"/>
  <c r="C145" i="3"/>
  <c r="B147" i="2"/>
  <c r="F146" i="2"/>
  <c r="E146" i="2"/>
  <c r="D146" i="2"/>
  <c r="C146" i="2"/>
  <c r="B146" i="1"/>
  <c r="C145" i="1"/>
  <c r="D145" i="1"/>
  <c r="E145" i="1"/>
  <c r="F145" i="1"/>
  <c r="E146" i="3" l="1"/>
  <c r="C146" i="3"/>
  <c r="B147" i="3"/>
  <c r="F146" i="3"/>
  <c r="D146" i="3"/>
  <c r="F147" i="2"/>
  <c r="E147" i="2"/>
  <c r="D147" i="2"/>
  <c r="C147" i="2"/>
  <c r="B148" i="2"/>
  <c r="B147" i="1"/>
  <c r="C146" i="1"/>
  <c r="D146" i="1"/>
  <c r="E146" i="1"/>
  <c r="F146" i="1"/>
  <c r="E147" i="3" l="1"/>
  <c r="B148" i="3"/>
  <c r="F147" i="3"/>
  <c r="D147" i="3"/>
  <c r="C147" i="3"/>
  <c r="F148" i="2"/>
  <c r="C148" i="2"/>
  <c r="E148" i="2"/>
  <c r="D148" i="2"/>
  <c r="B149" i="2"/>
  <c r="B148" i="1"/>
  <c r="C147" i="1"/>
  <c r="D147" i="1"/>
  <c r="E147" i="1"/>
  <c r="F147" i="1"/>
  <c r="F148" i="3" l="1"/>
  <c r="E148" i="3"/>
  <c r="C148" i="3"/>
  <c r="B149" i="3"/>
  <c r="D148" i="3"/>
  <c r="B150" i="2"/>
  <c r="F149" i="2"/>
  <c r="E149" i="2"/>
  <c r="D149" i="2"/>
  <c r="C149" i="2"/>
  <c r="B149" i="1"/>
  <c r="F148" i="1"/>
  <c r="E148" i="1"/>
  <c r="C148" i="1"/>
  <c r="D148" i="1"/>
  <c r="C149" i="3" l="1"/>
  <c r="D149" i="3"/>
  <c r="B150" i="3"/>
  <c r="F149" i="3"/>
  <c r="E149" i="3"/>
  <c r="D150" i="2"/>
  <c r="C150" i="2"/>
  <c r="F150" i="2"/>
  <c r="E150" i="2"/>
  <c r="B151" i="2"/>
  <c r="B150" i="1"/>
  <c r="C149" i="1"/>
  <c r="E149" i="1"/>
  <c r="D149" i="1"/>
  <c r="F149" i="1"/>
  <c r="E150" i="3" l="1"/>
  <c r="C150" i="3"/>
  <c r="D150" i="3"/>
  <c r="B151" i="3"/>
  <c r="F150" i="3"/>
  <c r="D151" i="2"/>
  <c r="C151" i="2"/>
  <c r="F151" i="2"/>
  <c r="E151" i="2"/>
  <c r="B152" i="2"/>
  <c r="B151" i="1"/>
  <c r="C150" i="1"/>
  <c r="D150" i="1"/>
  <c r="E150" i="1"/>
  <c r="F150" i="1"/>
  <c r="E151" i="3" l="1"/>
  <c r="D151" i="3"/>
  <c r="C151" i="3"/>
  <c r="B152" i="3"/>
  <c r="F151" i="3"/>
  <c r="B153" i="2"/>
  <c r="F152" i="2"/>
  <c r="E152" i="2"/>
  <c r="D152" i="2"/>
  <c r="C152" i="2"/>
  <c r="B152" i="1"/>
  <c r="C151" i="1"/>
  <c r="D151" i="1"/>
  <c r="E151" i="1"/>
  <c r="F151" i="1"/>
  <c r="F152" i="3" l="1"/>
  <c r="E152" i="3"/>
  <c r="D152" i="3"/>
  <c r="C152" i="3"/>
  <c r="B153" i="3"/>
  <c r="B154" i="2"/>
  <c r="E153" i="2"/>
  <c r="D153" i="2"/>
  <c r="C153" i="2"/>
  <c r="F153" i="2"/>
  <c r="B153" i="1"/>
  <c r="F152" i="1"/>
  <c r="D152" i="1"/>
  <c r="E152" i="1"/>
  <c r="C152" i="1"/>
  <c r="B154" i="3" l="1"/>
  <c r="E153" i="3"/>
  <c r="C153" i="3"/>
  <c r="F153" i="3"/>
  <c r="D153" i="3"/>
  <c r="B155" i="2"/>
  <c r="E154" i="2"/>
  <c r="D154" i="2"/>
  <c r="C154" i="2"/>
  <c r="F154" i="2"/>
  <c r="B154" i="1"/>
  <c r="E153" i="1"/>
  <c r="C153" i="1"/>
  <c r="D153" i="1"/>
  <c r="F153" i="1"/>
  <c r="E154" i="3" l="1"/>
  <c r="C154" i="3"/>
  <c r="F154" i="3"/>
  <c r="B155" i="3"/>
  <c r="D154" i="3"/>
  <c r="F155" i="2"/>
  <c r="E155" i="2"/>
  <c r="D155" i="2"/>
  <c r="C155" i="2"/>
  <c r="B156" i="2"/>
  <c r="B155" i="1"/>
  <c r="C154" i="1"/>
  <c r="D154" i="1"/>
  <c r="E154" i="1"/>
  <c r="F154" i="1"/>
  <c r="B156" i="3" l="1"/>
  <c r="D155" i="3"/>
  <c r="F155" i="3"/>
  <c r="E155" i="3"/>
  <c r="C155" i="3"/>
  <c r="F156" i="2"/>
  <c r="C156" i="2"/>
  <c r="B157" i="2"/>
  <c r="D156" i="2"/>
  <c r="E156" i="2"/>
  <c r="B156" i="1"/>
  <c r="C155" i="1"/>
  <c r="D155" i="1"/>
  <c r="E155" i="1"/>
  <c r="F155" i="1"/>
  <c r="F156" i="3" l="1"/>
  <c r="E156" i="3"/>
  <c r="C156" i="3"/>
  <c r="B157" i="3"/>
  <c r="D156" i="3"/>
  <c r="B158" i="2"/>
  <c r="F157" i="2"/>
  <c r="E157" i="2"/>
  <c r="D157" i="2"/>
  <c r="C157" i="2"/>
  <c r="B157" i="1"/>
  <c r="F156" i="1"/>
  <c r="D156" i="1"/>
  <c r="E156" i="1"/>
  <c r="C156" i="1"/>
  <c r="C157" i="3" l="1"/>
  <c r="F157" i="3"/>
  <c r="E157" i="3"/>
  <c r="D157" i="3"/>
  <c r="B158" i="3"/>
  <c r="D158" i="2"/>
  <c r="C158" i="2"/>
  <c r="F158" i="2"/>
  <c r="E158" i="2"/>
  <c r="B159" i="2"/>
  <c r="B158" i="1"/>
  <c r="C157" i="1"/>
  <c r="D157" i="1"/>
  <c r="E157" i="1"/>
  <c r="F157" i="1"/>
  <c r="D158" i="3" l="1"/>
  <c r="B159" i="3"/>
  <c r="F158" i="3"/>
  <c r="C158" i="3"/>
  <c r="E158" i="3"/>
  <c r="D159" i="2"/>
  <c r="B160" i="2"/>
  <c r="F159" i="2"/>
  <c r="E159" i="2"/>
  <c r="C159" i="2"/>
  <c r="B159" i="1"/>
  <c r="C158" i="1"/>
  <c r="D158" i="1"/>
  <c r="E158" i="1"/>
  <c r="F158" i="1"/>
  <c r="E159" i="3" l="1"/>
  <c r="D159" i="3"/>
  <c r="C159" i="3"/>
  <c r="B160" i="3"/>
  <c r="F159" i="3"/>
  <c r="B161" i="2"/>
  <c r="F160" i="2"/>
  <c r="E160" i="2"/>
  <c r="D160" i="2"/>
  <c r="C160" i="2"/>
  <c r="B160" i="1"/>
  <c r="C159" i="1"/>
  <c r="D159" i="1"/>
  <c r="E159" i="1"/>
  <c r="F159" i="1"/>
  <c r="F160" i="3" l="1"/>
  <c r="E160" i="3"/>
  <c r="D160" i="3"/>
  <c r="C160" i="3"/>
  <c r="B161" i="3"/>
  <c r="B162" i="2"/>
  <c r="E161" i="2"/>
  <c r="D161" i="2"/>
  <c r="C161" i="2"/>
  <c r="F161" i="2"/>
  <c r="B161" i="1"/>
  <c r="F160" i="1"/>
  <c r="D160" i="1"/>
  <c r="C160" i="1"/>
  <c r="E160" i="1"/>
  <c r="B162" i="3" l="1"/>
  <c r="E161" i="3"/>
  <c r="C161" i="3"/>
  <c r="F161" i="3"/>
  <c r="D161" i="3"/>
  <c r="B163" i="2"/>
  <c r="F162" i="2"/>
  <c r="E162" i="2"/>
  <c r="D162" i="2"/>
  <c r="C162" i="2"/>
  <c r="B162" i="1"/>
  <c r="C161" i="1"/>
  <c r="D161" i="1"/>
  <c r="E161" i="1"/>
  <c r="F161" i="1"/>
  <c r="E162" i="3" l="1"/>
  <c r="C162" i="3"/>
  <c r="F162" i="3"/>
  <c r="B163" i="3"/>
  <c r="D162" i="3"/>
  <c r="F163" i="2"/>
  <c r="E163" i="2"/>
  <c r="D163" i="2"/>
  <c r="C163" i="2"/>
  <c r="B164" i="2"/>
  <c r="B163" i="1"/>
  <c r="C162" i="1"/>
  <c r="D162" i="1"/>
  <c r="E162" i="1"/>
  <c r="F162" i="1"/>
  <c r="B164" i="3" l="1"/>
  <c r="F163" i="3"/>
  <c r="E163" i="3"/>
  <c r="D163" i="3"/>
  <c r="C163" i="3"/>
  <c r="F164" i="2"/>
  <c r="C164" i="2"/>
  <c r="B165" i="2"/>
  <c r="E164" i="2"/>
  <c r="D164" i="2"/>
  <c r="B164" i="1"/>
  <c r="C163" i="1"/>
  <c r="D163" i="1"/>
  <c r="E163" i="1"/>
  <c r="F163" i="1"/>
  <c r="F164" i="3" l="1"/>
  <c r="E164" i="3"/>
  <c r="C164" i="3"/>
  <c r="D164" i="3"/>
  <c r="B165" i="3"/>
  <c r="B166" i="2"/>
  <c r="F165" i="2"/>
  <c r="E165" i="2"/>
  <c r="D165" i="2"/>
  <c r="C165" i="2"/>
  <c r="B165" i="1"/>
  <c r="F164" i="1"/>
  <c r="E164" i="1"/>
  <c r="C164" i="1"/>
  <c r="D164" i="1"/>
  <c r="C165" i="3" l="1"/>
  <c r="F165" i="3"/>
  <c r="E165" i="3"/>
  <c r="D165" i="3"/>
  <c r="B166" i="3"/>
  <c r="D166" i="2"/>
  <c r="C166" i="2"/>
  <c r="F166" i="2"/>
  <c r="E166" i="2"/>
  <c r="B167" i="2"/>
  <c r="B166" i="1"/>
  <c r="C165" i="1"/>
  <c r="E165" i="1"/>
  <c r="D165" i="1"/>
  <c r="F165" i="1"/>
  <c r="C166" i="3" l="1"/>
  <c r="B167" i="3"/>
  <c r="F166" i="3"/>
  <c r="E166" i="3"/>
  <c r="D166" i="3"/>
  <c r="D167" i="2"/>
  <c r="C167" i="2"/>
  <c r="E167" i="2"/>
  <c r="F167" i="2"/>
  <c r="B168" i="2"/>
  <c r="B167" i="1"/>
  <c r="C166" i="1"/>
  <c r="D166" i="1"/>
  <c r="E166" i="1"/>
  <c r="F166" i="1"/>
  <c r="E167" i="3" l="1"/>
  <c r="D167" i="3"/>
  <c r="C167" i="3"/>
  <c r="B168" i="3"/>
  <c r="F167" i="3"/>
  <c r="B169" i="2"/>
  <c r="F168" i="2"/>
  <c r="E168" i="2"/>
  <c r="D168" i="2"/>
  <c r="C168" i="2"/>
  <c r="B168" i="1"/>
  <c r="C167" i="1"/>
  <c r="D167" i="1"/>
  <c r="E167" i="1"/>
  <c r="F167" i="1"/>
  <c r="E168" i="3" l="1"/>
  <c r="D168" i="3"/>
  <c r="C168" i="3"/>
  <c r="F168" i="3"/>
  <c r="B169" i="3"/>
  <c r="B170" i="2"/>
  <c r="E169" i="2"/>
  <c r="D169" i="2"/>
  <c r="C169" i="2"/>
  <c r="F169" i="2"/>
  <c r="B169" i="1"/>
  <c r="F168" i="1"/>
  <c r="D168" i="1"/>
  <c r="C168" i="1"/>
  <c r="E168" i="1"/>
  <c r="B170" i="3" l="1"/>
  <c r="E169" i="3"/>
  <c r="F169" i="3"/>
  <c r="D169" i="3"/>
  <c r="C169" i="3"/>
  <c r="B171" i="2"/>
  <c r="F170" i="2"/>
  <c r="E170" i="2"/>
  <c r="D170" i="2"/>
  <c r="C170" i="2"/>
  <c r="B170" i="1"/>
  <c r="E169" i="1"/>
  <c r="C169" i="1"/>
  <c r="D169" i="1"/>
  <c r="F169" i="1"/>
  <c r="E170" i="3" l="1"/>
  <c r="C170" i="3"/>
  <c r="D170" i="3"/>
  <c r="B171" i="3"/>
  <c r="F170" i="3"/>
  <c r="F171" i="2"/>
  <c r="E171" i="2"/>
  <c r="D171" i="2"/>
  <c r="C171" i="2"/>
  <c r="B172" i="2"/>
  <c r="B171" i="1"/>
  <c r="C170" i="1"/>
  <c r="D170" i="1"/>
  <c r="E170" i="1"/>
  <c r="F170" i="1"/>
  <c r="B172" i="3" l="1"/>
  <c r="F171" i="3"/>
  <c r="E171" i="3"/>
  <c r="D171" i="3"/>
  <c r="C171" i="3"/>
  <c r="F172" i="2"/>
  <c r="C172" i="2"/>
  <c r="B173" i="2"/>
  <c r="E172" i="2"/>
  <c r="D172" i="2"/>
  <c r="B172" i="1"/>
  <c r="C171" i="1"/>
  <c r="D171" i="1"/>
  <c r="E171" i="1"/>
  <c r="F171" i="1"/>
  <c r="F172" i="3" l="1"/>
  <c r="E172" i="3"/>
  <c r="C172" i="3"/>
  <c r="B173" i="3"/>
  <c r="D172" i="3"/>
  <c r="B174" i="2"/>
  <c r="F173" i="2"/>
  <c r="E173" i="2"/>
  <c r="D173" i="2"/>
  <c r="C173" i="2"/>
  <c r="B173" i="1"/>
  <c r="F172" i="1"/>
  <c r="D172" i="1"/>
  <c r="E172" i="1"/>
  <c r="C172" i="1"/>
  <c r="C173" i="3" l="1"/>
  <c r="B174" i="3"/>
  <c r="F173" i="3"/>
  <c r="E173" i="3"/>
  <c r="D173" i="3"/>
  <c r="D174" i="2"/>
  <c r="C174" i="2"/>
  <c r="F174" i="2"/>
  <c r="E174" i="2"/>
  <c r="B175" i="2"/>
  <c r="B174" i="1"/>
  <c r="C173" i="1"/>
  <c r="D173" i="1"/>
  <c r="E173" i="1"/>
  <c r="F173" i="1"/>
  <c r="B175" i="3" l="1"/>
  <c r="F174" i="3"/>
  <c r="E174" i="3"/>
  <c r="D174" i="3"/>
  <c r="C174" i="3"/>
  <c r="D175" i="2"/>
  <c r="E175" i="2"/>
  <c r="C175" i="2"/>
  <c r="F175" i="2"/>
  <c r="B176" i="2"/>
  <c r="B175" i="1"/>
  <c r="D174" i="1"/>
  <c r="C174" i="1"/>
  <c r="E174" i="1"/>
  <c r="F174" i="1"/>
  <c r="E175" i="3" l="1"/>
  <c r="D175" i="3"/>
  <c r="C175" i="3"/>
  <c r="B176" i="3"/>
  <c r="F175" i="3"/>
  <c r="B177" i="2"/>
  <c r="F176" i="2"/>
  <c r="E176" i="2"/>
  <c r="D176" i="2"/>
  <c r="C176" i="2"/>
  <c r="B176" i="1"/>
  <c r="C175" i="1"/>
  <c r="D175" i="1"/>
  <c r="E175" i="1"/>
  <c r="F175" i="1"/>
  <c r="D176" i="3" l="1"/>
  <c r="C176" i="3"/>
  <c r="F176" i="3"/>
  <c r="E176" i="3"/>
  <c r="B177" i="3"/>
  <c r="B178" i="2"/>
  <c r="E177" i="2"/>
  <c r="D177" i="2"/>
  <c r="C177" i="2"/>
  <c r="F177" i="2"/>
  <c r="B177" i="1"/>
  <c r="F176" i="1"/>
  <c r="C176" i="1"/>
  <c r="E176" i="1"/>
  <c r="D176" i="1"/>
  <c r="B178" i="3" l="1"/>
  <c r="E177" i="3"/>
  <c r="F177" i="3"/>
  <c r="D177" i="3"/>
  <c r="C177" i="3"/>
  <c r="B179" i="2"/>
  <c r="F178" i="2"/>
  <c r="E178" i="2"/>
  <c r="D178" i="2"/>
  <c r="C178" i="2"/>
  <c r="B178" i="1"/>
  <c r="C177" i="1"/>
  <c r="D177" i="1"/>
  <c r="E177" i="1"/>
  <c r="F177" i="1"/>
  <c r="E178" i="3" l="1"/>
  <c r="C178" i="3"/>
  <c r="B179" i="3"/>
  <c r="F178" i="3"/>
  <c r="D178" i="3"/>
  <c r="F179" i="2"/>
  <c r="E179" i="2"/>
  <c r="D179" i="2"/>
  <c r="C179" i="2"/>
  <c r="B180" i="2"/>
  <c r="B179" i="1"/>
  <c r="D178" i="1"/>
  <c r="C178" i="1"/>
  <c r="E178" i="1"/>
  <c r="F178" i="1"/>
  <c r="F179" i="3" l="1"/>
  <c r="E179" i="3"/>
  <c r="D179" i="3"/>
  <c r="C179" i="3"/>
  <c r="B180" i="3"/>
  <c r="F180" i="2"/>
  <c r="C180" i="2"/>
  <c r="B181" i="2"/>
  <c r="E180" i="2"/>
  <c r="D180" i="2"/>
  <c r="B180" i="1"/>
  <c r="C179" i="1"/>
  <c r="D179" i="1"/>
  <c r="E179" i="1"/>
  <c r="F179" i="1"/>
  <c r="F180" i="3" l="1"/>
  <c r="E180" i="3"/>
  <c r="C180" i="3"/>
  <c r="B181" i="3"/>
  <c r="D180" i="3"/>
  <c r="B182" i="2"/>
  <c r="F181" i="2"/>
  <c r="C181" i="2"/>
  <c r="E181" i="2"/>
  <c r="D181" i="2"/>
  <c r="B181" i="1"/>
  <c r="F180" i="1"/>
  <c r="D180" i="1"/>
  <c r="C180" i="1"/>
  <c r="E180" i="1"/>
  <c r="C181" i="3" l="1"/>
  <c r="D181" i="3"/>
  <c r="B182" i="3"/>
  <c r="F181" i="3"/>
  <c r="E181" i="3"/>
  <c r="D182" i="2"/>
  <c r="C182" i="2"/>
  <c r="F182" i="2"/>
  <c r="E182" i="2"/>
  <c r="B183" i="2"/>
  <c r="B182" i="1"/>
  <c r="C181" i="1"/>
  <c r="E181" i="1"/>
  <c r="D181" i="1"/>
  <c r="F181" i="1"/>
  <c r="B183" i="3" l="1"/>
  <c r="F182" i="3"/>
  <c r="E182" i="3"/>
  <c r="D182" i="3"/>
  <c r="C182" i="3"/>
  <c r="D183" i="2"/>
  <c r="B184" i="2"/>
  <c r="F183" i="2"/>
  <c r="E183" i="2"/>
  <c r="C183" i="2"/>
  <c r="B183" i="1"/>
  <c r="D182" i="1"/>
  <c r="C182" i="1"/>
  <c r="E182" i="1"/>
  <c r="F182" i="1"/>
  <c r="E183" i="3" l="1"/>
  <c r="D183" i="3"/>
  <c r="C183" i="3"/>
  <c r="B184" i="3"/>
  <c r="F183" i="3"/>
  <c r="B185" i="2"/>
  <c r="F184" i="2"/>
  <c r="E184" i="2"/>
  <c r="D184" i="2"/>
  <c r="C184" i="2"/>
  <c r="B184" i="1"/>
  <c r="C183" i="1"/>
  <c r="D183" i="1"/>
  <c r="E183" i="1"/>
  <c r="F183" i="1"/>
  <c r="C184" i="3" l="1"/>
  <c r="D184" i="3"/>
  <c r="E184" i="3"/>
  <c r="B185" i="3"/>
  <c r="F184" i="3"/>
  <c r="B186" i="2"/>
  <c r="E185" i="2"/>
  <c r="D185" i="2"/>
  <c r="C185" i="2"/>
  <c r="F185" i="2"/>
  <c r="B185" i="1"/>
  <c r="F184" i="1"/>
  <c r="C184" i="1"/>
  <c r="D184" i="1"/>
  <c r="E184" i="1"/>
  <c r="B186" i="3" l="1"/>
  <c r="E185" i="3"/>
  <c r="D185" i="3"/>
  <c r="C185" i="3"/>
  <c r="F185" i="3"/>
  <c r="B187" i="2"/>
  <c r="F186" i="2"/>
  <c r="E186" i="2"/>
  <c r="D186" i="2"/>
  <c r="C186" i="2"/>
  <c r="B186" i="1"/>
  <c r="E185" i="1"/>
  <c r="C185" i="1"/>
  <c r="D185" i="1"/>
  <c r="F185" i="1"/>
  <c r="E186" i="3" l="1"/>
  <c r="C186" i="3"/>
  <c r="B187" i="3"/>
  <c r="F186" i="3"/>
  <c r="D186" i="3"/>
  <c r="F187" i="2"/>
  <c r="E187" i="2"/>
  <c r="D187" i="2"/>
  <c r="C187" i="2"/>
  <c r="B188" i="2"/>
  <c r="B187" i="1"/>
  <c r="C186" i="1"/>
  <c r="D186" i="1"/>
  <c r="E186" i="1"/>
  <c r="F186" i="1"/>
  <c r="F187" i="3" l="1"/>
  <c r="E187" i="3"/>
  <c r="D187" i="3"/>
  <c r="C187" i="3"/>
  <c r="B188" i="3"/>
  <c r="F188" i="2"/>
  <c r="C188" i="2"/>
  <c r="E188" i="2"/>
  <c r="D188" i="2"/>
  <c r="B189" i="2"/>
  <c r="B188" i="1"/>
  <c r="C187" i="1"/>
  <c r="D187" i="1"/>
  <c r="E187" i="1"/>
  <c r="F187" i="1"/>
  <c r="F188" i="3" l="1"/>
  <c r="E188" i="3"/>
  <c r="C188" i="3"/>
  <c r="B189" i="3"/>
  <c r="D188" i="3"/>
  <c r="B190" i="2"/>
  <c r="F189" i="2"/>
  <c r="E189" i="2"/>
  <c r="D189" i="2"/>
  <c r="C189" i="2"/>
  <c r="B189" i="1"/>
  <c r="F188" i="1"/>
  <c r="D188" i="1"/>
  <c r="C188" i="1"/>
  <c r="E188" i="1"/>
  <c r="C189" i="3" l="1"/>
  <c r="F189" i="3"/>
  <c r="B190" i="3"/>
  <c r="E189" i="3"/>
  <c r="D189" i="3"/>
  <c r="D190" i="2"/>
  <c r="C190" i="2"/>
  <c r="F190" i="2"/>
  <c r="E190" i="2"/>
  <c r="B191" i="2"/>
  <c r="B190" i="1"/>
  <c r="C189" i="1"/>
  <c r="D189" i="1"/>
  <c r="E189" i="1"/>
  <c r="F189" i="1"/>
  <c r="B191" i="3" l="1"/>
  <c r="F190" i="3"/>
  <c r="E190" i="3"/>
  <c r="D190" i="3"/>
  <c r="C190" i="3"/>
  <c r="D191" i="2"/>
  <c r="E191" i="2"/>
  <c r="C191" i="2"/>
  <c r="B192" i="2"/>
  <c r="F191" i="2"/>
  <c r="B191" i="1"/>
  <c r="C190" i="1"/>
  <c r="D190" i="1"/>
  <c r="E190" i="1"/>
  <c r="F190" i="1"/>
  <c r="E191" i="3" l="1"/>
  <c r="D191" i="3"/>
  <c r="C191" i="3"/>
  <c r="B192" i="3"/>
  <c r="F191" i="3"/>
  <c r="B193" i="2"/>
  <c r="F192" i="2"/>
  <c r="E192" i="2"/>
  <c r="D192" i="2"/>
  <c r="C192" i="2"/>
  <c r="B192" i="1"/>
  <c r="C191" i="1"/>
  <c r="D191" i="1"/>
  <c r="E191" i="1"/>
  <c r="F191" i="1"/>
  <c r="D192" i="3" l="1"/>
  <c r="F192" i="3"/>
  <c r="B193" i="3"/>
  <c r="E192" i="3"/>
  <c r="C192" i="3"/>
  <c r="B194" i="2"/>
  <c r="E193" i="2"/>
  <c r="D193" i="2"/>
  <c r="C193" i="2"/>
  <c r="F193" i="2"/>
  <c r="B193" i="1"/>
  <c r="F192" i="1"/>
  <c r="C192" i="1"/>
  <c r="E192" i="1"/>
  <c r="D192" i="1"/>
  <c r="B194" i="3" l="1"/>
  <c r="E193" i="3"/>
  <c r="C193" i="3"/>
  <c r="D193" i="3"/>
  <c r="F193" i="3"/>
  <c r="B195" i="2"/>
  <c r="F194" i="2"/>
  <c r="E194" i="2"/>
  <c r="D194" i="2"/>
  <c r="C194" i="2"/>
  <c r="B194" i="1"/>
  <c r="C193" i="1"/>
  <c r="D193" i="1"/>
  <c r="E193" i="1"/>
  <c r="F193" i="1"/>
  <c r="E194" i="3" l="1"/>
  <c r="C194" i="3"/>
  <c r="B195" i="3"/>
  <c r="F194" i="3"/>
  <c r="D194" i="3"/>
  <c r="F195" i="2"/>
  <c r="E195" i="2"/>
  <c r="D195" i="2"/>
  <c r="C195" i="2"/>
  <c r="B196" i="2"/>
  <c r="B195" i="1"/>
  <c r="D194" i="1"/>
  <c r="C194" i="1"/>
  <c r="E194" i="1"/>
  <c r="F194" i="1"/>
  <c r="E195" i="3" l="1"/>
  <c r="D195" i="3"/>
  <c r="C195" i="3"/>
  <c r="B196" i="3"/>
  <c r="F195" i="3"/>
  <c r="F196" i="2"/>
  <c r="C196" i="2"/>
  <c r="B197" i="2"/>
  <c r="E196" i="2"/>
  <c r="D196" i="2"/>
  <c r="B196" i="1"/>
  <c r="C195" i="1"/>
  <c r="D195" i="1"/>
  <c r="E195" i="1"/>
  <c r="F195" i="1"/>
  <c r="F196" i="3" l="1"/>
  <c r="E196" i="3"/>
  <c r="C196" i="3"/>
  <c r="B197" i="3"/>
  <c r="D196" i="3"/>
  <c r="B198" i="2"/>
  <c r="F197" i="2"/>
  <c r="C197" i="2"/>
  <c r="E197" i="2"/>
  <c r="D197" i="2"/>
  <c r="B197" i="1"/>
  <c r="F196" i="1"/>
  <c r="C196" i="1"/>
  <c r="D196" i="1"/>
  <c r="E196" i="1"/>
  <c r="C197" i="3" l="1"/>
  <c r="E197" i="3"/>
  <c r="B198" i="3"/>
  <c r="D197" i="3"/>
  <c r="F197" i="3"/>
  <c r="D198" i="2"/>
  <c r="C198" i="2"/>
  <c r="F198" i="2"/>
  <c r="E198" i="2"/>
  <c r="B199" i="2"/>
  <c r="B198" i="1"/>
  <c r="C197" i="1"/>
  <c r="E197" i="1"/>
  <c r="D197" i="1"/>
  <c r="F197" i="1"/>
  <c r="B199" i="3" l="1"/>
  <c r="F198" i="3"/>
  <c r="E198" i="3"/>
  <c r="D198" i="3"/>
  <c r="C198" i="3"/>
  <c r="D199" i="2"/>
  <c r="F199" i="2"/>
  <c r="E199" i="2"/>
  <c r="B200" i="2"/>
  <c r="C199" i="2"/>
  <c r="B199" i="1"/>
  <c r="C198" i="1"/>
  <c r="D198" i="1"/>
  <c r="E198" i="1"/>
  <c r="F198" i="1"/>
  <c r="E199" i="3" l="1"/>
  <c r="D199" i="3"/>
  <c r="C199" i="3"/>
  <c r="F199" i="3"/>
  <c r="B200" i="3"/>
  <c r="B201" i="2"/>
  <c r="F200" i="2"/>
  <c r="E200" i="2"/>
  <c r="D200" i="2"/>
  <c r="C200" i="2"/>
  <c r="B200" i="1"/>
  <c r="C199" i="1"/>
  <c r="D199" i="1"/>
  <c r="E199" i="1"/>
  <c r="F199" i="1"/>
  <c r="B201" i="3" l="1"/>
  <c r="C200" i="3"/>
  <c r="D200" i="3"/>
  <c r="F200" i="3"/>
  <c r="E200" i="3"/>
  <c r="B202" i="2"/>
  <c r="E201" i="2"/>
  <c r="D201" i="2"/>
  <c r="C201" i="2"/>
  <c r="F201" i="2"/>
  <c r="B201" i="1"/>
  <c r="F200" i="1"/>
  <c r="D200" i="1"/>
  <c r="E200" i="1"/>
  <c r="C200" i="1"/>
  <c r="B202" i="3" l="1"/>
  <c r="E201" i="3"/>
  <c r="F201" i="3"/>
  <c r="D201" i="3"/>
  <c r="C201" i="3"/>
  <c r="B203" i="2"/>
  <c r="F202" i="2"/>
  <c r="E202" i="2"/>
  <c r="D202" i="2"/>
  <c r="C202" i="2"/>
  <c r="B202" i="1"/>
  <c r="E201" i="1"/>
  <c r="C201" i="1"/>
  <c r="D201" i="1"/>
  <c r="F201" i="1"/>
  <c r="E202" i="3" l="1"/>
  <c r="C202" i="3"/>
  <c r="B203" i="3"/>
  <c r="F202" i="3"/>
  <c r="D202" i="3"/>
  <c r="F203" i="2"/>
  <c r="E203" i="2"/>
  <c r="D203" i="2"/>
  <c r="C203" i="2"/>
  <c r="B204" i="2"/>
  <c r="B203" i="1"/>
  <c r="C202" i="1"/>
  <c r="D202" i="1"/>
  <c r="E202" i="1"/>
  <c r="F202" i="1"/>
  <c r="F203" i="3" l="1"/>
  <c r="D203" i="3"/>
  <c r="C203" i="3"/>
  <c r="B204" i="3"/>
  <c r="E203" i="3"/>
  <c r="F204" i="2"/>
  <c r="C204" i="2"/>
  <c r="E204" i="2"/>
  <c r="D204" i="2"/>
  <c r="B205" i="2"/>
  <c r="B204" i="1"/>
  <c r="C203" i="1"/>
  <c r="D203" i="1"/>
  <c r="E203" i="1"/>
  <c r="F203" i="1"/>
  <c r="F204" i="3" l="1"/>
  <c r="E204" i="3"/>
  <c r="C204" i="3"/>
  <c r="B205" i="3"/>
  <c r="D204" i="3"/>
  <c r="B206" i="2"/>
  <c r="F205" i="2"/>
  <c r="D205" i="2"/>
  <c r="C205" i="2"/>
  <c r="E205" i="2"/>
  <c r="B205" i="1"/>
  <c r="F204" i="1"/>
  <c r="D204" i="1"/>
  <c r="C204" i="1"/>
  <c r="E204" i="1"/>
  <c r="C205" i="3" l="1"/>
  <c r="D205" i="3"/>
  <c r="B206" i="3"/>
  <c r="F205" i="3"/>
  <c r="E205" i="3"/>
  <c r="D206" i="2"/>
  <c r="C206" i="2"/>
  <c r="F206" i="2"/>
  <c r="E206" i="2"/>
  <c r="B207" i="2"/>
  <c r="B206" i="1"/>
  <c r="C205" i="1"/>
  <c r="D205" i="1"/>
  <c r="E205" i="1"/>
  <c r="F205" i="1"/>
  <c r="B207" i="3" l="1"/>
  <c r="F206" i="3"/>
  <c r="E206" i="3"/>
  <c r="D206" i="3"/>
  <c r="C206" i="3"/>
  <c r="D207" i="2"/>
  <c r="B208" i="2"/>
  <c r="F207" i="2"/>
  <c r="E207" i="2"/>
  <c r="C207" i="2"/>
  <c r="B207" i="1"/>
  <c r="D206" i="1"/>
  <c r="C206" i="1"/>
  <c r="E206" i="1"/>
  <c r="F206" i="1"/>
  <c r="E207" i="3" l="1"/>
  <c r="D207" i="3"/>
  <c r="C207" i="3"/>
  <c r="B208" i="3"/>
  <c r="F207" i="3"/>
  <c r="B209" i="2"/>
  <c r="F208" i="2"/>
  <c r="E208" i="2"/>
  <c r="D208" i="2"/>
  <c r="C208" i="2"/>
  <c r="B208" i="1"/>
  <c r="C207" i="1"/>
  <c r="D207" i="1"/>
  <c r="E207" i="1"/>
  <c r="F207" i="1"/>
  <c r="F208" i="3" l="1"/>
  <c r="E208" i="3"/>
  <c r="C208" i="3"/>
  <c r="B209" i="3"/>
  <c r="D208" i="3"/>
  <c r="B210" i="2"/>
  <c r="E209" i="2"/>
  <c r="D209" i="2"/>
  <c r="C209" i="2"/>
  <c r="F209" i="2"/>
  <c r="B209" i="1"/>
  <c r="F208" i="1"/>
  <c r="C208" i="1"/>
  <c r="E208" i="1"/>
  <c r="D208" i="1"/>
  <c r="B210" i="3" l="1"/>
  <c r="E209" i="3"/>
  <c r="F209" i="3"/>
  <c r="D209" i="3"/>
  <c r="C209" i="3"/>
  <c r="B211" i="2"/>
  <c r="D210" i="2"/>
  <c r="F210" i="2"/>
  <c r="E210" i="2"/>
  <c r="C210" i="2"/>
  <c r="B210" i="1"/>
  <c r="C209" i="1"/>
  <c r="D209" i="1"/>
  <c r="E209" i="1"/>
  <c r="F209" i="1"/>
  <c r="E210" i="3" l="1"/>
  <c r="C210" i="3"/>
  <c r="B211" i="3"/>
  <c r="F210" i="3"/>
  <c r="D210" i="3"/>
  <c r="F211" i="2"/>
  <c r="E211" i="2"/>
  <c r="D211" i="2"/>
  <c r="C211" i="2"/>
  <c r="B212" i="2"/>
  <c r="B211" i="1"/>
  <c r="C210" i="1"/>
  <c r="D210" i="1"/>
  <c r="E210" i="1"/>
  <c r="F210" i="1"/>
  <c r="E211" i="3" l="1"/>
  <c r="C211" i="3"/>
  <c r="B212" i="3"/>
  <c r="D211" i="3"/>
  <c r="F211" i="3"/>
  <c r="F212" i="2"/>
  <c r="C212" i="2"/>
  <c r="D212" i="2"/>
  <c r="E212" i="2"/>
  <c r="B213" i="2"/>
  <c r="B212" i="1"/>
  <c r="C211" i="1"/>
  <c r="D211" i="1"/>
  <c r="E211" i="1"/>
  <c r="F211" i="1"/>
  <c r="F212" i="3" l="1"/>
  <c r="E212" i="3"/>
  <c r="C212" i="3"/>
  <c r="B213" i="3"/>
  <c r="D212" i="3"/>
  <c r="B214" i="2"/>
  <c r="F213" i="2"/>
  <c r="E213" i="2"/>
  <c r="D213" i="2"/>
  <c r="C213" i="2"/>
  <c r="B213" i="1"/>
  <c r="F212" i="1"/>
  <c r="C212" i="1"/>
  <c r="D212" i="1"/>
  <c r="E212" i="1"/>
  <c r="C213" i="3" l="1"/>
  <c r="B214" i="3"/>
  <c r="F213" i="3"/>
  <c r="E213" i="3"/>
  <c r="D213" i="3"/>
  <c r="D214" i="2"/>
  <c r="C214" i="2"/>
  <c r="F214" i="2"/>
  <c r="E214" i="2"/>
  <c r="B215" i="2"/>
  <c r="B214" i="1"/>
  <c r="C213" i="1"/>
  <c r="E213" i="1"/>
  <c r="D213" i="1"/>
  <c r="F213" i="1"/>
  <c r="F214" i="3" l="1"/>
  <c r="E214" i="3"/>
  <c r="D214" i="3"/>
  <c r="C214" i="3"/>
  <c r="B215" i="3"/>
  <c r="D215" i="2"/>
  <c r="F215" i="2"/>
  <c r="E215" i="2"/>
  <c r="C215" i="2"/>
  <c r="B216" i="2"/>
  <c r="B215" i="1"/>
  <c r="D214" i="1"/>
  <c r="C214" i="1"/>
  <c r="E214" i="1"/>
  <c r="F214" i="1"/>
  <c r="E215" i="3" l="1"/>
  <c r="D215" i="3"/>
  <c r="C215" i="3"/>
  <c r="F215" i="3"/>
  <c r="B216" i="3"/>
  <c r="B217" i="2"/>
  <c r="F216" i="2"/>
  <c r="E216" i="2"/>
  <c r="D216" i="2"/>
  <c r="C216" i="2"/>
  <c r="B216" i="1"/>
  <c r="C215" i="1"/>
  <c r="D215" i="1"/>
  <c r="E215" i="1"/>
  <c r="F215" i="1"/>
  <c r="F216" i="3" l="1"/>
  <c r="E216" i="3"/>
  <c r="D216" i="3"/>
  <c r="C216" i="3"/>
  <c r="B217" i="3"/>
  <c r="B218" i="2"/>
  <c r="E217" i="2"/>
  <c r="D217" i="2"/>
  <c r="C217" i="2"/>
  <c r="F217" i="2"/>
  <c r="B217" i="1"/>
  <c r="F216" i="1"/>
  <c r="C216" i="1"/>
  <c r="D216" i="1"/>
  <c r="E216" i="1"/>
  <c r="B218" i="3" l="1"/>
  <c r="E217" i="3"/>
  <c r="F217" i="3"/>
  <c r="D217" i="3"/>
  <c r="C217" i="3"/>
  <c r="B219" i="2"/>
  <c r="C218" i="2"/>
  <c r="F218" i="2"/>
  <c r="E218" i="2"/>
  <c r="D218" i="2"/>
  <c r="B218" i="1"/>
  <c r="E217" i="1"/>
  <c r="C217" i="1"/>
  <c r="D217" i="1"/>
  <c r="F217" i="1"/>
  <c r="E218" i="3" l="1"/>
  <c r="C218" i="3"/>
  <c r="B219" i="3"/>
  <c r="F218" i="3"/>
  <c r="D218" i="3"/>
  <c r="F219" i="2"/>
  <c r="E219" i="2"/>
  <c r="D219" i="2"/>
  <c r="C219" i="2"/>
  <c r="B220" i="2"/>
  <c r="B219" i="1"/>
  <c r="D218" i="1"/>
  <c r="C218" i="1"/>
  <c r="E218" i="1"/>
  <c r="F218" i="1"/>
  <c r="B220" i="3" l="1"/>
  <c r="D219" i="3"/>
  <c r="E219" i="3"/>
  <c r="C219" i="3"/>
  <c r="F219" i="3"/>
  <c r="F220" i="2"/>
  <c r="C220" i="2"/>
  <c r="B221" i="2"/>
  <c r="E220" i="2"/>
  <c r="D220" i="2"/>
  <c r="B220" i="1"/>
  <c r="C219" i="1"/>
  <c r="D219" i="1"/>
  <c r="E219" i="1"/>
  <c r="F219" i="1"/>
  <c r="F220" i="3" l="1"/>
  <c r="E220" i="3"/>
  <c r="C220" i="3"/>
  <c r="D220" i="3"/>
  <c r="B221" i="3"/>
  <c r="B222" i="2"/>
  <c r="F221" i="2"/>
  <c r="D221" i="2"/>
  <c r="C221" i="2"/>
  <c r="E221" i="2"/>
  <c r="B221" i="1"/>
  <c r="F220" i="1"/>
  <c r="C220" i="1"/>
  <c r="D220" i="1"/>
  <c r="E220" i="1"/>
  <c r="C221" i="3" l="1"/>
  <c r="B222" i="3"/>
  <c r="F221" i="3"/>
  <c r="E221" i="3"/>
  <c r="D221" i="3"/>
  <c r="D222" i="2"/>
  <c r="C222" i="2"/>
  <c r="F222" i="2"/>
  <c r="E222" i="2"/>
  <c r="B223" i="2"/>
  <c r="B222" i="1"/>
  <c r="C221" i="1"/>
  <c r="D221" i="1"/>
  <c r="E221" i="1"/>
  <c r="F221" i="1"/>
  <c r="B223" i="3" l="1"/>
  <c r="F222" i="3"/>
  <c r="E222" i="3"/>
  <c r="D222" i="3"/>
  <c r="C222" i="3"/>
  <c r="D223" i="2"/>
  <c r="F223" i="2"/>
  <c r="B224" i="2"/>
  <c r="C223" i="2"/>
  <c r="E223" i="2"/>
  <c r="B223" i="1"/>
  <c r="C222" i="1"/>
  <c r="D222" i="1"/>
  <c r="E222" i="1"/>
  <c r="F222" i="1"/>
  <c r="E223" i="3" l="1"/>
  <c r="D223" i="3"/>
  <c r="C223" i="3"/>
  <c r="F223" i="3"/>
  <c r="B224" i="3"/>
  <c r="B225" i="2"/>
  <c r="F224" i="2"/>
  <c r="E224" i="2"/>
  <c r="D224" i="2"/>
  <c r="C224" i="2"/>
  <c r="B224" i="1"/>
  <c r="C223" i="1"/>
  <c r="D223" i="1"/>
  <c r="E223" i="1"/>
  <c r="F223" i="1"/>
  <c r="E224" i="3" l="1"/>
  <c r="D224" i="3"/>
  <c r="B225" i="3"/>
  <c r="F224" i="3"/>
  <c r="C224" i="3"/>
  <c r="B226" i="2"/>
  <c r="E225" i="2"/>
  <c r="D225" i="2"/>
  <c r="C225" i="2"/>
  <c r="F225" i="2"/>
  <c r="B225" i="1"/>
  <c r="F224" i="1"/>
  <c r="D224" i="1"/>
  <c r="C224" i="1"/>
  <c r="E224" i="1"/>
  <c r="B226" i="3" l="1"/>
  <c r="E225" i="3"/>
  <c r="F225" i="3"/>
  <c r="D225" i="3"/>
  <c r="C225" i="3"/>
  <c r="B227" i="2"/>
  <c r="F226" i="2"/>
  <c r="E226" i="2"/>
  <c r="D226" i="2"/>
  <c r="C226" i="2"/>
  <c r="B226" i="1"/>
  <c r="C225" i="1"/>
  <c r="E225" i="1"/>
  <c r="D225" i="1"/>
  <c r="F225" i="1"/>
  <c r="E226" i="3" l="1"/>
  <c r="C226" i="3"/>
  <c r="B227" i="3"/>
  <c r="F226" i="3"/>
  <c r="D226" i="3"/>
  <c r="F227" i="2"/>
  <c r="E227" i="2"/>
  <c r="D227" i="2"/>
  <c r="C227" i="2"/>
  <c r="B228" i="2"/>
  <c r="B227" i="1"/>
  <c r="C226" i="1"/>
  <c r="D226" i="1"/>
  <c r="E226" i="1"/>
  <c r="F226" i="1"/>
  <c r="B228" i="3" l="1"/>
  <c r="C227" i="3"/>
  <c r="D227" i="3"/>
  <c r="E227" i="3"/>
  <c r="F227" i="3"/>
  <c r="F228" i="2"/>
  <c r="C228" i="2"/>
  <c r="D228" i="2"/>
  <c r="E228" i="2"/>
  <c r="B229" i="2"/>
  <c r="B228" i="1"/>
  <c r="C227" i="1"/>
  <c r="D227" i="1"/>
  <c r="E227" i="1"/>
  <c r="F227" i="1"/>
  <c r="F228" i="3" l="1"/>
  <c r="E228" i="3"/>
  <c r="C228" i="3"/>
  <c r="B229" i="3"/>
  <c r="D228" i="3"/>
  <c r="B230" i="2"/>
  <c r="F229" i="2"/>
  <c r="E229" i="2"/>
  <c r="D229" i="2"/>
  <c r="C229" i="2"/>
  <c r="B229" i="1"/>
  <c r="F228" i="1"/>
  <c r="E228" i="1"/>
  <c r="C228" i="1"/>
  <c r="D228" i="1"/>
  <c r="C229" i="3" l="1"/>
  <c r="B230" i="3"/>
  <c r="D229" i="3"/>
  <c r="F229" i="3"/>
  <c r="E229" i="3"/>
  <c r="D230" i="2"/>
  <c r="C230" i="2"/>
  <c r="F230" i="2"/>
  <c r="E230" i="2"/>
  <c r="B231" i="2"/>
  <c r="B230" i="1"/>
  <c r="E229" i="1"/>
  <c r="C229" i="1"/>
  <c r="D229" i="1"/>
  <c r="F229" i="1"/>
  <c r="F230" i="3" l="1"/>
  <c r="E230" i="3"/>
  <c r="D230" i="3"/>
  <c r="C230" i="3"/>
  <c r="B231" i="3"/>
  <c r="D231" i="2"/>
  <c r="B232" i="2"/>
  <c r="E231" i="2"/>
  <c r="F231" i="2"/>
  <c r="C231" i="2"/>
  <c r="B231" i="1"/>
  <c r="C230" i="1"/>
  <c r="D230" i="1"/>
  <c r="E230" i="1"/>
  <c r="F230" i="1"/>
  <c r="E231" i="3" l="1"/>
  <c r="D231" i="3"/>
  <c r="C231" i="3"/>
  <c r="B232" i="3"/>
  <c r="F231" i="3"/>
  <c r="B233" i="2"/>
  <c r="F232" i="2"/>
  <c r="E232" i="2"/>
  <c r="D232" i="2"/>
  <c r="C232" i="2"/>
  <c r="B232" i="1"/>
  <c r="C231" i="1"/>
  <c r="D231" i="1"/>
  <c r="E231" i="1"/>
  <c r="F231" i="1"/>
  <c r="D232" i="3" l="1"/>
  <c r="C232" i="3"/>
  <c r="B233" i="3"/>
  <c r="F232" i="3"/>
  <c r="E232" i="3"/>
  <c r="B234" i="2"/>
  <c r="E233" i="2"/>
  <c r="D233" i="2"/>
  <c r="C233" i="2"/>
  <c r="F233" i="2"/>
  <c r="B233" i="1"/>
  <c r="F232" i="1"/>
  <c r="D232" i="1"/>
  <c r="C232" i="1"/>
  <c r="E232" i="1"/>
  <c r="B234" i="3" l="1"/>
  <c r="E233" i="3"/>
  <c r="F233" i="3"/>
  <c r="D233" i="3"/>
  <c r="C233" i="3"/>
  <c r="B235" i="2"/>
  <c r="C234" i="2"/>
  <c r="F234" i="2"/>
  <c r="E234" i="2"/>
  <c r="D234" i="2"/>
  <c r="B234" i="1"/>
  <c r="C233" i="1"/>
  <c r="D233" i="1"/>
  <c r="E233" i="1"/>
  <c r="F233" i="1"/>
  <c r="E234" i="3" l="1"/>
  <c r="C234" i="3"/>
  <c r="B235" i="3"/>
  <c r="F234" i="3"/>
  <c r="D234" i="3"/>
  <c r="F235" i="2"/>
  <c r="E235" i="2"/>
  <c r="D235" i="2"/>
  <c r="C235" i="2"/>
  <c r="B236" i="2"/>
  <c r="B235" i="1"/>
  <c r="C234" i="1"/>
  <c r="D234" i="1"/>
  <c r="E234" i="1"/>
  <c r="F234" i="1"/>
  <c r="F235" i="3" l="1"/>
  <c r="B236" i="3"/>
  <c r="E235" i="3"/>
  <c r="D235" i="3"/>
  <c r="C235" i="3"/>
  <c r="F236" i="2"/>
  <c r="C236" i="2"/>
  <c r="E236" i="2"/>
  <c r="D236" i="2"/>
  <c r="B237" i="2"/>
  <c r="B236" i="1"/>
  <c r="C235" i="1"/>
  <c r="D235" i="1"/>
  <c r="E235" i="1"/>
  <c r="F235" i="1"/>
  <c r="F236" i="3" l="1"/>
  <c r="E236" i="3"/>
  <c r="C236" i="3"/>
  <c r="B237" i="3"/>
  <c r="D236" i="3"/>
  <c r="B238" i="2"/>
  <c r="F237" i="2"/>
  <c r="E237" i="2"/>
  <c r="D237" i="2"/>
  <c r="C237" i="2"/>
  <c r="B237" i="1"/>
  <c r="F236" i="1"/>
  <c r="C236" i="1"/>
  <c r="D236" i="1"/>
  <c r="E236" i="1"/>
  <c r="C237" i="3" l="1"/>
  <c r="B238" i="3"/>
  <c r="F237" i="3"/>
  <c r="E237" i="3"/>
  <c r="D237" i="3"/>
  <c r="D238" i="2"/>
  <c r="C238" i="2"/>
  <c r="F238" i="2"/>
  <c r="E238" i="2"/>
  <c r="B239" i="2"/>
  <c r="B238" i="1"/>
  <c r="C237" i="1"/>
  <c r="E237" i="1"/>
  <c r="D237" i="1"/>
  <c r="F237" i="1"/>
  <c r="E238" i="3" l="1"/>
  <c r="D238" i="3"/>
  <c r="C238" i="3"/>
  <c r="B239" i="3"/>
  <c r="F238" i="3"/>
  <c r="D239" i="2"/>
  <c r="B240" i="2"/>
  <c r="F239" i="2"/>
  <c r="E239" i="2"/>
  <c r="C239" i="2"/>
  <c r="B239" i="1"/>
  <c r="D238" i="1"/>
  <c r="C238" i="1"/>
  <c r="E238" i="1"/>
  <c r="F238" i="1"/>
  <c r="E239" i="3" l="1"/>
  <c r="D239" i="3"/>
  <c r="C239" i="3"/>
  <c r="B240" i="3"/>
  <c r="F239" i="3"/>
  <c r="B241" i="2"/>
  <c r="F240" i="2"/>
  <c r="E240" i="2"/>
  <c r="D240" i="2"/>
  <c r="C240" i="2"/>
  <c r="B240" i="1"/>
  <c r="C239" i="1"/>
  <c r="D239" i="1"/>
  <c r="E239" i="1"/>
  <c r="F239" i="1"/>
  <c r="C240" i="3" l="1"/>
  <c r="B241" i="3"/>
  <c r="F240" i="3"/>
  <c r="D240" i="3"/>
  <c r="E240" i="3"/>
  <c r="B242" i="2"/>
  <c r="E241" i="2"/>
  <c r="D241" i="2"/>
  <c r="C241" i="2"/>
  <c r="F241" i="2"/>
  <c r="B241" i="1"/>
  <c r="F240" i="1"/>
  <c r="D240" i="1"/>
  <c r="C240" i="1"/>
  <c r="E240" i="1"/>
  <c r="B242" i="3" l="1"/>
  <c r="E241" i="3"/>
  <c r="F241" i="3"/>
  <c r="D241" i="3"/>
  <c r="C241" i="3"/>
  <c r="B243" i="2"/>
  <c r="F242" i="2"/>
  <c r="C242" i="2"/>
  <c r="E242" i="2"/>
  <c r="D242" i="2"/>
  <c r="B242" i="1"/>
  <c r="E241" i="1"/>
  <c r="C241" i="1"/>
  <c r="D241" i="1"/>
  <c r="F241" i="1"/>
  <c r="E242" i="3" l="1"/>
  <c r="C242" i="3"/>
  <c r="B243" i="3"/>
  <c r="F242" i="3"/>
  <c r="D242" i="3"/>
  <c r="F243" i="2"/>
  <c r="E243" i="2"/>
  <c r="D243" i="2"/>
  <c r="C243" i="2"/>
  <c r="B243" i="1"/>
  <c r="C242" i="1"/>
  <c r="D242" i="1"/>
  <c r="E242" i="1"/>
  <c r="F242" i="1"/>
  <c r="F243" i="3" l="1"/>
  <c r="E243" i="3"/>
  <c r="D243" i="3"/>
  <c r="C243" i="3"/>
  <c r="C243" i="1"/>
  <c r="D243" i="1"/>
  <c r="E243" i="1"/>
  <c r="F243" i="1"/>
</calcChain>
</file>

<file path=xl/sharedStrings.xml><?xml version="1.0" encoding="utf-8"?>
<sst xmlns="http://schemas.openxmlformats.org/spreadsheetml/2006/main" count="456" uniqueCount="156">
  <si>
    <t>Date</t>
  </si>
  <si>
    <t>Price</t>
  </si>
  <si>
    <t>Open</t>
  </si>
  <si>
    <t>High</t>
  </si>
  <si>
    <t>Low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</si>
  <si>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</si>
  <si>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</si>
  <si>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</si>
  <si>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</si>
  <si>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</si>
  <si>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</si>
  <si>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</si>
  <si>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</si>
  <si>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</si>
  <si>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</si>
  <si>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</si>
  <si>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</si>
  <si>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</si>
  <si>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</si>
  <si>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</si>
  <si>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</si>
  <si>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</si>
  <si>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</si>
  <si>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</si>
  <si>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</si>
  <si>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</si>
  <si>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</si>
  <si>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</si>
  <si>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</si>
  <si>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</si>
  <si>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</si>
  <si>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</si>
  <si>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</si>
  <si>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</si>
  <si>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</si>
  <si>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</si>
  <si>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</si>
  <si>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</si>
  <si>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</si>
  <si>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</si>
  <si>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</si>
  <si>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</si>
  <si>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</si>
  <si>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</si>
  <si>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</si>
  <si>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</si>
  <si>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</si>
  <si>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</si>
  <si>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</si>
  <si>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</si>
  <si>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</si>
  <si>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</si>
  <si>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</si>
  <si>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</si>
  <si>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</si>
  <si>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</si>
  <si>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</si>
  <si>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</si>
  <si>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</si>
  <si>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</si>
  <si>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</si>
  <si>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</si>
  <si>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</si>
  <si>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</si>
  <si>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</si>
  <si>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</si>
  <si>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</si>
  <si>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</si>
  <si>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</si>
  <si>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</si>
  <si>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</si>
  <si>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</si>
  <si>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</si>
  <si>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</si>
  <si>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</si>
  <si>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</si>
  <si>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</si>
  <si>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</si>
  <si>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</si>
  <si>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</si>
  <si>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</si>
  <si>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</si>
  <si>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</si>
  <si>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</si>
  <si>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</si>
  <si>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</si>
  <si>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</si>
  <si>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</si>
  <si>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</si>
  <si>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</si>
  <si>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</si>
  <si>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</si>
  <si>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</si>
  <si>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</si>
  <si>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</si>
  <si>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</si>
  <si>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</si>
  <si>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</si>
  <si>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</si>
  <si>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</si>
  <si>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</si>
  <si>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</si>
  <si>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</si>
  <si>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</si>
  <si>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</si>
  <si>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</si>
  <si>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</si>
  <si>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</si>
  <si>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</si>
  <si>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</si>
  <si>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</si>
  <si>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</si>
  <si>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</si>
  <si>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</si>
  <si>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</si>
  <si>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</si>
  <si>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</si>
  <si>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</si>
  <si>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</si>
  <si>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</si>
  <si>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</si>
  <si>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</si>
  <si>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</si>
  <si>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</si>
  <si>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</si>
  <si>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</si>
  <si>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</si>
  <si>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</si>
  <si>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</si>
  <si>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</si>
  <si>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</si>
  <si>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</si>
  <si>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</si>
  <si>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</si>
  <si>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</si>
  <si>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</si>
  <si>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</si>
  <si>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</si>
  <si>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</si>
  <si>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</si>
  <si>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</si>
  <si>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</si>
  <si>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</si>
  <si>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</si>
  <si>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</si>
  <si>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</si>
  <si>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</si>
  <si>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</si>
  <si>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</si>
  <si>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</si>
  <si>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USD</t>
  </si>
  <si>
    <t>&amp;#36;</t>
  </si>
  <si>
    <t>EUR</t>
  </si>
  <si>
    <t>&amp;euro;</t>
  </si>
  <si>
    <t>GBP</t>
  </si>
  <si>
    <t>&amp;pound;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</si>
</sst>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93B1D-9F49-440B-8E33-97C51714CAC5}">
  <dimension ref="A1:O243"/>
  <sheetViews>
    <sheetView tabSelected="1" workbookViewId="0">
      <selection activeCell="M5" sqref="M5"/>
    </sheetView>
  </sheetViews>
  <sheetFormatPr defaultRowHeight="15" x14ac:dyDescent="0.25"/>
  <cols>
    <col min="7" max="7" width="16.140625" customWidth="1"/>
    <col min="8" max="8" width="10.7109375" customWidth="1"/>
    <col min="10" max="10" width="9.140625" bestFit="1" customWidth="1"/>
    <col min="12" max="12" width="43.28515625" customWidth="1"/>
    <col min="13" max="13" width="25.42578125" customWidth="1"/>
    <col min="15" max="15" width="28.42578125" customWidth="1"/>
  </cols>
  <sheetData>
    <row r="1" spans="1:15" x14ac:dyDescent="0.25">
      <c r="L1" t="s">
        <v>150</v>
      </c>
      <c r="M1" t="s">
        <v>151</v>
      </c>
    </row>
    <row r="2" spans="1:15" x14ac:dyDescent="0.25">
      <c r="C2">
        <v>0</v>
      </c>
      <c r="D2">
        <v>1</v>
      </c>
      <c r="E2">
        <v>2</v>
      </c>
      <c r="F2">
        <v>3</v>
      </c>
      <c r="G2" t="s">
        <v>0</v>
      </c>
      <c r="H2" t="s">
        <v>1</v>
      </c>
      <c r="I2" t="s">
        <v>2</v>
      </c>
      <c r="J2" t="s">
        <v>3</v>
      </c>
      <c r="K2" t="s">
        <v>4</v>
      </c>
    </row>
    <row r="3" spans="1:15" x14ac:dyDescent="0.25">
      <c r="A3">
        <v>0</v>
      </c>
      <c r="B3">
        <v>1</v>
      </c>
      <c r="C3">
        <f>B3+$C$2</f>
        <v>1</v>
      </c>
      <c r="D3">
        <f>B3+$D$2</f>
        <v>2</v>
      </c>
      <c r="E3">
        <f>B3+$E$2</f>
        <v>3</v>
      </c>
      <c r="F3">
        <f>B3+$F$2</f>
        <v>4</v>
      </c>
      <c r="G3" t="s">
        <v>5</v>
      </c>
      <c r="H3" s="1">
        <v>93508</v>
      </c>
      <c r="I3" s="1">
        <v>92082</v>
      </c>
      <c r="J3" s="1">
        <v>93758</v>
      </c>
      <c r="K3" s="1">
        <v>91904</v>
      </c>
      <c r="L3" t="str">
        <f>"INSERT INTO bitcoin_exchange (id, market_api_id, currency_code, symbol, rate_float, created_date, created_time_stamp,cron_job_id)VALUES("&amp;C3&amp;", 'coindesk', '"&amp;$L$1&amp;"', '"&amp;$M$1&amp;"', "&amp;H3&amp;", DATEADD('DAY', -"&amp;A3&amp;", CURRENT_DATE), TIMESTAMPADD('MINUTE', -"&amp;C3&amp;",  CAST(TIMESTAMPADD('DAY', -"&amp;A3&amp;", CAST(CURRENT_TIMESTAMP() as TIMESTAMP WITH TIME ZONE) ) as TIMESTAMP WITH TIME ZONE)),null);"</f>
        <v>INSERT INTO bitcoin_exchange (id, market_api_id, currency_code, symbol, rate_float, created_date, created_time_stamp,cron_job_id)VALUES(1, 'coindesk', 'USD', '&amp;#36;', 93508, DATEADD('DAY', -0, CURRENT_DATE), TIMESTAMPADD('MINUTE', -1,  CAST(TIMESTAMPADD('DAY', -0, CAST(CURRENT_TIMESTAMP() as TIMESTAMP WITH TIME ZONE) ) as TIMESTAMP WITH TIME ZONE)),null);</v>
      </c>
      <c r="M3" t="str">
        <f>"INSERT INTO bitcoin_exchange (id, market_api_id, currency_code, symbol, rate_float, created_date, created_time_stamp,cron_job_id)VALUES("&amp;D3&amp;", 'coindesk', '"&amp;$L$1&amp;"', '"&amp;$M$1&amp;"', "&amp;I3&amp;", DATEADD('DAY', -"&amp;A3&amp;", CURRENT_DATE), TIMESTAMPADD('MINUTE', -"&amp;D3&amp;",  CAST(TIMESTAMPADD('DAY', -"&amp;A3&amp;", CAST(CURRENT_TIMESTAMP() as TIMESTAMP WITH TIME ZONE) ) as TIMESTAMP WITH TIME ZONE)),null);"</f>
        <v>INSERT INTO bitcoin_exchange (id, market_api_id, currency_code, symbol, rate_float, created_date, created_time_stamp,cron_job_id)VALUES(2, 'coindesk', 'USD', '&amp;#36;', 92082, DATEADD('DAY', -0, CURRENT_DATE), TIMESTAMPADD('MINUTE', -2,  CAST(TIMESTAMPADD('DAY', -0, CAST(CURRENT_TIMESTAMP() as TIMESTAMP WITH TIME ZONE) ) as TIMESTAMP WITH TIME ZONE)),null);</v>
      </c>
      <c r="N3" t="str">
        <f>"INSERT INTO bitcoin_exchange (id, market_api_id, currency_code, symbol, rate_float, created_date, created_time_stamp,cron_job_id)VALUES("&amp;E3&amp;", 'coindesk', '"&amp;$L$1&amp;"', '"&amp;$M$1&amp;"', "&amp;J3&amp;", DATEADD('DAY', -"&amp;A3&amp;", CURRENT_DATE), TIMESTAMPADD('MINUTE', -"&amp;E3&amp;",  CAST(TIMESTAMPADD('DAY', -"&amp;A3&amp;", CAST(CURRENT_TIMESTAMP() as TIMESTAMP WITH TIME ZONE) ) as TIMESTAMP WITH TIME ZONE)),null);"</f>
        <v>INSERT INTO bitcoin_exchange (id, market_api_id, currency_code, symbol, rate_float, created_date, created_time_stamp,cron_job_id)VALUES(3, 'coindesk', 'USD', '&amp;#36;', 93758, DATEADD('DAY', -0, CURRENT_DATE), TIMESTAMPADD('MINUTE', -3,  CAST(TIMESTAMPADD('DAY', -0, CAST(CURRENT_TIMESTAMP() as TIMESTAMP WITH TIME ZONE) ) as TIMESTAMP WITH TIME ZONE)),null);</v>
      </c>
      <c r="O3" t="str">
        <f>"INSERT INTO bitcoin_exchange (id, market_api_id, currency_code, symbol, rate_float, created_date, created_time_stamp,cron_job_id)VALUES("&amp;F3&amp;", 'coindesk', '"&amp;$L$1&amp;"', '"&amp;$M$1&amp;"', "&amp;K3&amp;", DATEADD('DAY', -"&amp;A3&amp;", CURRENT_DATE), TIMESTAMPADD('MINUTE', -"&amp;F3&amp;",  CAST(TIMESTAMPADD('DAY', -"&amp;A3&amp;", CAST(CURRENT_TIMESTAMP() as TIMESTAMP WITH TIME ZONE) ) as TIMESTAMP WITH TIME ZONE)),null);"</f>
        <v>INSERT INTO bitcoin_exchange (id, market_api_id, currency_code, symbol, rate_float, created_date, created_time_stamp,cron_job_id)VALUES(4, 'coindesk', 'USD', '&amp;#36;', 91904, DATEADD('DAY', -0, CURRENT_DATE), TIMESTAMPADD('MINUTE', -4,  CAST(TIMESTAMPADD('DAY', -0, CAST(CURRENT_TIMESTAMP() as TIMESTAMP WITH TIME ZONE) ) as TIMESTAMP WITH TIME ZONE)),null);</v>
      </c>
    </row>
    <row r="4" spans="1:15" x14ac:dyDescent="0.25">
      <c r="A4">
        <v>0</v>
      </c>
      <c r="B4">
        <f>4+B3</f>
        <v>5</v>
      </c>
      <c r="C4">
        <f>B4+$C$2</f>
        <v>5</v>
      </c>
      <c r="D4">
        <f>B4+$D$2</f>
        <v>6</v>
      </c>
      <c r="E4">
        <f>B4+$E$2</f>
        <v>7</v>
      </c>
      <c r="F4">
        <f>B4+$F$2</f>
        <v>8</v>
      </c>
      <c r="G4" t="s">
        <v>6</v>
      </c>
      <c r="H4" s="1">
        <v>92082</v>
      </c>
      <c r="I4" s="1">
        <v>93133</v>
      </c>
      <c r="J4" s="1">
        <v>95083</v>
      </c>
      <c r="K4" s="1">
        <v>90911</v>
      </c>
      <c r="L4" t="str">
        <f t="shared" ref="L4:L67" si="0">"INSERT INTO bitcoin_exchange (id, market_api_id, currency_code, symbol, rate_float, created_date, created_time_stamp,cron_job_id)VALUES("&amp;C4&amp;", 'coindesk', '"&amp;$L$1&amp;"', '"&amp;$M$1&amp;"', "&amp;H4&amp;", DATEADD('DAY', -"&amp;A4&amp;", CURRENT_DATE), TIMESTAMPADD('MINUTE', -"&amp;C4&amp;",  CAST(TIMESTAMPADD('DAY', -"&amp;A4&amp;", CAST(CURRENT_TIMESTAMP() as TIMESTAMP WITH TIME ZONE) ) as TIMESTAMP WITH TIME ZONE)),null);"</f>
        <v>INSERT INTO bitcoin_exchange (id, market_api_id, currency_code, symbol, rate_float, created_date, created_time_stamp,cron_job_id)VALUES(5, 'coindesk', 'USD', '&amp;#36;', 92082, DATEADD('DAY', -0, CURRENT_DATE), TIMESTAMPADD('MINUTE', -5,  CAST(TIMESTAMPADD('DAY', -0, CAST(CURRENT_TIMESTAMP() as TIMESTAMP WITH TIME ZONE) ) as TIMESTAMP WITH TIME ZONE)),null);</v>
      </c>
      <c r="M4" t="str">
        <f t="shared" ref="M4:M67" si="1">"INSERT INTO bitcoin_exchange (id, market_api_id, currency_code, symbol, rate_float, created_date, created_time_stamp,cron_job_id)VALUES("&amp;D4&amp;", 'coindesk', '"&amp;$L$1&amp;"', '"&amp;$M$1&amp;"', "&amp;I4&amp;", DATEADD('DAY', -"&amp;A4&amp;", CURRENT_DATE), TIMESTAMPADD('MINUTE', -"&amp;D4&amp;",  CAST(TIMESTAMPADD('DAY', -"&amp;A4&amp;", CAST(CURRENT_TIMESTAMP() as TIMESTAMP WITH TIME ZONE) ) as TIMESTAMP WITH TIME ZONE)),null);"</f>
        <v>INSERT INTO bitcoin_exchange (id, market_api_id, currency_code, symbol, rate_float, created_date, created_time_stamp,cron_job_id)VALUES(6, 'coindesk', 'USD', '&amp;#36;', 93133, DATEADD('DAY', -0, CURRENT_DATE), TIMESTAMPADD('MINUTE', -6,  CAST(TIMESTAMPADD('DAY', -0, CAST(CURRENT_TIMESTAMP() as TIMESTAMP WITH TIME ZONE) ) as TIMESTAMP WITH TIME ZONE)),null);</v>
      </c>
      <c r="N4" t="str">
        <f t="shared" ref="N4:N67" si="2">"INSERT INTO bitcoin_exchange (id, market_api_id, currency_code, symbol, rate_float, created_date, created_time_stamp,cron_job_id)VALUES("&amp;E4&amp;", 'coindesk', '"&amp;$L$1&amp;"', '"&amp;$M$1&amp;"', "&amp;J4&amp;", DATEADD('DAY', -"&amp;A4&amp;", CURRENT_DATE), TIMESTAMPADD('MINUTE', -"&amp;E4&amp;",  CAST(TIMESTAMPADD('DAY', -"&amp;A4&amp;", CAST(CURRENT_TIMESTAMP() as TIMESTAMP WITH TIME ZONE) ) as TIMESTAMP WITH TIME ZONE)),null);"</f>
        <v>INSERT INTO bitcoin_exchange (id, market_api_id, currency_code, symbol, rate_float, created_date, created_time_stamp,cron_job_id)VALUES(7, 'coindesk', 'USD', '&amp;#36;', 95083, DATEADD('DAY', -0, CURRENT_DATE), TIMESTAMPADD('MINUTE', -7,  CAST(TIMESTAMPADD('DAY', -0, CAST(CURRENT_TIMESTAMP() as TIMESTAMP WITH TIME ZONE) ) as TIMESTAMP WITH TIME ZONE)),null);</v>
      </c>
      <c r="O4" t="str">
        <f t="shared" ref="O4:O67" si="3">"INSERT INTO bitcoin_exchange (id, market_api_id, currency_code, symbol, rate_float, created_date, created_time_stamp,cron_job_id)VALUES("&amp;F4&amp;", 'coindesk', '"&amp;$L$1&amp;"', '"&amp;$M$1&amp;"', "&amp;K4&amp;", DATEADD('DAY', -"&amp;A4&amp;", CURRENT_DATE), TIMESTAMPADD('MINUTE', -"&amp;F4&amp;",  CAST(TIMESTAMPADD('DAY', -"&amp;A4&amp;", CAST(CURRENT_TIMESTAMP() as TIMESTAMP WITH TIME ZONE) ) as TIMESTAMP WITH TIME ZONE)),null);"</f>
        <v>INSERT INTO bitcoin_exchange (id, market_api_id, currency_code, symbol, rate_float, created_date, created_time_stamp,cron_job_id)VALUES(8, 'coindesk', 'USD', '&amp;#36;', 90911, DATEADD('DAY', -0, CURRENT_DATE), TIMESTAMPADD('MINUTE', -8,  CAST(TIMESTAMPADD('DAY', -0, CAST(CURRENT_TIMESTAMP() as TIMESTAMP WITH TIME ZONE) ) as TIMESTAMP WITH TIME ZONE)),null);</v>
      </c>
    </row>
    <row r="5" spans="1:15" x14ac:dyDescent="0.25">
      <c r="A5">
        <v>1</v>
      </c>
      <c r="B5">
        <f>4+B4</f>
        <v>9</v>
      </c>
      <c r="C5">
        <f t="shared" ref="C5:C68" si="4">B5+$C$2</f>
        <v>9</v>
      </c>
      <c r="D5">
        <f t="shared" ref="D5:D68" si="5">B5+$D$2</f>
        <v>10</v>
      </c>
      <c r="E5">
        <f t="shared" ref="E5:E68" si="6">B5+$E$2</f>
        <v>11</v>
      </c>
      <c r="F5">
        <f t="shared" ref="F5:F68" si="7">B5+$F$2</f>
        <v>12</v>
      </c>
      <c r="G5" t="s">
        <v>7</v>
      </c>
      <c r="H5" s="1">
        <v>93133</v>
      </c>
      <c r="I5" s="1">
        <v>97828</v>
      </c>
      <c r="J5" s="1">
        <v>98690</v>
      </c>
      <c r="K5" s="1">
        <v>92866</v>
      </c>
      <c r="L5" t="str">
        <f t="shared" si="0"/>
        <v>INSERT INTO bitcoin_exchange (id, market_api_id, currency_code, symbol, rate_float, created_date, created_time_stamp,cron_job_id)VALUES(9, 'coindesk', 'USD', '&amp;#36;', 93133, DATEADD('DAY', -1, CURRENT_DATE), TIMESTAMPADD('MINUTE', -9,  CAST(TIMESTAMPADD('DAY', -1, CAST(CURRENT_TIMESTAMP() as TIMESTAMP WITH TIME ZONE) ) as TIMESTAMP WITH TIME ZONE)),null);</v>
      </c>
      <c r="M5" t="str">
        <f t="shared" si="1"/>
        <v>INSERT INTO bitcoin_exchange (id, market_api_id, currency_code, symbol, rate_float, created_date, created_time_stamp,cron_job_id)VALUES(10, 'coindesk', 'USD', '&amp;#36;', 97828, DATEADD('DAY', -1, CURRENT_DATE), TIMESTAMPADD('MINUTE', -10,  CAST(TIMESTAMPADD('DAY', -1, CAST(CURRENT_TIMESTAMP() as TIMESTAMP WITH TIME ZONE) ) as TIMESTAMP WITH TIME ZONE)),null);</v>
      </c>
      <c r="N5" t="str">
        <f t="shared" si="2"/>
        <v>INSERT INTO bitcoin_exchange (id, market_api_id, currency_code, symbol, rate_float, created_date, created_time_stamp,cron_job_id)VALUES(11, 'coindesk', 'USD', '&amp;#36;', 98690, DATEADD('DAY', -1, CURRENT_DATE), TIMESTAMPADD('MINUTE', -11,  CAST(TIMESTAMPADD('DAY', -1, CAST(CURRENT_TIMESTAMP() as TIMESTAMP WITH TIME ZONE) ) as TIMESTAMP WITH TIME ZONE)),null);</v>
      </c>
      <c r="O5" t="str">
        <f t="shared" si="3"/>
        <v>INSERT INTO bitcoin_exchange (id, market_api_id, currency_code, symbol, rate_float, created_date, created_time_stamp,cron_job_id)VALUES(12, 'coindesk', 'USD', '&amp;#36;', 92866, DATEADD('DAY', -1, CURRENT_DATE), TIMESTAMPADD('MINUTE', -12,  CAST(TIMESTAMPADD('DAY', -1, CAST(CURRENT_TIMESTAMP() as TIMESTAMP WITH TIME ZONE) ) as TIMESTAMP WITH TIME ZONE)),null);</v>
      </c>
    </row>
    <row r="6" spans="1:15" x14ac:dyDescent="0.25">
      <c r="A6">
        <v>1</v>
      </c>
      <c r="B6">
        <f t="shared" ref="B6:B69" si="8">4+B5</f>
        <v>13</v>
      </c>
      <c r="C6">
        <f t="shared" si="4"/>
        <v>13</v>
      </c>
      <c r="D6">
        <f t="shared" si="5"/>
        <v>14</v>
      </c>
      <c r="E6">
        <f t="shared" si="6"/>
        <v>15</v>
      </c>
      <c r="F6">
        <f t="shared" si="7"/>
        <v>16</v>
      </c>
      <c r="G6" t="s">
        <v>8</v>
      </c>
      <c r="H6" s="1">
        <v>97828</v>
      </c>
      <c r="I6" s="1">
        <v>97538</v>
      </c>
      <c r="J6" s="1">
        <v>98381</v>
      </c>
      <c r="K6" s="1">
        <v>95611</v>
      </c>
      <c r="L6" t="str">
        <f t="shared" si="0"/>
        <v>INSERT INTO bitcoin_exchange (id, market_api_id, currency_code, symbol, rate_float, created_date, created_time_stamp,cron_job_id)VALUES(13, 'coindesk', 'USD', '&amp;#36;', 97828, DATEADD('DAY', -1, CURRENT_DATE), TIMESTAMPADD('MINUTE', -13,  CAST(TIMESTAMPADD('DAY', -1, CAST(CURRENT_TIMESTAMP() as TIMESTAMP WITH TIME ZONE) ) as TIMESTAMP WITH TIME ZONE)),null);</v>
      </c>
      <c r="M6" t="str">
        <f t="shared" si="1"/>
        <v>INSERT INTO bitcoin_exchange (id, market_api_id, currency_code, symbol, rate_float, created_date, created_time_stamp,cron_job_id)VALUES(14, 'coindesk', 'USD', '&amp;#36;', 97538, DATEADD('DAY', -1, CURRENT_DATE), TIMESTAMPADD('MINUTE', -14,  CAST(TIMESTAMPADD('DAY', -1, CAST(CURRENT_TIMESTAMP() as TIMESTAMP WITH TIME ZONE) ) as TIMESTAMP WITH TIME ZONE)),null);</v>
      </c>
      <c r="N6" t="str">
        <f t="shared" si="2"/>
        <v>INSERT INTO bitcoin_exchange (id, market_api_id, currency_code, symbol, rate_float, created_date, created_time_stamp,cron_job_id)VALUES(15, 'coindesk', 'USD', '&amp;#36;', 98381, DATEADD('DAY', -1, CURRENT_DATE), TIMESTAMPADD('MINUTE', -15,  CAST(TIMESTAMPADD('DAY', -1, CAST(CURRENT_TIMESTAMP() as TIMESTAMP WITH TIME ZONE) ) as TIMESTAMP WITH TIME ZONE)),null);</v>
      </c>
      <c r="O6" t="str">
        <f t="shared" si="3"/>
        <v>INSERT INTO bitcoin_exchange (id, market_api_id, currency_code, symbol, rate_float, created_date, created_time_stamp,cron_job_id)VALUES(16, 'coindesk', 'USD', '&amp;#36;', 95611, DATEADD('DAY', -1, CURRENT_DATE), TIMESTAMPADD('MINUTE', -16,  CAST(TIMESTAMPADD('DAY', -1, CAST(CURRENT_TIMESTAMP() as TIMESTAMP WITH TIME ZONE) ) as TIMESTAMP WITH TIME ZONE)),null);</v>
      </c>
    </row>
    <row r="7" spans="1:15" x14ac:dyDescent="0.25">
      <c r="A7">
        <v>2</v>
      </c>
      <c r="B7">
        <f t="shared" si="8"/>
        <v>17</v>
      </c>
      <c r="C7">
        <f t="shared" si="4"/>
        <v>17</v>
      </c>
      <c r="D7">
        <f t="shared" si="5"/>
        <v>18</v>
      </c>
      <c r="E7">
        <f t="shared" si="6"/>
        <v>19</v>
      </c>
      <c r="F7">
        <f t="shared" si="7"/>
        <v>20</v>
      </c>
      <c r="G7" t="s">
        <v>9</v>
      </c>
      <c r="H7" s="1">
        <v>97538</v>
      </c>
      <c r="I7" s="1">
        <v>98683</v>
      </c>
      <c r="J7" s="1">
        <v>98745</v>
      </c>
      <c r="K7" s="1">
        <v>97137</v>
      </c>
      <c r="L7" t="str">
        <f t="shared" si="0"/>
        <v>INSERT INTO bitcoin_exchange (id, market_api_id, currency_code, symbol, rate_float, created_date, created_time_stamp,cron_job_id)VALUES(17, 'coindesk', 'USD', '&amp;#36;', 97538, DATEADD('DAY', -2, CURRENT_DATE), TIMESTAMPADD('MINUTE', -17,  CAST(TIMESTAMPADD('DAY', -2, CAST(CURRENT_TIMESTAMP() as TIMESTAMP WITH TIME ZONE) ) as TIMESTAMP WITH TIME ZONE)),null);</v>
      </c>
      <c r="M7" t="str">
        <f t="shared" si="1"/>
        <v>INSERT INTO bitcoin_exchange (id, market_api_id, currency_code, symbol, rate_float, created_date, created_time_stamp,cron_job_id)VALUES(18, 'coindesk', 'USD', '&amp;#36;', 98683, DATEADD('DAY', -2, CURRENT_DATE), TIMESTAMPADD('MINUTE', -18,  CAST(TIMESTAMPADD('DAY', -2, CAST(CURRENT_TIMESTAMP() as TIMESTAMP WITH TIME ZONE) ) as TIMESTAMP WITH TIME ZONE)),null);</v>
      </c>
      <c r="N7" t="str">
        <f t="shared" si="2"/>
        <v>INSERT INTO bitcoin_exchange (id, market_api_id, currency_code, symbol, rate_float, created_date, created_time_stamp,cron_job_id)VALUES(19, 'coindesk', 'USD', '&amp;#36;', 98745, DATEADD('DAY', -2, CURRENT_DATE), TIMESTAMPADD('MINUTE', -19,  CAST(TIMESTAMPADD('DAY', -2, CAST(CURRENT_TIMESTAMP() as TIMESTAMP WITH TIME ZONE) ) as TIMESTAMP WITH TIME ZONE)),null);</v>
      </c>
      <c r="O7" t="str">
        <f t="shared" si="3"/>
        <v>INSERT INTO bitcoin_exchange (id, market_api_id, currency_code, symbol, rate_float, created_date, created_time_stamp,cron_job_id)VALUES(20, 'coindesk', 'USD', '&amp;#36;', 97137, DATEADD('DAY', -2, CURRENT_DATE), TIMESTAMPADD('MINUTE', -20,  CAST(TIMESTAMPADD('DAY', -2, CAST(CURRENT_TIMESTAMP() as TIMESTAMP WITH TIME ZONE) ) as TIMESTAMP WITH TIME ZONE)),null);</v>
      </c>
    </row>
    <row r="8" spans="1:15" x14ac:dyDescent="0.25">
      <c r="A8">
        <v>2</v>
      </c>
      <c r="B8">
        <f t="shared" si="8"/>
        <v>21</v>
      </c>
      <c r="C8">
        <f t="shared" si="4"/>
        <v>21</v>
      </c>
      <c r="D8">
        <f t="shared" si="5"/>
        <v>22</v>
      </c>
      <c r="E8">
        <f t="shared" si="6"/>
        <v>23</v>
      </c>
      <c r="F8">
        <f t="shared" si="7"/>
        <v>24</v>
      </c>
      <c r="G8" t="s">
        <v>10</v>
      </c>
      <c r="H8" s="1">
        <v>98683</v>
      </c>
      <c r="I8" s="1">
        <v>98348</v>
      </c>
      <c r="J8" s="1">
        <v>99327</v>
      </c>
      <c r="K8" s="1">
        <v>97010</v>
      </c>
      <c r="L8" t="str">
        <f t="shared" si="0"/>
        <v>INSERT INTO bitcoin_exchange (id, market_api_id, currency_code, symbol, rate_float, created_date, created_time_stamp,cron_job_id)VALUES(21, 'coindesk', 'USD', '&amp;#36;', 98683, DATEADD('DAY', -2, CURRENT_DATE), TIMESTAMPADD('MINUTE', -21,  CAST(TIMESTAMPADD('DAY', -2, CAST(CURRENT_TIMESTAMP() as TIMESTAMP WITH TIME ZONE) ) as TIMESTAMP WITH TIME ZONE)),null);</v>
      </c>
      <c r="M8" t="str">
        <f t="shared" si="1"/>
        <v>INSERT INTO bitcoin_exchange (id, market_api_id, currency_code, symbol, rate_float, created_date, created_time_stamp,cron_job_id)VALUES(22, 'coindesk', 'USD', '&amp;#36;', 98348, DATEADD('DAY', -2, CURRENT_DATE), TIMESTAMPADD('MINUTE', -22,  CAST(TIMESTAMPADD('DAY', -2, CAST(CURRENT_TIMESTAMP() as TIMESTAMP WITH TIME ZONE) ) as TIMESTAMP WITH TIME ZONE)),null);</v>
      </c>
      <c r="N8" t="str">
        <f t="shared" si="2"/>
        <v>INSERT INTO bitcoin_exchange (id, market_api_id, currency_code, symbol, rate_float, created_date, created_time_stamp,cron_job_id)VALUES(23, 'coindesk', 'USD', '&amp;#36;', 99327, DATEADD('DAY', -2, CURRENT_DATE), TIMESTAMPADD('MINUTE', -23,  CAST(TIMESTAMPADD('DAY', -2, CAST(CURRENT_TIMESTAMP() as TIMESTAMP WITH TIME ZONE) ) as TIMESTAMP WITH TIME ZONE)),null);</v>
      </c>
      <c r="O8" t="str">
        <f t="shared" si="3"/>
        <v>INSERT INTO bitcoin_exchange (id, market_api_id, currency_code, symbol, rate_float, created_date, created_time_stamp,cron_job_id)VALUES(24, 'coindesk', 'USD', '&amp;#36;', 97010, DATEADD('DAY', -2, CURRENT_DATE), TIMESTAMPADD('MINUTE', -24,  CAST(TIMESTAMPADD('DAY', -2, CAST(CURRENT_TIMESTAMP() as TIMESTAMP WITH TIME ZONE) ) as TIMESTAMP WITH TIME ZONE)),null);</v>
      </c>
    </row>
    <row r="9" spans="1:15" x14ac:dyDescent="0.25">
      <c r="A9">
        <v>3</v>
      </c>
      <c r="B9">
        <f t="shared" si="8"/>
        <v>25</v>
      </c>
      <c r="C9">
        <f t="shared" si="4"/>
        <v>25</v>
      </c>
      <c r="D9">
        <f t="shared" si="5"/>
        <v>26</v>
      </c>
      <c r="E9">
        <f t="shared" si="6"/>
        <v>27</v>
      </c>
      <c r="F9">
        <f t="shared" si="7"/>
        <v>28</v>
      </c>
      <c r="G9" t="s">
        <v>11</v>
      </c>
      <c r="H9" s="1">
        <v>98348</v>
      </c>
      <c r="I9" s="1">
        <v>94243</v>
      </c>
      <c r="J9" s="1">
        <v>98700</v>
      </c>
      <c r="K9" s="1">
        <v>93996</v>
      </c>
      <c r="L9" t="str">
        <f t="shared" si="0"/>
        <v>INSERT INTO bitcoin_exchange (id, market_api_id, currency_code, symbol, rate_float, created_date, created_time_stamp,cron_job_id)VALUES(25, 'coindesk', 'USD', '&amp;#36;', 98348, DATEADD('DAY', -3, CURRENT_DATE), TIMESTAMPADD('MINUTE', -25,  CAST(TIMESTAMPADD('DAY', -3, CAST(CURRENT_TIMESTAMP() as TIMESTAMP WITH TIME ZONE) ) as TIMESTAMP WITH TIME ZONE)),null);</v>
      </c>
      <c r="M9" t="str">
        <f t="shared" si="1"/>
        <v>INSERT INTO bitcoin_exchange (id, market_api_id, currency_code, symbol, rate_float, created_date, created_time_stamp,cron_job_id)VALUES(26, 'coindesk', 'USD', '&amp;#36;', 94243, DATEADD('DAY', -3, CURRENT_DATE), TIMESTAMPADD('MINUTE', -26,  CAST(TIMESTAMPADD('DAY', -3, CAST(CURRENT_TIMESTAMP() as TIMESTAMP WITH TIME ZONE) ) as TIMESTAMP WITH TIME ZONE)),null);</v>
      </c>
      <c r="N9" t="str">
        <f t="shared" si="2"/>
        <v>INSERT INTO bitcoin_exchange (id, market_api_id, currency_code, symbol, rate_float, created_date, created_time_stamp,cron_job_id)VALUES(27, 'coindesk', 'USD', '&amp;#36;', 98700, DATEADD('DAY', -3, CURRENT_DATE), TIMESTAMPADD('MINUTE', -27,  CAST(TIMESTAMPADD('DAY', -3, CAST(CURRENT_TIMESTAMP() as TIMESTAMP WITH TIME ZONE) ) as TIMESTAMP WITH TIME ZONE)),null);</v>
      </c>
      <c r="O9" t="str">
        <f t="shared" si="3"/>
        <v>INSERT INTO bitcoin_exchange (id, market_api_id, currency_code, symbol, rate_float, created_date, created_time_stamp,cron_job_id)VALUES(28, 'coindesk', 'USD', '&amp;#36;', 93996, DATEADD('DAY', -3, CURRENT_DATE), TIMESTAMPADD('MINUTE', -28,  CAST(TIMESTAMPADD('DAY', -3, CAST(CURRENT_TIMESTAMP() as TIMESTAMP WITH TIME ZONE) ) as TIMESTAMP WITH TIME ZONE)),null);</v>
      </c>
    </row>
    <row r="10" spans="1:15" x14ac:dyDescent="0.25">
      <c r="A10">
        <v>3</v>
      </c>
      <c r="B10">
        <f t="shared" si="8"/>
        <v>29</v>
      </c>
      <c r="C10">
        <f t="shared" si="4"/>
        <v>29</v>
      </c>
      <c r="D10">
        <f t="shared" si="5"/>
        <v>30</v>
      </c>
      <c r="E10">
        <f t="shared" si="6"/>
        <v>31</v>
      </c>
      <c r="F10">
        <f t="shared" si="7"/>
        <v>32</v>
      </c>
      <c r="G10" t="s">
        <v>12</v>
      </c>
      <c r="H10" s="1">
        <v>94243</v>
      </c>
      <c r="I10" s="1">
        <v>92172</v>
      </c>
      <c r="J10" s="1">
        <v>94652</v>
      </c>
      <c r="K10" s="1">
        <v>91404</v>
      </c>
      <c r="L10" t="str">
        <f t="shared" si="0"/>
        <v>INSERT INTO bitcoin_exchange (id, market_api_id, currency_code, symbol, rate_float, created_date, created_time_stamp,cron_job_id)VALUES(29, 'coindesk', 'USD', '&amp;#36;', 94243, DATEADD('DAY', -3, CURRENT_DATE), TIMESTAMPADD('MINUTE', -29,  CAST(TIMESTAMPADD('DAY', -3, CAST(CURRENT_TIMESTAMP() as TIMESTAMP WITH TIME ZONE) ) as TIMESTAMP WITH TIME ZONE)),null);</v>
      </c>
      <c r="M10" t="str">
        <f t="shared" si="1"/>
        <v>INSERT INTO bitcoin_exchange (id, market_api_id, currency_code, symbol, rate_float, created_date, created_time_stamp,cron_job_id)VALUES(30, 'coindesk', 'USD', '&amp;#36;', 92172, DATEADD('DAY', -3, CURRENT_DATE), TIMESTAMPADD('MINUTE', -30,  CAST(TIMESTAMPADD('DAY', -3, CAST(CURRENT_TIMESTAMP() as TIMESTAMP WITH TIME ZONE) ) as TIMESTAMP WITH TIME ZONE)),null);</v>
      </c>
      <c r="N10" t="str">
        <f t="shared" si="2"/>
        <v>INSERT INTO bitcoin_exchange (id, market_api_id, currency_code, symbol, rate_float, created_date, created_time_stamp,cron_job_id)VALUES(31, 'coindesk', 'USD', '&amp;#36;', 94652, DATEADD('DAY', -3, CURRENT_DATE), TIMESTAMPADD('MINUTE', -31,  CAST(TIMESTAMPADD('DAY', -3, CAST(CURRENT_TIMESTAMP() as TIMESTAMP WITH TIME ZONE) ) as TIMESTAMP WITH TIME ZONE)),null);</v>
      </c>
      <c r="O10" t="str">
        <f t="shared" si="3"/>
        <v>INSERT INTO bitcoin_exchange (id, market_api_id, currency_code, symbol, rate_float, created_date, created_time_stamp,cron_job_id)VALUES(32, 'coindesk', 'USD', '&amp;#36;', 91404, DATEADD('DAY', -3, CURRENT_DATE), TIMESTAMPADD('MINUTE', -32,  CAST(TIMESTAMPADD('DAY', -3, CAST(CURRENT_TIMESTAMP() as TIMESTAMP WITH TIME ZONE) ) as TIMESTAMP WITH TIME ZONE)),null);</v>
      </c>
    </row>
    <row r="11" spans="1:15" x14ac:dyDescent="0.25">
      <c r="A11">
        <v>4</v>
      </c>
      <c r="B11">
        <f t="shared" si="8"/>
        <v>33</v>
      </c>
      <c r="C11">
        <f t="shared" si="4"/>
        <v>33</v>
      </c>
      <c r="D11">
        <f t="shared" si="5"/>
        <v>34</v>
      </c>
      <c r="E11">
        <f t="shared" si="6"/>
        <v>35</v>
      </c>
      <c r="F11">
        <f t="shared" si="7"/>
        <v>36</v>
      </c>
      <c r="G11" t="s">
        <v>13</v>
      </c>
      <c r="H11" s="1">
        <v>92172</v>
      </c>
      <c r="I11" s="1">
        <v>90535</v>
      </c>
      <c r="J11" s="1">
        <v>93751</v>
      </c>
      <c r="K11" s="1">
        <v>90430</v>
      </c>
      <c r="L11" t="str">
        <f t="shared" si="0"/>
        <v>INSERT INTO bitcoin_exchange (id, market_api_id, currency_code, symbol, rate_float, created_date, created_time_stamp,cron_job_id)VALUES(33, 'coindesk', 'USD', '&amp;#36;', 92172, DATEADD('DAY', -4, CURRENT_DATE), TIMESTAMPADD('MINUTE', -33,  CAST(TIMESTAMPADD('DAY', -4, CAST(CURRENT_TIMESTAMP() as TIMESTAMP WITH TIME ZONE) ) as TIMESTAMP WITH TIME ZONE)),null);</v>
      </c>
      <c r="M11" t="str">
        <f t="shared" si="1"/>
        <v>INSERT INTO bitcoin_exchange (id, market_api_id, currency_code, symbol, rate_float, created_date, created_time_stamp,cron_job_id)VALUES(34, 'coindesk', 'USD', '&amp;#36;', 90535, DATEADD('DAY', -4, CURRENT_DATE), TIMESTAMPADD('MINUTE', -34,  CAST(TIMESTAMPADD('DAY', -4, CAST(CURRENT_TIMESTAMP() as TIMESTAMP WITH TIME ZONE) ) as TIMESTAMP WITH TIME ZONE)),null);</v>
      </c>
      <c r="N11" t="str">
        <f t="shared" si="2"/>
        <v>INSERT INTO bitcoin_exchange (id, market_api_id, currency_code, symbol, rate_float, created_date, created_time_stamp,cron_job_id)VALUES(35, 'coindesk', 'USD', '&amp;#36;', 93751, DATEADD('DAY', -4, CURRENT_DATE), TIMESTAMPADD('MINUTE', -35,  CAST(TIMESTAMPADD('DAY', -4, CAST(CURRENT_TIMESTAMP() as TIMESTAMP WITH TIME ZONE) ) as TIMESTAMP WITH TIME ZONE)),null);</v>
      </c>
      <c r="O11" t="str">
        <f t="shared" si="3"/>
        <v>INSERT INTO bitcoin_exchange (id, market_api_id, currency_code, symbol, rate_float, created_date, created_time_stamp,cron_job_id)VALUES(36, 'coindesk', 'USD', '&amp;#36;', 90430, DATEADD('DAY', -4, CURRENT_DATE), TIMESTAMPADD('MINUTE', -36,  CAST(TIMESTAMPADD('DAY', -4, CAST(CURRENT_TIMESTAMP() as TIMESTAMP WITH TIME ZONE) ) as TIMESTAMP WITH TIME ZONE)),null);</v>
      </c>
    </row>
    <row r="12" spans="1:15" x14ac:dyDescent="0.25">
      <c r="A12">
        <v>4</v>
      </c>
      <c r="B12">
        <f t="shared" si="8"/>
        <v>37</v>
      </c>
      <c r="C12">
        <f t="shared" si="4"/>
        <v>37</v>
      </c>
      <c r="D12">
        <f t="shared" si="5"/>
        <v>38</v>
      </c>
      <c r="E12">
        <f t="shared" si="6"/>
        <v>39</v>
      </c>
      <c r="F12">
        <f t="shared" si="7"/>
        <v>40</v>
      </c>
      <c r="G12" t="s">
        <v>14</v>
      </c>
      <c r="H12" s="1">
        <v>90535</v>
      </c>
      <c r="I12" s="1">
        <v>89843</v>
      </c>
      <c r="J12" s="1">
        <v>92533</v>
      </c>
      <c r="K12" s="1">
        <v>89500</v>
      </c>
      <c r="L12" t="str">
        <f t="shared" si="0"/>
        <v>INSERT INTO bitcoin_exchange (id, market_api_id, currency_code, symbol, rate_float, created_date, created_time_stamp,cron_job_id)VALUES(37, 'coindesk', 'USD', '&amp;#36;', 90535, DATEADD('DAY', -4, CURRENT_DATE), TIMESTAMPADD('MINUTE', -37,  CAST(TIMESTAMPADD('DAY', -4, CAST(CURRENT_TIMESTAMP() as TIMESTAMP WITH TIME ZONE) ) as TIMESTAMP WITH TIME ZONE)),null);</v>
      </c>
      <c r="M12" t="str">
        <f t="shared" si="1"/>
        <v>INSERT INTO bitcoin_exchange (id, market_api_id, currency_code, symbol, rate_float, created_date, created_time_stamp,cron_job_id)VALUES(38, 'coindesk', 'USD', '&amp;#36;', 89843, DATEADD('DAY', -4, CURRENT_DATE), TIMESTAMPADD('MINUTE', -38,  CAST(TIMESTAMPADD('DAY', -4, CAST(CURRENT_TIMESTAMP() as TIMESTAMP WITH TIME ZONE) ) as TIMESTAMP WITH TIME ZONE)),null);</v>
      </c>
      <c r="N12" t="str">
        <f t="shared" si="2"/>
        <v>INSERT INTO bitcoin_exchange (id, market_api_id, currency_code, symbol, rate_float, created_date, created_time_stamp,cron_job_id)VALUES(39, 'coindesk', 'USD', '&amp;#36;', 92533, DATEADD('DAY', -4, CURRENT_DATE), TIMESTAMPADD('MINUTE', -39,  CAST(TIMESTAMPADD('DAY', -4, CAST(CURRENT_TIMESTAMP() as TIMESTAMP WITH TIME ZONE) ) as TIMESTAMP WITH TIME ZONE)),null);</v>
      </c>
      <c r="O12" t="str">
        <f t="shared" si="3"/>
        <v>INSERT INTO bitcoin_exchange (id, market_api_id, currency_code, symbol, rate_float, created_date, created_time_stamp,cron_job_id)VALUES(40, 'coindesk', 'USD', '&amp;#36;', 89500, DATEADD('DAY', -4, CURRENT_DATE), TIMESTAMPADD('MINUTE', -40,  CAST(TIMESTAMPADD('DAY', -4, CAST(CURRENT_TIMESTAMP() as TIMESTAMP WITH TIME ZONE) ) as TIMESTAMP WITH TIME ZONE)),null);</v>
      </c>
    </row>
    <row r="13" spans="1:15" x14ac:dyDescent="0.25">
      <c r="A13">
        <v>5</v>
      </c>
      <c r="B13">
        <f t="shared" si="8"/>
        <v>41</v>
      </c>
      <c r="C13">
        <f t="shared" si="4"/>
        <v>41</v>
      </c>
      <c r="D13">
        <f t="shared" si="5"/>
        <v>42</v>
      </c>
      <c r="E13">
        <f t="shared" si="6"/>
        <v>43</v>
      </c>
      <c r="F13">
        <f t="shared" si="7"/>
        <v>44</v>
      </c>
      <c r="G13" t="s">
        <v>15</v>
      </c>
      <c r="H13" s="1">
        <v>89843</v>
      </c>
      <c r="I13" s="1">
        <v>90538</v>
      </c>
      <c r="J13" s="1">
        <v>91423</v>
      </c>
      <c r="K13" s="1">
        <v>88758</v>
      </c>
      <c r="L13" t="str">
        <f t="shared" si="0"/>
        <v>INSERT INTO bitcoin_exchange (id, market_api_id, currency_code, symbol, rate_float, created_date, created_time_stamp,cron_job_id)VALUES(41, 'coindesk', 'USD', '&amp;#36;', 89843, DATEADD('DAY', -5, CURRENT_DATE), TIMESTAMPADD('MINUTE', -41,  CAST(TIMESTAMPADD('DAY', -5, CAST(CURRENT_TIMESTAMP() as TIMESTAMP WITH TIME ZONE) ) as TIMESTAMP WITH TIME ZONE)),null);</v>
      </c>
      <c r="M13" t="str">
        <f t="shared" si="1"/>
        <v>INSERT INTO bitcoin_exchange (id, market_api_id, currency_code, symbol, rate_float, created_date, created_time_stamp,cron_job_id)VALUES(42, 'coindesk', 'USD', '&amp;#36;', 90538, DATEADD('DAY', -5, CURRENT_DATE), TIMESTAMPADD('MINUTE', -42,  CAST(TIMESTAMPADD('DAY', -5, CAST(CURRENT_TIMESTAMP() as TIMESTAMP WITH TIME ZONE) ) as TIMESTAMP WITH TIME ZONE)),null);</v>
      </c>
      <c r="N13" t="str">
        <f t="shared" si="2"/>
        <v>INSERT INTO bitcoin_exchange (id, market_api_id, currency_code, symbol, rate_float, created_date, created_time_stamp,cron_job_id)VALUES(43, 'coindesk', 'USD', '&amp;#36;', 91423, DATEADD('DAY', -5, CURRENT_DATE), TIMESTAMPADD('MINUTE', -43,  CAST(TIMESTAMPADD('DAY', -5, CAST(CURRENT_TIMESTAMP() as TIMESTAMP WITH TIME ZONE) ) as TIMESTAMP WITH TIME ZONE)),null);</v>
      </c>
      <c r="O13" t="str">
        <f t="shared" si="3"/>
        <v>INSERT INTO bitcoin_exchange (id, market_api_id, currency_code, symbol, rate_float, created_date, created_time_stamp,cron_job_id)VALUES(44, 'coindesk', 'USD', '&amp;#36;', 88758, DATEADD('DAY', -5, CURRENT_DATE), TIMESTAMPADD('MINUTE', -44,  CAST(TIMESTAMPADD('DAY', -5, CAST(CURRENT_TIMESTAMP() as TIMESTAMP WITH TIME ZONE) ) as TIMESTAMP WITH TIME ZONE)),null);</v>
      </c>
    </row>
    <row r="14" spans="1:15" x14ac:dyDescent="0.25">
      <c r="A14">
        <v>5</v>
      </c>
      <c r="B14">
        <f t="shared" si="8"/>
        <v>45</v>
      </c>
      <c r="C14">
        <f t="shared" si="4"/>
        <v>45</v>
      </c>
      <c r="D14">
        <f t="shared" si="5"/>
        <v>46</v>
      </c>
      <c r="E14">
        <f t="shared" si="6"/>
        <v>47</v>
      </c>
      <c r="F14">
        <f t="shared" si="7"/>
        <v>48</v>
      </c>
      <c r="G14" t="s">
        <v>16</v>
      </c>
      <c r="H14" s="1">
        <v>90538</v>
      </c>
      <c r="I14" s="1">
        <v>91015</v>
      </c>
      <c r="J14" s="1">
        <v>91743</v>
      </c>
      <c r="K14" s="1">
        <v>90088</v>
      </c>
      <c r="L14" t="str">
        <f t="shared" si="0"/>
        <v>INSERT INTO bitcoin_exchange (id, market_api_id, currency_code, symbol, rate_float, created_date, created_time_stamp,cron_job_id)VALUES(45, 'coindesk', 'USD', '&amp;#36;', 90538, DATEADD('DAY', -5, CURRENT_DATE), TIMESTAMPADD('MINUTE', -45,  CAST(TIMESTAMPADD('DAY', -5, CAST(CURRENT_TIMESTAMP() as TIMESTAMP WITH TIME ZONE) ) as TIMESTAMP WITH TIME ZONE)),null);</v>
      </c>
      <c r="M14" t="str">
        <f t="shared" si="1"/>
        <v>INSERT INTO bitcoin_exchange (id, market_api_id, currency_code, symbol, rate_float, created_date, created_time_stamp,cron_job_id)VALUES(46, 'coindesk', 'USD', '&amp;#36;', 91015, DATEADD('DAY', -5, CURRENT_DATE), TIMESTAMPADD('MINUTE', -46,  CAST(TIMESTAMPADD('DAY', -5, CAST(CURRENT_TIMESTAMP() as TIMESTAMP WITH TIME ZONE) ) as TIMESTAMP WITH TIME ZONE)),null);</v>
      </c>
      <c r="N14" t="str">
        <f t="shared" si="2"/>
        <v>INSERT INTO bitcoin_exchange (id, market_api_id, currency_code, symbol, rate_float, created_date, created_time_stamp,cron_job_id)VALUES(47, 'coindesk', 'USD', '&amp;#36;', 91743, DATEADD('DAY', -5, CURRENT_DATE), TIMESTAMPADD('MINUTE', -47,  CAST(TIMESTAMPADD('DAY', -5, CAST(CURRENT_TIMESTAMP() as TIMESTAMP WITH TIME ZONE) ) as TIMESTAMP WITH TIME ZONE)),null);</v>
      </c>
      <c r="O14" t="str">
        <f t="shared" si="3"/>
        <v>INSERT INTO bitcoin_exchange (id, market_api_id, currency_code, symbol, rate_float, created_date, created_time_stamp,cron_job_id)VALUES(48, 'coindesk', 'USD', '&amp;#36;', 90088, DATEADD('DAY', -5, CURRENT_DATE), TIMESTAMPADD('MINUTE', -48,  CAST(TIMESTAMPADD('DAY', -5, CAST(CURRENT_TIMESTAMP() as TIMESTAMP WITH TIME ZONE) ) as TIMESTAMP WITH TIME ZONE)),null);</v>
      </c>
    </row>
    <row r="15" spans="1:15" x14ac:dyDescent="0.25">
      <c r="A15">
        <v>6</v>
      </c>
      <c r="B15">
        <f t="shared" si="8"/>
        <v>49</v>
      </c>
      <c r="C15">
        <f t="shared" si="4"/>
        <v>49</v>
      </c>
      <c r="D15">
        <f t="shared" si="5"/>
        <v>50</v>
      </c>
      <c r="E15">
        <f t="shared" si="6"/>
        <v>51</v>
      </c>
      <c r="F15">
        <f t="shared" si="7"/>
        <v>52</v>
      </c>
      <c r="G15" t="s">
        <v>17</v>
      </c>
      <c r="H15" s="1">
        <v>91015</v>
      </c>
      <c r="I15" s="1">
        <v>87305</v>
      </c>
      <c r="J15" s="1">
        <v>91854</v>
      </c>
      <c r="K15" s="1">
        <v>87120</v>
      </c>
      <c r="L15" t="str">
        <f t="shared" si="0"/>
        <v>INSERT INTO bitcoin_exchange (id, market_api_id, currency_code, symbol, rate_float, created_date, created_time_stamp,cron_job_id)VALUES(49, 'coindesk', 'USD', '&amp;#36;', 91015, DATEADD('DAY', -6, CURRENT_DATE), TIMESTAMPADD('MINUTE', -49,  CAST(TIMESTAMPADD('DAY', -6, CAST(CURRENT_TIMESTAMP() as TIMESTAMP WITH TIME ZONE) ) as TIMESTAMP WITH TIME ZONE)),null);</v>
      </c>
      <c r="M15" t="str">
        <f t="shared" si="1"/>
        <v>INSERT INTO bitcoin_exchange (id, market_api_id, currency_code, symbol, rate_float, created_date, created_time_stamp,cron_job_id)VALUES(50, 'coindesk', 'USD', '&amp;#36;', 87305, DATEADD('DAY', -6, CURRENT_DATE), TIMESTAMPADD('MINUTE', -50,  CAST(TIMESTAMPADD('DAY', -6, CAST(CURRENT_TIMESTAMP() as TIMESTAMP WITH TIME ZONE) ) as TIMESTAMP WITH TIME ZONE)),null);</v>
      </c>
      <c r="N15" t="str">
        <f t="shared" si="2"/>
        <v>INSERT INTO bitcoin_exchange (id, market_api_id, currency_code, symbol, rate_float, created_date, created_time_stamp,cron_job_id)VALUES(51, 'coindesk', 'USD', '&amp;#36;', 91854, DATEADD('DAY', -6, CURRENT_DATE), TIMESTAMPADD('MINUTE', -51,  CAST(TIMESTAMPADD('DAY', -6, CAST(CURRENT_TIMESTAMP() as TIMESTAMP WITH TIME ZONE) ) as TIMESTAMP WITH TIME ZONE)),null);</v>
      </c>
      <c r="O15" t="str">
        <f t="shared" si="3"/>
        <v>INSERT INTO bitcoin_exchange (id, market_api_id, currency_code, symbol, rate_float, created_date, created_time_stamp,cron_job_id)VALUES(52, 'coindesk', 'USD', '&amp;#36;', 87120, DATEADD('DAY', -6, CURRENT_DATE), TIMESTAMPADD('MINUTE', -52,  CAST(TIMESTAMPADD('DAY', -6, CAST(CURRENT_TIMESTAMP() as TIMESTAMP WITH TIME ZONE) ) as TIMESTAMP WITH TIME ZONE)),null);</v>
      </c>
    </row>
    <row r="16" spans="1:15" x14ac:dyDescent="0.25">
      <c r="A16">
        <v>6</v>
      </c>
      <c r="B16">
        <f t="shared" si="8"/>
        <v>53</v>
      </c>
      <c r="C16">
        <f t="shared" si="4"/>
        <v>53</v>
      </c>
      <c r="D16">
        <f t="shared" si="5"/>
        <v>54</v>
      </c>
      <c r="E16">
        <f t="shared" si="6"/>
        <v>55</v>
      </c>
      <c r="F16">
        <f t="shared" si="7"/>
        <v>56</v>
      </c>
      <c r="G16" t="s">
        <v>18</v>
      </c>
      <c r="H16" s="1">
        <v>87305</v>
      </c>
      <c r="I16" s="1">
        <v>90453</v>
      </c>
      <c r="J16" s="1">
        <v>91776</v>
      </c>
      <c r="K16" s="1">
        <v>86693</v>
      </c>
      <c r="L16" t="str">
        <f t="shared" si="0"/>
        <v>INSERT INTO bitcoin_exchange (id, market_api_id, currency_code, symbol, rate_float, created_date, created_time_stamp,cron_job_id)VALUES(53, 'coindesk', 'USD', '&amp;#36;', 87305, DATEADD('DAY', -6, CURRENT_DATE), TIMESTAMPADD('MINUTE', -53,  CAST(TIMESTAMPADD('DAY', -6, CAST(CURRENT_TIMESTAMP() as TIMESTAMP WITH TIME ZONE) ) as TIMESTAMP WITH TIME ZONE)),null);</v>
      </c>
      <c r="M16" t="str">
        <f t="shared" si="1"/>
        <v>INSERT INTO bitcoin_exchange (id, market_api_id, currency_code, symbol, rate_float, created_date, created_time_stamp,cron_job_id)VALUES(54, 'coindesk', 'USD', '&amp;#36;', 90453, DATEADD('DAY', -6, CURRENT_DATE), TIMESTAMPADD('MINUTE', -54,  CAST(TIMESTAMPADD('DAY', -6, CAST(CURRENT_TIMESTAMP() as TIMESTAMP WITH TIME ZONE) ) as TIMESTAMP WITH TIME ZONE)),null);</v>
      </c>
      <c r="N16" t="str">
        <f t="shared" si="2"/>
        <v>INSERT INTO bitcoin_exchange (id, market_api_id, currency_code, symbol, rate_float, created_date, created_time_stamp,cron_job_id)VALUES(55, 'coindesk', 'USD', '&amp;#36;', 91776, DATEADD('DAY', -6, CURRENT_DATE), TIMESTAMPADD('MINUTE', -55,  CAST(TIMESTAMPADD('DAY', -6, CAST(CURRENT_TIMESTAMP() as TIMESTAMP WITH TIME ZONE) ) as TIMESTAMP WITH TIME ZONE)),null);</v>
      </c>
      <c r="O16" t="str">
        <f t="shared" si="3"/>
        <v>INSERT INTO bitcoin_exchange (id, market_api_id, currency_code, symbol, rate_float, created_date, created_time_stamp,cron_job_id)VALUES(56, 'coindesk', 'USD', '&amp;#36;', 86693, DATEADD('DAY', -6, CURRENT_DATE), TIMESTAMPADD('MINUTE', -56,  CAST(TIMESTAMPADD('DAY', -6, CAST(CURRENT_TIMESTAMP() as TIMESTAMP WITH TIME ZONE) ) as TIMESTAMP WITH TIME ZONE)),null);</v>
      </c>
    </row>
    <row r="17" spans="1:15" x14ac:dyDescent="0.25">
      <c r="A17">
        <v>7</v>
      </c>
      <c r="B17">
        <f t="shared" si="8"/>
        <v>57</v>
      </c>
      <c r="C17">
        <f t="shared" si="4"/>
        <v>57</v>
      </c>
      <c r="D17">
        <f t="shared" si="5"/>
        <v>58</v>
      </c>
      <c r="E17">
        <f t="shared" si="6"/>
        <v>59</v>
      </c>
      <c r="F17">
        <f t="shared" si="7"/>
        <v>60</v>
      </c>
      <c r="G17" t="s">
        <v>19</v>
      </c>
      <c r="H17" s="1">
        <v>90453</v>
      </c>
      <c r="I17" s="1">
        <v>88007</v>
      </c>
      <c r="J17" s="1">
        <v>93286</v>
      </c>
      <c r="K17" s="1">
        <v>86152</v>
      </c>
      <c r="L17" t="str">
        <f t="shared" si="0"/>
        <v>INSERT INTO bitcoin_exchange (id, market_api_id, currency_code, symbol, rate_float, created_date, created_time_stamp,cron_job_id)VALUES(57, 'coindesk', 'USD', '&amp;#36;', 90453, DATEADD('DAY', -7, CURRENT_DATE), TIMESTAMPADD('MINUTE', -57,  CAST(TIMESTAMPADD('DAY', -7, CAST(CURRENT_TIMESTAMP() as TIMESTAMP WITH TIME ZONE) ) as TIMESTAMP WITH TIME ZONE)),null);</v>
      </c>
      <c r="M17" t="str">
        <f t="shared" si="1"/>
        <v>INSERT INTO bitcoin_exchange (id, market_api_id, currency_code, symbol, rate_float, created_date, created_time_stamp,cron_job_id)VALUES(58, 'coindesk', 'USD', '&amp;#36;', 88007, DATEADD('DAY', -7, CURRENT_DATE), TIMESTAMPADD('MINUTE', -58,  CAST(TIMESTAMPADD('DAY', -7, CAST(CURRENT_TIMESTAMP() as TIMESTAMP WITH TIME ZONE) ) as TIMESTAMP WITH TIME ZONE)),null);</v>
      </c>
      <c r="N17" t="str">
        <f t="shared" si="2"/>
        <v>INSERT INTO bitcoin_exchange (id, market_api_id, currency_code, symbol, rate_float, created_date, created_time_stamp,cron_job_id)VALUES(59, 'coindesk', 'USD', '&amp;#36;', 93286, DATEADD('DAY', -7, CURRENT_DATE), TIMESTAMPADD('MINUTE', -59,  CAST(TIMESTAMPADD('DAY', -7, CAST(CURRENT_TIMESTAMP() as TIMESTAMP WITH TIME ZONE) ) as TIMESTAMP WITH TIME ZONE)),null);</v>
      </c>
      <c r="O17" t="str">
        <f t="shared" si="3"/>
        <v>INSERT INTO bitcoin_exchange (id, market_api_id, currency_code, symbol, rate_float, created_date, created_time_stamp,cron_job_id)VALUES(60, 'coindesk', 'USD', '&amp;#36;', 86152, DATEADD('DAY', -7, CURRENT_DATE), TIMESTAMPADD('MINUTE', -60,  CAST(TIMESTAMPADD('DAY', -7, CAST(CURRENT_TIMESTAMP() as TIMESTAMP WITH TIME ZONE) ) as TIMESTAMP WITH TIME ZONE)),null);</v>
      </c>
    </row>
    <row r="18" spans="1:15" x14ac:dyDescent="0.25">
      <c r="A18">
        <v>7</v>
      </c>
      <c r="B18">
        <f t="shared" si="8"/>
        <v>61</v>
      </c>
      <c r="C18">
        <f t="shared" si="4"/>
        <v>61</v>
      </c>
      <c r="D18">
        <f t="shared" si="5"/>
        <v>62</v>
      </c>
      <c r="E18">
        <f t="shared" si="6"/>
        <v>63</v>
      </c>
      <c r="F18">
        <f t="shared" si="7"/>
        <v>64</v>
      </c>
      <c r="G18" s="2">
        <v>45637</v>
      </c>
      <c r="H18" s="1">
        <v>88007</v>
      </c>
      <c r="I18" s="1">
        <v>88566</v>
      </c>
      <c r="J18" s="1">
        <v>89933</v>
      </c>
      <c r="K18" s="1">
        <v>85128</v>
      </c>
      <c r="L18" t="str">
        <f t="shared" si="0"/>
        <v>INSERT INTO bitcoin_exchange (id, market_api_id, currency_code, symbol, rate_float, created_date, created_time_stamp,cron_job_id)VALUES(61, 'coindesk', 'USD', '&amp;#36;', 88007, DATEADD('DAY', -7, CURRENT_DATE), TIMESTAMPADD('MINUTE', -61,  CAST(TIMESTAMPADD('DAY', -7, CAST(CURRENT_TIMESTAMP() as TIMESTAMP WITH TIME ZONE) ) as TIMESTAMP WITH TIME ZONE)),null);</v>
      </c>
      <c r="M18" t="str">
        <f t="shared" si="1"/>
        <v>INSERT INTO bitcoin_exchange (id, market_api_id, currency_code, symbol, rate_float, created_date, created_time_stamp,cron_job_id)VALUES(62, 'coindesk', 'USD', '&amp;#36;', 88566, DATEADD('DAY', -7, CURRENT_DATE), TIMESTAMPADD('MINUTE', -62,  CAST(TIMESTAMPADD('DAY', -7, CAST(CURRENT_TIMESTAMP() as TIMESTAMP WITH TIME ZONE) ) as TIMESTAMP WITH TIME ZONE)),null);</v>
      </c>
      <c r="N18" t="str">
        <f t="shared" si="2"/>
        <v>INSERT INTO bitcoin_exchange (id, market_api_id, currency_code, symbol, rate_float, created_date, created_time_stamp,cron_job_id)VALUES(63, 'coindesk', 'USD', '&amp;#36;', 89933, DATEADD('DAY', -7, CURRENT_DATE), TIMESTAMPADD('MINUTE', -63,  CAST(TIMESTAMPADD('DAY', -7, CAST(CURRENT_TIMESTAMP() as TIMESTAMP WITH TIME ZONE) ) as TIMESTAMP WITH TIME ZONE)),null);</v>
      </c>
      <c r="O18" t="str">
        <f t="shared" si="3"/>
        <v>INSERT INTO bitcoin_exchange (id, market_api_id, currency_code, symbol, rate_float, created_date, created_time_stamp,cron_job_id)VALUES(64, 'coindesk', 'USD', '&amp;#36;', 85128, DATEADD('DAY', -7, CURRENT_DATE), TIMESTAMPADD('MINUTE', -64,  CAST(TIMESTAMPADD('DAY', -7, CAST(CURRENT_TIMESTAMP() as TIMESTAMP WITH TIME ZONE) ) as TIMESTAMP WITH TIME ZONE)),null);</v>
      </c>
    </row>
    <row r="19" spans="1:15" x14ac:dyDescent="0.25">
      <c r="A19">
        <v>8</v>
      </c>
      <c r="B19">
        <f t="shared" si="8"/>
        <v>65</v>
      </c>
      <c r="C19">
        <f t="shared" si="4"/>
        <v>65</v>
      </c>
      <c r="D19">
        <f t="shared" si="5"/>
        <v>66</v>
      </c>
      <c r="E19">
        <f t="shared" si="6"/>
        <v>67</v>
      </c>
      <c r="F19">
        <f t="shared" si="7"/>
        <v>68</v>
      </c>
      <c r="G19" s="2">
        <v>45607</v>
      </c>
      <c r="H19" s="1">
        <v>88566</v>
      </c>
      <c r="I19" s="1">
        <v>80367</v>
      </c>
      <c r="J19" s="1">
        <v>89528</v>
      </c>
      <c r="K19" s="1">
        <v>80244</v>
      </c>
      <c r="L19" t="str">
        <f t="shared" si="0"/>
        <v>INSERT INTO bitcoin_exchange (id, market_api_id, currency_code, symbol, rate_float, created_date, created_time_stamp,cron_job_id)VALUES(65, 'coindesk', 'USD', '&amp;#36;', 88566, DATEADD('DAY', -8, CURRENT_DATE), TIMESTAMPADD('MINUTE', -65,  CAST(TIMESTAMPADD('DAY', -8, CAST(CURRENT_TIMESTAMP() as TIMESTAMP WITH TIME ZONE) ) as TIMESTAMP WITH TIME ZONE)),null);</v>
      </c>
      <c r="M19" t="str">
        <f t="shared" si="1"/>
        <v>INSERT INTO bitcoin_exchange (id, market_api_id, currency_code, symbol, rate_float, created_date, created_time_stamp,cron_job_id)VALUES(66, 'coindesk', 'USD', '&amp;#36;', 80367, DATEADD('DAY', -8, CURRENT_DATE), TIMESTAMPADD('MINUTE', -66,  CAST(TIMESTAMPADD('DAY', -8, CAST(CURRENT_TIMESTAMP() as TIMESTAMP WITH TIME ZONE) ) as TIMESTAMP WITH TIME ZONE)),null);</v>
      </c>
      <c r="N19" t="str">
        <f t="shared" si="2"/>
        <v>INSERT INTO bitcoin_exchange (id, market_api_id, currency_code, symbol, rate_float, created_date, created_time_stamp,cron_job_id)VALUES(67, 'coindesk', 'USD', '&amp;#36;', 89528, DATEADD('DAY', -8, CURRENT_DATE), TIMESTAMPADD('MINUTE', -67,  CAST(TIMESTAMPADD('DAY', -8, CAST(CURRENT_TIMESTAMP() as TIMESTAMP WITH TIME ZONE) ) as TIMESTAMP WITH TIME ZONE)),null);</v>
      </c>
      <c r="O19" t="str">
        <f t="shared" si="3"/>
        <v>INSERT INTO bitcoin_exchange (id, market_api_id, currency_code, symbol, rate_float, created_date, created_time_stamp,cron_job_id)VALUES(68, 'coindesk', 'USD', '&amp;#36;', 80244, DATEADD('DAY', -8, CURRENT_DATE), TIMESTAMPADD('MINUTE', -68,  CAST(TIMESTAMPADD('DAY', -8, CAST(CURRENT_TIMESTAMP() as TIMESTAMP WITH TIME ZONE) ) as TIMESTAMP WITH TIME ZONE)),null);</v>
      </c>
    </row>
    <row r="20" spans="1:15" x14ac:dyDescent="0.25">
      <c r="A20">
        <v>8</v>
      </c>
      <c r="B20">
        <f t="shared" si="8"/>
        <v>69</v>
      </c>
      <c r="C20">
        <f t="shared" si="4"/>
        <v>69</v>
      </c>
      <c r="D20">
        <f t="shared" si="5"/>
        <v>70</v>
      </c>
      <c r="E20">
        <f t="shared" si="6"/>
        <v>71</v>
      </c>
      <c r="F20">
        <f t="shared" si="7"/>
        <v>72</v>
      </c>
      <c r="G20" s="2">
        <v>45576</v>
      </c>
      <c r="H20" s="1">
        <v>80367</v>
      </c>
      <c r="I20" s="1">
        <v>76703</v>
      </c>
      <c r="J20" s="1">
        <v>81428</v>
      </c>
      <c r="K20" s="1">
        <v>76531</v>
      </c>
      <c r="L20" t="str">
        <f t="shared" si="0"/>
        <v>INSERT INTO bitcoin_exchange (id, market_api_id, currency_code, symbol, rate_float, created_date, created_time_stamp,cron_job_id)VALUES(69, 'coindesk', 'USD', '&amp;#36;', 80367, DATEADD('DAY', -8, CURRENT_DATE), TIMESTAMPADD('MINUTE', -69,  CAST(TIMESTAMPADD('DAY', -8, CAST(CURRENT_TIMESTAMP() as TIMESTAMP WITH TIME ZONE) ) as TIMESTAMP WITH TIME ZONE)),null);</v>
      </c>
      <c r="M20" t="str">
        <f t="shared" si="1"/>
        <v>INSERT INTO bitcoin_exchange (id, market_api_id, currency_code, symbol, rate_float, created_date, created_time_stamp,cron_job_id)VALUES(70, 'coindesk', 'USD', '&amp;#36;', 76703, DATEADD('DAY', -8, CURRENT_DATE), TIMESTAMPADD('MINUTE', -70,  CAST(TIMESTAMPADD('DAY', -8, CAST(CURRENT_TIMESTAMP() as TIMESTAMP WITH TIME ZONE) ) as TIMESTAMP WITH TIME ZONE)),null);</v>
      </c>
      <c r="N20" t="str">
        <f t="shared" si="2"/>
        <v>INSERT INTO bitcoin_exchange (id, market_api_id, currency_code, symbol, rate_float, created_date, created_time_stamp,cron_job_id)VALUES(71, 'coindesk', 'USD', '&amp;#36;', 81428, DATEADD('DAY', -8, CURRENT_DATE), TIMESTAMPADD('MINUTE', -71,  CAST(TIMESTAMPADD('DAY', -8, CAST(CURRENT_TIMESTAMP() as TIMESTAMP WITH TIME ZONE) ) as TIMESTAMP WITH TIME ZONE)),null);</v>
      </c>
      <c r="O20" t="str">
        <f t="shared" si="3"/>
        <v>INSERT INTO bitcoin_exchange (id, market_api_id, currency_code, symbol, rate_float, created_date, created_time_stamp,cron_job_id)VALUES(72, 'coindesk', 'USD', '&amp;#36;', 76531, DATEADD('DAY', -8, CURRENT_DATE), TIMESTAMPADD('MINUTE', -72,  CAST(TIMESTAMPADD('DAY', -8, CAST(CURRENT_TIMESTAMP() as TIMESTAMP WITH TIME ZONE) ) as TIMESTAMP WITH TIME ZONE)),null);</v>
      </c>
    </row>
    <row r="21" spans="1:15" x14ac:dyDescent="0.25">
      <c r="A21">
        <v>9</v>
      </c>
      <c r="B21">
        <f t="shared" si="8"/>
        <v>73</v>
      </c>
      <c r="C21">
        <f t="shared" si="4"/>
        <v>73</v>
      </c>
      <c r="D21">
        <f t="shared" si="5"/>
        <v>74</v>
      </c>
      <c r="E21">
        <f t="shared" si="6"/>
        <v>75</v>
      </c>
      <c r="F21">
        <f t="shared" si="7"/>
        <v>76</v>
      </c>
      <c r="G21" s="2">
        <v>45546</v>
      </c>
      <c r="H21" s="1">
        <v>76703</v>
      </c>
      <c r="I21" s="1">
        <v>76496</v>
      </c>
      <c r="J21" s="1">
        <v>76888</v>
      </c>
      <c r="K21" s="1">
        <v>75746</v>
      </c>
      <c r="L21" t="str">
        <f t="shared" si="0"/>
        <v>INSERT INTO bitcoin_exchange (id, market_api_id, currency_code, symbol, rate_float, created_date, created_time_stamp,cron_job_id)VALUES(73, 'coindesk', 'USD', '&amp;#36;', 76703, DATEADD('DAY', -9, CURRENT_DATE), TIMESTAMPADD('MINUTE', -73,  CAST(TIMESTAMPADD('DAY', -9, CAST(CURRENT_TIMESTAMP() as TIMESTAMP WITH TIME ZONE) ) as TIMESTAMP WITH TIME ZONE)),null);</v>
      </c>
      <c r="M21" t="str">
        <f t="shared" si="1"/>
        <v>INSERT INTO bitcoin_exchange (id, market_api_id, currency_code, symbol, rate_float, created_date, created_time_stamp,cron_job_id)VALUES(74, 'coindesk', 'USD', '&amp;#36;', 76496, DATEADD('DAY', -9, CURRENT_DATE), TIMESTAMPADD('MINUTE', -74,  CAST(TIMESTAMPADD('DAY', -9, CAST(CURRENT_TIMESTAMP() as TIMESTAMP WITH TIME ZONE) ) as TIMESTAMP WITH TIME ZONE)),null);</v>
      </c>
      <c r="N21" t="str">
        <f t="shared" si="2"/>
        <v>INSERT INTO bitcoin_exchange (id, market_api_id, currency_code, symbol, rate_float, created_date, created_time_stamp,cron_job_id)VALUES(75, 'coindesk', 'USD', '&amp;#36;', 76888, DATEADD('DAY', -9, CURRENT_DATE), TIMESTAMPADD('MINUTE', -75,  CAST(TIMESTAMPADD('DAY', -9, CAST(CURRENT_TIMESTAMP() as TIMESTAMP WITH TIME ZONE) ) as TIMESTAMP WITH TIME ZONE)),null);</v>
      </c>
      <c r="O21" t="str">
        <f t="shared" si="3"/>
        <v>INSERT INTO bitcoin_exchange (id, market_api_id, currency_code, symbol, rate_float, created_date, created_time_stamp,cron_job_id)VALUES(76, 'coindesk', 'USD', '&amp;#36;', 75746, DATEADD('DAY', -9, CURRENT_DATE), TIMESTAMPADD('MINUTE', -76,  CAST(TIMESTAMPADD('DAY', -9, CAST(CURRENT_TIMESTAMP() as TIMESTAMP WITH TIME ZONE) ) as TIMESTAMP WITH TIME ZONE)),null);</v>
      </c>
    </row>
    <row r="22" spans="1:15" x14ac:dyDescent="0.25">
      <c r="A22">
        <v>9</v>
      </c>
      <c r="B22">
        <f t="shared" si="8"/>
        <v>77</v>
      </c>
      <c r="C22">
        <f t="shared" si="4"/>
        <v>77</v>
      </c>
      <c r="D22">
        <f t="shared" si="5"/>
        <v>78</v>
      </c>
      <c r="E22">
        <f t="shared" si="6"/>
        <v>79</v>
      </c>
      <c r="F22">
        <f t="shared" si="7"/>
        <v>80</v>
      </c>
      <c r="G22" s="2">
        <v>45515</v>
      </c>
      <c r="H22" s="1">
        <v>76496</v>
      </c>
      <c r="I22" s="1">
        <v>75864</v>
      </c>
      <c r="J22" s="1">
        <v>77049</v>
      </c>
      <c r="K22" s="1">
        <v>75611</v>
      </c>
      <c r="L22" t="str">
        <f t="shared" si="0"/>
        <v>INSERT INTO bitcoin_exchange (id, market_api_id, currency_code, symbol, rate_float, created_date, created_time_stamp,cron_job_id)VALUES(77, 'coindesk', 'USD', '&amp;#36;', 76496, DATEADD('DAY', -9, CURRENT_DATE), TIMESTAMPADD('MINUTE', -77,  CAST(TIMESTAMPADD('DAY', -9, CAST(CURRENT_TIMESTAMP() as TIMESTAMP WITH TIME ZONE) ) as TIMESTAMP WITH TIME ZONE)),null);</v>
      </c>
      <c r="M22" t="str">
        <f t="shared" si="1"/>
        <v>INSERT INTO bitcoin_exchange (id, market_api_id, currency_code, symbol, rate_float, created_date, created_time_stamp,cron_job_id)VALUES(78, 'coindesk', 'USD', '&amp;#36;', 75864, DATEADD('DAY', -9, CURRENT_DATE), TIMESTAMPADD('MINUTE', -78,  CAST(TIMESTAMPADD('DAY', -9, CAST(CURRENT_TIMESTAMP() as TIMESTAMP WITH TIME ZONE) ) as TIMESTAMP WITH TIME ZONE)),null);</v>
      </c>
      <c r="N22" t="str">
        <f t="shared" si="2"/>
        <v>INSERT INTO bitcoin_exchange (id, market_api_id, currency_code, symbol, rate_float, created_date, created_time_stamp,cron_job_id)VALUES(79, 'coindesk', 'USD', '&amp;#36;', 77049, DATEADD('DAY', -9, CURRENT_DATE), TIMESTAMPADD('MINUTE', -79,  CAST(TIMESTAMPADD('DAY', -9, CAST(CURRENT_TIMESTAMP() as TIMESTAMP WITH TIME ZONE) ) as TIMESTAMP WITH TIME ZONE)),null);</v>
      </c>
      <c r="O22" t="str">
        <f t="shared" si="3"/>
        <v>INSERT INTO bitcoin_exchange (id, market_api_id, currency_code, symbol, rate_float, created_date, created_time_stamp,cron_job_id)VALUES(80, 'coindesk', 'USD', '&amp;#36;', 75611, DATEADD('DAY', -9, CURRENT_DATE), TIMESTAMPADD('MINUTE', -80,  CAST(TIMESTAMPADD('DAY', -9, CAST(CURRENT_TIMESTAMP() as TIMESTAMP WITH TIME ZONE) ) as TIMESTAMP WITH TIME ZONE)),null);</v>
      </c>
    </row>
    <row r="23" spans="1:15" x14ac:dyDescent="0.25">
      <c r="A23">
        <f>A3+20</f>
        <v>20</v>
      </c>
      <c r="B23">
        <f t="shared" si="8"/>
        <v>81</v>
      </c>
      <c r="C23">
        <f t="shared" si="4"/>
        <v>81</v>
      </c>
      <c r="D23">
        <f t="shared" si="5"/>
        <v>82</v>
      </c>
      <c r="E23">
        <f t="shared" si="6"/>
        <v>83</v>
      </c>
      <c r="F23">
        <f t="shared" si="7"/>
        <v>84</v>
      </c>
      <c r="G23" s="2">
        <v>45484</v>
      </c>
      <c r="H23" s="1">
        <v>75864</v>
      </c>
      <c r="I23" s="1">
        <v>75580</v>
      </c>
      <c r="J23" s="1">
        <v>76655</v>
      </c>
      <c r="K23" s="1">
        <v>74397</v>
      </c>
      <c r="L23" t="str">
        <f t="shared" si="0"/>
        <v>INSERT INTO bitcoin_exchange (id, market_api_id, currency_code, symbol, rate_float, created_date, created_time_stamp,cron_job_id)VALUES(81, 'coindesk', 'USD', '&amp;#36;', 75864, DATEADD('DAY', -20, CURRENT_DATE), TIMESTAMPADD('MINUTE', -81,  CAST(TIMESTAMPADD('DAY', -20, CAST(CURRENT_TIMESTAMP() as TIMESTAMP WITH TIME ZONE) ) as TIMESTAMP WITH TIME ZONE)),null);</v>
      </c>
      <c r="M23" t="str">
        <f t="shared" si="1"/>
        <v>INSERT INTO bitcoin_exchange (id, market_api_id, currency_code, symbol, rate_float, created_date, created_time_stamp,cron_job_id)VALUES(82, 'coindesk', 'USD', '&amp;#36;', 75580, DATEADD('DAY', -20, CURRENT_DATE), TIMESTAMPADD('MINUTE', -82,  CAST(TIMESTAMPADD('DAY', -20, CAST(CURRENT_TIMESTAMP() as TIMESTAMP WITH TIME ZONE) ) as TIMESTAMP WITH TIME ZONE)),null);</v>
      </c>
      <c r="N23" t="str">
        <f t="shared" si="2"/>
        <v>INSERT INTO bitcoin_exchange (id, market_api_id, currency_code, symbol, rate_float, created_date, created_time_stamp,cron_job_id)VALUES(83, 'coindesk', 'USD', '&amp;#36;', 76655, DATEADD('DAY', -20, CURRENT_DATE), TIMESTAMPADD('MINUTE', -83,  CAST(TIMESTAMPADD('DAY', -20, CAST(CURRENT_TIMESTAMP() as TIMESTAMP WITH TIME ZONE) ) as TIMESTAMP WITH TIME ZONE)),null);</v>
      </c>
      <c r="O23" t="str">
        <f t="shared" si="3"/>
        <v>INSERT INTO bitcoin_exchange (id, market_api_id, currency_code, symbol, rate_float, created_date, created_time_stamp,cron_job_id)VALUES(84, 'coindesk', 'USD', '&amp;#36;', 74397, DATEADD('DAY', -20, CURRENT_DATE), TIMESTAMPADD('MINUTE', -84,  CAST(TIMESTAMPADD('DAY', -20, CAST(CURRENT_TIMESTAMP() as TIMESTAMP WITH TIME ZONE) ) as TIMESTAMP WITH TIME ZONE)),null);</v>
      </c>
    </row>
    <row r="24" spans="1:15" x14ac:dyDescent="0.25">
      <c r="A24">
        <f t="shared" ref="A24:A87" si="9">A4+20</f>
        <v>20</v>
      </c>
      <c r="B24">
        <f t="shared" si="8"/>
        <v>85</v>
      </c>
      <c r="C24">
        <f t="shared" si="4"/>
        <v>85</v>
      </c>
      <c r="D24">
        <f t="shared" si="5"/>
        <v>86</v>
      </c>
      <c r="E24">
        <f t="shared" si="6"/>
        <v>87</v>
      </c>
      <c r="F24">
        <f t="shared" si="7"/>
        <v>88</v>
      </c>
      <c r="G24" s="2">
        <v>45454</v>
      </c>
      <c r="H24" s="1">
        <v>75580</v>
      </c>
      <c r="I24" s="1">
        <v>69450</v>
      </c>
      <c r="J24" s="1">
        <v>76179</v>
      </c>
      <c r="K24" s="1">
        <v>69401</v>
      </c>
      <c r="L24" t="str">
        <f t="shared" si="0"/>
        <v>INSERT INTO bitcoin_exchange (id, market_api_id, currency_code, symbol, rate_float, created_date, created_time_stamp,cron_job_id)VALUES(85, 'coindesk', 'USD', '&amp;#36;', 75580, DATEADD('DAY', -20, CURRENT_DATE), TIMESTAMPADD('MINUTE', -85,  CAST(TIMESTAMPADD('DAY', -20, CAST(CURRENT_TIMESTAMP() as TIMESTAMP WITH TIME ZONE) ) as TIMESTAMP WITH TIME ZONE)),null);</v>
      </c>
      <c r="M24" t="str">
        <f t="shared" si="1"/>
        <v>INSERT INTO bitcoin_exchange (id, market_api_id, currency_code, symbol, rate_float, created_date, created_time_stamp,cron_job_id)VALUES(86, 'coindesk', 'USD', '&amp;#36;', 69450, DATEADD('DAY', -20, CURRENT_DATE), TIMESTAMPADD('MINUTE', -86,  CAST(TIMESTAMPADD('DAY', -20, CAST(CURRENT_TIMESTAMP() as TIMESTAMP WITH TIME ZONE) ) as TIMESTAMP WITH TIME ZONE)),null);</v>
      </c>
      <c r="N24" t="str">
        <f t="shared" si="2"/>
        <v>INSERT INTO bitcoin_exchange (id, market_api_id, currency_code, symbol, rate_float, created_date, created_time_stamp,cron_job_id)VALUES(87, 'coindesk', 'USD', '&amp;#36;', 76179, DATEADD('DAY', -20, CURRENT_DATE), TIMESTAMPADD('MINUTE', -87,  CAST(TIMESTAMPADD('DAY', -20, CAST(CURRENT_TIMESTAMP() as TIMESTAMP WITH TIME ZONE) ) as TIMESTAMP WITH TIME ZONE)),null);</v>
      </c>
      <c r="O24" t="str">
        <f t="shared" si="3"/>
        <v>INSERT INTO bitcoin_exchange (id, market_api_id, currency_code, symbol, rate_float, created_date, created_time_stamp,cron_job_id)VALUES(88, 'coindesk', 'USD', '&amp;#36;', 69401, DATEADD('DAY', -20, CURRENT_DATE), TIMESTAMPADD('MINUTE', -88,  CAST(TIMESTAMPADD('DAY', -20, CAST(CURRENT_TIMESTAMP() as TIMESTAMP WITH TIME ZONE) ) as TIMESTAMP WITH TIME ZONE)),null);</v>
      </c>
    </row>
    <row r="25" spans="1:15" x14ac:dyDescent="0.25">
      <c r="A25">
        <f t="shared" si="9"/>
        <v>21</v>
      </c>
      <c r="B25">
        <f t="shared" si="8"/>
        <v>89</v>
      </c>
      <c r="C25">
        <f t="shared" si="4"/>
        <v>89</v>
      </c>
      <c r="D25">
        <f t="shared" si="5"/>
        <v>90</v>
      </c>
      <c r="E25">
        <f t="shared" si="6"/>
        <v>91</v>
      </c>
      <c r="F25">
        <f t="shared" si="7"/>
        <v>92</v>
      </c>
      <c r="G25" s="2">
        <v>45423</v>
      </c>
      <c r="H25" s="1">
        <v>69450</v>
      </c>
      <c r="I25" s="1">
        <v>67858</v>
      </c>
      <c r="J25" s="1">
        <v>70598</v>
      </c>
      <c r="K25" s="1">
        <v>67541</v>
      </c>
      <c r="L25" t="str">
        <f t="shared" si="0"/>
        <v>INSERT INTO bitcoin_exchange (id, market_api_id, currency_code, symbol, rate_float, created_date, created_time_stamp,cron_job_id)VALUES(89, 'coindesk', 'USD', '&amp;#36;', 69450, DATEADD('DAY', -21, CURRENT_DATE), TIMESTAMPADD('MINUTE', -89,  CAST(TIMESTAMPADD('DAY', -21, CAST(CURRENT_TIMESTAMP() as TIMESTAMP WITH TIME ZONE) ) as TIMESTAMP WITH TIME ZONE)),null);</v>
      </c>
      <c r="M25" t="str">
        <f t="shared" si="1"/>
        <v>INSERT INTO bitcoin_exchange (id, market_api_id, currency_code, symbol, rate_float, created_date, created_time_stamp,cron_job_id)VALUES(90, 'coindesk', 'USD', '&amp;#36;', 67858, DATEADD('DAY', -21, CURRENT_DATE), TIMESTAMPADD('MINUTE', -90,  CAST(TIMESTAMPADD('DAY', -21, CAST(CURRENT_TIMESTAMP() as TIMESTAMP WITH TIME ZONE) ) as TIMESTAMP WITH TIME ZONE)),null);</v>
      </c>
      <c r="N25" t="str">
        <f t="shared" si="2"/>
        <v>INSERT INTO bitcoin_exchange (id, market_api_id, currency_code, symbol, rate_float, created_date, created_time_stamp,cron_job_id)VALUES(91, 'coindesk', 'USD', '&amp;#36;', 70598, DATEADD('DAY', -21, CURRENT_DATE), TIMESTAMPADD('MINUTE', -91,  CAST(TIMESTAMPADD('DAY', -21, CAST(CURRENT_TIMESTAMP() as TIMESTAMP WITH TIME ZONE) ) as TIMESTAMP WITH TIME ZONE)),null);</v>
      </c>
      <c r="O25" t="str">
        <f t="shared" si="3"/>
        <v>INSERT INTO bitcoin_exchange (id, market_api_id, currency_code, symbol, rate_float, created_date, created_time_stamp,cron_job_id)VALUES(92, 'coindesk', 'USD', '&amp;#36;', 67541, DATEADD('DAY', -21, CURRENT_DATE), TIMESTAMPADD('MINUTE', -92,  CAST(TIMESTAMPADD('DAY', -21, CAST(CURRENT_TIMESTAMP() as TIMESTAMP WITH TIME ZONE) ) as TIMESTAMP WITH TIME ZONE)),null);</v>
      </c>
    </row>
    <row r="26" spans="1:15" x14ac:dyDescent="0.25">
      <c r="A26">
        <f t="shared" si="9"/>
        <v>21</v>
      </c>
      <c r="B26">
        <f t="shared" si="8"/>
        <v>93</v>
      </c>
      <c r="C26">
        <f t="shared" si="4"/>
        <v>93</v>
      </c>
      <c r="D26">
        <f t="shared" si="5"/>
        <v>94</v>
      </c>
      <c r="E26">
        <f t="shared" si="6"/>
        <v>95</v>
      </c>
      <c r="F26">
        <f t="shared" si="7"/>
        <v>96</v>
      </c>
      <c r="G26" s="2">
        <v>45393</v>
      </c>
      <c r="H26" s="1">
        <v>67858</v>
      </c>
      <c r="I26" s="1">
        <v>68807</v>
      </c>
      <c r="J26" s="1">
        <v>69505</v>
      </c>
      <c r="K26" s="1">
        <v>66881</v>
      </c>
      <c r="L26" t="str">
        <f t="shared" si="0"/>
        <v>INSERT INTO bitcoin_exchange (id, market_api_id, currency_code, symbol, rate_float, created_date, created_time_stamp,cron_job_id)VALUES(93, 'coindesk', 'USD', '&amp;#36;', 67858, DATEADD('DAY', -21, CURRENT_DATE), TIMESTAMPADD('MINUTE', -93,  CAST(TIMESTAMPADD('DAY', -21, CAST(CURRENT_TIMESTAMP() as TIMESTAMP WITH TIME ZONE) ) as TIMESTAMP WITH TIME ZONE)),null);</v>
      </c>
      <c r="M26" t="str">
        <f t="shared" si="1"/>
        <v>INSERT INTO bitcoin_exchange (id, market_api_id, currency_code, symbol, rate_float, created_date, created_time_stamp,cron_job_id)VALUES(94, 'coindesk', 'USD', '&amp;#36;', 68807, DATEADD('DAY', -21, CURRENT_DATE), TIMESTAMPADD('MINUTE', -94,  CAST(TIMESTAMPADD('DAY', -21, CAST(CURRENT_TIMESTAMP() as TIMESTAMP WITH TIME ZONE) ) as TIMESTAMP WITH TIME ZONE)),null);</v>
      </c>
      <c r="N26" t="str">
        <f t="shared" si="2"/>
        <v>INSERT INTO bitcoin_exchange (id, market_api_id, currency_code, symbol, rate_float, created_date, created_time_stamp,cron_job_id)VALUES(95, 'coindesk', 'USD', '&amp;#36;', 69505, DATEADD('DAY', -21, CURRENT_DATE), TIMESTAMPADD('MINUTE', -95,  CAST(TIMESTAMPADD('DAY', -21, CAST(CURRENT_TIMESTAMP() as TIMESTAMP WITH TIME ZONE) ) as TIMESTAMP WITH TIME ZONE)),null);</v>
      </c>
      <c r="O26" t="str">
        <f t="shared" si="3"/>
        <v>INSERT INTO bitcoin_exchange (id, market_api_id, currency_code, symbol, rate_float, created_date, created_time_stamp,cron_job_id)VALUES(96, 'coindesk', 'USD', '&amp;#36;', 66881, DATEADD('DAY', -21, CURRENT_DATE), TIMESTAMPADD('MINUTE', -96,  CAST(TIMESTAMPADD('DAY', -21, CAST(CURRENT_TIMESTAMP() as TIMESTAMP WITH TIME ZONE) ) as TIMESTAMP WITH TIME ZONE)),null);</v>
      </c>
    </row>
    <row r="27" spans="1:15" x14ac:dyDescent="0.25">
      <c r="A27">
        <f t="shared" si="9"/>
        <v>22</v>
      </c>
      <c r="B27">
        <f t="shared" si="8"/>
        <v>97</v>
      </c>
      <c r="C27">
        <f t="shared" si="4"/>
        <v>97</v>
      </c>
      <c r="D27">
        <f t="shared" si="5"/>
        <v>98</v>
      </c>
      <c r="E27">
        <f t="shared" si="6"/>
        <v>99</v>
      </c>
      <c r="F27">
        <f t="shared" si="7"/>
        <v>100</v>
      </c>
      <c r="G27" s="2">
        <v>45362</v>
      </c>
      <c r="H27" s="1">
        <v>68807</v>
      </c>
      <c r="I27" s="1">
        <v>69292</v>
      </c>
      <c r="J27" s="1">
        <v>69405</v>
      </c>
      <c r="K27" s="1">
        <v>67532</v>
      </c>
      <c r="L27" t="str">
        <f t="shared" si="0"/>
        <v>INSERT INTO bitcoin_exchange (id, market_api_id, currency_code, symbol, rate_float, created_date, created_time_stamp,cron_job_id)VALUES(97, 'coindesk', 'USD', '&amp;#36;', 68807, DATEADD('DAY', -22, CURRENT_DATE), TIMESTAMPADD('MINUTE', -97,  CAST(TIMESTAMPADD('DAY', -22, CAST(CURRENT_TIMESTAMP() as TIMESTAMP WITH TIME ZONE) ) as TIMESTAMP WITH TIME ZONE)),null);</v>
      </c>
      <c r="M27" t="str">
        <f t="shared" si="1"/>
        <v>INSERT INTO bitcoin_exchange (id, market_api_id, currency_code, symbol, rate_float, created_date, created_time_stamp,cron_job_id)VALUES(98, 'coindesk', 'USD', '&amp;#36;', 69292, DATEADD('DAY', -22, CURRENT_DATE), TIMESTAMPADD('MINUTE', -98,  CAST(TIMESTAMPADD('DAY', -22, CAST(CURRENT_TIMESTAMP() as TIMESTAMP WITH TIME ZONE) ) as TIMESTAMP WITH TIME ZONE)),null);</v>
      </c>
      <c r="N27" t="str">
        <f t="shared" si="2"/>
        <v>INSERT INTO bitcoin_exchange (id, market_api_id, currency_code, symbol, rate_float, created_date, created_time_stamp,cron_job_id)VALUES(99, 'coindesk', 'USD', '&amp;#36;', 69405, DATEADD('DAY', -22, CURRENT_DATE), TIMESTAMPADD('MINUTE', -99,  CAST(TIMESTAMPADD('DAY', -22, CAST(CURRENT_TIMESTAMP() as TIMESTAMP WITH TIME ZONE) ) as TIMESTAMP WITH TIME ZONE)),null);</v>
      </c>
      <c r="O27" t="str">
        <f t="shared" si="3"/>
        <v>INSERT INTO bitcoin_exchange (id, market_api_id, currency_code, symbol, rate_float, created_date, created_time_stamp,cron_job_id)VALUES(100, 'coindesk', 'USD', '&amp;#36;', 67532, DATEADD('DAY', -22, CURRENT_DATE), TIMESTAMPADD('MINUTE', -100,  CAST(TIMESTAMPADD('DAY', -22, CAST(CURRENT_TIMESTAMP() as TIMESTAMP WITH TIME ZONE) ) as TIMESTAMP WITH TIME ZONE)),null);</v>
      </c>
    </row>
    <row r="28" spans="1:15" x14ac:dyDescent="0.25">
      <c r="A28">
        <f t="shared" si="9"/>
        <v>22</v>
      </c>
      <c r="B28">
        <f t="shared" si="8"/>
        <v>101</v>
      </c>
      <c r="C28">
        <f t="shared" si="4"/>
        <v>101</v>
      </c>
      <c r="D28">
        <f t="shared" si="5"/>
        <v>102</v>
      </c>
      <c r="E28">
        <f t="shared" si="6"/>
        <v>103</v>
      </c>
      <c r="F28">
        <f t="shared" si="7"/>
        <v>104</v>
      </c>
      <c r="G28" s="2">
        <v>45333</v>
      </c>
      <c r="H28" s="1">
        <v>69292</v>
      </c>
      <c r="I28" s="1">
        <v>69590</v>
      </c>
      <c r="J28" s="1">
        <v>69939</v>
      </c>
      <c r="K28" s="1">
        <v>69028</v>
      </c>
      <c r="L28" t="str">
        <f t="shared" si="0"/>
        <v>INSERT INTO bitcoin_exchange (id, market_api_id, currency_code, symbol, rate_float, created_date, created_time_stamp,cron_job_id)VALUES(101, 'coindesk', 'USD', '&amp;#36;', 69292, DATEADD('DAY', -22, CURRENT_DATE), TIMESTAMPADD('MINUTE', -101,  CAST(TIMESTAMPADD('DAY', -22, CAST(CURRENT_TIMESTAMP() as TIMESTAMP WITH TIME ZONE) ) as TIMESTAMP WITH TIME ZONE)),null);</v>
      </c>
      <c r="M28" t="str">
        <f t="shared" si="1"/>
        <v>INSERT INTO bitcoin_exchange (id, market_api_id, currency_code, symbol, rate_float, created_date, created_time_stamp,cron_job_id)VALUES(102, 'coindesk', 'USD', '&amp;#36;', 69590, DATEADD('DAY', -22, CURRENT_DATE), TIMESTAMPADD('MINUTE', -102,  CAST(TIMESTAMPADD('DAY', -22, CAST(CURRENT_TIMESTAMP() as TIMESTAMP WITH TIME ZONE) ) as TIMESTAMP WITH TIME ZONE)),null);</v>
      </c>
      <c r="N28" t="str">
        <f t="shared" si="2"/>
        <v>INSERT INTO bitcoin_exchange (id, market_api_id, currency_code, symbol, rate_float, created_date, created_time_stamp,cron_job_id)VALUES(103, 'coindesk', 'USD', '&amp;#36;', 69939, DATEADD('DAY', -22, CURRENT_DATE), TIMESTAMPADD('MINUTE', -103,  CAST(TIMESTAMPADD('DAY', -22, CAST(CURRENT_TIMESTAMP() as TIMESTAMP WITH TIME ZONE) ) as TIMESTAMP WITH TIME ZONE)),null);</v>
      </c>
      <c r="O28" t="str">
        <f t="shared" si="3"/>
        <v>INSERT INTO bitcoin_exchange (id, market_api_id, currency_code, symbol, rate_float, created_date, created_time_stamp,cron_job_id)VALUES(104, 'coindesk', 'USD', '&amp;#36;', 69028, DATEADD('DAY', -22, CURRENT_DATE), TIMESTAMPADD('MINUTE', -104,  CAST(TIMESTAMPADD('DAY', -22, CAST(CURRENT_TIMESTAMP() as TIMESTAMP WITH TIME ZONE) ) as TIMESTAMP WITH TIME ZONE)),null);</v>
      </c>
    </row>
    <row r="29" spans="1:15" x14ac:dyDescent="0.25">
      <c r="A29">
        <f t="shared" si="9"/>
        <v>23</v>
      </c>
      <c r="B29">
        <f t="shared" si="8"/>
        <v>105</v>
      </c>
      <c r="C29">
        <f t="shared" si="4"/>
        <v>105</v>
      </c>
      <c r="D29">
        <f t="shared" si="5"/>
        <v>106</v>
      </c>
      <c r="E29">
        <f t="shared" si="6"/>
        <v>107</v>
      </c>
      <c r="F29">
        <f t="shared" si="7"/>
        <v>108</v>
      </c>
      <c r="G29" s="2">
        <v>45302</v>
      </c>
      <c r="H29" s="1">
        <v>69590</v>
      </c>
      <c r="I29" s="1">
        <v>70299</v>
      </c>
      <c r="J29" s="1">
        <v>71637</v>
      </c>
      <c r="K29" s="1">
        <v>68889</v>
      </c>
      <c r="L29" t="str">
        <f t="shared" si="0"/>
        <v>INSERT INTO bitcoin_exchange (id, market_api_id, currency_code, symbol, rate_float, created_date, created_time_stamp,cron_job_id)VALUES(105, 'coindesk', 'USD', '&amp;#36;', 69590, DATEADD('DAY', -23, CURRENT_DATE), TIMESTAMPADD('MINUTE', -105,  CAST(TIMESTAMPADD('DAY', -23, CAST(CURRENT_TIMESTAMP() as TIMESTAMP WITH TIME ZONE) ) as TIMESTAMP WITH TIME ZONE)),null);</v>
      </c>
      <c r="M29" t="str">
        <f t="shared" si="1"/>
        <v>INSERT INTO bitcoin_exchange (id, market_api_id, currency_code, symbol, rate_float, created_date, created_time_stamp,cron_job_id)VALUES(106, 'coindesk', 'USD', '&amp;#36;', 70299, DATEADD('DAY', -23, CURRENT_DATE), TIMESTAMPADD('MINUTE', -106,  CAST(TIMESTAMPADD('DAY', -23, CAST(CURRENT_TIMESTAMP() as TIMESTAMP WITH TIME ZONE) ) as TIMESTAMP WITH TIME ZONE)),null);</v>
      </c>
      <c r="N29" t="str">
        <f t="shared" si="2"/>
        <v>INSERT INTO bitcoin_exchange (id, market_api_id, currency_code, symbol, rate_float, created_date, created_time_stamp,cron_job_id)VALUES(107, 'coindesk', 'USD', '&amp;#36;', 71637, DATEADD('DAY', -23, CURRENT_DATE), TIMESTAMPADD('MINUTE', -107,  CAST(TIMESTAMPADD('DAY', -23, CAST(CURRENT_TIMESTAMP() as TIMESTAMP WITH TIME ZONE) ) as TIMESTAMP WITH TIME ZONE)),null);</v>
      </c>
      <c r="O29" t="str">
        <f t="shared" si="3"/>
        <v>INSERT INTO bitcoin_exchange (id, market_api_id, currency_code, symbol, rate_float, created_date, created_time_stamp,cron_job_id)VALUES(108, 'coindesk', 'USD', '&amp;#36;', 68889, DATEADD('DAY', -23, CURRENT_DATE), TIMESTAMPADD('MINUTE', -108,  CAST(TIMESTAMPADD('DAY', -23, CAST(CURRENT_TIMESTAMP() as TIMESTAMP WITH TIME ZONE) ) as TIMESTAMP WITH TIME ZONE)),null);</v>
      </c>
    </row>
    <row r="30" spans="1:15" x14ac:dyDescent="0.25">
      <c r="A30">
        <f t="shared" si="9"/>
        <v>23</v>
      </c>
      <c r="B30">
        <f t="shared" si="8"/>
        <v>109</v>
      </c>
      <c r="C30">
        <f t="shared" si="4"/>
        <v>109</v>
      </c>
      <c r="D30">
        <f t="shared" si="5"/>
        <v>110</v>
      </c>
      <c r="E30">
        <f t="shared" si="6"/>
        <v>111</v>
      </c>
      <c r="F30">
        <f t="shared" si="7"/>
        <v>112</v>
      </c>
      <c r="G30" t="s">
        <v>20</v>
      </c>
      <c r="H30" s="1">
        <v>70299</v>
      </c>
      <c r="I30" s="1">
        <v>72455</v>
      </c>
      <c r="J30" s="1">
        <v>72664</v>
      </c>
      <c r="K30" s="1">
        <v>69674</v>
      </c>
      <c r="L30" t="str">
        <f t="shared" si="0"/>
        <v>INSERT INTO bitcoin_exchange (id, market_api_id, currency_code, symbol, rate_float, created_date, created_time_stamp,cron_job_id)VALUES(109, 'coindesk', 'USD', '&amp;#36;', 70299, DATEADD('DAY', -23, CURRENT_DATE), TIMESTAMPADD('MINUTE', -109,  CAST(TIMESTAMPADD('DAY', -23, CAST(CURRENT_TIMESTAMP() as TIMESTAMP WITH TIME ZONE) ) as TIMESTAMP WITH TIME ZONE)),null);</v>
      </c>
      <c r="M30" t="str">
        <f t="shared" si="1"/>
        <v>INSERT INTO bitcoin_exchange (id, market_api_id, currency_code, symbol, rate_float, created_date, created_time_stamp,cron_job_id)VALUES(110, 'coindesk', 'USD', '&amp;#36;', 72455, DATEADD('DAY', -23, CURRENT_DATE), TIMESTAMPADD('MINUTE', -110,  CAST(TIMESTAMPADD('DAY', -23, CAST(CURRENT_TIMESTAMP() as TIMESTAMP WITH TIME ZONE) ) as TIMESTAMP WITH TIME ZONE)),null);</v>
      </c>
      <c r="N30" t="str">
        <f t="shared" si="2"/>
        <v>INSERT INTO bitcoin_exchange (id, market_api_id, currency_code, symbol, rate_float, created_date, created_time_stamp,cron_job_id)VALUES(111, 'coindesk', 'USD', '&amp;#36;', 72664, DATEADD('DAY', -23, CURRENT_DATE), TIMESTAMPADD('MINUTE', -111,  CAST(TIMESTAMPADD('DAY', -23, CAST(CURRENT_TIMESTAMP() as TIMESTAMP WITH TIME ZONE) ) as TIMESTAMP WITH TIME ZONE)),null);</v>
      </c>
      <c r="O30" t="str">
        <f t="shared" si="3"/>
        <v>INSERT INTO bitcoin_exchange (id, market_api_id, currency_code, symbol, rate_float, created_date, created_time_stamp,cron_job_id)VALUES(112, 'coindesk', 'USD', '&amp;#36;', 69674, DATEADD('DAY', -23, CURRENT_DATE), TIMESTAMPADD('MINUTE', -112,  CAST(TIMESTAMPADD('DAY', -23, CAST(CURRENT_TIMESTAMP() as TIMESTAMP WITH TIME ZONE) ) as TIMESTAMP WITH TIME ZONE)),null);</v>
      </c>
    </row>
    <row r="31" spans="1:15" x14ac:dyDescent="0.25">
      <c r="A31">
        <f t="shared" si="9"/>
        <v>24</v>
      </c>
      <c r="B31">
        <f t="shared" si="8"/>
        <v>113</v>
      </c>
      <c r="C31">
        <f t="shared" si="4"/>
        <v>113</v>
      </c>
      <c r="D31">
        <f t="shared" si="5"/>
        <v>114</v>
      </c>
      <c r="E31">
        <f t="shared" si="6"/>
        <v>115</v>
      </c>
      <c r="F31">
        <f t="shared" si="7"/>
        <v>116</v>
      </c>
      <c r="G31" t="s">
        <v>21</v>
      </c>
      <c r="H31" s="1">
        <v>72455</v>
      </c>
      <c r="I31" s="1">
        <v>72688</v>
      </c>
      <c r="J31" s="1">
        <v>73014</v>
      </c>
      <c r="K31" s="1">
        <v>71510</v>
      </c>
      <c r="L31" t="str">
        <f t="shared" si="0"/>
        <v>INSERT INTO bitcoin_exchange (id, market_api_id, currency_code, symbol, rate_float, created_date, created_time_stamp,cron_job_id)VALUES(113, 'coindesk', 'USD', '&amp;#36;', 72455, DATEADD('DAY', -24, CURRENT_DATE), TIMESTAMPADD('MINUTE', -113,  CAST(TIMESTAMPADD('DAY', -24, CAST(CURRENT_TIMESTAMP() as TIMESTAMP WITH TIME ZONE) ) as TIMESTAMP WITH TIME ZONE)),null);</v>
      </c>
      <c r="M31" t="str">
        <f t="shared" si="1"/>
        <v>INSERT INTO bitcoin_exchange (id, market_api_id, currency_code, symbol, rate_float, created_date, created_time_stamp,cron_job_id)VALUES(114, 'coindesk', 'USD', '&amp;#36;', 72688, DATEADD('DAY', -24, CURRENT_DATE), TIMESTAMPADD('MINUTE', -114,  CAST(TIMESTAMPADD('DAY', -24, CAST(CURRENT_TIMESTAMP() as TIMESTAMP WITH TIME ZONE) ) as TIMESTAMP WITH TIME ZONE)),null);</v>
      </c>
      <c r="N31" t="str">
        <f t="shared" si="2"/>
        <v>INSERT INTO bitcoin_exchange (id, market_api_id, currency_code, symbol, rate_float, created_date, created_time_stamp,cron_job_id)VALUES(115, 'coindesk', 'USD', '&amp;#36;', 73014, DATEADD('DAY', -24, CURRENT_DATE), TIMESTAMPADD('MINUTE', -115,  CAST(TIMESTAMPADD('DAY', -24, CAST(CURRENT_TIMESTAMP() as TIMESTAMP WITH TIME ZONE) ) as TIMESTAMP WITH TIME ZONE)),null);</v>
      </c>
      <c r="O31" t="str">
        <f t="shared" si="3"/>
        <v>INSERT INTO bitcoin_exchange (id, market_api_id, currency_code, symbol, rate_float, created_date, created_time_stamp,cron_job_id)VALUES(116, 'coindesk', 'USD', '&amp;#36;', 71510, DATEADD('DAY', -24, CURRENT_DATE), TIMESTAMPADD('MINUTE', -116,  CAST(TIMESTAMPADD('DAY', -24, CAST(CURRENT_TIMESTAMP() as TIMESTAMP WITH TIME ZONE) ) as TIMESTAMP WITH TIME ZONE)),null);</v>
      </c>
    </row>
    <row r="32" spans="1:15" x14ac:dyDescent="0.25">
      <c r="A32">
        <f t="shared" si="9"/>
        <v>24</v>
      </c>
      <c r="B32">
        <f t="shared" si="8"/>
        <v>117</v>
      </c>
      <c r="C32">
        <f t="shared" si="4"/>
        <v>117</v>
      </c>
      <c r="D32">
        <f t="shared" si="5"/>
        <v>118</v>
      </c>
      <c r="E32">
        <f t="shared" si="6"/>
        <v>119</v>
      </c>
      <c r="F32">
        <f t="shared" si="7"/>
        <v>120</v>
      </c>
      <c r="G32" t="s">
        <v>22</v>
      </c>
      <c r="H32" s="1">
        <v>72688</v>
      </c>
      <c r="I32" s="1">
        <v>69989</v>
      </c>
      <c r="J32" s="1">
        <v>73525</v>
      </c>
      <c r="K32" s="1">
        <v>69812</v>
      </c>
      <c r="L32" t="str">
        <f t="shared" si="0"/>
        <v>INSERT INTO bitcoin_exchange (id, market_api_id, currency_code, symbol, rate_float, created_date, created_time_stamp,cron_job_id)VALUES(117, 'coindesk', 'USD', '&amp;#36;', 72688, DATEADD('DAY', -24, CURRENT_DATE), TIMESTAMPADD('MINUTE', -117,  CAST(TIMESTAMPADD('DAY', -24, CAST(CURRENT_TIMESTAMP() as TIMESTAMP WITH TIME ZONE) ) as TIMESTAMP WITH TIME ZONE)),null);</v>
      </c>
      <c r="M32" t="str">
        <f t="shared" si="1"/>
        <v>INSERT INTO bitcoin_exchange (id, market_api_id, currency_code, symbol, rate_float, created_date, created_time_stamp,cron_job_id)VALUES(118, 'coindesk', 'USD', '&amp;#36;', 69989, DATEADD('DAY', -24, CURRENT_DATE), TIMESTAMPADD('MINUTE', -118,  CAST(TIMESTAMPADD('DAY', -24, CAST(CURRENT_TIMESTAMP() as TIMESTAMP WITH TIME ZONE) ) as TIMESTAMP WITH TIME ZONE)),null);</v>
      </c>
      <c r="N32" t="str">
        <f t="shared" si="2"/>
        <v>INSERT INTO bitcoin_exchange (id, market_api_id, currency_code, symbol, rate_float, created_date, created_time_stamp,cron_job_id)VALUES(119, 'coindesk', 'USD', '&amp;#36;', 73525, DATEADD('DAY', -24, CURRENT_DATE), TIMESTAMPADD('MINUTE', -119,  CAST(TIMESTAMPADD('DAY', -24, CAST(CURRENT_TIMESTAMP() as TIMESTAMP WITH TIME ZONE) ) as TIMESTAMP WITH TIME ZONE)),null);</v>
      </c>
      <c r="O32" t="str">
        <f t="shared" si="3"/>
        <v>INSERT INTO bitcoin_exchange (id, market_api_id, currency_code, symbol, rate_float, created_date, created_time_stamp,cron_job_id)VALUES(120, 'coindesk', 'USD', '&amp;#36;', 69812, DATEADD('DAY', -24, CURRENT_DATE), TIMESTAMPADD('MINUTE', -120,  CAST(TIMESTAMPADD('DAY', -24, CAST(CURRENT_TIMESTAMP() as TIMESTAMP WITH TIME ZONE) ) as TIMESTAMP WITH TIME ZONE)),null);</v>
      </c>
    </row>
    <row r="33" spans="1:15" x14ac:dyDescent="0.25">
      <c r="A33">
        <f t="shared" si="9"/>
        <v>25</v>
      </c>
      <c r="B33">
        <f t="shared" si="8"/>
        <v>121</v>
      </c>
      <c r="C33">
        <f t="shared" si="4"/>
        <v>121</v>
      </c>
      <c r="D33">
        <f t="shared" si="5"/>
        <v>122</v>
      </c>
      <c r="E33">
        <f t="shared" si="6"/>
        <v>123</v>
      </c>
      <c r="F33">
        <f t="shared" si="7"/>
        <v>124</v>
      </c>
      <c r="G33" t="s">
        <v>23</v>
      </c>
      <c r="H33" s="1">
        <v>69989</v>
      </c>
      <c r="I33" s="1">
        <v>68035</v>
      </c>
      <c r="J33" s="1">
        <v>70287</v>
      </c>
      <c r="K33" s="1">
        <v>67660</v>
      </c>
      <c r="L33" t="str">
        <f t="shared" si="0"/>
        <v>INSERT INTO bitcoin_exchange (id, market_api_id, currency_code, symbol, rate_float, created_date, created_time_stamp,cron_job_id)VALUES(121, 'coindesk', 'USD', '&amp;#36;', 69989, DATEADD('DAY', -25, CURRENT_DATE), TIMESTAMPADD('MINUTE', -121,  CAST(TIMESTAMPADD('DAY', -25, CAST(CURRENT_TIMESTAMP() as TIMESTAMP WITH TIME ZONE) ) as TIMESTAMP WITH TIME ZONE)),null);</v>
      </c>
      <c r="M33" t="str">
        <f t="shared" si="1"/>
        <v>INSERT INTO bitcoin_exchange (id, market_api_id, currency_code, symbol, rate_float, created_date, created_time_stamp,cron_job_id)VALUES(122, 'coindesk', 'USD', '&amp;#36;', 68035, DATEADD('DAY', -25, CURRENT_DATE), TIMESTAMPADD('MINUTE', -122,  CAST(TIMESTAMPADD('DAY', -25, CAST(CURRENT_TIMESTAMP() as TIMESTAMP WITH TIME ZONE) ) as TIMESTAMP WITH TIME ZONE)),null);</v>
      </c>
      <c r="N33" t="str">
        <f t="shared" si="2"/>
        <v>INSERT INTO bitcoin_exchange (id, market_api_id, currency_code, symbol, rate_float, created_date, created_time_stamp,cron_job_id)VALUES(123, 'coindesk', 'USD', '&amp;#36;', 70287, DATEADD('DAY', -25, CURRENT_DATE), TIMESTAMPADD('MINUTE', -123,  CAST(TIMESTAMPADD('DAY', -25, CAST(CURRENT_TIMESTAMP() as TIMESTAMP WITH TIME ZONE) ) as TIMESTAMP WITH TIME ZONE)),null);</v>
      </c>
      <c r="O33" t="str">
        <f t="shared" si="3"/>
        <v>INSERT INTO bitcoin_exchange (id, market_api_id, currency_code, symbol, rate_float, created_date, created_time_stamp,cron_job_id)VALUES(124, 'coindesk', 'USD', '&amp;#36;', 67660, DATEADD('DAY', -25, CURRENT_DATE), TIMESTAMPADD('MINUTE', -124,  CAST(TIMESTAMPADD('DAY', -25, CAST(CURRENT_TIMESTAMP() as TIMESTAMP WITH TIME ZONE) ) as TIMESTAMP WITH TIME ZONE)),null);</v>
      </c>
    </row>
    <row r="34" spans="1:15" x14ac:dyDescent="0.25">
      <c r="A34">
        <f t="shared" si="9"/>
        <v>25</v>
      </c>
      <c r="B34">
        <f t="shared" si="8"/>
        <v>125</v>
      </c>
      <c r="C34">
        <f t="shared" si="4"/>
        <v>125</v>
      </c>
      <c r="D34">
        <f t="shared" si="5"/>
        <v>126</v>
      </c>
      <c r="E34">
        <f t="shared" si="6"/>
        <v>127</v>
      </c>
      <c r="F34">
        <f t="shared" si="7"/>
        <v>128</v>
      </c>
      <c r="G34" t="s">
        <v>24</v>
      </c>
      <c r="H34" s="1">
        <v>68035</v>
      </c>
      <c r="I34" s="1">
        <v>67081</v>
      </c>
      <c r="J34" s="1">
        <v>68328</v>
      </c>
      <c r="K34" s="1">
        <v>66926</v>
      </c>
      <c r="L34" t="str">
        <f t="shared" si="0"/>
        <v>INSERT INTO bitcoin_exchange (id, market_api_id, currency_code, symbol, rate_float, created_date, created_time_stamp,cron_job_id)VALUES(125, 'coindesk', 'USD', '&amp;#36;', 68035, DATEADD('DAY', -25, CURRENT_DATE), TIMESTAMPADD('MINUTE', -125,  CAST(TIMESTAMPADD('DAY', -25, CAST(CURRENT_TIMESTAMP() as TIMESTAMP WITH TIME ZONE) ) as TIMESTAMP WITH TIME ZONE)),null);</v>
      </c>
      <c r="M34" t="str">
        <f t="shared" si="1"/>
        <v>INSERT INTO bitcoin_exchange (id, market_api_id, currency_code, symbol, rate_float, created_date, created_time_stamp,cron_job_id)VALUES(126, 'coindesk', 'USD', '&amp;#36;', 67081, DATEADD('DAY', -25, CURRENT_DATE), TIMESTAMPADD('MINUTE', -126,  CAST(TIMESTAMPADD('DAY', -25, CAST(CURRENT_TIMESTAMP() as TIMESTAMP WITH TIME ZONE) ) as TIMESTAMP WITH TIME ZONE)),null);</v>
      </c>
      <c r="N34" t="str">
        <f t="shared" si="2"/>
        <v>INSERT INTO bitcoin_exchange (id, market_api_id, currency_code, symbol, rate_float, created_date, created_time_stamp,cron_job_id)VALUES(127, 'coindesk', 'USD', '&amp;#36;', 68328, DATEADD('DAY', -25, CURRENT_DATE), TIMESTAMPADD('MINUTE', -127,  CAST(TIMESTAMPADD('DAY', -25, CAST(CURRENT_TIMESTAMP() as TIMESTAMP WITH TIME ZONE) ) as TIMESTAMP WITH TIME ZONE)),null);</v>
      </c>
      <c r="O34" t="str">
        <f t="shared" si="3"/>
        <v>INSERT INTO bitcoin_exchange (id, market_api_id, currency_code, symbol, rate_float, created_date, created_time_stamp,cron_job_id)VALUES(128, 'coindesk', 'USD', '&amp;#36;', 66926, DATEADD('DAY', -25, CURRENT_DATE), TIMESTAMPADD('MINUTE', -128,  CAST(TIMESTAMPADD('DAY', -25, CAST(CURRENT_TIMESTAMP() as TIMESTAMP WITH TIME ZONE) ) as TIMESTAMP WITH TIME ZONE)),null);</v>
      </c>
    </row>
    <row r="35" spans="1:15" x14ac:dyDescent="0.25">
      <c r="A35">
        <f t="shared" si="9"/>
        <v>26</v>
      </c>
      <c r="B35">
        <f t="shared" si="8"/>
        <v>129</v>
      </c>
      <c r="C35">
        <f t="shared" si="4"/>
        <v>129</v>
      </c>
      <c r="D35">
        <f t="shared" si="5"/>
        <v>130</v>
      </c>
      <c r="E35">
        <f t="shared" si="6"/>
        <v>131</v>
      </c>
      <c r="F35">
        <f t="shared" si="7"/>
        <v>132</v>
      </c>
      <c r="G35" t="s">
        <v>25</v>
      </c>
      <c r="H35" s="1">
        <v>67081</v>
      </c>
      <c r="I35" s="1">
        <v>66734</v>
      </c>
      <c r="J35" s="1">
        <v>67445</v>
      </c>
      <c r="K35" s="1">
        <v>66456</v>
      </c>
      <c r="L35" t="str">
        <f t="shared" si="0"/>
        <v>INSERT INTO bitcoin_exchange (id, market_api_id, currency_code, symbol, rate_float, created_date, created_time_stamp,cron_job_id)VALUES(129, 'coindesk', 'USD', '&amp;#36;', 67081, DATEADD('DAY', -26, CURRENT_DATE), TIMESTAMPADD('MINUTE', -129,  CAST(TIMESTAMPADD('DAY', -26, CAST(CURRENT_TIMESTAMP() as TIMESTAMP WITH TIME ZONE) ) as TIMESTAMP WITH TIME ZONE)),null);</v>
      </c>
      <c r="M35" t="str">
        <f t="shared" si="1"/>
        <v>INSERT INTO bitcoin_exchange (id, market_api_id, currency_code, symbol, rate_float, created_date, created_time_stamp,cron_job_id)VALUES(130, 'coindesk', 'USD', '&amp;#36;', 66734, DATEADD('DAY', -26, CURRENT_DATE), TIMESTAMPADD('MINUTE', -130,  CAST(TIMESTAMPADD('DAY', -26, CAST(CURRENT_TIMESTAMP() as TIMESTAMP WITH TIME ZONE) ) as TIMESTAMP WITH TIME ZONE)),null);</v>
      </c>
      <c r="N35" t="str">
        <f t="shared" si="2"/>
        <v>INSERT INTO bitcoin_exchange (id, market_api_id, currency_code, symbol, rate_float, created_date, created_time_stamp,cron_job_id)VALUES(131, 'coindesk', 'USD', '&amp;#36;', 67445, DATEADD('DAY', -26, CURRENT_DATE), TIMESTAMPADD('MINUTE', -131,  CAST(TIMESTAMPADD('DAY', -26, CAST(CURRENT_TIMESTAMP() as TIMESTAMP WITH TIME ZONE) ) as TIMESTAMP WITH TIME ZONE)),null);</v>
      </c>
      <c r="O35" t="str">
        <f t="shared" si="3"/>
        <v>INSERT INTO bitcoin_exchange (id, market_api_id, currency_code, symbol, rate_float, created_date, created_time_stamp,cron_job_id)VALUES(132, 'coindesk', 'USD', '&amp;#36;', 66456, DATEADD('DAY', -26, CURRENT_DATE), TIMESTAMPADD('MINUTE', -132,  CAST(TIMESTAMPADD('DAY', -26, CAST(CURRENT_TIMESTAMP() as TIMESTAMP WITH TIME ZONE) ) as TIMESTAMP WITH TIME ZONE)),null);</v>
      </c>
    </row>
    <row r="36" spans="1:15" x14ac:dyDescent="0.25">
      <c r="A36">
        <f t="shared" si="9"/>
        <v>26</v>
      </c>
      <c r="B36">
        <f t="shared" si="8"/>
        <v>133</v>
      </c>
      <c r="C36">
        <f t="shared" si="4"/>
        <v>133</v>
      </c>
      <c r="D36">
        <f t="shared" si="5"/>
        <v>134</v>
      </c>
      <c r="E36">
        <f t="shared" si="6"/>
        <v>135</v>
      </c>
      <c r="F36">
        <f t="shared" si="7"/>
        <v>136</v>
      </c>
      <c r="G36" t="s">
        <v>26</v>
      </c>
      <c r="H36" s="1">
        <v>66734</v>
      </c>
      <c r="I36" s="1">
        <v>68188</v>
      </c>
      <c r="J36" s="1">
        <v>68750</v>
      </c>
      <c r="K36" s="1">
        <v>65629</v>
      </c>
      <c r="L36" t="str">
        <f t="shared" si="0"/>
        <v>INSERT INTO bitcoin_exchange (id, market_api_id, currency_code, symbol, rate_float, created_date, created_time_stamp,cron_job_id)VALUES(133, 'coindesk', 'USD', '&amp;#36;', 66734, DATEADD('DAY', -26, CURRENT_DATE), TIMESTAMPADD('MINUTE', -133,  CAST(TIMESTAMPADD('DAY', -26, CAST(CURRENT_TIMESTAMP() as TIMESTAMP WITH TIME ZONE) ) as TIMESTAMP WITH TIME ZONE)),null);</v>
      </c>
      <c r="M36" t="str">
        <f t="shared" si="1"/>
        <v>INSERT INTO bitcoin_exchange (id, market_api_id, currency_code, symbol, rate_float, created_date, created_time_stamp,cron_job_id)VALUES(134, 'coindesk', 'USD', '&amp;#36;', 68188, DATEADD('DAY', -26, CURRENT_DATE), TIMESTAMPADD('MINUTE', -134,  CAST(TIMESTAMPADD('DAY', -26, CAST(CURRENT_TIMESTAMP() as TIMESTAMP WITH TIME ZONE) ) as TIMESTAMP WITH TIME ZONE)),null);</v>
      </c>
      <c r="N36" t="str">
        <f t="shared" si="2"/>
        <v>INSERT INTO bitcoin_exchange (id, market_api_id, currency_code, symbol, rate_float, created_date, created_time_stamp,cron_job_id)VALUES(135, 'coindesk', 'USD', '&amp;#36;', 68750, DATEADD('DAY', -26, CURRENT_DATE), TIMESTAMPADD('MINUTE', -135,  CAST(TIMESTAMPADD('DAY', -26, CAST(CURRENT_TIMESTAMP() as TIMESTAMP WITH TIME ZONE) ) as TIMESTAMP WITH TIME ZONE)),null);</v>
      </c>
      <c r="O36" t="str">
        <f t="shared" si="3"/>
        <v>INSERT INTO bitcoin_exchange (id, market_api_id, currency_code, symbol, rate_float, created_date, created_time_stamp,cron_job_id)VALUES(136, 'coindesk', 'USD', '&amp;#36;', 65629, DATEADD('DAY', -26, CURRENT_DATE), TIMESTAMPADD('MINUTE', -136,  CAST(TIMESTAMPADD('DAY', -26, CAST(CURRENT_TIMESTAMP() as TIMESTAMP WITH TIME ZONE) ) as TIMESTAMP WITH TIME ZONE)),null);</v>
      </c>
    </row>
    <row r="37" spans="1:15" x14ac:dyDescent="0.25">
      <c r="A37">
        <f t="shared" si="9"/>
        <v>27</v>
      </c>
      <c r="B37">
        <f t="shared" si="8"/>
        <v>137</v>
      </c>
      <c r="C37">
        <f t="shared" si="4"/>
        <v>137</v>
      </c>
      <c r="D37">
        <f t="shared" si="5"/>
        <v>138</v>
      </c>
      <c r="E37">
        <f t="shared" si="6"/>
        <v>139</v>
      </c>
      <c r="F37">
        <f t="shared" si="7"/>
        <v>140</v>
      </c>
      <c r="G37" t="s">
        <v>27</v>
      </c>
      <c r="H37" s="1">
        <v>68188</v>
      </c>
      <c r="I37" s="1">
        <v>66695</v>
      </c>
      <c r="J37" s="1">
        <v>68846</v>
      </c>
      <c r="K37" s="1">
        <v>66527</v>
      </c>
      <c r="L37" t="str">
        <f t="shared" si="0"/>
        <v>INSERT INTO bitcoin_exchange (id, market_api_id, currency_code, symbol, rate_float, created_date, created_time_stamp,cron_job_id)VALUES(137, 'coindesk', 'USD', '&amp;#36;', 68188, DATEADD('DAY', -27, CURRENT_DATE), TIMESTAMPADD('MINUTE', -137,  CAST(TIMESTAMPADD('DAY', -27, CAST(CURRENT_TIMESTAMP() as TIMESTAMP WITH TIME ZONE) ) as TIMESTAMP WITH TIME ZONE)),null);</v>
      </c>
      <c r="M37" t="str">
        <f t="shared" si="1"/>
        <v>INSERT INTO bitcoin_exchange (id, market_api_id, currency_code, symbol, rate_float, created_date, created_time_stamp,cron_job_id)VALUES(138, 'coindesk', 'USD', '&amp;#36;', 66695, DATEADD('DAY', -27, CURRENT_DATE), TIMESTAMPADD('MINUTE', -138,  CAST(TIMESTAMPADD('DAY', -27, CAST(CURRENT_TIMESTAMP() as TIMESTAMP WITH TIME ZONE) ) as TIMESTAMP WITH TIME ZONE)),null);</v>
      </c>
      <c r="N37" t="str">
        <f t="shared" si="2"/>
        <v>INSERT INTO bitcoin_exchange (id, market_api_id, currency_code, symbol, rate_float, created_date, created_time_stamp,cron_job_id)VALUES(139, 'coindesk', 'USD', '&amp;#36;', 68846, DATEADD('DAY', -27, CURRENT_DATE), TIMESTAMPADD('MINUTE', -139,  CAST(TIMESTAMPADD('DAY', -27, CAST(CURRENT_TIMESTAMP() as TIMESTAMP WITH TIME ZONE) ) as TIMESTAMP WITH TIME ZONE)),null);</v>
      </c>
      <c r="O37" t="str">
        <f t="shared" si="3"/>
        <v>INSERT INTO bitcoin_exchange (id, market_api_id, currency_code, symbol, rate_float, created_date, created_time_stamp,cron_job_id)VALUES(140, 'coindesk', 'USD', '&amp;#36;', 66527, DATEADD('DAY', -27, CURRENT_DATE), TIMESTAMPADD('MINUTE', -140,  CAST(TIMESTAMPADD('DAY', -27, CAST(CURRENT_TIMESTAMP() as TIMESTAMP WITH TIME ZONE) ) as TIMESTAMP WITH TIME ZONE)),null);</v>
      </c>
    </row>
    <row r="38" spans="1:15" x14ac:dyDescent="0.25">
      <c r="A38">
        <f t="shared" si="9"/>
        <v>27</v>
      </c>
      <c r="B38">
        <f t="shared" si="8"/>
        <v>141</v>
      </c>
      <c r="C38">
        <f t="shared" si="4"/>
        <v>141</v>
      </c>
      <c r="D38">
        <f t="shared" si="5"/>
        <v>142</v>
      </c>
      <c r="E38">
        <f t="shared" si="6"/>
        <v>143</v>
      </c>
      <c r="F38">
        <f t="shared" si="7"/>
        <v>144</v>
      </c>
      <c r="G38" t="s">
        <v>28</v>
      </c>
      <c r="H38" s="1">
        <v>66695</v>
      </c>
      <c r="I38" s="1">
        <v>67405</v>
      </c>
      <c r="J38" s="1">
        <v>67436</v>
      </c>
      <c r="K38" s="1">
        <v>65265</v>
      </c>
      <c r="L38" t="str">
        <f t="shared" si="0"/>
        <v>INSERT INTO bitcoin_exchange (id, market_api_id, currency_code, symbol, rate_float, created_date, created_time_stamp,cron_job_id)VALUES(141, 'coindesk', 'USD', '&amp;#36;', 66695, DATEADD('DAY', -27, CURRENT_DATE), TIMESTAMPADD('MINUTE', -141,  CAST(TIMESTAMPADD('DAY', -27, CAST(CURRENT_TIMESTAMP() as TIMESTAMP WITH TIME ZONE) ) as TIMESTAMP WITH TIME ZONE)),null);</v>
      </c>
      <c r="M38" t="str">
        <f t="shared" si="1"/>
        <v>INSERT INTO bitcoin_exchange (id, market_api_id, currency_code, symbol, rate_float, created_date, created_time_stamp,cron_job_id)VALUES(142, 'coindesk', 'USD', '&amp;#36;', 67405, DATEADD('DAY', -27, CURRENT_DATE), TIMESTAMPADD('MINUTE', -142,  CAST(TIMESTAMPADD('DAY', -27, CAST(CURRENT_TIMESTAMP() as TIMESTAMP WITH TIME ZONE) ) as TIMESTAMP WITH TIME ZONE)),null);</v>
      </c>
      <c r="N38" t="str">
        <f t="shared" si="2"/>
        <v>INSERT INTO bitcoin_exchange (id, market_api_id, currency_code, symbol, rate_float, created_date, created_time_stamp,cron_job_id)VALUES(143, 'coindesk', 'USD', '&amp;#36;', 67436, DATEADD('DAY', -27, CURRENT_DATE), TIMESTAMPADD('MINUTE', -143,  CAST(TIMESTAMPADD('DAY', -27, CAST(CURRENT_TIMESTAMP() as TIMESTAMP WITH TIME ZONE) ) as TIMESTAMP WITH TIME ZONE)),null);</v>
      </c>
      <c r="O38" t="str">
        <f t="shared" si="3"/>
        <v>INSERT INTO bitcoin_exchange (id, market_api_id, currency_code, symbol, rate_float, created_date, created_time_stamp,cron_job_id)VALUES(144, 'coindesk', 'USD', '&amp;#36;', 65265, DATEADD('DAY', -27, CURRENT_DATE), TIMESTAMPADD('MINUTE', -144,  CAST(TIMESTAMPADD('DAY', -27, CAST(CURRENT_TIMESTAMP() as TIMESTAMP WITH TIME ZONE) ) as TIMESTAMP WITH TIME ZONE)),null);</v>
      </c>
    </row>
    <row r="39" spans="1:15" x14ac:dyDescent="0.25">
      <c r="A39">
        <f t="shared" si="9"/>
        <v>28</v>
      </c>
      <c r="B39">
        <f t="shared" si="8"/>
        <v>145</v>
      </c>
      <c r="C39">
        <f t="shared" si="4"/>
        <v>145</v>
      </c>
      <c r="D39">
        <f t="shared" si="5"/>
        <v>146</v>
      </c>
      <c r="E39">
        <f t="shared" si="6"/>
        <v>147</v>
      </c>
      <c r="F39">
        <f t="shared" si="7"/>
        <v>148</v>
      </c>
      <c r="G39" t="s">
        <v>29</v>
      </c>
      <c r="H39" s="1">
        <v>67405</v>
      </c>
      <c r="I39" s="1">
        <v>67425</v>
      </c>
      <c r="J39" s="1">
        <v>67824</v>
      </c>
      <c r="K39" s="1">
        <v>66648</v>
      </c>
      <c r="L39" t="str">
        <f t="shared" si="0"/>
        <v>INSERT INTO bitcoin_exchange (id, market_api_id, currency_code, symbol, rate_float, created_date, created_time_stamp,cron_job_id)VALUES(145, 'coindesk', 'USD', '&amp;#36;', 67405, DATEADD('DAY', -28, CURRENT_DATE), TIMESTAMPADD('MINUTE', -145,  CAST(TIMESTAMPADD('DAY', -28, CAST(CURRENT_TIMESTAMP() as TIMESTAMP WITH TIME ZONE) ) as TIMESTAMP WITH TIME ZONE)),null);</v>
      </c>
      <c r="M39" t="str">
        <f t="shared" si="1"/>
        <v>INSERT INTO bitcoin_exchange (id, market_api_id, currency_code, symbol, rate_float, created_date, created_time_stamp,cron_job_id)VALUES(146, 'coindesk', 'USD', '&amp;#36;', 67425, DATEADD('DAY', -28, CURRENT_DATE), TIMESTAMPADD('MINUTE', -146,  CAST(TIMESTAMPADD('DAY', -28, CAST(CURRENT_TIMESTAMP() as TIMESTAMP WITH TIME ZONE) ) as TIMESTAMP WITH TIME ZONE)),null);</v>
      </c>
      <c r="N39" t="str">
        <f t="shared" si="2"/>
        <v>INSERT INTO bitcoin_exchange (id, market_api_id, currency_code, symbol, rate_float, created_date, created_time_stamp,cron_job_id)VALUES(147, 'coindesk', 'USD', '&amp;#36;', 67824, DATEADD('DAY', -28, CURRENT_DATE), TIMESTAMPADD('MINUTE', -147,  CAST(TIMESTAMPADD('DAY', -28, CAST(CURRENT_TIMESTAMP() as TIMESTAMP WITH TIME ZONE) ) as TIMESTAMP WITH TIME ZONE)),null);</v>
      </c>
      <c r="O39" t="str">
        <f t="shared" si="3"/>
        <v>INSERT INTO bitcoin_exchange (id, market_api_id, currency_code, symbol, rate_float, created_date, created_time_stamp,cron_job_id)VALUES(148, 'coindesk', 'USD', '&amp;#36;', 66648, DATEADD('DAY', -28, CURRENT_DATE), TIMESTAMPADD('MINUTE', -148,  CAST(TIMESTAMPADD('DAY', -28, CAST(CURRENT_TIMESTAMP() as TIMESTAMP WITH TIME ZONE) ) as TIMESTAMP WITH TIME ZONE)),null);</v>
      </c>
    </row>
    <row r="40" spans="1:15" x14ac:dyDescent="0.25">
      <c r="A40">
        <f t="shared" si="9"/>
        <v>28</v>
      </c>
      <c r="B40">
        <f t="shared" si="8"/>
        <v>149</v>
      </c>
      <c r="C40">
        <f t="shared" si="4"/>
        <v>149</v>
      </c>
      <c r="D40">
        <f t="shared" si="5"/>
        <v>150</v>
      </c>
      <c r="E40">
        <f t="shared" si="6"/>
        <v>151</v>
      </c>
      <c r="F40">
        <f t="shared" si="7"/>
        <v>152</v>
      </c>
      <c r="G40" t="s">
        <v>30</v>
      </c>
      <c r="H40" s="1">
        <v>67425</v>
      </c>
      <c r="I40" s="1">
        <v>69045</v>
      </c>
      <c r="J40" s="1">
        <v>69554</v>
      </c>
      <c r="K40" s="1">
        <v>66942</v>
      </c>
      <c r="L40" t="str">
        <f t="shared" si="0"/>
        <v>INSERT INTO bitcoin_exchange (id, market_api_id, currency_code, symbol, rate_float, created_date, created_time_stamp,cron_job_id)VALUES(149, 'coindesk', 'USD', '&amp;#36;', 67425, DATEADD('DAY', -28, CURRENT_DATE), TIMESTAMPADD('MINUTE', -149,  CAST(TIMESTAMPADD('DAY', -28, CAST(CURRENT_TIMESTAMP() as TIMESTAMP WITH TIME ZONE) ) as TIMESTAMP WITH TIME ZONE)),null);</v>
      </c>
      <c r="M40" t="str">
        <f t="shared" si="1"/>
        <v>INSERT INTO bitcoin_exchange (id, market_api_id, currency_code, symbol, rate_float, created_date, created_time_stamp,cron_job_id)VALUES(150, 'coindesk', 'USD', '&amp;#36;', 69045, DATEADD('DAY', -28, CURRENT_DATE), TIMESTAMPADD('MINUTE', -150,  CAST(TIMESTAMPADD('DAY', -28, CAST(CURRENT_TIMESTAMP() as TIMESTAMP WITH TIME ZONE) ) as TIMESTAMP WITH TIME ZONE)),null);</v>
      </c>
      <c r="N40" t="str">
        <f t="shared" si="2"/>
        <v>INSERT INTO bitcoin_exchange (id, market_api_id, currency_code, symbol, rate_float, created_date, created_time_stamp,cron_job_id)VALUES(151, 'coindesk', 'USD', '&amp;#36;', 69554, DATEADD('DAY', -28, CURRENT_DATE), TIMESTAMPADD('MINUTE', -151,  CAST(TIMESTAMPADD('DAY', -28, CAST(CURRENT_TIMESTAMP() as TIMESTAMP WITH TIME ZONE) ) as TIMESTAMP WITH TIME ZONE)),null);</v>
      </c>
      <c r="O40" t="str">
        <f t="shared" si="3"/>
        <v>INSERT INTO bitcoin_exchange (id, market_api_id, currency_code, symbol, rate_float, created_date, created_time_stamp,cron_job_id)VALUES(152, 'coindesk', 'USD', '&amp;#36;', 66942, DATEADD('DAY', -28, CURRENT_DATE), TIMESTAMPADD('MINUTE', -152,  CAST(TIMESTAMPADD('DAY', -28, CAST(CURRENT_TIMESTAMP() as TIMESTAMP WITH TIME ZONE) ) as TIMESTAMP WITH TIME ZONE)),null);</v>
      </c>
    </row>
    <row r="41" spans="1:15" x14ac:dyDescent="0.25">
      <c r="A41">
        <f t="shared" si="9"/>
        <v>29</v>
      </c>
      <c r="B41">
        <f t="shared" si="8"/>
        <v>153</v>
      </c>
      <c r="C41">
        <f t="shared" si="4"/>
        <v>153</v>
      </c>
      <c r="D41">
        <f t="shared" si="5"/>
        <v>154</v>
      </c>
      <c r="E41">
        <f t="shared" si="6"/>
        <v>155</v>
      </c>
      <c r="F41">
        <f t="shared" si="7"/>
        <v>156</v>
      </c>
      <c r="G41" t="s">
        <v>31</v>
      </c>
      <c r="H41" s="1">
        <v>69045</v>
      </c>
      <c r="I41" s="1">
        <v>68360</v>
      </c>
      <c r="J41" s="1">
        <v>69375</v>
      </c>
      <c r="K41" s="1">
        <v>68116</v>
      </c>
      <c r="L41" t="str">
        <f t="shared" si="0"/>
        <v>INSERT INTO bitcoin_exchange (id, market_api_id, currency_code, symbol, rate_float, created_date, created_time_stamp,cron_job_id)VALUES(153, 'coindesk', 'USD', '&amp;#36;', 69045, DATEADD('DAY', -29, CURRENT_DATE), TIMESTAMPADD('MINUTE', -153,  CAST(TIMESTAMPADD('DAY', -29, CAST(CURRENT_TIMESTAMP() as TIMESTAMP WITH TIME ZONE) ) as TIMESTAMP WITH TIME ZONE)),null);</v>
      </c>
      <c r="M41" t="str">
        <f t="shared" si="1"/>
        <v>INSERT INTO bitcoin_exchange (id, market_api_id, currency_code, symbol, rate_float, created_date, created_time_stamp,cron_job_id)VALUES(154, 'coindesk', 'USD', '&amp;#36;', 68360, DATEADD('DAY', -29, CURRENT_DATE), TIMESTAMPADD('MINUTE', -154,  CAST(TIMESTAMPADD('DAY', -29, CAST(CURRENT_TIMESTAMP() as TIMESTAMP WITH TIME ZONE) ) as TIMESTAMP WITH TIME ZONE)),null);</v>
      </c>
      <c r="N41" t="str">
        <f t="shared" si="2"/>
        <v>INSERT INTO bitcoin_exchange (id, market_api_id, currency_code, symbol, rate_float, created_date, created_time_stamp,cron_job_id)VALUES(155, 'coindesk', 'USD', '&amp;#36;', 69375, DATEADD('DAY', -29, CURRENT_DATE), TIMESTAMPADD('MINUTE', -155,  CAST(TIMESTAMPADD('DAY', -29, CAST(CURRENT_TIMESTAMP() as TIMESTAMP WITH TIME ZONE) ) as TIMESTAMP WITH TIME ZONE)),null);</v>
      </c>
      <c r="O41" t="str">
        <f t="shared" si="3"/>
        <v>INSERT INTO bitcoin_exchange (id, market_api_id, currency_code, symbol, rate_float, created_date, created_time_stamp,cron_job_id)VALUES(156, 'coindesk', 'USD', '&amp;#36;', 68116, DATEADD('DAY', -29, CURRENT_DATE), TIMESTAMPADD('MINUTE', -156,  CAST(TIMESTAMPADD('DAY', -29, CAST(CURRENT_TIMESTAMP() as TIMESTAMP WITH TIME ZONE) ) as TIMESTAMP WITH TIME ZONE)),null);</v>
      </c>
    </row>
    <row r="42" spans="1:15" x14ac:dyDescent="0.25">
      <c r="A42">
        <f t="shared" si="9"/>
        <v>29</v>
      </c>
      <c r="B42">
        <f t="shared" si="8"/>
        <v>157</v>
      </c>
      <c r="C42">
        <f t="shared" si="4"/>
        <v>157</v>
      </c>
      <c r="D42">
        <f t="shared" si="5"/>
        <v>158</v>
      </c>
      <c r="E42">
        <f t="shared" si="6"/>
        <v>159</v>
      </c>
      <c r="F42">
        <f t="shared" si="7"/>
        <v>160</v>
      </c>
      <c r="G42" t="s">
        <v>32</v>
      </c>
      <c r="H42" s="1">
        <v>68360</v>
      </c>
      <c r="I42" s="1">
        <v>68368</v>
      </c>
      <c r="J42" s="1">
        <v>68641</v>
      </c>
      <c r="K42" s="1">
        <v>68035</v>
      </c>
      <c r="L42" t="str">
        <f t="shared" si="0"/>
        <v>INSERT INTO bitcoin_exchange (id, market_api_id, currency_code, symbol, rate_float, created_date, created_time_stamp,cron_job_id)VALUES(157, 'coindesk', 'USD', '&amp;#36;', 68360, DATEADD('DAY', -29, CURRENT_DATE), TIMESTAMPADD('MINUTE', -157,  CAST(TIMESTAMPADD('DAY', -29, CAST(CURRENT_TIMESTAMP() as TIMESTAMP WITH TIME ZONE) ) as TIMESTAMP WITH TIME ZONE)),null);</v>
      </c>
      <c r="M42" t="str">
        <f t="shared" si="1"/>
        <v>INSERT INTO bitcoin_exchange (id, market_api_id, currency_code, symbol, rate_float, created_date, created_time_stamp,cron_job_id)VALUES(158, 'coindesk', 'USD', '&amp;#36;', 68368, DATEADD('DAY', -29, CURRENT_DATE), TIMESTAMPADD('MINUTE', -158,  CAST(TIMESTAMPADD('DAY', -29, CAST(CURRENT_TIMESTAMP() as TIMESTAMP WITH TIME ZONE) ) as TIMESTAMP WITH TIME ZONE)),null);</v>
      </c>
      <c r="N42" t="str">
        <f t="shared" si="2"/>
        <v>INSERT INTO bitcoin_exchange (id, market_api_id, currency_code, symbol, rate_float, created_date, created_time_stamp,cron_job_id)VALUES(159, 'coindesk', 'USD', '&amp;#36;', 68641, DATEADD('DAY', -29, CURRENT_DATE), TIMESTAMPADD('MINUTE', -159,  CAST(TIMESTAMPADD('DAY', -29, CAST(CURRENT_TIMESTAMP() as TIMESTAMP WITH TIME ZONE) ) as TIMESTAMP WITH TIME ZONE)),null);</v>
      </c>
      <c r="O42" t="str">
        <f t="shared" si="3"/>
        <v>INSERT INTO bitcoin_exchange (id, market_api_id, currency_code, symbol, rate_float, created_date, created_time_stamp,cron_job_id)VALUES(160, 'coindesk', 'USD', '&amp;#36;', 68035, DATEADD('DAY', -29, CURRENT_DATE), TIMESTAMPADD('MINUTE', -160,  CAST(TIMESTAMPADD('DAY', -29, CAST(CURRENT_TIMESTAMP() as TIMESTAMP WITH TIME ZONE) ) as TIMESTAMP WITH TIME ZONE)),null);</v>
      </c>
    </row>
    <row r="43" spans="1:15" x14ac:dyDescent="0.25">
      <c r="A43">
        <f t="shared" si="9"/>
        <v>40</v>
      </c>
      <c r="B43">
        <f t="shared" si="8"/>
        <v>161</v>
      </c>
      <c r="C43">
        <f t="shared" si="4"/>
        <v>161</v>
      </c>
      <c r="D43">
        <f t="shared" si="5"/>
        <v>162</v>
      </c>
      <c r="E43">
        <f t="shared" si="6"/>
        <v>163</v>
      </c>
      <c r="F43">
        <f t="shared" si="7"/>
        <v>164</v>
      </c>
      <c r="G43" t="s">
        <v>33</v>
      </c>
      <c r="H43" s="1">
        <v>68368</v>
      </c>
      <c r="I43" s="1">
        <v>67453</v>
      </c>
      <c r="J43" s="1">
        <v>68886</v>
      </c>
      <c r="K43" s="1">
        <v>67240</v>
      </c>
      <c r="L43" t="str">
        <f t="shared" si="0"/>
        <v>INSERT INTO bitcoin_exchange (id, market_api_id, currency_code, symbol, rate_float, created_date, created_time_stamp,cron_job_id)VALUES(161, 'coindesk', 'USD', '&amp;#36;', 68368, DATEADD('DAY', -40, CURRENT_DATE), TIMESTAMPADD('MINUTE', -161,  CAST(TIMESTAMPADD('DAY', -40, CAST(CURRENT_TIMESTAMP() as TIMESTAMP WITH TIME ZONE) ) as TIMESTAMP WITH TIME ZONE)),null);</v>
      </c>
      <c r="M43" t="str">
        <f t="shared" si="1"/>
        <v>INSERT INTO bitcoin_exchange (id, market_api_id, currency_code, symbol, rate_float, created_date, created_time_stamp,cron_job_id)VALUES(162, 'coindesk', 'USD', '&amp;#36;', 67453, DATEADD('DAY', -40, CURRENT_DATE), TIMESTAMPADD('MINUTE', -162,  CAST(TIMESTAMPADD('DAY', -40, CAST(CURRENT_TIMESTAMP() as TIMESTAMP WITH TIME ZONE) ) as TIMESTAMP WITH TIME ZONE)),null);</v>
      </c>
      <c r="N43" t="str">
        <f t="shared" si="2"/>
        <v>INSERT INTO bitcoin_exchange (id, market_api_id, currency_code, symbol, rate_float, created_date, created_time_stamp,cron_job_id)VALUES(163, 'coindesk', 'USD', '&amp;#36;', 68886, DATEADD('DAY', -40, CURRENT_DATE), TIMESTAMPADD('MINUTE', -163,  CAST(TIMESTAMPADD('DAY', -40, CAST(CURRENT_TIMESTAMP() as TIMESTAMP WITH TIME ZONE) ) as TIMESTAMP WITH TIME ZONE)),null);</v>
      </c>
      <c r="O43" t="str">
        <f t="shared" si="3"/>
        <v>INSERT INTO bitcoin_exchange (id, market_api_id, currency_code, symbol, rate_float, created_date, created_time_stamp,cron_job_id)VALUES(164, 'coindesk', 'USD', '&amp;#36;', 67240, DATEADD('DAY', -40, CURRENT_DATE), TIMESTAMPADD('MINUTE', -164,  CAST(TIMESTAMPADD('DAY', -40, CAST(CURRENT_TIMESTAMP() as TIMESTAMP WITH TIME ZONE) ) as TIMESTAMP WITH TIME ZONE)),null);</v>
      </c>
    </row>
    <row r="44" spans="1:15" x14ac:dyDescent="0.25">
      <c r="A44">
        <f t="shared" si="9"/>
        <v>40</v>
      </c>
      <c r="B44">
        <f t="shared" si="8"/>
        <v>165</v>
      </c>
      <c r="C44">
        <f t="shared" si="4"/>
        <v>165</v>
      </c>
      <c r="D44">
        <f t="shared" si="5"/>
        <v>166</v>
      </c>
      <c r="E44">
        <f t="shared" si="6"/>
        <v>167</v>
      </c>
      <c r="F44">
        <f t="shared" si="7"/>
        <v>168</v>
      </c>
      <c r="G44" t="s">
        <v>34</v>
      </c>
      <c r="H44" s="1">
        <v>67453</v>
      </c>
      <c r="I44" s="1">
        <v>67657</v>
      </c>
      <c r="J44" s="1">
        <v>67962</v>
      </c>
      <c r="K44" s="1">
        <v>66724</v>
      </c>
      <c r="L44" t="str">
        <f t="shared" si="0"/>
        <v>INSERT INTO bitcoin_exchange (id, market_api_id, currency_code, symbol, rate_float, created_date, created_time_stamp,cron_job_id)VALUES(165, 'coindesk', 'USD', '&amp;#36;', 67453, DATEADD('DAY', -40, CURRENT_DATE), TIMESTAMPADD('MINUTE', -165,  CAST(TIMESTAMPADD('DAY', -40, CAST(CURRENT_TIMESTAMP() as TIMESTAMP WITH TIME ZONE) ) as TIMESTAMP WITH TIME ZONE)),null);</v>
      </c>
      <c r="M44" t="str">
        <f t="shared" si="1"/>
        <v>INSERT INTO bitcoin_exchange (id, market_api_id, currency_code, symbol, rate_float, created_date, created_time_stamp,cron_job_id)VALUES(166, 'coindesk', 'USD', '&amp;#36;', 67657, DATEADD('DAY', -40, CURRENT_DATE), TIMESTAMPADD('MINUTE', -166,  CAST(TIMESTAMPADD('DAY', -40, CAST(CURRENT_TIMESTAMP() as TIMESTAMP WITH TIME ZONE) ) as TIMESTAMP WITH TIME ZONE)),null);</v>
      </c>
      <c r="N44" t="str">
        <f t="shared" si="2"/>
        <v>INSERT INTO bitcoin_exchange (id, market_api_id, currency_code, symbol, rate_float, created_date, created_time_stamp,cron_job_id)VALUES(167, 'coindesk', 'USD', '&amp;#36;', 67962, DATEADD('DAY', -40, CURRENT_DATE), TIMESTAMPADD('MINUTE', -167,  CAST(TIMESTAMPADD('DAY', -40, CAST(CURRENT_TIMESTAMP() as TIMESTAMP WITH TIME ZONE) ) as TIMESTAMP WITH TIME ZONE)),null);</v>
      </c>
      <c r="O44" t="str">
        <f t="shared" si="3"/>
        <v>INSERT INTO bitcoin_exchange (id, market_api_id, currency_code, symbol, rate_float, created_date, created_time_stamp,cron_job_id)VALUES(168, 'coindesk', 'USD', '&amp;#36;', 66724, DATEADD('DAY', -40, CURRENT_DATE), TIMESTAMPADD('MINUTE', -168,  CAST(TIMESTAMPADD('DAY', -40, CAST(CURRENT_TIMESTAMP() as TIMESTAMP WITH TIME ZONE) ) as TIMESTAMP WITH TIME ZONE)),null);</v>
      </c>
    </row>
    <row r="45" spans="1:15" x14ac:dyDescent="0.25">
      <c r="A45">
        <f t="shared" si="9"/>
        <v>41</v>
      </c>
      <c r="B45">
        <f t="shared" si="8"/>
        <v>169</v>
      </c>
      <c r="C45">
        <f t="shared" si="4"/>
        <v>169</v>
      </c>
      <c r="D45">
        <f t="shared" si="5"/>
        <v>170</v>
      </c>
      <c r="E45">
        <f t="shared" si="6"/>
        <v>171</v>
      </c>
      <c r="F45">
        <f t="shared" si="7"/>
        <v>172</v>
      </c>
      <c r="G45" t="s">
        <v>35</v>
      </c>
      <c r="H45" s="1">
        <v>67657</v>
      </c>
      <c r="I45" s="1">
        <v>67123</v>
      </c>
      <c r="J45" s="1">
        <v>68367</v>
      </c>
      <c r="K45" s="1">
        <v>66861</v>
      </c>
      <c r="L45" t="str">
        <f t="shared" si="0"/>
        <v>INSERT INTO bitcoin_exchange (id, market_api_id, currency_code, symbol, rate_float, created_date, created_time_stamp,cron_job_id)VALUES(169, 'coindesk', 'USD', '&amp;#36;', 67657, DATEADD('DAY', -41, CURRENT_DATE), TIMESTAMPADD('MINUTE', -169,  CAST(TIMESTAMPADD('DAY', -41, CAST(CURRENT_TIMESTAMP() as TIMESTAMP WITH TIME ZONE) ) as TIMESTAMP WITH TIME ZONE)),null);</v>
      </c>
      <c r="M45" t="str">
        <f t="shared" si="1"/>
        <v>INSERT INTO bitcoin_exchange (id, market_api_id, currency_code, symbol, rate_float, created_date, created_time_stamp,cron_job_id)VALUES(170, 'coindesk', 'USD', '&amp;#36;', 67123, DATEADD('DAY', -41, CURRENT_DATE), TIMESTAMPADD('MINUTE', -170,  CAST(TIMESTAMPADD('DAY', -41, CAST(CURRENT_TIMESTAMP() as TIMESTAMP WITH TIME ZONE) ) as TIMESTAMP WITH TIME ZONE)),null);</v>
      </c>
      <c r="N45" t="str">
        <f t="shared" si="2"/>
        <v>INSERT INTO bitcoin_exchange (id, market_api_id, currency_code, symbol, rate_float, created_date, created_time_stamp,cron_job_id)VALUES(171, 'coindesk', 'USD', '&amp;#36;', 68367, DATEADD('DAY', -41, CURRENT_DATE), TIMESTAMPADD('MINUTE', -171,  CAST(TIMESTAMPADD('DAY', -41, CAST(CURRENT_TIMESTAMP() as TIMESTAMP WITH TIME ZONE) ) as TIMESTAMP WITH TIME ZONE)),null);</v>
      </c>
      <c r="O45" t="str">
        <f t="shared" si="3"/>
        <v>INSERT INTO bitcoin_exchange (id, market_api_id, currency_code, symbol, rate_float, created_date, created_time_stamp,cron_job_id)VALUES(172, 'coindesk', 'USD', '&amp;#36;', 66861, DATEADD('DAY', -41, CURRENT_DATE), TIMESTAMPADD('MINUTE', -172,  CAST(TIMESTAMPADD('DAY', -41, CAST(CURRENT_TIMESTAMP() as TIMESTAMP WITH TIME ZONE) ) as TIMESTAMP WITH TIME ZONE)),null);</v>
      </c>
    </row>
    <row r="46" spans="1:15" x14ac:dyDescent="0.25">
      <c r="A46">
        <f t="shared" si="9"/>
        <v>41</v>
      </c>
      <c r="B46">
        <f t="shared" si="8"/>
        <v>173</v>
      </c>
      <c r="C46">
        <f t="shared" si="4"/>
        <v>173</v>
      </c>
      <c r="D46">
        <f t="shared" si="5"/>
        <v>174</v>
      </c>
      <c r="E46">
        <f t="shared" si="6"/>
        <v>175</v>
      </c>
      <c r="F46">
        <f t="shared" si="7"/>
        <v>176</v>
      </c>
      <c r="G46" t="s">
        <v>36</v>
      </c>
      <c r="H46" s="1">
        <v>67123</v>
      </c>
      <c r="I46" s="1">
        <v>66179</v>
      </c>
      <c r="J46" s="1">
        <v>67806</v>
      </c>
      <c r="K46" s="1">
        <v>64857</v>
      </c>
      <c r="L46" t="str">
        <f t="shared" si="0"/>
        <v>INSERT INTO bitcoin_exchange (id, market_api_id, currency_code, symbol, rate_float, created_date, created_time_stamp,cron_job_id)VALUES(173, 'coindesk', 'USD', '&amp;#36;', 67123, DATEADD('DAY', -41, CURRENT_DATE), TIMESTAMPADD('MINUTE', -173,  CAST(TIMESTAMPADD('DAY', -41, CAST(CURRENT_TIMESTAMP() as TIMESTAMP WITH TIME ZONE) ) as TIMESTAMP WITH TIME ZONE)),null);</v>
      </c>
      <c r="M46" t="str">
        <f t="shared" si="1"/>
        <v>INSERT INTO bitcoin_exchange (id, market_api_id, currency_code, symbol, rate_float, created_date, created_time_stamp,cron_job_id)VALUES(174, 'coindesk', 'USD', '&amp;#36;', 66179, DATEADD('DAY', -41, CURRENT_DATE), TIMESTAMPADD('MINUTE', -174,  CAST(TIMESTAMPADD('DAY', -41, CAST(CURRENT_TIMESTAMP() as TIMESTAMP WITH TIME ZONE) ) as TIMESTAMP WITH TIME ZONE)),null);</v>
      </c>
      <c r="N46" t="str">
        <f t="shared" si="2"/>
        <v>INSERT INTO bitcoin_exchange (id, market_api_id, currency_code, symbol, rate_float, created_date, created_time_stamp,cron_job_id)VALUES(175, 'coindesk', 'USD', '&amp;#36;', 67806, DATEADD('DAY', -41, CURRENT_DATE), TIMESTAMPADD('MINUTE', -175,  CAST(TIMESTAMPADD('DAY', -41, CAST(CURRENT_TIMESTAMP() as TIMESTAMP WITH TIME ZONE) ) as TIMESTAMP WITH TIME ZONE)),null);</v>
      </c>
      <c r="O46" t="str">
        <f t="shared" si="3"/>
        <v>INSERT INTO bitcoin_exchange (id, market_api_id, currency_code, symbol, rate_float, created_date, created_time_stamp,cron_job_id)VALUES(176, 'coindesk', 'USD', '&amp;#36;', 64857, DATEADD('DAY', -41, CURRENT_DATE), TIMESTAMPADD('MINUTE', -176,  CAST(TIMESTAMPADD('DAY', -41, CAST(CURRENT_TIMESTAMP() as TIMESTAMP WITH TIME ZONE) ) as TIMESTAMP WITH TIME ZONE)),null);</v>
      </c>
    </row>
    <row r="47" spans="1:15" x14ac:dyDescent="0.25">
      <c r="A47">
        <f t="shared" si="9"/>
        <v>42</v>
      </c>
      <c r="B47">
        <f t="shared" si="8"/>
        <v>177</v>
      </c>
      <c r="C47">
        <f t="shared" si="4"/>
        <v>177</v>
      </c>
      <c r="D47">
        <f t="shared" si="5"/>
        <v>178</v>
      </c>
      <c r="E47">
        <f t="shared" si="6"/>
        <v>179</v>
      </c>
      <c r="F47">
        <f t="shared" si="7"/>
        <v>180</v>
      </c>
      <c r="G47" t="s">
        <v>37</v>
      </c>
      <c r="H47" s="1">
        <v>66179</v>
      </c>
      <c r="I47" s="1">
        <v>62986</v>
      </c>
      <c r="J47" s="1">
        <v>66555</v>
      </c>
      <c r="K47" s="1">
        <v>62601</v>
      </c>
      <c r="L47" t="str">
        <f t="shared" si="0"/>
        <v>INSERT INTO bitcoin_exchange (id, market_api_id, currency_code, symbol, rate_float, created_date, created_time_stamp,cron_job_id)VALUES(177, 'coindesk', 'USD', '&amp;#36;', 66179, DATEADD('DAY', -42, CURRENT_DATE), TIMESTAMPADD('MINUTE', -177,  CAST(TIMESTAMPADD('DAY', -42, CAST(CURRENT_TIMESTAMP() as TIMESTAMP WITH TIME ZONE) ) as TIMESTAMP WITH TIME ZONE)),null);</v>
      </c>
      <c r="M47" t="str">
        <f t="shared" si="1"/>
        <v>INSERT INTO bitcoin_exchange (id, market_api_id, currency_code, symbol, rate_float, created_date, created_time_stamp,cron_job_id)VALUES(178, 'coindesk', 'USD', '&amp;#36;', 62986, DATEADD('DAY', -42, CURRENT_DATE), TIMESTAMPADD('MINUTE', -178,  CAST(TIMESTAMPADD('DAY', -42, CAST(CURRENT_TIMESTAMP() as TIMESTAMP WITH TIME ZONE) ) as TIMESTAMP WITH TIME ZONE)),null);</v>
      </c>
      <c r="N47" t="str">
        <f t="shared" si="2"/>
        <v>INSERT INTO bitcoin_exchange (id, market_api_id, currency_code, symbol, rate_float, created_date, created_time_stamp,cron_job_id)VALUES(179, 'coindesk', 'USD', '&amp;#36;', 66555, DATEADD('DAY', -42, CURRENT_DATE), TIMESTAMPADD('MINUTE', -179,  CAST(TIMESTAMPADD('DAY', -42, CAST(CURRENT_TIMESTAMP() as TIMESTAMP WITH TIME ZONE) ) as TIMESTAMP WITH TIME ZONE)),null);</v>
      </c>
      <c r="O47" t="str">
        <f t="shared" si="3"/>
        <v>INSERT INTO bitcoin_exchange (id, market_api_id, currency_code, symbol, rate_float, created_date, created_time_stamp,cron_job_id)VALUES(180, 'coindesk', 'USD', '&amp;#36;', 62601, DATEADD('DAY', -42, CURRENT_DATE), TIMESTAMPADD('MINUTE', -180,  CAST(TIMESTAMPADD('DAY', -42, CAST(CURRENT_TIMESTAMP() as TIMESTAMP WITH TIME ZONE) ) as TIMESTAMP WITH TIME ZONE)),null);</v>
      </c>
    </row>
    <row r="48" spans="1:15" x14ac:dyDescent="0.25">
      <c r="A48">
        <f t="shared" si="9"/>
        <v>42</v>
      </c>
      <c r="B48">
        <f t="shared" si="8"/>
        <v>181</v>
      </c>
      <c r="C48">
        <f t="shared" si="4"/>
        <v>181</v>
      </c>
      <c r="D48">
        <f t="shared" si="5"/>
        <v>182</v>
      </c>
      <c r="E48">
        <f t="shared" si="6"/>
        <v>183</v>
      </c>
      <c r="F48">
        <f t="shared" si="7"/>
        <v>184</v>
      </c>
      <c r="G48" t="s">
        <v>38</v>
      </c>
      <c r="H48" s="1">
        <v>62986</v>
      </c>
      <c r="I48" s="1">
        <v>63335</v>
      </c>
      <c r="J48" s="1">
        <v>63406</v>
      </c>
      <c r="K48" s="1">
        <v>62204</v>
      </c>
      <c r="L48" t="str">
        <f t="shared" si="0"/>
        <v>INSERT INTO bitcoin_exchange (id, market_api_id, currency_code, symbol, rate_float, created_date, created_time_stamp,cron_job_id)VALUES(181, 'coindesk', 'USD', '&amp;#36;', 62986, DATEADD('DAY', -42, CURRENT_DATE), TIMESTAMPADD('MINUTE', -181,  CAST(TIMESTAMPADD('DAY', -42, CAST(CURRENT_TIMESTAMP() as TIMESTAMP WITH TIME ZONE) ) as TIMESTAMP WITH TIME ZONE)),null);</v>
      </c>
      <c r="M48" t="str">
        <f t="shared" si="1"/>
        <v>INSERT INTO bitcoin_exchange (id, market_api_id, currency_code, symbol, rate_float, created_date, created_time_stamp,cron_job_id)VALUES(182, 'coindesk', 'USD', '&amp;#36;', 63335, DATEADD('DAY', -42, CURRENT_DATE), TIMESTAMPADD('MINUTE', -182,  CAST(TIMESTAMPADD('DAY', -42, CAST(CURRENT_TIMESTAMP() as TIMESTAMP WITH TIME ZONE) ) as TIMESTAMP WITH TIME ZONE)),null);</v>
      </c>
      <c r="N48" t="str">
        <f t="shared" si="2"/>
        <v>INSERT INTO bitcoin_exchange (id, market_api_id, currency_code, symbol, rate_float, created_date, created_time_stamp,cron_job_id)VALUES(183, 'coindesk', 'USD', '&amp;#36;', 63406, DATEADD('DAY', -42, CURRENT_DATE), TIMESTAMPADD('MINUTE', -183,  CAST(TIMESTAMPADD('DAY', -42, CAST(CURRENT_TIMESTAMP() as TIMESTAMP WITH TIME ZONE) ) as TIMESTAMP WITH TIME ZONE)),null);</v>
      </c>
      <c r="O48" t="str">
        <f t="shared" si="3"/>
        <v>INSERT INTO bitcoin_exchange (id, market_api_id, currency_code, symbol, rate_float, created_date, created_time_stamp,cron_job_id)VALUES(184, 'coindesk', 'USD', '&amp;#36;', 62204, DATEADD('DAY', -42, CURRENT_DATE), TIMESTAMPADD('MINUTE', -184,  CAST(TIMESTAMPADD('DAY', -42, CAST(CURRENT_TIMESTAMP() as TIMESTAMP WITH TIME ZONE) ) as TIMESTAMP WITH TIME ZONE)),null);</v>
      </c>
    </row>
    <row r="49" spans="1:15" x14ac:dyDescent="0.25">
      <c r="A49">
        <f t="shared" si="9"/>
        <v>43</v>
      </c>
      <c r="B49">
        <f t="shared" si="8"/>
        <v>185</v>
      </c>
      <c r="C49">
        <f t="shared" si="4"/>
        <v>185</v>
      </c>
      <c r="D49">
        <f t="shared" si="5"/>
        <v>186</v>
      </c>
      <c r="E49">
        <f t="shared" si="6"/>
        <v>187</v>
      </c>
      <c r="F49">
        <f t="shared" si="7"/>
        <v>188</v>
      </c>
      <c r="G49" s="2">
        <v>45636</v>
      </c>
      <c r="H49" s="1">
        <v>63335</v>
      </c>
      <c r="I49" s="1">
        <v>62581</v>
      </c>
      <c r="J49" s="1">
        <v>63590</v>
      </c>
      <c r="K49" s="1">
        <v>62570</v>
      </c>
      <c r="L49" t="str">
        <f t="shared" si="0"/>
        <v>INSERT INTO bitcoin_exchange (id, market_api_id, currency_code, symbol, rate_float, created_date, created_time_stamp,cron_job_id)VALUES(185, 'coindesk', 'USD', '&amp;#36;', 63335, DATEADD('DAY', -43, CURRENT_DATE), TIMESTAMPADD('MINUTE', -185,  CAST(TIMESTAMPADD('DAY', -43, CAST(CURRENT_TIMESTAMP() as TIMESTAMP WITH TIME ZONE) ) as TIMESTAMP WITH TIME ZONE)),null);</v>
      </c>
      <c r="M49" t="str">
        <f t="shared" si="1"/>
        <v>INSERT INTO bitcoin_exchange (id, market_api_id, currency_code, symbol, rate_float, created_date, created_time_stamp,cron_job_id)VALUES(186, 'coindesk', 'USD', '&amp;#36;', 62581, DATEADD('DAY', -43, CURRENT_DATE), TIMESTAMPADD('MINUTE', -186,  CAST(TIMESTAMPADD('DAY', -43, CAST(CURRENT_TIMESTAMP() as TIMESTAMP WITH TIME ZONE) ) as TIMESTAMP WITH TIME ZONE)),null);</v>
      </c>
      <c r="N49" t="str">
        <f t="shared" si="2"/>
        <v>INSERT INTO bitcoin_exchange (id, market_api_id, currency_code, symbol, rate_float, created_date, created_time_stamp,cron_job_id)VALUES(187, 'coindesk', 'USD', '&amp;#36;', 63590, DATEADD('DAY', -43, CURRENT_DATE), TIMESTAMPADD('MINUTE', -187,  CAST(TIMESTAMPADD('DAY', -43, CAST(CURRENT_TIMESTAMP() as TIMESTAMP WITH TIME ZONE) ) as TIMESTAMP WITH TIME ZONE)),null);</v>
      </c>
      <c r="O49" t="str">
        <f t="shared" si="3"/>
        <v>INSERT INTO bitcoin_exchange (id, market_api_id, currency_code, symbol, rate_float, created_date, created_time_stamp,cron_job_id)VALUES(188, 'coindesk', 'USD', '&amp;#36;', 62570, DATEADD('DAY', -43, CURRENT_DATE), TIMESTAMPADD('MINUTE', -188,  CAST(TIMESTAMPADD('DAY', -43, CAST(CURRENT_TIMESTAMP() as TIMESTAMP WITH TIME ZONE) ) as TIMESTAMP WITH TIME ZONE)),null);</v>
      </c>
    </row>
    <row r="50" spans="1:15" x14ac:dyDescent="0.25">
      <c r="A50">
        <f t="shared" si="9"/>
        <v>43</v>
      </c>
      <c r="B50">
        <f t="shared" si="8"/>
        <v>189</v>
      </c>
      <c r="C50">
        <f t="shared" si="4"/>
        <v>189</v>
      </c>
      <c r="D50">
        <f t="shared" si="5"/>
        <v>190</v>
      </c>
      <c r="E50">
        <f t="shared" si="6"/>
        <v>191</v>
      </c>
      <c r="F50">
        <f t="shared" si="7"/>
        <v>192</v>
      </c>
      <c r="G50" s="2">
        <v>45606</v>
      </c>
      <c r="H50" s="1">
        <v>62581</v>
      </c>
      <c r="I50" s="1">
        <v>60337</v>
      </c>
      <c r="J50" s="1">
        <v>63455</v>
      </c>
      <c r="K50" s="1">
        <v>60104</v>
      </c>
      <c r="L50" t="str">
        <f t="shared" si="0"/>
        <v>INSERT INTO bitcoin_exchange (id, market_api_id, currency_code, symbol, rate_float, created_date, created_time_stamp,cron_job_id)VALUES(189, 'coindesk', 'USD', '&amp;#36;', 62581, DATEADD('DAY', -43, CURRENT_DATE), TIMESTAMPADD('MINUTE', -189,  CAST(TIMESTAMPADD('DAY', -43, CAST(CURRENT_TIMESTAMP() as TIMESTAMP WITH TIME ZONE) ) as TIMESTAMP WITH TIME ZONE)),null);</v>
      </c>
      <c r="M50" t="str">
        <f t="shared" si="1"/>
        <v>INSERT INTO bitcoin_exchange (id, market_api_id, currency_code, symbol, rate_float, created_date, created_time_stamp,cron_job_id)VALUES(190, 'coindesk', 'USD', '&amp;#36;', 60337, DATEADD('DAY', -43, CURRENT_DATE), TIMESTAMPADD('MINUTE', -190,  CAST(TIMESTAMPADD('DAY', -43, CAST(CURRENT_TIMESTAMP() as TIMESTAMP WITH TIME ZONE) ) as TIMESTAMP WITH TIME ZONE)),null);</v>
      </c>
      <c r="N50" t="str">
        <f t="shared" si="2"/>
        <v>INSERT INTO bitcoin_exchange (id, market_api_id, currency_code, symbol, rate_float, created_date, created_time_stamp,cron_job_id)VALUES(191, 'coindesk', 'USD', '&amp;#36;', 63455, DATEADD('DAY', -43, CURRENT_DATE), TIMESTAMPADD('MINUTE', -191,  CAST(TIMESTAMPADD('DAY', -43, CAST(CURRENT_TIMESTAMP() as TIMESTAMP WITH TIME ZONE) ) as TIMESTAMP WITH TIME ZONE)),null);</v>
      </c>
      <c r="O50" t="str">
        <f t="shared" si="3"/>
        <v>INSERT INTO bitcoin_exchange (id, market_api_id, currency_code, symbol, rate_float, created_date, created_time_stamp,cron_job_id)VALUES(192, 'coindesk', 'USD', '&amp;#36;', 60104, DATEADD('DAY', -43, CURRENT_DATE), TIMESTAMPADD('MINUTE', -192,  CAST(TIMESTAMPADD('DAY', -43, CAST(CURRENT_TIMESTAMP() as TIMESTAMP WITH TIME ZONE) ) as TIMESTAMP WITH TIME ZONE)),null);</v>
      </c>
    </row>
    <row r="51" spans="1:15" x14ac:dyDescent="0.25">
      <c r="A51">
        <f t="shared" si="9"/>
        <v>44</v>
      </c>
      <c r="B51">
        <f t="shared" si="8"/>
        <v>193</v>
      </c>
      <c r="C51">
        <f t="shared" si="4"/>
        <v>193</v>
      </c>
      <c r="D51">
        <f t="shared" si="5"/>
        <v>194</v>
      </c>
      <c r="E51">
        <f t="shared" si="6"/>
        <v>195</v>
      </c>
      <c r="F51">
        <f t="shared" si="7"/>
        <v>196</v>
      </c>
      <c r="G51" s="2">
        <v>45575</v>
      </c>
      <c r="H51" s="1">
        <v>60337</v>
      </c>
      <c r="I51" s="1">
        <v>60650</v>
      </c>
      <c r="J51" s="1">
        <v>61364</v>
      </c>
      <c r="K51" s="1">
        <v>58944</v>
      </c>
      <c r="L51" t="str">
        <f t="shared" si="0"/>
        <v>INSERT INTO bitcoin_exchange (id, market_api_id, currency_code, symbol, rate_float, created_date, created_time_stamp,cron_job_id)VALUES(193, 'coindesk', 'USD', '&amp;#36;', 60337, DATEADD('DAY', -44, CURRENT_DATE), TIMESTAMPADD('MINUTE', -193,  CAST(TIMESTAMPADD('DAY', -44, CAST(CURRENT_TIMESTAMP() as TIMESTAMP WITH TIME ZONE) ) as TIMESTAMP WITH TIME ZONE)),null);</v>
      </c>
      <c r="M51" t="str">
        <f t="shared" si="1"/>
        <v>INSERT INTO bitcoin_exchange (id, market_api_id, currency_code, symbol, rate_float, created_date, created_time_stamp,cron_job_id)VALUES(194, 'coindesk', 'USD', '&amp;#36;', 60650, DATEADD('DAY', -44, CURRENT_DATE), TIMESTAMPADD('MINUTE', -194,  CAST(TIMESTAMPADD('DAY', -44, CAST(CURRENT_TIMESTAMP() as TIMESTAMP WITH TIME ZONE) ) as TIMESTAMP WITH TIME ZONE)),null);</v>
      </c>
      <c r="N51" t="str">
        <f t="shared" si="2"/>
        <v>INSERT INTO bitcoin_exchange (id, market_api_id, currency_code, symbol, rate_float, created_date, created_time_stamp,cron_job_id)VALUES(195, 'coindesk', 'USD', '&amp;#36;', 61364, DATEADD('DAY', -44, CURRENT_DATE), TIMESTAMPADD('MINUTE', -195,  CAST(TIMESTAMPADD('DAY', -44, CAST(CURRENT_TIMESTAMP() as TIMESTAMP WITH TIME ZONE) ) as TIMESTAMP WITH TIME ZONE)),null);</v>
      </c>
      <c r="O51" t="str">
        <f t="shared" si="3"/>
        <v>INSERT INTO bitcoin_exchange (id, market_api_id, currency_code, symbol, rate_float, created_date, created_time_stamp,cron_job_id)VALUES(196, 'coindesk', 'USD', '&amp;#36;', 58944, DATEADD('DAY', -44, CURRENT_DATE), TIMESTAMPADD('MINUTE', -196,  CAST(TIMESTAMPADD('DAY', -44, CAST(CURRENT_TIMESTAMP() as TIMESTAMP WITH TIME ZONE) ) as TIMESTAMP WITH TIME ZONE)),null);</v>
      </c>
    </row>
    <row r="52" spans="1:15" x14ac:dyDescent="0.25">
      <c r="A52">
        <f t="shared" si="9"/>
        <v>44</v>
      </c>
      <c r="B52">
        <f t="shared" si="8"/>
        <v>197</v>
      </c>
      <c r="C52">
        <f t="shared" si="4"/>
        <v>197</v>
      </c>
      <c r="D52">
        <f t="shared" si="5"/>
        <v>198</v>
      </c>
      <c r="E52">
        <f t="shared" si="6"/>
        <v>199</v>
      </c>
      <c r="F52">
        <f t="shared" si="7"/>
        <v>200</v>
      </c>
      <c r="G52" s="2">
        <v>45545</v>
      </c>
      <c r="H52" s="1">
        <v>60650</v>
      </c>
      <c r="I52" s="1">
        <v>62231</v>
      </c>
      <c r="J52" s="1">
        <v>62586</v>
      </c>
      <c r="K52" s="1">
        <v>60371</v>
      </c>
      <c r="L52" t="str">
        <f t="shared" si="0"/>
        <v>INSERT INTO bitcoin_exchange (id, market_api_id, currency_code, symbol, rate_float, created_date, created_time_stamp,cron_job_id)VALUES(197, 'coindesk', 'USD', '&amp;#36;', 60650, DATEADD('DAY', -44, CURRENT_DATE), TIMESTAMPADD('MINUTE', -197,  CAST(TIMESTAMPADD('DAY', -44, CAST(CURRENT_TIMESTAMP() as TIMESTAMP WITH TIME ZONE) ) as TIMESTAMP WITH TIME ZONE)),null);</v>
      </c>
      <c r="M52" t="str">
        <f t="shared" si="1"/>
        <v>INSERT INTO bitcoin_exchange (id, market_api_id, currency_code, symbol, rate_float, created_date, created_time_stamp,cron_job_id)VALUES(198, 'coindesk', 'USD', '&amp;#36;', 62231, DATEADD('DAY', -44, CURRENT_DATE), TIMESTAMPADD('MINUTE', -198,  CAST(TIMESTAMPADD('DAY', -44, CAST(CURRENT_TIMESTAMP() as TIMESTAMP WITH TIME ZONE) ) as TIMESTAMP WITH TIME ZONE)),null);</v>
      </c>
      <c r="N52" t="str">
        <f t="shared" si="2"/>
        <v>INSERT INTO bitcoin_exchange (id, market_api_id, currency_code, symbol, rate_float, created_date, created_time_stamp,cron_job_id)VALUES(199, 'coindesk', 'USD', '&amp;#36;', 62586, DATEADD('DAY', -44, CURRENT_DATE), TIMESTAMPADD('MINUTE', -199,  CAST(TIMESTAMPADD('DAY', -44, CAST(CURRENT_TIMESTAMP() as TIMESTAMP WITH TIME ZONE) ) as TIMESTAMP WITH TIME ZONE)),null);</v>
      </c>
      <c r="O52" t="str">
        <f t="shared" si="3"/>
        <v>INSERT INTO bitcoin_exchange (id, market_api_id, currency_code, symbol, rate_float, created_date, created_time_stamp,cron_job_id)VALUES(200, 'coindesk', 'USD', '&amp;#36;', 60371, DATEADD('DAY', -44, CURRENT_DATE), TIMESTAMPADD('MINUTE', -200,  CAST(TIMESTAMPADD('DAY', -44, CAST(CURRENT_TIMESTAMP() as TIMESTAMP WITH TIME ZONE) ) as TIMESTAMP WITH TIME ZONE)),null);</v>
      </c>
    </row>
    <row r="53" spans="1:15" x14ac:dyDescent="0.25">
      <c r="A53">
        <f t="shared" si="9"/>
        <v>45</v>
      </c>
      <c r="B53">
        <f t="shared" si="8"/>
        <v>201</v>
      </c>
      <c r="C53">
        <f t="shared" si="4"/>
        <v>201</v>
      </c>
      <c r="D53">
        <f t="shared" si="5"/>
        <v>202</v>
      </c>
      <c r="E53">
        <f t="shared" si="6"/>
        <v>203</v>
      </c>
      <c r="F53">
        <f t="shared" si="7"/>
        <v>204</v>
      </c>
      <c r="G53" s="2">
        <v>45514</v>
      </c>
      <c r="H53" s="1">
        <v>62231</v>
      </c>
      <c r="I53" s="1">
        <v>62269</v>
      </c>
      <c r="J53" s="1">
        <v>63248</v>
      </c>
      <c r="K53" s="1">
        <v>61941</v>
      </c>
      <c r="L53" t="str">
        <f t="shared" si="0"/>
        <v>INSERT INTO bitcoin_exchange (id, market_api_id, currency_code, symbol, rate_float, created_date, created_time_stamp,cron_job_id)VALUES(201, 'coindesk', 'USD', '&amp;#36;', 62231, DATEADD('DAY', -45, CURRENT_DATE), TIMESTAMPADD('MINUTE', -201,  CAST(TIMESTAMPADD('DAY', -45, CAST(CURRENT_TIMESTAMP() as TIMESTAMP WITH TIME ZONE) ) as TIMESTAMP WITH TIME ZONE)),null);</v>
      </c>
      <c r="M53" t="str">
        <f t="shared" si="1"/>
        <v>INSERT INTO bitcoin_exchange (id, market_api_id, currency_code, symbol, rate_float, created_date, created_time_stamp,cron_job_id)VALUES(202, 'coindesk', 'USD', '&amp;#36;', 62269, DATEADD('DAY', -45, CURRENT_DATE), TIMESTAMPADD('MINUTE', -202,  CAST(TIMESTAMPADD('DAY', -45, CAST(CURRENT_TIMESTAMP() as TIMESTAMP WITH TIME ZONE) ) as TIMESTAMP WITH TIME ZONE)),null);</v>
      </c>
      <c r="N53" t="str">
        <f t="shared" si="2"/>
        <v>INSERT INTO bitcoin_exchange (id, market_api_id, currency_code, symbol, rate_float, created_date, created_time_stamp,cron_job_id)VALUES(203, 'coindesk', 'USD', '&amp;#36;', 63248, DATEADD('DAY', -45, CURRENT_DATE), TIMESTAMPADD('MINUTE', -203,  CAST(TIMESTAMPADD('DAY', -45, CAST(CURRENT_TIMESTAMP() as TIMESTAMP WITH TIME ZONE) ) as TIMESTAMP WITH TIME ZONE)),null);</v>
      </c>
      <c r="O53" t="str">
        <f t="shared" si="3"/>
        <v>INSERT INTO bitcoin_exchange (id, market_api_id, currency_code, symbol, rate_float, created_date, created_time_stamp,cron_job_id)VALUES(204, 'coindesk', 'USD', '&amp;#36;', 61941, DATEADD('DAY', -45, CURRENT_DATE), TIMESTAMPADD('MINUTE', -204,  CAST(TIMESTAMPADD('DAY', -45, CAST(CURRENT_TIMESTAMP() as TIMESTAMP WITH TIME ZONE) ) as TIMESTAMP WITH TIME ZONE)),null);</v>
      </c>
    </row>
    <row r="54" spans="1:15" x14ac:dyDescent="0.25">
      <c r="A54">
        <f t="shared" si="9"/>
        <v>45</v>
      </c>
      <c r="B54">
        <f t="shared" si="8"/>
        <v>205</v>
      </c>
      <c r="C54">
        <f t="shared" si="4"/>
        <v>205</v>
      </c>
      <c r="D54">
        <f t="shared" si="5"/>
        <v>206</v>
      </c>
      <c r="E54">
        <f t="shared" si="6"/>
        <v>207</v>
      </c>
      <c r="F54">
        <f t="shared" si="7"/>
        <v>208</v>
      </c>
      <c r="G54" s="2">
        <v>45483</v>
      </c>
      <c r="H54" s="1">
        <v>62269</v>
      </c>
      <c r="I54" s="1">
        <v>62894</v>
      </c>
      <c r="J54" s="1">
        <v>64514</v>
      </c>
      <c r="K54" s="1">
        <v>62202</v>
      </c>
      <c r="L54" t="str">
        <f t="shared" si="0"/>
        <v>INSERT INTO bitcoin_exchange (id, market_api_id, currency_code, symbol, rate_float, created_date, created_time_stamp,cron_job_id)VALUES(205, 'coindesk', 'USD', '&amp;#36;', 62269, DATEADD('DAY', -45, CURRENT_DATE), TIMESTAMPADD('MINUTE', -205,  CAST(TIMESTAMPADD('DAY', -45, CAST(CURRENT_TIMESTAMP() as TIMESTAMP WITH TIME ZONE) ) as TIMESTAMP WITH TIME ZONE)),null);</v>
      </c>
      <c r="M54" t="str">
        <f t="shared" si="1"/>
        <v>INSERT INTO bitcoin_exchange (id, market_api_id, currency_code, symbol, rate_float, created_date, created_time_stamp,cron_job_id)VALUES(206, 'coindesk', 'USD', '&amp;#36;', 62894, DATEADD('DAY', -45, CURRENT_DATE), TIMESTAMPADD('MINUTE', -206,  CAST(TIMESTAMPADD('DAY', -45, CAST(CURRENT_TIMESTAMP() as TIMESTAMP WITH TIME ZONE) ) as TIMESTAMP WITH TIME ZONE)),null);</v>
      </c>
      <c r="N54" t="str">
        <f t="shared" si="2"/>
        <v>INSERT INTO bitcoin_exchange (id, market_api_id, currency_code, symbol, rate_float, created_date, created_time_stamp,cron_job_id)VALUES(207, 'coindesk', 'USD', '&amp;#36;', 64514, DATEADD('DAY', -45, CURRENT_DATE), TIMESTAMPADD('MINUTE', -207,  CAST(TIMESTAMPADD('DAY', -45, CAST(CURRENT_TIMESTAMP() as TIMESTAMP WITH TIME ZONE) ) as TIMESTAMP WITH TIME ZONE)),null);</v>
      </c>
      <c r="O54" t="str">
        <f t="shared" si="3"/>
        <v>INSERT INTO bitcoin_exchange (id, market_api_id, currency_code, symbol, rate_float, created_date, created_time_stamp,cron_job_id)VALUES(208, 'coindesk', 'USD', '&amp;#36;', 62202, DATEADD('DAY', -45, CURRENT_DATE), TIMESTAMPADD('MINUTE', -208,  CAST(TIMESTAMPADD('DAY', -45, CAST(CURRENT_TIMESTAMP() as TIMESTAMP WITH TIME ZONE) ) as TIMESTAMP WITH TIME ZONE)),null);</v>
      </c>
    </row>
    <row r="55" spans="1:15" x14ac:dyDescent="0.25">
      <c r="A55">
        <f t="shared" si="9"/>
        <v>46</v>
      </c>
      <c r="B55">
        <f t="shared" si="8"/>
        <v>209</v>
      </c>
      <c r="C55">
        <f t="shared" si="4"/>
        <v>209</v>
      </c>
      <c r="D55">
        <f t="shared" si="5"/>
        <v>210</v>
      </c>
      <c r="E55">
        <f t="shared" si="6"/>
        <v>211</v>
      </c>
      <c r="F55">
        <f t="shared" si="7"/>
        <v>212</v>
      </c>
      <c r="G55" s="2">
        <v>45453</v>
      </c>
      <c r="H55" s="1">
        <v>62894</v>
      </c>
      <c r="I55" s="1">
        <v>62138</v>
      </c>
      <c r="J55" s="1">
        <v>63016</v>
      </c>
      <c r="K55" s="1">
        <v>61862</v>
      </c>
      <c r="L55" t="str">
        <f t="shared" si="0"/>
        <v>INSERT INTO bitcoin_exchange (id, market_api_id, currency_code, symbol, rate_float, created_date, created_time_stamp,cron_job_id)VALUES(209, 'coindesk', 'USD', '&amp;#36;', 62894, DATEADD('DAY', -46, CURRENT_DATE), TIMESTAMPADD('MINUTE', -209,  CAST(TIMESTAMPADD('DAY', -46, CAST(CURRENT_TIMESTAMP() as TIMESTAMP WITH TIME ZONE) ) as TIMESTAMP WITH TIME ZONE)),null);</v>
      </c>
      <c r="M55" t="str">
        <f t="shared" si="1"/>
        <v>INSERT INTO bitcoin_exchange (id, market_api_id, currency_code, symbol, rate_float, created_date, created_time_stamp,cron_job_id)VALUES(210, 'coindesk', 'USD', '&amp;#36;', 62138, DATEADD('DAY', -46, CURRENT_DATE), TIMESTAMPADD('MINUTE', -210,  CAST(TIMESTAMPADD('DAY', -46, CAST(CURRENT_TIMESTAMP() as TIMESTAMP WITH TIME ZONE) ) as TIMESTAMP WITH TIME ZONE)),null);</v>
      </c>
      <c r="N55" t="str">
        <f t="shared" si="2"/>
        <v>INSERT INTO bitcoin_exchange (id, market_api_id, currency_code, symbol, rate_float, created_date, created_time_stamp,cron_job_id)VALUES(211, 'coindesk', 'USD', '&amp;#36;', 63016, DATEADD('DAY', -46, CURRENT_DATE), TIMESTAMPADD('MINUTE', -211,  CAST(TIMESTAMPADD('DAY', -46, CAST(CURRENT_TIMESTAMP() as TIMESTAMP WITH TIME ZONE) ) as TIMESTAMP WITH TIME ZONE)),null);</v>
      </c>
      <c r="O55" t="str">
        <f t="shared" si="3"/>
        <v>INSERT INTO bitcoin_exchange (id, market_api_id, currency_code, symbol, rate_float, created_date, created_time_stamp,cron_job_id)VALUES(212, 'coindesk', 'USD', '&amp;#36;', 61862, DATEADD('DAY', -46, CURRENT_DATE), TIMESTAMPADD('MINUTE', -212,  CAST(TIMESTAMPADD('DAY', -46, CAST(CURRENT_TIMESTAMP() as TIMESTAMP WITH TIME ZONE) ) as TIMESTAMP WITH TIME ZONE)),null);</v>
      </c>
    </row>
    <row r="56" spans="1:15" x14ac:dyDescent="0.25">
      <c r="A56">
        <f t="shared" si="9"/>
        <v>46</v>
      </c>
      <c r="B56">
        <f t="shared" si="8"/>
        <v>213</v>
      </c>
      <c r="C56">
        <f t="shared" si="4"/>
        <v>213</v>
      </c>
      <c r="D56">
        <f t="shared" si="5"/>
        <v>214</v>
      </c>
      <c r="E56">
        <f t="shared" si="6"/>
        <v>215</v>
      </c>
      <c r="F56">
        <f t="shared" si="7"/>
        <v>216</v>
      </c>
      <c r="G56" s="2">
        <v>45422</v>
      </c>
      <c r="H56" s="1">
        <v>62138</v>
      </c>
      <c r="I56" s="1">
        <v>62191</v>
      </c>
      <c r="J56" s="1">
        <v>62437</v>
      </c>
      <c r="K56" s="1">
        <v>61767</v>
      </c>
      <c r="L56" t="str">
        <f t="shared" si="0"/>
        <v>INSERT INTO bitcoin_exchange (id, market_api_id, currency_code, symbol, rate_float, created_date, created_time_stamp,cron_job_id)VALUES(213, 'coindesk', 'USD', '&amp;#36;', 62138, DATEADD('DAY', -46, CURRENT_DATE), TIMESTAMPADD('MINUTE', -213,  CAST(TIMESTAMPADD('DAY', -46, CAST(CURRENT_TIMESTAMP() as TIMESTAMP WITH TIME ZONE) ) as TIMESTAMP WITH TIME ZONE)),null);</v>
      </c>
      <c r="M56" t="str">
        <f t="shared" si="1"/>
        <v>INSERT INTO bitcoin_exchange (id, market_api_id, currency_code, symbol, rate_float, created_date, created_time_stamp,cron_job_id)VALUES(214, 'coindesk', 'USD', '&amp;#36;', 62191, DATEADD('DAY', -46, CURRENT_DATE), TIMESTAMPADD('MINUTE', -214,  CAST(TIMESTAMPADD('DAY', -46, CAST(CURRENT_TIMESTAMP() as TIMESTAMP WITH TIME ZONE) ) as TIMESTAMP WITH TIME ZONE)),null);</v>
      </c>
      <c r="N56" t="str">
        <f t="shared" si="2"/>
        <v>INSERT INTO bitcoin_exchange (id, market_api_id, currency_code, symbol, rate_float, created_date, created_time_stamp,cron_job_id)VALUES(215, 'coindesk', 'USD', '&amp;#36;', 62437, DATEADD('DAY', -46, CURRENT_DATE), TIMESTAMPADD('MINUTE', -215,  CAST(TIMESTAMPADD('DAY', -46, CAST(CURRENT_TIMESTAMP() as TIMESTAMP WITH TIME ZONE) ) as TIMESTAMP WITH TIME ZONE)),null);</v>
      </c>
      <c r="O56" t="str">
        <f t="shared" si="3"/>
        <v>INSERT INTO bitcoin_exchange (id, market_api_id, currency_code, symbol, rate_float, created_date, created_time_stamp,cron_job_id)VALUES(216, 'coindesk', 'USD', '&amp;#36;', 61767, DATEADD('DAY', -46, CURRENT_DATE), TIMESTAMPADD('MINUTE', -216,  CAST(TIMESTAMPADD('DAY', -46, CAST(CURRENT_TIMESTAMP() as TIMESTAMP WITH TIME ZONE) ) as TIMESTAMP WITH TIME ZONE)),null);</v>
      </c>
    </row>
    <row r="57" spans="1:15" x14ac:dyDescent="0.25">
      <c r="A57">
        <f t="shared" si="9"/>
        <v>47</v>
      </c>
      <c r="B57">
        <f t="shared" si="8"/>
        <v>217</v>
      </c>
      <c r="C57">
        <f t="shared" si="4"/>
        <v>217</v>
      </c>
      <c r="D57">
        <f t="shared" si="5"/>
        <v>218</v>
      </c>
      <c r="E57">
        <f t="shared" si="6"/>
        <v>219</v>
      </c>
      <c r="F57">
        <f t="shared" si="7"/>
        <v>220</v>
      </c>
      <c r="G57" s="2">
        <v>45392</v>
      </c>
      <c r="H57" s="1">
        <v>62191</v>
      </c>
      <c r="I57" s="1">
        <v>60892</v>
      </c>
      <c r="J57" s="1">
        <v>62575</v>
      </c>
      <c r="K57" s="1">
        <v>60602</v>
      </c>
      <c r="L57" t="str">
        <f t="shared" si="0"/>
        <v>INSERT INTO bitcoin_exchange (id, market_api_id, currency_code, symbol, rate_float, created_date, created_time_stamp,cron_job_id)VALUES(217, 'coindesk', 'USD', '&amp;#36;', 62191, DATEADD('DAY', -47, CURRENT_DATE), TIMESTAMPADD('MINUTE', -217,  CAST(TIMESTAMPADD('DAY', -47, CAST(CURRENT_TIMESTAMP() as TIMESTAMP WITH TIME ZONE) ) as TIMESTAMP WITH TIME ZONE)),null);</v>
      </c>
      <c r="M57" t="str">
        <f t="shared" si="1"/>
        <v>INSERT INTO bitcoin_exchange (id, market_api_id, currency_code, symbol, rate_float, created_date, created_time_stamp,cron_job_id)VALUES(218, 'coindesk', 'USD', '&amp;#36;', 60892, DATEADD('DAY', -47, CURRENT_DATE), TIMESTAMPADD('MINUTE', -218,  CAST(TIMESTAMPADD('DAY', -47, CAST(CURRENT_TIMESTAMP() as TIMESTAMP WITH TIME ZONE) ) as TIMESTAMP WITH TIME ZONE)),null);</v>
      </c>
      <c r="N57" t="str">
        <f t="shared" si="2"/>
        <v>INSERT INTO bitcoin_exchange (id, market_api_id, currency_code, symbol, rate_float, created_date, created_time_stamp,cron_job_id)VALUES(219, 'coindesk', 'USD', '&amp;#36;', 62575, DATEADD('DAY', -47, CURRENT_DATE), TIMESTAMPADD('MINUTE', -219,  CAST(TIMESTAMPADD('DAY', -47, CAST(CURRENT_TIMESTAMP() as TIMESTAMP WITH TIME ZONE) ) as TIMESTAMP WITH TIME ZONE)),null);</v>
      </c>
      <c r="O57" t="str">
        <f t="shared" si="3"/>
        <v>INSERT INTO bitcoin_exchange (id, market_api_id, currency_code, symbol, rate_float, created_date, created_time_stamp,cron_job_id)VALUES(220, 'coindesk', 'USD', '&amp;#36;', 60602, DATEADD('DAY', -47, CURRENT_DATE), TIMESTAMPADD('MINUTE', -220,  CAST(TIMESTAMPADD('DAY', -47, CAST(CURRENT_TIMESTAMP() as TIMESTAMP WITH TIME ZONE) ) as TIMESTAMP WITH TIME ZONE)),null);</v>
      </c>
    </row>
    <row r="58" spans="1:15" x14ac:dyDescent="0.25">
      <c r="A58">
        <f t="shared" si="9"/>
        <v>47</v>
      </c>
      <c r="B58">
        <f t="shared" si="8"/>
        <v>221</v>
      </c>
      <c r="C58">
        <f t="shared" si="4"/>
        <v>221</v>
      </c>
      <c r="D58">
        <f t="shared" si="5"/>
        <v>222</v>
      </c>
      <c r="E58">
        <f t="shared" si="6"/>
        <v>223</v>
      </c>
      <c r="F58">
        <f t="shared" si="7"/>
        <v>224</v>
      </c>
      <c r="G58" s="2">
        <v>45361</v>
      </c>
      <c r="H58" s="1">
        <v>60892</v>
      </c>
      <c r="I58" s="1">
        <v>60785</v>
      </c>
      <c r="J58" s="1">
        <v>61600</v>
      </c>
      <c r="K58" s="1">
        <v>60009</v>
      </c>
      <c r="L58" t="str">
        <f t="shared" si="0"/>
        <v>INSERT INTO bitcoin_exchange (id, market_api_id, currency_code, symbol, rate_float, created_date, created_time_stamp,cron_job_id)VALUES(221, 'coindesk', 'USD', '&amp;#36;', 60892, DATEADD('DAY', -47, CURRENT_DATE), TIMESTAMPADD('MINUTE', -221,  CAST(TIMESTAMPADD('DAY', -47, CAST(CURRENT_TIMESTAMP() as TIMESTAMP WITH TIME ZONE) ) as TIMESTAMP WITH TIME ZONE)),null);</v>
      </c>
      <c r="M58" t="str">
        <f t="shared" si="1"/>
        <v>INSERT INTO bitcoin_exchange (id, market_api_id, currency_code, symbol, rate_float, created_date, created_time_stamp,cron_job_id)VALUES(222, 'coindesk', 'USD', '&amp;#36;', 60785, DATEADD('DAY', -47, CURRENT_DATE), TIMESTAMPADD('MINUTE', -222,  CAST(TIMESTAMPADD('DAY', -47, CAST(CURRENT_TIMESTAMP() as TIMESTAMP WITH TIME ZONE) ) as TIMESTAMP WITH TIME ZONE)),null);</v>
      </c>
      <c r="N58" t="str">
        <f t="shared" si="2"/>
        <v>INSERT INTO bitcoin_exchange (id, market_api_id, currency_code, symbol, rate_float, created_date, created_time_stamp,cron_job_id)VALUES(223, 'coindesk', 'USD', '&amp;#36;', 61600, DATEADD('DAY', -47, CURRENT_DATE), TIMESTAMPADD('MINUTE', -223,  CAST(TIMESTAMPADD('DAY', -47, CAST(CURRENT_TIMESTAMP() as TIMESTAMP WITH TIME ZONE) ) as TIMESTAMP WITH TIME ZONE)),null);</v>
      </c>
      <c r="O58" t="str">
        <f t="shared" si="3"/>
        <v>INSERT INTO bitcoin_exchange (id, market_api_id, currency_code, symbol, rate_float, created_date, created_time_stamp,cron_job_id)VALUES(224, 'coindesk', 'USD', '&amp;#36;', 60009, DATEADD('DAY', -47, CURRENT_DATE), TIMESTAMPADD('MINUTE', -224,  CAST(TIMESTAMPADD('DAY', -47, CAST(CURRENT_TIMESTAMP() as TIMESTAMP WITH TIME ZONE) ) as TIMESTAMP WITH TIME ZONE)),null);</v>
      </c>
    </row>
    <row r="59" spans="1:15" x14ac:dyDescent="0.25">
      <c r="A59">
        <f t="shared" si="9"/>
        <v>48</v>
      </c>
      <c r="B59">
        <f t="shared" si="8"/>
        <v>225</v>
      </c>
      <c r="C59">
        <f t="shared" si="4"/>
        <v>225</v>
      </c>
      <c r="D59">
        <f t="shared" si="5"/>
        <v>226</v>
      </c>
      <c r="E59">
        <f t="shared" si="6"/>
        <v>227</v>
      </c>
      <c r="F59">
        <f t="shared" si="7"/>
        <v>228</v>
      </c>
      <c r="G59" s="2">
        <v>45332</v>
      </c>
      <c r="H59" s="1">
        <v>60785</v>
      </c>
      <c r="I59" s="1">
        <v>60981</v>
      </c>
      <c r="J59" s="1">
        <v>62455</v>
      </c>
      <c r="K59" s="1">
        <v>60139</v>
      </c>
      <c r="L59" t="str">
        <f t="shared" si="0"/>
        <v>INSERT INTO bitcoin_exchange (id, market_api_id, currency_code, symbol, rate_float, created_date, created_time_stamp,cron_job_id)VALUES(225, 'coindesk', 'USD', '&amp;#36;', 60785, DATEADD('DAY', -48, CURRENT_DATE), TIMESTAMPADD('MINUTE', -225,  CAST(TIMESTAMPADD('DAY', -48, CAST(CURRENT_TIMESTAMP() as TIMESTAMP WITH TIME ZONE) ) as TIMESTAMP WITH TIME ZONE)),null);</v>
      </c>
      <c r="M59" t="str">
        <f t="shared" si="1"/>
        <v>INSERT INTO bitcoin_exchange (id, market_api_id, currency_code, symbol, rate_float, created_date, created_time_stamp,cron_job_id)VALUES(226, 'coindesk', 'USD', '&amp;#36;', 60981, DATEADD('DAY', -48, CURRENT_DATE), TIMESTAMPADD('MINUTE', -226,  CAST(TIMESTAMPADD('DAY', -48, CAST(CURRENT_TIMESTAMP() as TIMESTAMP WITH TIME ZONE) ) as TIMESTAMP WITH TIME ZONE)),null);</v>
      </c>
      <c r="N59" t="str">
        <f t="shared" si="2"/>
        <v>INSERT INTO bitcoin_exchange (id, market_api_id, currency_code, symbol, rate_float, created_date, created_time_stamp,cron_job_id)VALUES(227, 'coindesk', 'USD', '&amp;#36;', 62455, DATEADD('DAY', -48, CURRENT_DATE), TIMESTAMPADD('MINUTE', -227,  CAST(TIMESTAMPADD('DAY', -48, CAST(CURRENT_TIMESTAMP() as TIMESTAMP WITH TIME ZONE) ) as TIMESTAMP WITH TIME ZONE)),null);</v>
      </c>
      <c r="O59" t="str">
        <f t="shared" si="3"/>
        <v>INSERT INTO bitcoin_exchange (id, market_api_id, currency_code, symbol, rate_float, created_date, created_time_stamp,cron_job_id)VALUES(228, 'coindesk', 'USD', '&amp;#36;', 60139, DATEADD('DAY', -48, CURRENT_DATE), TIMESTAMPADD('MINUTE', -228,  CAST(TIMESTAMPADD('DAY', -48, CAST(CURRENT_TIMESTAMP() as TIMESTAMP WITH TIME ZONE) ) as TIMESTAMP WITH TIME ZONE)),null);</v>
      </c>
    </row>
    <row r="60" spans="1:15" x14ac:dyDescent="0.25">
      <c r="A60">
        <f t="shared" si="9"/>
        <v>48</v>
      </c>
      <c r="B60">
        <f t="shared" si="8"/>
        <v>229</v>
      </c>
      <c r="C60">
        <f t="shared" si="4"/>
        <v>229</v>
      </c>
      <c r="D60">
        <f t="shared" si="5"/>
        <v>230</v>
      </c>
      <c r="E60">
        <f t="shared" si="6"/>
        <v>231</v>
      </c>
      <c r="F60">
        <f t="shared" si="7"/>
        <v>232</v>
      </c>
      <c r="G60" s="2">
        <v>45301</v>
      </c>
      <c r="H60" s="1">
        <v>60981</v>
      </c>
      <c r="I60" s="1">
        <v>63468</v>
      </c>
      <c r="J60" s="1">
        <v>64217</v>
      </c>
      <c r="K60" s="1">
        <v>60329</v>
      </c>
      <c r="L60" t="str">
        <f t="shared" si="0"/>
        <v>INSERT INTO bitcoin_exchange (id, market_api_id, currency_code, symbol, rate_float, created_date, created_time_stamp,cron_job_id)VALUES(229, 'coindesk', 'USD', '&amp;#36;', 60981, DATEADD('DAY', -48, CURRENT_DATE), TIMESTAMPADD('MINUTE', -229,  CAST(TIMESTAMPADD('DAY', -48, CAST(CURRENT_TIMESTAMP() as TIMESTAMP WITH TIME ZONE) ) as TIMESTAMP WITH TIME ZONE)),null);</v>
      </c>
      <c r="M60" t="str">
        <f t="shared" si="1"/>
        <v>INSERT INTO bitcoin_exchange (id, market_api_id, currency_code, symbol, rate_float, created_date, created_time_stamp,cron_job_id)VALUES(230, 'coindesk', 'USD', '&amp;#36;', 63468, DATEADD('DAY', -48, CURRENT_DATE), TIMESTAMPADD('MINUTE', -230,  CAST(TIMESTAMPADD('DAY', -48, CAST(CURRENT_TIMESTAMP() as TIMESTAMP WITH TIME ZONE) ) as TIMESTAMP WITH TIME ZONE)),null);</v>
      </c>
      <c r="N60" t="str">
        <f t="shared" si="2"/>
        <v>INSERT INTO bitcoin_exchange (id, market_api_id, currency_code, symbol, rate_float, created_date, created_time_stamp,cron_job_id)VALUES(231, 'coindesk', 'USD', '&amp;#36;', 64217, DATEADD('DAY', -48, CURRENT_DATE), TIMESTAMPADD('MINUTE', -231,  CAST(TIMESTAMPADD('DAY', -48, CAST(CURRENT_TIMESTAMP() as TIMESTAMP WITH TIME ZONE) ) as TIMESTAMP WITH TIME ZONE)),null);</v>
      </c>
      <c r="O60" t="str">
        <f t="shared" si="3"/>
        <v>INSERT INTO bitcoin_exchange (id, market_api_id, currency_code, symbol, rate_float, created_date, created_time_stamp,cron_job_id)VALUES(232, 'coindesk', 'USD', '&amp;#36;', 60329, DATEADD('DAY', -48, CURRENT_DATE), TIMESTAMPADD('MINUTE', -232,  CAST(TIMESTAMPADD('DAY', -48, CAST(CURRENT_TIMESTAMP() as TIMESTAMP WITH TIME ZONE) ) as TIMESTAMP WITH TIME ZONE)),null);</v>
      </c>
    </row>
    <row r="61" spans="1:15" x14ac:dyDescent="0.25">
      <c r="A61">
        <f t="shared" si="9"/>
        <v>49</v>
      </c>
      <c r="B61">
        <f t="shared" si="8"/>
        <v>233</v>
      </c>
      <c r="C61">
        <f t="shared" si="4"/>
        <v>233</v>
      </c>
      <c r="D61">
        <f t="shared" si="5"/>
        <v>234</v>
      </c>
      <c r="E61">
        <f t="shared" si="6"/>
        <v>235</v>
      </c>
      <c r="F61">
        <f t="shared" si="7"/>
        <v>236</v>
      </c>
      <c r="G61" t="s">
        <v>39</v>
      </c>
      <c r="H61" s="1">
        <v>63468</v>
      </c>
      <c r="I61" s="1">
        <v>65762</v>
      </c>
      <c r="J61" s="1">
        <v>65762</v>
      </c>
      <c r="K61" s="1">
        <v>63006</v>
      </c>
      <c r="L61" t="str">
        <f t="shared" si="0"/>
        <v>INSERT INTO bitcoin_exchange (id, market_api_id, currency_code, symbol, rate_float, created_date, created_time_stamp,cron_job_id)VALUES(233, 'coindesk', 'USD', '&amp;#36;', 63468, DATEADD('DAY', -49, CURRENT_DATE), TIMESTAMPADD('MINUTE', -233,  CAST(TIMESTAMPADD('DAY', -49, CAST(CURRENT_TIMESTAMP() as TIMESTAMP WITH TIME ZONE) ) as TIMESTAMP WITH TIME ZONE)),null);</v>
      </c>
      <c r="M61" t="str">
        <f t="shared" si="1"/>
        <v>INSERT INTO bitcoin_exchange (id, market_api_id, currency_code, symbol, rate_float, created_date, created_time_stamp,cron_job_id)VALUES(234, 'coindesk', 'USD', '&amp;#36;', 65762, DATEADD('DAY', -49, CURRENT_DATE), TIMESTAMPADD('MINUTE', -234,  CAST(TIMESTAMPADD('DAY', -49, CAST(CURRENT_TIMESTAMP() as TIMESTAMP WITH TIME ZONE) ) as TIMESTAMP WITH TIME ZONE)),null);</v>
      </c>
      <c r="N61" t="str">
        <f t="shared" si="2"/>
        <v>INSERT INTO bitcoin_exchange (id, market_api_id, currency_code, symbol, rate_float, created_date, created_time_stamp,cron_job_id)VALUES(235, 'coindesk', 'USD', '&amp;#36;', 65762, DATEADD('DAY', -49, CURRENT_DATE), TIMESTAMPADD('MINUTE', -235,  CAST(TIMESTAMPADD('DAY', -49, CAST(CURRENT_TIMESTAMP() as TIMESTAMP WITH TIME ZONE) ) as TIMESTAMP WITH TIME ZONE)),null);</v>
      </c>
      <c r="O61" t="str">
        <f t="shared" si="3"/>
        <v>INSERT INTO bitcoin_exchange (id, market_api_id, currency_code, symbol, rate_float, created_date, created_time_stamp,cron_job_id)VALUES(236, 'coindesk', 'USD', '&amp;#36;', 63006, DATEADD('DAY', -49, CURRENT_DATE), TIMESTAMPADD('MINUTE', -236,  CAST(TIMESTAMPADD('DAY', -49, CAST(CURRENT_TIMESTAMP() as TIMESTAMP WITH TIME ZONE) ) as TIMESTAMP WITH TIME ZONE)),null);</v>
      </c>
    </row>
    <row r="62" spans="1:15" x14ac:dyDescent="0.25">
      <c r="A62">
        <f t="shared" si="9"/>
        <v>49</v>
      </c>
      <c r="B62">
        <f t="shared" si="8"/>
        <v>237</v>
      </c>
      <c r="C62">
        <f t="shared" si="4"/>
        <v>237</v>
      </c>
      <c r="D62">
        <f t="shared" si="5"/>
        <v>238</v>
      </c>
      <c r="E62">
        <f t="shared" si="6"/>
        <v>239</v>
      </c>
      <c r="F62">
        <f t="shared" si="7"/>
        <v>240</v>
      </c>
      <c r="G62" t="s">
        <v>40</v>
      </c>
      <c r="H62" s="1">
        <v>65762</v>
      </c>
      <c r="I62" s="1">
        <v>66015</v>
      </c>
      <c r="J62" s="1">
        <v>66193</v>
      </c>
      <c r="K62" s="1">
        <v>65574</v>
      </c>
      <c r="L62" t="str">
        <f t="shared" si="0"/>
        <v>INSERT INTO bitcoin_exchange (id, market_api_id, currency_code, symbol, rate_float, created_date, created_time_stamp,cron_job_id)VALUES(237, 'coindesk', 'USD', '&amp;#36;', 65762, DATEADD('DAY', -49, CURRENT_DATE), TIMESTAMPADD('MINUTE', -237,  CAST(TIMESTAMPADD('DAY', -49, CAST(CURRENT_TIMESTAMP() as TIMESTAMP WITH TIME ZONE) ) as TIMESTAMP WITH TIME ZONE)),null);</v>
      </c>
      <c r="M62" t="str">
        <f t="shared" si="1"/>
        <v>INSERT INTO bitcoin_exchange (id, market_api_id, currency_code, symbol, rate_float, created_date, created_time_stamp,cron_job_id)VALUES(238, 'coindesk', 'USD', '&amp;#36;', 66015, DATEADD('DAY', -49, CURRENT_DATE), TIMESTAMPADD('MINUTE', -238,  CAST(TIMESTAMPADD('DAY', -49, CAST(CURRENT_TIMESTAMP() as TIMESTAMP WITH TIME ZONE) ) as TIMESTAMP WITH TIME ZONE)),null);</v>
      </c>
      <c r="N62" t="str">
        <f t="shared" si="2"/>
        <v>INSERT INTO bitcoin_exchange (id, market_api_id, currency_code, symbol, rate_float, created_date, created_time_stamp,cron_job_id)VALUES(239, 'coindesk', 'USD', '&amp;#36;', 66193, DATEADD('DAY', -49, CURRENT_DATE), TIMESTAMPADD('MINUTE', -239,  CAST(TIMESTAMPADD('DAY', -49, CAST(CURRENT_TIMESTAMP() as TIMESTAMP WITH TIME ZONE) ) as TIMESTAMP WITH TIME ZONE)),null);</v>
      </c>
      <c r="O62" t="str">
        <f t="shared" si="3"/>
        <v>INSERT INTO bitcoin_exchange (id, market_api_id, currency_code, symbol, rate_float, created_date, created_time_stamp,cron_job_id)VALUES(240, 'coindesk', 'USD', '&amp;#36;', 65574, DATEADD('DAY', -49, CURRENT_DATE), TIMESTAMPADD('MINUTE', -240,  CAST(TIMESTAMPADD('DAY', -49, CAST(CURRENT_TIMESTAMP() as TIMESTAMP WITH TIME ZONE) ) as TIMESTAMP WITH TIME ZONE)),null);</v>
      </c>
    </row>
    <row r="63" spans="1:15" x14ac:dyDescent="0.25">
      <c r="A63">
        <f t="shared" si="9"/>
        <v>60</v>
      </c>
      <c r="B63">
        <f t="shared" si="8"/>
        <v>241</v>
      </c>
      <c r="C63">
        <f t="shared" si="4"/>
        <v>241</v>
      </c>
      <c r="D63">
        <f t="shared" si="5"/>
        <v>242</v>
      </c>
      <c r="E63">
        <f t="shared" si="6"/>
        <v>243</v>
      </c>
      <c r="F63">
        <f t="shared" si="7"/>
        <v>244</v>
      </c>
      <c r="G63" t="s">
        <v>41</v>
      </c>
      <c r="H63" s="1">
        <v>66015</v>
      </c>
      <c r="I63" s="1">
        <v>65928</v>
      </c>
      <c r="J63" s="1">
        <v>66410</v>
      </c>
      <c r="K63" s="1">
        <v>65568</v>
      </c>
      <c r="L63" t="str">
        <f t="shared" si="0"/>
        <v>INSERT INTO bitcoin_exchange (id, market_api_id, currency_code, symbol, rate_float, created_date, created_time_stamp,cron_job_id)VALUES(241, 'coindesk', 'USD', '&amp;#36;', 66015, DATEADD('DAY', -60, CURRENT_DATE), TIMESTAMPADD('MINUTE', -241,  CAST(TIMESTAMPADD('DAY', -60, CAST(CURRENT_TIMESTAMP() as TIMESTAMP WITH TIME ZONE) ) as TIMESTAMP WITH TIME ZONE)),null);</v>
      </c>
      <c r="M63" t="str">
        <f t="shared" si="1"/>
        <v>INSERT INTO bitcoin_exchange (id, market_api_id, currency_code, symbol, rate_float, created_date, created_time_stamp,cron_job_id)VALUES(242, 'coindesk', 'USD', '&amp;#36;', 65928, DATEADD('DAY', -60, CURRENT_DATE), TIMESTAMPADD('MINUTE', -242,  CAST(TIMESTAMPADD('DAY', -60, CAST(CURRENT_TIMESTAMP() as TIMESTAMP WITH TIME ZONE) ) as TIMESTAMP WITH TIME ZONE)),null);</v>
      </c>
      <c r="N63" t="str">
        <f t="shared" si="2"/>
        <v>INSERT INTO bitcoin_exchange (id, market_api_id, currency_code, symbol, rate_float, created_date, created_time_stamp,cron_job_id)VALUES(243, 'coindesk', 'USD', '&amp;#36;', 66410, DATEADD('DAY', -60, CURRENT_DATE), TIMESTAMPADD('MINUTE', -243,  CAST(TIMESTAMPADD('DAY', -60, CAST(CURRENT_TIMESTAMP() as TIMESTAMP WITH TIME ZONE) ) as TIMESTAMP WITH TIME ZONE)),null);</v>
      </c>
      <c r="O63" t="str">
        <f t="shared" si="3"/>
        <v>INSERT INTO bitcoin_exchange (id, market_api_id, currency_code, symbol, rate_float, created_date, created_time_stamp,cron_job_id)VALUES(244, 'coindesk', 'USD', '&amp;#36;', 65568, DATEADD('DAY', -60, CURRENT_DATE), TIMESTAMPADD('MINUTE', -244,  CAST(TIMESTAMPADD('DAY', -60, CAST(CURRENT_TIMESTAMP() as TIMESTAMP WITH TIME ZONE) ) as TIMESTAMP WITH TIME ZONE)),null);</v>
      </c>
    </row>
    <row r="64" spans="1:15" x14ac:dyDescent="0.25">
      <c r="A64">
        <f t="shared" si="9"/>
        <v>60</v>
      </c>
      <c r="B64">
        <f t="shared" si="8"/>
        <v>245</v>
      </c>
      <c r="C64">
        <f t="shared" si="4"/>
        <v>245</v>
      </c>
      <c r="D64">
        <f t="shared" si="5"/>
        <v>246</v>
      </c>
      <c r="E64">
        <f t="shared" si="6"/>
        <v>247</v>
      </c>
      <c r="F64">
        <f t="shared" si="7"/>
        <v>248</v>
      </c>
      <c r="G64" t="s">
        <v>42</v>
      </c>
      <c r="H64" s="1">
        <v>65928</v>
      </c>
      <c r="I64" s="1">
        <v>65307</v>
      </c>
      <c r="J64" s="1">
        <v>66548</v>
      </c>
      <c r="K64" s="1">
        <v>64987</v>
      </c>
      <c r="L64" t="str">
        <f t="shared" si="0"/>
        <v>INSERT INTO bitcoin_exchange (id, market_api_id, currency_code, symbol, rate_float, created_date, created_time_stamp,cron_job_id)VALUES(245, 'coindesk', 'USD', '&amp;#36;', 65928, DATEADD('DAY', -60, CURRENT_DATE), TIMESTAMPADD('MINUTE', -245,  CAST(TIMESTAMPADD('DAY', -60, CAST(CURRENT_TIMESTAMP() as TIMESTAMP WITH TIME ZONE) ) as TIMESTAMP WITH TIME ZONE)),null);</v>
      </c>
      <c r="M64" t="str">
        <f t="shared" si="1"/>
        <v>INSERT INTO bitcoin_exchange (id, market_api_id, currency_code, symbol, rate_float, created_date, created_time_stamp,cron_job_id)VALUES(246, 'coindesk', 'USD', '&amp;#36;', 65307, DATEADD('DAY', -60, CURRENT_DATE), TIMESTAMPADD('MINUTE', -246,  CAST(TIMESTAMPADD('DAY', -60, CAST(CURRENT_TIMESTAMP() as TIMESTAMP WITH TIME ZONE) ) as TIMESTAMP WITH TIME ZONE)),null);</v>
      </c>
      <c r="N64" t="str">
        <f t="shared" si="2"/>
        <v>INSERT INTO bitcoin_exchange (id, market_api_id, currency_code, symbol, rate_float, created_date, created_time_stamp,cron_job_id)VALUES(247, 'coindesk', 'USD', '&amp;#36;', 66548, DATEADD('DAY', -60, CURRENT_DATE), TIMESTAMPADD('MINUTE', -247,  CAST(TIMESTAMPADD('DAY', -60, CAST(CURRENT_TIMESTAMP() as TIMESTAMP WITH TIME ZONE) ) as TIMESTAMP WITH TIME ZONE)),null);</v>
      </c>
      <c r="O64" t="str">
        <f t="shared" si="3"/>
        <v>INSERT INTO bitcoin_exchange (id, market_api_id, currency_code, symbol, rate_float, created_date, created_time_stamp,cron_job_id)VALUES(248, 'coindesk', 'USD', '&amp;#36;', 64987, DATEADD('DAY', -60, CURRENT_DATE), TIMESTAMPADD('MINUTE', -248,  CAST(TIMESTAMPADD('DAY', -60, CAST(CURRENT_TIMESTAMP() as TIMESTAMP WITH TIME ZONE) ) as TIMESTAMP WITH TIME ZONE)),null);</v>
      </c>
    </row>
    <row r="65" spans="1:15" x14ac:dyDescent="0.25">
      <c r="A65">
        <f t="shared" si="9"/>
        <v>61</v>
      </c>
      <c r="B65">
        <f t="shared" si="8"/>
        <v>249</v>
      </c>
      <c r="C65">
        <f t="shared" si="4"/>
        <v>249</v>
      </c>
      <c r="D65">
        <f t="shared" si="5"/>
        <v>250</v>
      </c>
      <c r="E65">
        <f t="shared" si="6"/>
        <v>251</v>
      </c>
      <c r="F65">
        <f t="shared" si="7"/>
        <v>252</v>
      </c>
      <c r="G65" t="s">
        <v>43</v>
      </c>
      <c r="H65" s="1">
        <v>65307</v>
      </c>
      <c r="I65" s="1">
        <v>63264</v>
      </c>
      <c r="J65" s="1">
        <v>65856</v>
      </c>
      <c r="K65" s="1">
        <v>62805</v>
      </c>
      <c r="L65" t="str">
        <f t="shared" si="0"/>
        <v>INSERT INTO bitcoin_exchange (id, market_api_id, currency_code, symbol, rate_float, created_date, created_time_stamp,cron_job_id)VALUES(249, 'coindesk', 'USD', '&amp;#36;', 65307, DATEADD('DAY', -61, CURRENT_DATE), TIMESTAMPADD('MINUTE', -249,  CAST(TIMESTAMPADD('DAY', -61, CAST(CURRENT_TIMESTAMP() as TIMESTAMP WITH TIME ZONE) ) as TIMESTAMP WITH TIME ZONE)),null);</v>
      </c>
      <c r="M65" t="str">
        <f t="shared" si="1"/>
        <v>INSERT INTO bitcoin_exchange (id, market_api_id, currency_code, symbol, rate_float, created_date, created_time_stamp,cron_job_id)VALUES(250, 'coindesk', 'USD', '&amp;#36;', 63264, DATEADD('DAY', -61, CURRENT_DATE), TIMESTAMPADD('MINUTE', -250,  CAST(TIMESTAMPADD('DAY', -61, CAST(CURRENT_TIMESTAMP() as TIMESTAMP WITH TIME ZONE) ) as TIMESTAMP WITH TIME ZONE)),null);</v>
      </c>
      <c r="N65" t="str">
        <f t="shared" si="2"/>
        <v>INSERT INTO bitcoin_exchange (id, market_api_id, currency_code, symbol, rate_float, created_date, created_time_stamp,cron_job_id)VALUES(251, 'coindesk', 'USD', '&amp;#36;', 65856, DATEADD('DAY', -61, CURRENT_DATE), TIMESTAMPADD('MINUTE', -251,  CAST(TIMESTAMPADD('DAY', -61, CAST(CURRENT_TIMESTAMP() as TIMESTAMP WITH TIME ZONE) ) as TIMESTAMP WITH TIME ZONE)),null);</v>
      </c>
      <c r="O65" t="str">
        <f t="shared" si="3"/>
        <v>INSERT INTO bitcoin_exchange (id, market_api_id, currency_code, symbol, rate_float, created_date, created_time_stamp,cron_job_id)VALUES(252, 'coindesk', 'USD', '&amp;#36;', 62805, DATEADD('DAY', -61, CURRENT_DATE), TIMESTAMPADD('MINUTE', -252,  CAST(TIMESTAMPADD('DAY', -61, CAST(CURRENT_TIMESTAMP() as TIMESTAMP WITH TIME ZONE) ) as TIMESTAMP WITH TIME ZONE)),null);</v>
      </c>
    </row>
    <row r="66" spans="1:15" x14ac:dyDescent="0.25">
      <c r="A66">
        <f t="shared" si="9"/>
        <v>61</v>
      </c>
      <c r="B66">
        <f t="shared" si="8"/>
        <v>253</v>
      </c>
      <c r="C66">
        <f t="shared" si="4"/>
        <v>253</v>
      </c>
      <c r="D66">
        <f t="shared" si="5"/>
        <v>254</v>
      </c>
      <c r="E66">
        <f t="shared" si="6"/>
        <v>255</v>
      </c>
      <c r="F66">
        <f t="shared" si="7"/>
        <v>256</v>
      </c>
      <c r="G66" t="s">
        <v>44</v>
      </c>
      <c r="H66" s="1">
        <v>63264</v>
      </c>
      <c r="I66" s="1">
        <v>64381</v>
      </c>
      <c r="J66" s="1">
        <v>64888</v>
      </c>
      <c r="K66" s="1">
        <v>63082</v>
      </c>
      <c r="L66" t="str">
        <f t="shared" si="0"/>
        <v>INSERT INTO bitcoin_exchange (id, market_api_id, currency_code, symbol, rate_float, created_date, created_time_stamp,cron_job_id)VALUES(253, 'coindesk', 'USD', '&amp;#36;', 63264, DATEADD('DAY', -61, CURRENT_DATE), TIMESTAMPADD('MINUTE', -253,  CAST(TIMESTAMPADD('DAY', -61, CAST(CURRENT_TIMESTAMP() as TIMESTAMP WITH TIME ZONE) ) as TIMESTAMP WITH TIME ZONE)),null);</v>
      </c>
      <c r="M66" t="str">
        <f t="shared" si="1"/>
        <v>INSERT INTO bitcoin_exchange (id, market_api_id, currency_code, symbol, rate_float, created_date, created_time_stamp,cron_job_id)VALUES(254, 'coindesk', 'USD', '&amp;#36;', 64381, DATEADD('DAY', -61, CURRENT_DATE), TIMESTAMPADD('MINUTE', -254,  CAST(TIMESTAMPADD('DAY', -61, CAST(CURRENT_TIMESTAMP() as TIMESTAMP WITH TIME ZONE) ) as TIMESTAMP WITH TIME ZONE)),null);</v>
      </c>
      <c r="N66" t="str">
        <f t="shared" si="2"/>
        <v>INSERT INTO bitcoin_exchange (id, market_api_id, currency_code, symbol, rate_float, created_date, created_time_stamp,cron_job_id)VALUES(255, 'coindesk', 'USD', '&amp;#36;', 64888, DATEADD('DAY', -61, CURRENT_DATE), TIMESTAMPADD('MINUTE', -255,  CAST(TIMESTAMPADD('DAY', -61, CAST(CURRENT_TIMESTAMP() as TIMESTAMP WITH TIME ZONE) ) as TIMESTAMP WITH TIME ZONE)),null);</v>
      </c>
      <c r="O66" t="str">
        <f t="shared" si="3"/>
        <v>INSERT INTO bitcoin_exchange (id, market_api_id, currency_code, symbol, rate_float, created_date, created_time_stamp,cron_job_id)VALUES(256, 'coindesk', 'USD', '&amp;#36;', 63082, DATEADD('DAY', -61, CURRENT_DATE), TIMESTAMPADD('MINUTE', -256,  CAST(TIMESTAMPADD('DAY', -61, CAST(CURRENT_TIMESTAMP() as TIMESTAMP WITH TIME ZONE) ) as TIMESTAMP WITH TIME ZONE)),null);</v>
      </c>
    </row>
    <row r="67" spans="1:15" x14ac:dyDescent="0.25">
      <c r="A67">
        <f t="shared" si="9"/>
        <v>62</v>
      </c>
      <c r="B67">
        <f t="shared" si="8"/>
        <v>257</v>
      </c>
      <c r="C67">
        <f t="shared" si="4"/>
        <v>257</v>
      </c>
      <c r="D67">
        <f t="shared" si="5"/>
        <v>258</v>
      </c>
      <c r="E67">
        <f t="shared" si="6"/>
        <v>259</v>
      </c>
      <c r="F67">
        <f t="shared" si="7"/>
        <v>260</v>
      </c>
      <c r="G67" t="s">
        <v>45</v>
      </c>
      <c r="H67" s="1">
        <v>64381</v>
      </c>
      <c r="I67" s="1">
        <v>63456</v>
      </c>
      <c r="J67" s="1">
        <v>64775</v>
      </c>
      <c r="K67" s="1">
        <v>62850</v>
      </c>
      <c r="L67" t="str">
        <f t="shared" si="0"/>
        <v>INSERT INTO bitcoin_exchange (id, market_api_id, currency_code, symbol, rate_float, created_date, created_time_stamp,cron_job_id)VALUES(257, 'coindesk', 'USD', '&amp;#36;', 64381, DATEADD('DAY', -62, CURRENT_DATE), TIMESTAMPADD('MINUTE', -257,  CAST(TIMESTAMPADD('DAY', -62, CAST(CURRENT_TIMESTAMP() as TIMESTAMP WITH TIME ZONE) ) as TIMESTAMP WITH TIME ZONE)),null);</v>
      </c>
      <c r="M67" t="str">
        <f t="shared" si="1"/>
        <v>INSERT INTO bitcoin_exchange (id, market_api_id, currency_code, symbol, rate_float, created_date, created_time_stamp,cron_job_id)VALUES(258, 'coindesk', 'USD', '&amp;#36;', 63456, DATEADD('DAY', -62, CURRENT_DATE), TIMESTAMPADD('MINUTE', -258,  CAST(TIMESTAMPADD('DAY', -62, CAST(CURRENT_TIMESTAMP() as TIMESTAMP WITH TIME ZONE) ) as TIMESTAMP WITH TIME ZONE)),null);</v>
      </c>
      <c r="N67" t="str">
        <f t="shared" si="2"/>
        <v>INSERT INTO bitcoin_exchange (id, market_api_id, currency_code, symbol, rate_float, created_date, created_time_stamp,cron_job_id)VALUES(259, 'coindesk', 'USD', '&amp;#36;', 64775, DATEADD('DAY', -62, CURRENT_DATE), TIMESTAMPADD('MINUTE', -259,  CAST(TIMESTAMPADD('DAY', -62, CAST(CURRENT_TIMESTAMP() as TIMESTAMP WITH TIME ZONE) ) as TIMESTAMP WITH TIME ZONE)),null);</v>
      </c>
      <c r="O67" t="str">
        <f t="shared" si="3"/>
        <v>INSERT INTO bitcoin_exchange (id, market_api_id, currency_code, symbol, rate_float, created_date, created_time_stamp,cron_job_id)VALUES(260, 'coindesk', 'USD', '&amp;#36;', 62850, DATEADD('DAY', -62, CURRENT_DATE), TIMESTAMPADD('MINUTE', -260,  CAST(TIMESTAMPADD('DAY', -62, CAST(CURRENT_TIMESTAMP() as TIMESTAMP WITH TIME ZONE) ) as TIMESTAMP WITH TIME ZONE)),null);</v>
      </c>
    </row>
    <row r="68" spans="1:15" x14ac:dyDescent="0.25">
      <c r="A68">
        <f t="shared" si="9"/>
        <v>62</v>
      </c>
      <c r="B68">
        <f t="shared" si="8"/>
        <v>261</v>
      </c>
      <c r="C68">
        <f t="shared" si="4"/>
        <v>261</v>
      </c>
      <c r="D68">
        <f t="shared" si="5"/>
        <v>262</v>
      </c>
      <c r="E68">
        <f t="shared" si="6"/>
        <v>263</v>
      </c>
      <c r="F68">
        <f t="shared" si="7"/>
        <v>264</v>
      </c>
      <c r="G68" t="s">
        <v>46</v>
      </c>
      <c r="H68" s="1">
        <v>63456</v>
      </c>
      <c r="I68" s="1">
        <v>63663</v>
      </c>
      <c r="J68" s="1">
        <v>64830</v>
      </c>
      <c r="K68" s="1">
        <v>62701</v>
      </c>
      <c r="L68" t="str">
        <f t="shared" ref="L68:L131" si="10">"INSERT INTO bitcoin_exchange (id, market_api_id, currency_code, symbol, rate_float, created_date, created_time_stamp,cron_job_id)VALUES("&amp;C68&amp;", 'coindesk', '"&amp;$L$1&amp;"', '"&amp;$M$1&amp;"', "&amp;H68&amp;", DATEADD('DAY', -"&amp;A68&amp;", CURRENT_DATE), TIMESTAMPADD('MINUTE', -"&amp;C68&amp;",  CAST(TIMESTAMPADD('DAY', -"&amp;A68&amp;", CAST(CURRENT_TIMESTAMP() as TIMESTAMP WITH TIME ZONE) ) as TIMESTAMP WITH TIME ZONE)),null);"</f>
        <v>INSERT INTO bitcoin_exchange (id, market_api_id, currency_code, symbol, rate_float, created_date, created_time_stamp,cron_job_id)VALUES(261, 'coindesk', 'USD', '&amp;#36;', 63456, DATEADD('DAY', -62, CURRENT_DATE), TIMESTAMPADD('MINUTE', -261,  CAST(TIMESTAMPADD('DAY', -62, CAST(CURRENT_TIMESTAMP() as TIMESTAMP WITH TIME ZONE) ) as TIMESTAMP WITH TIME ZONE)),null);</v>
      </c>
      <c r="M68" t="str">
        <f t="shared" ref="M68:M131" si="11">"INSERT INTO bitcoin_exchange (id, market_api_id, currency_code, symbol, rate_float, created_date, created_time_stamp,cron_job_id)VALUES("&amp;D68&amp;", 'coindesk', '"&amp;$L$1&amp;"', '"&amp;$M$1&amp;"', "&amp;I68&amp;", DATEADD('DAY', -"&amp;A68&amp;", CURRENT_DATE), TIMESTAMPADD('MINUTE', -"&amp;D68&amp;",  CAST(TIMESTAMPADD('DAY', -"&amp;A68&amp;", CAST(CURRENT_TIMESTAMP() as TIMESTAMP WITH TIME ZONE) ) as TIMESTAMP WITH TIME ZONE)),null);"</f>
        <v>INSERT INTO bitcoin_exchange (id, market_api_id, currency_code, symbol, rate_float, created_date, created_time_stamp,cron_job_id)VALUES(262, 'coindesk', 'USD', '&amp;#36;', 63663, DATEADD('DAY', -62, CURRENT_DATE), TIMESTAMPADD('MINUTE', -262,  CAST(TIMESTAMPADD('DAY', -62, CAST(CURRENT_TIMESTAMP() as TIMESTAMP WITH TIME ZONE) ) as TIMESTAMP WITH TIME ZONE)),null);</v>
      </c>
      <c r="N68" t="str">
        <f t="shared" ref="N68:N131" si="12">"INSERT INTO bitcoin_exchange (id, market_api_id, currency_code, symbol, rate_float, created_date, created_time_stamp,cron_job_id)VALUES("&amp;E68&amp;", 'coindesk', '"&amp;$L$1&amp;"', '"&amp;$M$1&amp;"', "&amp;J68&amp;", DATEADD('DAY', -"&amp;A68&amp;", CURRENT_DATE), TIMESTAMPADD('MINUTE', -"&amp;E68&amp;",  CAST(TIMESTAMPADD('DAY', -"&amp;A68&amp;", CAST(CURRENT_TIMESTAMP() as TIMESTAMP WITH TIME ZONE) ) as TIMESTAMP WITH TIME ZONE)),null);"</f>
        <v>INSERT INTO bitcoin_exchange (id, market_api_id, currency_code, symbol, rate_float, created_date, created_time_stamp,cron_job_id)VALUES(263, 'coindesk', 'USD', '&amp;#36;', 64830, DATEADD('DAY', -62, CURRENT_DATE), TIMESTAMPADD('MINUTE', -263,  CAST(TIMESTAMPADD('DAY', -62, CAST(CURRENT_TIMESTAMP() as TIMESTAMP WITH TIME ZONE) ) as TIMESTAMP WITH TIME ZONE)),null);</v>
      </c>
      <c r="O68" t="str">
        <f t="shared" ref="O68:O131" si="13">"INSERT INTO bitcoin_exchange (id, market_api_id, currency_code, symbol, rate_float, created_date, created_time_stamp,cron_job_id)VALUES("&amp;F68&amp;", 'coindesk', '"&amp;$L$1&amp;"', '"&amp;$M$1&amp;"', "&amp;K68&amp;", DATEADD('DAY', -"&amp;A68&amp;", CURRENT_DATE), TIMESTAMPADD('MINUTE', -"&amp;F68&amp;",  CAST(TIMESTAMPADD('DAY', -"&amp;A68&amp;", CAST(CURRENT_TIMESTAMP() as TIMESTAMP WITH TIME ZONE) ) as TIMESTAMP WITH TIME ZONE)),null);"</f>
        <v>INSERT INTO bitcoin_exchange (id, market_api_id, currency_code, symbol, rate_float, created_date, created_time_stamp,cron_job_id)VALUES(264, 'coindesk', 'USD', '&amp;#36;', 62701, DATEADD('DAY', -62, CURRENT_DATE), TIMESTAMPADD('MINUTE', -264,  CAST(TIMESTAMPADD('DAY', -62, CAST(CURRENT_TIMESTAMP() as TIMESTAMP WITH TIME ZONE) ) as TIMESTAMP WITH TIME ZONE)),null);</v>
      </c>
    </row>
    <row r="69" spans="1:15" x14ac:dyDescent="0.25">
      <c r="A69">
        <f t="shared" si="9"/>
        <v>63</v>
      </c>
      <c r="B69">
        <f t="shared" si="8"/>
        <v>265</v>
      </c>
      <c r="C69">
        <f t="shared" ref="C69:C132" si="14">B69+$C$2</f>
        <v>265</v>
      </c>
      <c r="D69">
        <f t="shared" ref="D69:D132" si="15">B69+$D$2</f>
        <v>266</v>
      </c>
      <c r="E69">
        <f t="shared" ref="E69:E132" si="16">B69+$E$2</f>
        <v>267</v>
      </c>
      <c r="F69">
        <f t="shared" ref="F69:F132" si="17">B69+$F$2</f>
        <v>268</v>
      </c>
      <c r="G69" t="s">
        <v>47</v>
      </c>
      <c r="H69" s="1">
        <v>63663</v>
      </c>
      <c r="I69" s="1">
        <v>63416</v>
      </c>
      <c r="J69" s="1">
        <v>64093</v>
      </c>
      <c r="K69" s="1">
        <v>62485</v>
      </c>
      <c r="L69" t="str">
        <f t="shared" si="10"/>
        <v>INSERT INTO bitcoin_exchange (id, market_api_id, currency_code, symbol, rate_float, created_date, created_time_stamp,cron_job_id)VALUES(265, 'coindesk', 'USD', '&amp;#36;', 63663, DATEADD('DAY', -63, CURRENT_DATE), TIMESTAMPADD('MINUTE', -265,  CAST(TIMESTAMPADD('DAY', -63, CAST(CURRENT_TIMESTAMP() as TIMESTAMP WITH TIME ZONE) ) as TIMESTAMP WITH TIME ZONE)),null);</v>
      </c>
      <c r="M69" t="str">
        <f t="shared" si="11"/>
        <v>INSERT INTO bitcoin_exchange (id, market_api_id, currency_code, symbol, rate_float, created_date, created_time_stamp,cron_job_id)VALUES(266, 'coindesk', 'USD', '&amp;#36;', 63416, DATEADD('DAY', -63, CURRENT_DATE), TIMESTAMPADD('MINUTE', -266,  CAST(TIMESTAMPADD('DAY', -63, CAST(CURRENT_TIMESTAMP() as TIMESTAMP WITH TIME ZONE) ) as TIMESTAMP WITH TIME ZONE)),null);</v>
      </c>
      <c r="N69" t="str">
        <f t="shared" si="12"/>
        <v>INSERT INTO bitcoin_exchange (id, market_api_id, currency_code, symbol, rate_float, created_date, created_time_stamp,cron_job_id)VALUES(267, 'coindesk', 'USD', '&amp;#36;', 64093, DATEADD('DAY', -63, CURRENT_DATE), TIMESTAMPADD('MINUTE', -267,  CAST(TIMESTAMPADD('DAY', -63, CAST(CURRENT_TIMESTAMP() as TIMESTAMP WITH TIME ZONE) ) as TIMESTAMP WITH TIME ZONE)),null);</v>
      </c>
      <c r="O69" t="str">
        <f t="shared" si="13"/>
        <v>INSERT INTO bitcoin_exchange (id, market_api_id, currency_code, symbol, rate_float, created_date, created_time_stamp,cron_job_id)VALUES(268, 'coindesk', 'USD', '&amp;#36;', 62485, DATEADD('DAY', -63, CURRENT_DATE), TIMESTAMPADD('MINUTE', -268,  CAST(TIMESTAMPADD('DAY', -63, CAST(CURRENT_TIMESTAMP() as TIMESTAMP WITH TIME ZONE) ) as TIMESTAMP WITH TIME ZONE)),null);</v>
      </c>
    </row>
    <row r="70" spans="1:15" x14ac:dyDescent="0.25">
      <c r="A70">
        <f t="shared" si="9"/>
        <v>63</v>
      </c>
      <c r="B70">
        <f t="shared" ref="B70:B133" si="18">4+B69</f>
        <v>269</v>
      </c>
      <c r="C70">
        <f t="shared" si="14"/>
        <v>269</v>
      </c>
      <c r="D70">
        <f t="shared" si="15"/>
        <v>270</v>
      </c>
      <c r="E70">
        <f t="shared" si="16"/>
        <v>271</v>
      </c>
      <c r="F70">
        <f t="shared" si="17"/>
        <v>272</v>
      </c>
      <c r="G70" t="s">
        <v>48</v>
      </c>
      <c r="H70" s="1">
        <v>63416</v>
      </c>
      <c r="I70" s="1">
        <v>63205</v>
      </c>
      <c r="J70" s="1">
        <v>63570</v>
      </c>
      <c r="K70" s="1">
        <v>62805</v>
      </c>
      <c r="L70" t="str">
        <f t="shared" si="10"/>
        <v>INSERT INTO bitcoin_exchange (id, market_api_id, currency_code, symbol, rate_float, created_date, created_time_stamp,cron_job_id)VALUES(269, 'coindesk', 'USD', '&amp;#36;', 63416, DATEADD('DAY', -63, CURRENT_DATE), TIMESTAMPADD('MINUTE', -269,  CAST(TIMESTAMPADD('DAY', -63, CAST(CURRENT_TIMESTAMP() as TIMESTAMP WITH TIME ZONE) ) as TIMESTAMP WITH TIME ZONE)),null);</v>
      </c>
      <c r="M70" t="str">
        <f t="shared" si="11"/>
        <v>INSERT INTO bitcoin_exchange (id, market_api_id, currency_code, symbol, rate_float, created_date, created_time_stamp,cron_job_id)VALUES(270, 'coindesk', 'USD', '&amp;#36;', 63205, DATEADD('DAY', -63, CURRENT_DATE), TIMESTAMPADD('MINUTE', -270,  CAST(TIMESTAMPADD('DAY', -63, CAST(CURRENT_TIMESTAMP() as TIMESTAMP WITH TIME ZONE) ) as TIMESTAMP WITH TIME ZONE)),null);</v>
      </c>
      <c r="N70" t="str">
        <f t="shared" si="12"/>
        <v>INSERT INTO bitcoin_exchange (id, market_api_id, currency_code, symbol, rate_float, created_date, created_time_stamp,cron_job_id)VALUES(271, 'coindesk', 'USD', '&amp;#36;', 63570, DATEADD('DAY', -63, CURRENT_DATE), TIMESTAMPADD('MINUTE', -271,  CAST(TIMESTAMPADD('DAY', -63, CAST(CURRENT_TIMESTAMP() as TIMESTAMP WITH TIME ZONE) ) as TIMESTAMP WITH TIME ZONE)),null);</v>
      </c>
      <c r="O70" t="str">
        <f t="shared" si="13"/>
        <v>INSERT INTO bitcoin_exchange (id, market_api_id, currency_code, symbol, rate_float, created_date, created_time_stamp,cron_job_id)VALUES(272, 'coindesk', 'USD', '&amp;#36;', 62805, DATEADD('DAY', -63, CURRENT_DATE), TIMESTAMPADD('MINUTE', -272,  CAST(TIMESTAMPADD('DAY', -63, CAST(CURRENT_TIMESTAMP() as TIMESTAMP WITH TIME ZONE) ) as TIMESTAMP WITH TIME ZONE)),null);</v>
      </c>
    </row>
    <row r="71" spans="1:15" x14ac:dyDescent="0.25">
      <c r="A71">
        <f t="shared" si="9"/>
        <v>64</v>
      </c>
      <c r="B71">
        <f t="shared" si="18"/>
        <v>273</v>
      </c>
      <c r="C71">
        <f t="shared" si="14"/>
        <v>273</v>
      </c>
      <c r="D71">
        <f t="shared" si="15"/>
        <v>274</v>
      </c>
      <c r="E71">
        <f t="shared" si="16"/>
        <v>275</v>
      </c>
      <c r="F71">
        <f t="shared" si="17"/>
        <v>276</v>
      </c>
      <c r="G71" t="s">
        <v>49</v>
      </c>
      <c r="H71" s="1">
        <v>63205</v>
      </c>
      <c r="I71" s="1">
        <v>63032</v>
      </c>
      <c r="J71" s="1">
        <v>64200</v>
      </c>
      <c r="K71" s="1">
        <v>62435</v>
      </c>
      <c r="L71" t="str">
        <f t="shared" si="10"/>
        <v>INSERT INTO bitcoin_exchange (id, market_api_id, currency_code, symbol, rate_float, created_date, created_time_stamp,cron_job_id)VALUES(273, 'coindesk', 'USD', '&amp;#36;', 63205, DATEADD('DAY', -64, CURRENT_DATE), TIMESTAMPADD('MINUTE', -273,  CAST(TIMESTAMPADD('DAY', -64, CAST(CURRENT_TIMESTAMP() as TIMESTAMP WITH TIME ZONE) ) as TIMESTAMP WITH TIME ZONE)),null);</v>
      </c>
      <c r="M71" t="str">
        <f t="shared" si="11"/>
        <v>INSERT INTO bitcoin_exchange (id, market_api_id, currency_code, symbol, rate_float, created_date, created_time_stamp,cron_job_id)VALUES(274, 'coindesk', 'USD', '&amp;#36;', 63032, DATEADD('DAY', -64, CURRENT_DATE), TIMESTAMPADD('MINUTE', -274,  CAST(TIMESTAMPADD('DAY', -64, CAST(CURRENT_TIMESTAMP() as TIMESTAMP WITH TIME ZONE) ) as TIMESTAMP WITH TIME ZONE)),null);</v>
      </c>
      <c r="N71" t="str">
        <f t="shared" si="12"/>
        <v>INSERT INTO bitcoin_exchange (id, market_api_id, currency_code, symbol, rate_float, created_date, created_time_stamp,cron_job_id)VALUES(275, 'coindesk', 'USD', '&amp;#36;', 64200, DATEADD('DAY', -64, CURRENT_DATE), TIMESTAMPADD('MINUTE', -275,  CAST(TIMESTAMPADD('DAY', -64, CAST(CURRENT_TIMESTAMP() as TIMESTAMP WITH TIME ZONE) ) as TIMESTAMP WITH TIME ZONE)),null);</v>
      </c>
      <c r="O71" t="str">
        <f t="shared" si="13"/>
        <v>INSERT INTO bitcoin_exchange (id, market_api_id, currency_code, symbol, rate_float, created_date, created_time_stamp,cron_job_id)VALUES(276, 'coindesk', 'USD', '&amp;#36;', 62435, DATEADD('DAY', -64, CURRENT_DATE), TIMESTAMPADD('MINUTE', -276,  CAST(TIMESTAMPADD('DAY', -64, CAST(CURRENT_TIMESTAMP() as TIMESTAMP WITH TIME ZONE) ) as TIMESTAMP WITH TIME ZONE)),null);</v>
      </c>
    </row>
    <row r="72" spans="1:15" x14ac:dyDescent="0.25">
      <c r="A72">
        <f t="shared" si="9"/>
        <v>64</v>
      </c>
      <c r="B72">
        <f t="shared" si="18"/>
        <v>277</v>
      </c>
      <c r="C72">
        <f t="shared" si="14"/>
        <v>277</v>
      </c>
      <c r="D72">
        <f t="shared" si="15"/>
        <v>278</v>
      </c>
      <c r="E72">
        <f t="shared" si="16"/>
        <v>279</v>
      </c>
      <c r="F72">
        <f t="shared" si="17"/>
        <v>280</v>
      </c>
      <c r="G72" t="s">
        <v>50</v>
      </c>
      <c r="H72" s="1">
        <v>63032</v>
      </c>
      <c r="I72" s="1">
        <v>61841</v>
      </c>
      <c r="J72" s="1">
        <v>63948</v>
      </c>
      <c r="K72" s="1">
        <v>61714</v>
      </c>
      <c r="L72" t="str">
        <f t="shared" si="10"/>
        <v>INSERT INTO bitcoin_exchange (id, market_api_id, currency_code, symbol, rate_float, created_date, created_time_stamp,cron_job_id)VALUES(277, 'coindesk', 'USD', '&amp;#36;', 63032, DATEADD('DAY', -64, CURRENT_DATE), TIMESTAMPADD('MINUTE', -277,  CAST(TIMESTAMPADD('DAY', -64, CAST(CURRENT_TIMESTAMP() as TIMESTAMP WITH TIME ZONE) ) as TIMESTAMP WITH TIME ZONE)),null);</v>
      </c>
      <c r="M72" t="str">
        <f t="shared" si="11"/>
        <v>INSERT INTO bitcoin_exchange (id, market_api_id, currency_code, symbol, rate_float, created_date, created_time_stamp,cron_job_id)VALUES(278, 'coindesk', 'USD', '&amp;#36;', 61841, DATEADD('DAY', -64, CURRENT_DATE), TIMESTAMPADD('MINUTE', -278,  CAST(TIMESTAMPADD('DAY', -64, CAST(CURRENT_TIMESTAMP() as TIMESTAMP WITH TIME ZONE) ) as TIMESTAMP WITH TIME ZONE)),null);</v>
      </c>
      <c r="N72" t="str">
        <f t="shared" si="12"/>
        <v>INSERT INTO bitcoin_exchange (id, market_api_id, currency_code, symbol, rate_float, created_date, created_time_stamp,cron_job_id)VALUES(279, 'coindesk', 'USD', '&amp;#36;', 63948, DATEADD('DAY', -64, CURRENT_DATE), TIMESTAMPADD('MINUTE', -279,  CAST(TIMESTAMPADD('DAY', -64, CAST(CURRENT_TIMESTAMP() as TIMESTAMP WITH TIME ZONE) ) as TIMESTAMP WITH TIME ZONE)),null);</v>
      </c>
      <c r="O72" t="str">
        <f t="shared" si="13"/>
        <v>INSERT INTO bitcoin_exchange (id, market_api_id, currency_code, symbol, rate_float, created_date, created_time_stamp,cron_job_id)VALUES(280, 'coindesk', 'USD', '&amp;#36;', 61714, DATEADD('DAY', -64, CURRENT_DATE), TIMESTAMPADD('MINUTE', -280,  CAST(TIMESTAMPADD('DAY', -64, CAST(CURRENT_TIMESTAMP() as TIMESTAMP WITH TIME ZONE) ) as TIMESTAMP WITH TIME ZONE)),null);</v>
      </c>
    </row>
    <row r="73" spans="1:15" x14ac:dyDescent="0.25">
      <c r="A73">
        <f t="shared" si="9"/>
        <v>65</v>
      </c>
      <c r="B73">
        <f t="shared" si="18"/>
        <v>281</v>
      </c>
      <c r="C73">
        <f t="shared" si="14"/>
        <v>281</v>
      </c>
      <c r="D73">
        <f t="shared" si="15"/>
        <v>282</v>
      </c>
      <c r="E73">
        <f t="shared" si="16"/>
        <v>283</v>
      </c>
      <c r="F73">
        <f t="shared" si="17"/>
        <v>284</v>
      </c>
      <c r="G73" t="s">
        <v>51</v>
      </c>
      <c r="H73" s="1">
        <v>61841</v>
      </c>
      <c r="I73" s="1">
        <v>60435</v>
      </c>
      <c r="J73" s="1">
        <v>61869</v>
      </c>
      <c r="K73" s="1">
        <v>59293</v>
      </c>
      <c r="L73" t="str">
        <f t="shared" si="10"/>
        <v>INSERT INTO bitcoin_exchange (id, market_api_id, currency_code, symbol, rate_float, created_date, created_time_stamp,cron_job_id)VALUES(281, 'coindesk', 'USD', '&amp;#36;', 61841, DATEADD('DAY', -65, CURRENT_DATE), TIMESTAMPADD('MINUTE', -281,  CAST(TIMESTAMPADD('DAY', -65, CAST(CURRENT_TIMESTAMP() as TIMESTAMP WITH TIME ZONE) ) as TIMESTAMP WITH TIME ZONE)),null);</v>
      </c>
      <c r="M73" t="str">
        <f t="shared" si="11"/>
        <v>INSERT INTO bitcoin_exchange (id, market_api_id, currency_code, symbol, rate_float, created_date, created_time_stamp,cron_job_id)VALUES(282, 'coindesk', 'USD', '&amp;#36;', 60435, DATEADD('DAY', -65, CURRENT_DATE), TIMESTAMPADD('MINUTE', -282,  CAST(TIMESTAMPADD('DAY', -65, CAST(CURRENT_TIMESTAMP() as TIMESTAMP WITH TIME ZONE) ) as TIMESTAMP WITH TIME ZONE)),null);</v>
      </c>
      <c r="N73" t="str">
        <f t="shared" si="12"/>
        <v>INSERT INTO bitcoin_exchange (id, market_api_id, currency_code, symbol, rate_float, created_date, created_time_stamp,cron_job_id)VALUES(283, 'coindesk', 'USD', '&amp;#36;', 61869, DATEADD('DAY', -65, CURRENT_DATE), TIMESTAMPADD('MINUTE', -283,  CAST(TIMESTAMPADD('DAY', -65, CAST(CURRENT_TIMESTAMP() as TIMESTAMP WITH TIME ZONE) ) as TIMESTAMP WITH TIME ZONE)),null);</v>
      </c>
      <c r="O73" t="str">
        <f t="shared" si="13"/>
        <v>INSERT INTO bitcoin_exchange (id, market_api_id, currency_code, symbol, rate_float, created_date, created_time_stamp,cron_job_id)VALUES(284, 'coindesk', 'USD', '&amp;#36;', 59293, DATEADD('DAY', -65, CURRENT_DATE), TIMESTAMPADD('MINUTE', -284,  CAST(TIMESTAMPADD('DAY', -65, CAST(CURRENT_TIMESTAMP() as TIMESTAMP WITH TIME ZONE) ) as TIMESTAMP WITH TIME ZONE)),null);</v>
      </c>
    </row>
    <row r="74" spans="1:15" x14ac:dyDescent="0.25">
      <c r="A74">
        <f t="shared" si="9"/>
        <v>65</v>
      </c>
      <c r="B74">
        <f t="shared" si="18"/>
        <v>285</v>
      </c>
      <c r="C74">
        <f t="shared" si="14"/>
        <v>285</v>
      </c>
      <c r="D74">
        <f t="shared" si="15"/>
        <v>286</v>
      </c>
      <c r="E74">
        <f t="shared" si="16"/>
        <v>287</v>
      </c>
      <c r="F74">
        <f t="shared" si="17"/>
        <v>288</v>
      </c>
      <c r="G74" t="s">
        <v>52</v>
      </c>
      <c r="H74" s="1">
        <v>60435</v>
      </c>
      <c r="I74" s="1">
        <v>58342</v>
      </c>
      <c r="J74" s="1">
        <v>61337</v>
      </c>
      <c r="K74" s="1">
        <v>57773</v>
      </c>
      <c r="L74" t="str">
        <f t="shared" si="10"/>
        <v>INSERT INTO bitcoin_exchange (id, market_api_id, currency_code, symbol, rate_float, created_date, created_time_stamp,cron_job_id)VALUES(285, 'coindesk', 'USD', '&amp;#36;', 60435, DATEADD('DAY', -65, CURRENT_DATE), TIMESTAMPADD('MINUTE', -285,  CAST(TIMESTAMPADD('DAY', -65, CAST(CURRENT_TIMESTAMP() as TIMESTAMP WITH TIME ZONE) ) as TIMESTAMP WITH TIME ZONE)),null);</v>
      </c>
      <c r="M74" t="str">
        <f t="shared" si="11"/>
        <v>INSERT INTO bitcoin_exchange (id, market_api_id, currency_code, symbol, rate_float, created_date, created_time_stamp,cron_job_id)VALUES(286, 'coindesk', 'USD', '&amp;#36;', 58342, DATEADD('DAY', -65, CURRENT_DATE), TIMESTAMPADD('MINUTE', -286,  CAST(TIMESTAMPADD('DAY', -65, CAST(CURRENT_TIMESTAMP() as TIMESTAMP WITH TIME ZONE) ) as TIMESTAMP WITH TIME ZONE)),null);</v>
      </c>
      <c r="N74" t="str">
        <f t="shared" si="12"/>
        <v>INSERT INTO bitcoin_exchange (id, market_api_id, currency_code, symbol, rate_float, created_date, created_time_stamp,cron_job_id)VALUES(287, 'coindesk', 'USD', '&amp;#36;', 61337, DATEADD('DAY', -65, CURRENT_DATE), TIMESTAMPADD('MINUTE', -287,  CAST(TIMESTAMPADD('DAY', -65, CAST(CURRENT_TIMESTAMP() as TIMESTAMP WITH TIME ZONE) ) as TIMESTAMP WITH TIME ZONE)),null);</v>
      </c>
      <c r="O74" t="str">
        <f t="shared" si="13"/>
        <v>INSERT INTO bitcoin_exchange (id, market_api_id, currency_code, symbol, rate_float, created_date, created_time_stamp,cron_job_id)VALUES(288, 'coindesk', 'USD', '&amp;#36;', 57773, DATEADD('DAY', -65, CURRENT_DATE), TIMESTAMPADD('MINUTE', -288,  CAST(TIMESTAMPADD('DAY', -65, CAST(CURRENT_TIMESTAMP() as TIMESTAMP WITH TIME ZONE) ) as TIMESTAMP WITH TIME ZONE)),null);</v>
      </c>
    </row>
    <row r="75" spans="1:15" x14ac:dyDescent="0.25">
      <c r="A75">
        <f t="shared" si="9"/>
        <v>66</v>
      </c>
      <c r="B75">
        <f t="shared" si="18"/>
        <v>289</v>
      </c>
      <c r="C75">
        <f t="shared" si="14"/>
        <v>289</v>
      </c>
      <c r="D75">
        <f t="shared" si="15"/>
        <v>290</v>
      </c>
      <c r="E75">
        <f t="shared" si="16"/>
        <v>291</v>
      </c>
      <c r="F75">
        <f t="shared" si="17"/>
        <v>292</v>
      </c>
      <c r="G75" t="s">
        <v>53</v>
      </c>
      <c r="H75" s="1">
        <v>58342</v>
      </c>
      <c r="I75" s="1">
        <v>59296</v>
      </c>
      <c r="J75" s="1">
        <v>59336</v>
      </c>
      <c r="K75" s="1">
        <v>57653</v>
      </c>
      <c r="L75" t="str">
        <f t="shared" si="10"/>
        <v>INSERT INTO bitcoin_exchange (id, market_api_id, currency_code, symbol, rate_float, created_date, created_time_stamp,cron_job_id)VALUES(289, 'coindesk', 'USD', '&amp;#36;', 58342, DATEADD('DAY', -66, CURRENT_DATE), TIMESTAMPADD('MINUTE', -289,  CAST(TIMESTAMPADD('DAY', -66, CAST(CURRENT_TIMESTAMP() as TIMESTAMP WITH TIME ZONE) ) as TIMESTAMP WITH TIME ZONE)),null);</v>
      </c>
      <c r="M75" t="str">
        <f t="shared" si="11"/>
        <v>INSERT INTO bitcoin_exchange (id, market_api_id, currency_code, symbol, rate_float, created_date, created_time_stamp,cron_job_id)VALUES(290, 'coindesk', 'USD', '&amp;#36;', 59296, DATEADD('DAY', -66, CURRENT_DATE), TIMESTAMPADD('MINUTE', -290,  CAST(TIMESTAMPADD('DAY', -66, CAST(CURRENT_TIMESTAMP() as TIMESTAMP WITH TIME ZONE) ) as TIMESTAMP WITH TIME ZONE)),null);</v>
      </c>
      <c r="N75" t="str">
        <f t="shared" si="12"/>
        <v>INSERT INTO bitcoin_exchange (id, market_api_id, currency_code, symbol, rate_float, created_date, created_time_stamp,cron_job_id)VALUES(291, 'coindesk', 'USD', '&amp;#36;', 59336, DATEADD('DAY', -66, CURRENT_DATE), TIMESTAMPADD('MINUTE', -291,  CAST(TIMESTAMPADD('DAY', -66, CAST(CURRENT_TIMESTAMP() as TIMESTAMP WITH TIME ZONE) ) as TIMESTAMP WITH TIME ZONE)),null);</v>
      </c>
      <c r="O75" t="str">
        <f t="shared" si="13"/>
        <v>INSERT INTO bitcoin_exchange (id, market_api_id, currency_code, symbol, rate_float, created_date, created_time_stamp,cron_job_id)VALUES(292, 'coindesk', 'USD', '&amp;#36;', 57653, DATEADD('DAY', -66, CURRENT_DATE), TIMESTAMPADD('MINUTE', -292,  CAST(TIMESTAMPADD('DAY', -66, CAST(CURRENT_TIMESTAMP() as TIMESTAMP WITH TIME ZONE) ) as TIMESTAMP WITH TIME ZONE)),null);</v>
      </c>
    </row>
    <row r="76" spans="1:15" x14ac:dyDescent="0.25">
      <c r="A76">
        <f t="shared" si="9"/>
        <v>66</v>
      </c>
      <c r="B76">
        <f t="shared" si="18"/>
        <v>293</v>
      </c>
      <c r="C76">
        <f t="shared" si="14"/>
        <v>293</v>
      </c>
      <c r="D76">
        <f t="shared" si="15"/>
        <v>294</v>
      </c>
      <c r="E76">
        <f t="shared" si="16"/>
        <v>295</v>
      </c>
      <c r="F76">
        <f t="shared" si="17"/>
        <v>296</v>
      </c>
      <c r="G76" t="s">
        <v>54</v>
      </c>
      <c r="H76" s="1">
        <v>59296</v>
      </c>
      <c r="I76" s="1">
        <v>60139</v>
      </c>
      <c r="J76" s="1">
        <v>60525</v>
      </c>
      <c r="K76" s="1">
        <v>58868</v>
      </c>
      <c r="L76" t="str">
        <f t="shared" si="10"/>
        <v>INSERT INTO bitcoin_exchange (id, market_api_id, currency_code, symbol, rate_float, created_date, created_time_stamp,cron_job_id)VALUES(293, 'coindesk', 'USD', '&amp;#36;', 59296, DATEADD('DAY', -66, CURRENT_DATE), TIMESTAMPADD('MINUTE', -293,  CAST(TIMESTAMPADD('DAY', -66, CAST(CURRENT_TIMESTAMP() as TIMESTAMP WITH TIME ZONE) ) as TIMESTAMP WITH TIME ZONE)),null);</v>
      </c>
      <c r="M76" t="str">
        <f t="shared" si="11"/>
        <v>INSERT INTO bitcoin_exchange (id, market_api_id, currency_code, symbol, rate_float, created_date, created_time_stamp,cron_job_id)VALUES(294, 'coindesk', 'USD', '&amp;#36;', 60139, DATEADD('DAY', -66, CURRENT_DATE), TIMESTAMPADD('MINUTE', -294,  CAST(TIMESTAMPADD('DAY', -66, CAST(CURRENT_TIMESTAMP() as TIMESTAMP WITH TIME ZONE) ) as TIMESTAMP WITH TIME ZONE)),null);</v>
      </c>
      <c r="N76" t="str">
        <f t="shared" si="12"/>
        <v>INSERT INTO bitcoin_exchange (id, market_api_id, currency_code, symbol, rate_float, created_date, created_time_stamp,cron_job_id)VALUES(295, 'coindesk', 'USD', '&amp;#36;', 60525, DATEADD('DAY', -66, CURRENT_DATE), TIMESTAMPADD('MINUTE', -295,  CAST(TIMESTAMPADD('DAY', -66, CAST(CURRENT_TIMESTAMP() as TIMESTAMP WITH TIME ZONE) ) as TIMESTAMP WITH TIME ZONE)),null);</v>
      </c>
      <c r="O76" t="str">
        <f t="shared" si="13"/>
        <v>INSERT INTO bitcoin_exchange (id, market_api_id, currency_code, symbol, rate_float, created_date, created_time_stamp,cron_job_id)VALUES(296, 'coindesk', 'USD', '&amp;#36;', 58868, DATEADD('DAY', -66, CURRENT_DATE), TIMESTAMPADD('MINUTE', -296,  CAST(TIMESTAMPADD('DAY', -66, CAST(CURRENT_TIMESTAMP() as TIMESTAMP WITH TIME ZONE) ) as TIMESTAMP WITH TIME ZONE)),null);</v>
      </c>
    </row>
    <row r="77" spans="1:15" x14ac:dyDescent="0.25">
      <c r="A77">
        <f t="shared" si="9"/>
        <v>67</v>
      </c>
      <c r="B77">
        <f t="shared" si="18"/>
        <v>297</v>
      </c>
      <c r="C77">
        <f t="shared" si="14"/>
        <v>297</v>
      </c>
      <c r="D77">
        <f t="shared" si="15"/>
        <v>298</v>
      </c>
      <c r="E77">
        <f t="shared" si="16"/>
        <v>299</v>
      </c>
      <c r="F77">
        <f t="shared" si="17"/>
        <v>300</v>
      </c>
      <c r="G77" t="s">
        <v>55</v>
      </c>
      <c r="H77" s="1">
        <v>60139</v>
      </c>
      <c r="I77" s="1">
        <v>60645</v>
      </c>
      <c r="J77" s="1">
        <v>60713</v>
      </c>
      <c r="K77" s="1">
        <v>59666</v>
      </c>
      <c r="L77" t="str">
        <f t="shared" si="10"/>
        <v>INSERT INTO bitcoin_exchange (id, market_api_id, currency_code, symbol, rate_float, created_date, created_time_stamp,cron_job_id)VALUES(297, 'coindesk', 'USD', '&amp;#36;', 60139, DATEADD('DAY', -67, CURRENT_DATE), TIMESTAMPADD('MINUTE', -297,  CAST(TIMESTAMPADD('DAY', -67, CAST(CURRENT_TIMESTAMP() as TIMESTAMP WITH TIME ZONE) ) as TIMESTAMP WITH TIME ZONE)),null);</v>
      </c>
      <c r="M77" t="str">
        <f t="shared" si="11"/>
        <v>INSERT INTO bitcoin_exchange (id, market_api_id, currency_code, symbol, rate_float, created_date, created_time_stamp,cron_job_id)VALUES(298, 'coindesk', 'USD', '&amp;#36;', 60645, DATEADD('DAY', -67, CURRENT_DATE), TIMESTAMPADD('MINUTE', -298,  CAST(TIMESTAMPADD('DAY', -67, CAST(CURRENT_TIMESTAMP() as TIMESTAMP WITH TIME ZONE) ) as TIMESTAMP WITH TIME ZONE)),null);</v>
      </c>
      <c r="N77" t="str">
        <f t="shared" si="12"/>
        <v>INSERT INTO bitcoin_exchange (id, market_api_id, currency_code, symbol, rate_float, created_date, created_time_stamp,cron_job_id)VALUES(299, 'coindesk', 'USD', '&amp;#36;', 60713, DATEADD('DAY', -67, CURRENT_DATE), TIMESTAMPADD('MINUTE', -299,  CAST(TIMESTAMPADD('DAY', -67, CAST(CURRENT_TIMESTAMP() as TIMESTAMP WITH TIME ZONE) ) as TIMESTAMP WITH TIME ZONE)),null);</v>
      </c>
      <c r="O77" t="str">
        <f t="shared" si="13"/>
        <v>INSERT INTO bitcoin_exchange (id, market_api_id, currency_code, symbol, rate_float, created_date, created_time_stamp,cron_job_id)VALUES(300, 'coindesk', 'USD', '&amp;#36;', 59666, DATEADD('DAY', -67, CURRENT_DATE), TIMESTAMPADD('MINUTE', -300,  CAST(TIMESTAMPADD('DAY', -67, CAST(CURRENT_TIMESTAMP() as TIMESTAMP WITH TIME ZONE) ) as TIMESTAMP WITH TIME ZONE)),null);</v>
      </c>
    </row>
    <row r="78" spans="1:15" x14ac:dyDescent="0.25">
      <c r="A78">
        <f t="shared" si="9"/>
        <v>67</v>
      </c>
      <c r="B78">
        <f t="shared" si="18"/>
        <v>301</v>
      </c>
      <c r="C78">
        <f t="shared" si="14"/>
        <v>301</v>
      </c>
      <c r="D78">
        <f t="shared" si="15"/>
        <v>302</v>
      </c>
      <c r="E78">
        <f t="shared" si="16"/>
        <v>303</v>
      </c>
      <c r="F78">
        <f t="shared" si="17"/>
        <v>304</v>
      </c>
      <c r="G78" t="s">
        <v>56</v>
      </c>
      <c r="H78" s="1">
        <v>60645</v>
      </c>
      <c r="I78" s="1">
        <v>58287</v>
      </c>
      <c r="J78" s="1">
        <v>60730</v>
      </c>
      <c r="K78" s="1">
        <v>57762</v>
      </c>
      <c r="L78" t="str">
        <f t="shared" si="10"/>
        <v>INSERT INTO bitcoin_exchange (id, market_api_id, currency_code, symbol, rate_float, created_date, created_time_stamp,cron_job_id)VALUES(301, 'coindesk', 'USD', '&amp;#36;', 60645, DATEADD('DAY', -67, CURRENT_DATE), TIMESTAMPADD('MINUTE', -301,  CAST(TIMESTAMPADD('DAY', -67, CAST(CURRENT_TIMESTAMP() as TIMESTAMP WITH TIME ZONE) ) as TIMESTAMP WITH TIME ZONE)),null);</v>
      </c>
      <c r="M78" t="str">
        <f t="shared" si="11"/>
        <v>INSERT INTO bitcoin_exchange (id, market_api_id, currency_code, symbol, rate_float, created_date, created_time_stamp,cron_job_id)VALUES(302, 'coindesk', 'USD', '&amp;#36;', 58287, DATEADD('DAY', -67, CURRENT_DATE), TIMESTAMPADD('MINUTE', -302,  CAST(TIMESTAMPADD('DAY', -67, CAST(CURRENT_TIMESTAMP() as TIMESTAMP WITH TIME ZONE) ) as TIMESTAMP WITH TIME ZONE)),null);</v>
      </c>
      <c r="N78" t="str">
        <f t="shared" si="12"/>
        <v>INSERT INTO bitcoin_exchange (id, market_api_id, currency_code, symbol, rate_float, created_date, created_time_stamp,cron_job_id)VALUES(303, 'coindesk', 'USD', '&amp;#36;', 60730, DATEADD('DAY', -67, CURRENT_DATE), TIMESTAMPADD('MINUTE', -303,  CAST(TIMESTAMPADD('DAY', -67, CAST(CURRENT_TIMESTAMP() as TIMESTAMP WITH TIME ZONE) ) as TIMESTAMP WITH TIME ZONE)),null);</v>
      </c>
      <c r="O78" t="str">
        <f t="shared" si="13"/>
        <v>INSERT INTO bitcoin_exchange (id, market_api_id, currency_code, symbol, rate_float, created_date, created_time_stamp,cron_job_id)VALUES(304, 'coindesk', 'USD', '&amp;#36;', 57762, DATEADD('DAY', -67, CURRENT_DATE), TIMESTAMPADD('MINUTE', -304,  CAST(TIMESTAMPADD('DAY', -67, CAST(CURRENT_TIMESTAMP() as TIMESTAMP WITH TIME ZONE) ) as TIMESTAMP WITH TIME ZONE)),null);</v>
      </c>
    </row>
    <row r="79" spans="1:15" x14ac:dyDescent="0.25">
      <c r="A79">
        <f t="shared" si="9"/>
        <v>68</v>
      </c>
      <c r="B79">
        <f t="shared" si="18"/>
        <v>305</v>
      </c>
      <c r="C79">
        <f t="shared" si="14"/>
        <v>305</v>
      </c>
      <c r="D79">
        <f t="shared" si="15"/>
        <v>306</v>
      </c>
      <c r="E79">
        <f t="shared" si="16"/>
        <v>307</v>
      </c>
      <c r="F79">
        <f t="shared" si="17"/>
        <v>308</v>
      </c>
      <c r="G79" s="2">
        <v>45635</v>
      </c>
      <c r="H79" s="1">
        <v>58287</v>
      </c>
      <c r="I79" s="1">
        <v>57451</v>
      </c>
      <c r="J79" s="1">
        <v>58643</v>
      </c>
      <c r="K79" s="1">
        <v>57449</v>
      </c>
      <c r="L79" t="str">
        <f t="shared" si="10"/>
        <v>INSERT INTO bitcoin_exchange (id, market_api_id, currency_code, symbol, rate_float, created_date, created_time_stamp,cron_job_id)VALUES(305, 'coindesk', 'USD', '&amp;#36;', 58287, DATEADD('DAY', -68, CURRENT_DATE), TIMESTAMPADD('MINUTE', -305,  CAST(TIMESTAMPADD('DAY', -68, CAST(CURRENT_TIMESTAMP() as TIMESTAMP WITH TIME ZONE) ) as TIMESTAMP WITH TIME ZONE)),null);</v>
      </c>
      <c r="M79" t="str">
        <f t="shared" si="11"/>
        <v>INSERT INTO bitcoin_exchange (id, market_api_id, currency_code, symbol, rate_float, created_date, created_time_stamp,cron_job_id)VALUES(306, 'coindesk', 'USD', '&amp;#36;', 57451, DATEADD('DAY', -68, CURRENT_DATE), TIMESTAMPADD('MINUTE', -306,  CAST(TIMESTAMPADD('DAY', -68, CAST(CURRENT_TIMESTAMP() as TIMESTAMP WITH TIME ZONE) ) as TIMESTAMP WITH TIME ZONE)),null);</v>
      </c>
      <c r="N79" t="str">
        <f t="shared" si="12"/>
        <v>INSERT INTO bitcoin_exchange (id, market_api_id, currency_code, symbol, rate_float, created_date, created_time_stamp,cron_job_id)VALUES(307, 'coindesk', 'USD', '&amp;#36;', 58643, DATEADD('DAY', -68, CURRENT_DATE), TIMESTAMPADD('MINUTE', -307,  CAST(TIMESTAMPADD('DAY', -68, CAST(CURRENT_TIMESTAMP() as TIMESTAMP WITH TIME ZONE) ) as TIMESTAMP WITH TIME ZONE)),null);</v>
      </c>
      <c r="O79" t="str">
        <f t="shared" si="13"/>
        <v>INSERT INTO bitcoin_exchange (id, market_api_id, currency_code, symbol, rate_float, created_date, created_time_stamp,cron_job_id)VALUES(308, 'coindesk', 'USD', '&amp;#36;', 57449, DATEADD('DAY', -68, CURRENT_DATE), TIMESTAMPADD('MINUTE', -308,  CAST(TIMESTAMPADD('DAY', -68, CAST(CURRENT_TIMESTAMP() as TIMESTAMP WITH TIME ZONE) ) as TIMESTAMP WITH TIME ZONE)),null);</v>
      </c>
    </row>
    <row r="80" spans="1:15" x14ac:dyDescent="0.25">
      <c r="A80">
        <f t="shared" si="9"/>
        <v>68</v>
      </c>
      <c r="B80">
        <f t="shared" si="18"/>
        <v>309</v>
      </c>
      <c r="C80">
        <f t="shared" si="14"/>
        <v>309</v>
      </c>
      <c r="D80">
        <f t="shared" si="15"/>
        <v>310</v>
      </c>
      <c r="E80">
        <f t="shared" si="16"/>
        <v>311</v>
      </c>
      <c r="F80">
        <f t="shared" si="17"/>
        <v>312</v>
      </c>
      <c r="G80" s="2">
        <v>45605</v>
      </c>
      <c r="H80" s="1">
        <v>57451</v>
      </c>
      <c r="I80" s="1">
        <v>57758</v>
      </c>
      <c r="J80" s="1">
        <v>58104</v>
      </c>
      <c r="K80" s="1">
        <v>55743</v>
      </c>
      <c r="L80" t="str">
        <f t="shared" si="10"/>
        <v>INSERT INTO bitcoin_exchange (id, market_api_id, currency_code, symbol, rate_float, created_date, created_time_stamp,cron_job_id)VALUES(309, 'coindesk', 'USD', '&amp;#36;', 57451, DATEADD('DAY', -68, CURRENT_DATE), TIMESTAMPADD('MINUTE', -309,  CAST(TIMESTAMPADD('DAY', -68, CAST(CURRENT_TIMESTAMP() as TIMESTAMP WITH TIME ZONE) ) as TIMESTAMP WITH TIME ZONE)),null);</v>
      </c>
      <c r="M80" t="str">
        <f t="shared" si="11"/>
        <v>INSERT INTO bitcoin_exchange (id, market_api_id, currency_code, symbol, rate_float, created_date, created_time_stamp,cron_job_id)VALUES(310, 'coindesk', 'USD', '&amp;#36;', 57758, DATEADD('DAY', -68, CURRENT_DATE), TIMESTAMPADD('MINUTE', -310,  CAST(TIMESTAMPADD('DAY', -68, CAST(CURRENT_TIMESTAMP() as TIMESTAMP WITH TIME ZONE) ) as TIMESTAMP WITH TIME ZONE)),null);</v>
      </c>
      <c r="N80" t="str">
        <f t="shared" si="12"/>
        <v>INSERT INTO bitcoin_exchange (id, market_api_id, currency_code, symbol, rate_float, created_date, created_time_stamp,cron_job_id)VALUES(311, 'coindesk', 'USD', '&amp;#36;', 58104, DATEADD('DAY', -68, CURRENT_DATE), TIMESTAMPADD('MINUTE', -311,  CAST(TIMESTAMPADD('DAY', -68, CAST(CURRENT_TIMESTAMP() as TIMESTAMP WITH TIME ZONE) ) as TIMESTAMP WITH TIME ZONE)),null);</v>
      </c>
      <c r="O80" t="str">
        <f t="shared" si="13"/>
        <v>INSERT INTO bitcoin_exchange (id, market_api_id, currency_code, symbol, rate_float, created_date, created_time_stamp,cron_job_id)VALUES(312, 'coindesk', 'USD', '&amp;#36;', 55743, DATEADD('DAY', -68, CURRENT_DATE), TIMESTAMPADD('MINUTE', -312,  CAST(TIMESTAMPADD('DAY', -68, CAST(CURRENT_TIMESTAMP() as TIMESTAMP WITH TIME ZONE) ) as TIMESTAMP WITH TIME ZONE)),null);</v>
      </c>
    </row>
    <row r="81" spans="1:15" x14ac:dyDescent="0.25">
      <c r="A81">
        <f t="shared" si="9"/>
        <v>69</v>
      </c>
      <c r="B81">
        <f t="shared" si="18"/>
        <v>313</v>
      </c>
      <c r="C81">
        <f t="shared" si="14"/>
        <v>313</v>
      </c>
      <c r="D81">
        <f t="shared" si="15"/>
        <v>314</v>
      </c>
      <c r="E81">
        <f t="shared" si="16"/>
        <v>315</v>
      </c>
      <c r="F81">
        <f t="shared" si="17"/>
        <v>316</v>
      </c>
      <c r="G81" s="2">
        <v>45574</v>
      </c>
      <c r="H81" s="1">
        <v>57758</v>
      </c>
      <c r="I81" s="1">
        <v>57110</v>
      </c>
      <c r="J81" s="1">
        <v>58135</v>
      </c>
      <c r="K81" s="1">
        <v>56489</v>
      </c>
      <c r="L81" t="str">
        <f t="shared" si="10"/>
        <v>INSERT INTO bitcoin_exchange (id, market_api_id, currency_code, symbol, rate_float, created_date, created_time_stamp,cron_job_id)VALUES(313, 'coindesk', 'USD', '&amp;#36;', 57758, DATEADD('DAY', -69, CURRENT_DATE), TIMESTAMPADD('MINUTE', -313,  CAST(TIMESTAMPADD('DAY', -69, CAST(CURRENT_TIMESTAMP() as TIMESTAMP WITH TIME ZONE) ) as TIMESTAMP WITH TIME ZONE)),null);</v>
      </c>
      <c r="M81" t="str">
        <f t="shared" si="11"/>
        <v>INSERT INTO bitcoin_exchange (id, market_api_id, currency_code, symbol, rate_float, created_date, created_time_stamp,cron_job_id)VALUES(314, 'coindesk', 'USD', '&amp;#36;', 57110, DATEADD('DAY', -69, CURRENT_DATE), TIMESTAMPADD('MINUTE', -314,  CAST(TIMESTAMPADD('DAY', -69, CAST(CURRENT_TIMESTAMP() as TIMESTAMP WITH TIME ZONE) ) as TIMESTAMP WITH TIME ZONE)),null);</v>
      </c>
      <c r="N81" t="str">
        <f t="shared" si="12"/>
        <v>INSERT INTO bitcoin_exchange (id, market_api_id, currency_code, symbol, rate_float, created_date, created_time_stamp,cron_job_id)VALUES(315, 'coindesk', 'USD', '&amp;#36;', 58135, DATEADD('DAY', -69, CURRENT_DATE), TIMESTAMPADD('MINUTE', -315,  CAST(TIMESTAMPADD('DAY', -69, CAST(CURRENT_TIMESTAMP() as TIMESTAMP WITH TIME ZONE) ) as TIMESTAMP WITH TIME ZONE)),null);</v>
      </c>
      <c r="O81" t="str">
        <f t="shared" si="13"/>
        <v>INSERT INTO bitcoin_exchange (id, market_api_id, currency_code, symbol, rate_float, created_date, created_time_stamp,cron_job_id)VALUES(316, 'coindesk', 'USD', '&amp;#36;', 56489, DATEADD('DAY', -69, CURRENT_DATE), TIMESTAMPADD('MINUTE', -316,  CAST(TIMESTAMPADD('DAY', -69, CAST(CURRENT_TIMESTAMP() as TIMESTAMP WITH TIME ZONE) ) as TIMESTAMP WITH TIME ZONE)),null);</v>
      </c>
    </row>
    <row r="82" spans="1:15" x14ac:dyDescent="0.25">
      <c r="A82">
        <f t="shared" si="9"/>
        <v>69</v>
      </c>
      <c r="B82">
        <f t="shared" si="18"/>
        <v>317</v>
      </c>
      <c r="C82">
        <f t="shared" si="14"/>
        <v>317</v>
      </c>
      <c r="D82">
        <f t="shared" si="15"/>
        <v>318</v>
      </c>
      <c r="E82">
        <f t="shared" si="16"/>
        <v>319</v>
      </c>
      <c r="F82">
        <f t="shared" si="17"/>
        <v>320</v>
      </c>
      <c r="G82" s="2">
        <v>45544</v>
      </c>
      <c r="H82" s="1">
        <v>57110</v>
      </c>
      <c r="I82" s="1">
        <v>55016</v>
      </c>
      <c r="J82" s="1">
        <v>58062</v>
      </c>
      <c r="K82" s="1">
        <v>54752</v>
      </c>
      <c r="L82" t="str">
        <f t="shared" si="10"/>
        <v>INSERT INTO bitcoin_exchange (id, market_api_id, currency_code, symbol, rate_float, created_date, created_time_stamp,cron_job_id)VALUES(317, 'coindesk', 'USD', '&amp;#36;', 57110, DATEADD('DAY', -69, CURRENT_DATE), TIMESTAMPADD('MINUTE', -317,  CAST(TIMESTAMPADD('DAY', -69, CAST(CURRENT_TIMESTAMP() as TIMESTAMP WITH TIME ZONE) ) as TIMESTAMP WITH TIME ZONE)),null);</v>
      </c>
      <c r="M82" t="str">
        <f t="shared" si="11"/>
        <v>INSERT INTO bitcoin_exchange (id, market_api_id, currency_code, symbol, rate_float, created_date, created_time_stamp,cron_job_id)VALUES(318, 'coindesk', 'USD', '&amp;#36;', 55016, DATEADD('DAY', -69, CURRENT_DATE), TIMESTAMPADD('MINUTE', -318,  CAST(TIMESTAMPADD('DAY', -69, CAST(CURRENT_TIMESTAMP() as TIMESTAMP WITH TIME ZONE) ) as TIMESTAMP WITH TIME ZONE)),null);</v>
      </c>
      <c r="N82" t="str">
        <f t="shared" si="12"/>
        <v>INSERT INTO bitcoin_exchange (id, market_api_id, currency_code, symbol, rate_float, created_date, created_time_stamp,cron_job_id)VALUES(319, 'coindesk', 'USD', '&amp;#36;', 58062, DATEADD('DAY', -69, CURRENT_DATE), TIMESTAMPADD('MINUTE', -319,  CAST(TIMESTAMPADD('DAY', -69, CAST(CURRENT_TIMESTAMP() as TIMESTAMP WITH TIME ZONE) ) as TIMESTAMP WITH TIME ZONE)),null);</v>
      </c>
      <c r="O82" t="str">
        <f t="shared" si="13"/>
        <v>INSERT INTO bitcoin_exchange (id, market_api_id, currency_code, symbol, rate_float, created_date, created_time_stamp,cron_job_id)VALUES(320, 'coindesk', 'USD', '&amp;#36;', 54752, DATEADD('DAY', -69, CURRENT_DATE), TIMESTAMPADD('MINUTE', -320,  CAST(TIMESTAMPADD('DAY', -69, CAST(CURRENT_TIMESTAMP() as TIMESTAMP WITH TIME ZONE) ) as TIMESTAMP WITH TIME ZONE)),null);</v>
      </c>
    </row>
    <row r="83" spans="1:15" x14ac:dyDescent="0.25">
      <c r="A83">
        <f t="shared" si="9"/>
        <v>80</v>
      </c>
      <c r="B83">
        <f t="shared" si="18"/>
        <v>321</v>
      </c>
      <c r="C83">
        <f t="shared" si="14"/>
        <v>321</v>
      </c>
      <c r="D83">
        <f t="shared" si="15"/>
        <v>322</v>
      </c>
      <c r="E83">
        <f t="shared" si="16"/>
        <v>323</v>
      </c>
      <c r="F83">
        <f t="shared" si="17"/>
        <v>324</v>
      </c>
      <c r="G83" s="2">
        <v>45513</v>
      </c>
      <c r="H83" s="1">
        <v>55016</v>
      </c>
      <c r="I83" s="1">
        <v>54309</v>
      </c>
      <c r="J83" s="1">
        <v>55447</v>
      </c>
      <c r="K83" s="1">
        <v>53764</v>
      </c>
      <c r="L83" t="str">
        <f t="shared" si="10"/>
        <v>INSERT INTO bitcoin_exchange (id, market_api_id, currency_code, symbol, rate_float, created_date, created_time_stamp,cron_job_id)VALUES(321, 'coindesk', 'USD', '&amp;#36;', 55016, DATEADD('DAY', -80, CURRENT_DATE), TIMESTAMPADD('MINUTE', -321,  CAST(TIMESTAMPADD('DAY', -80, CAST(CURRENT_TIMESTAMP() as TIMESTAMP WITH TIME ZONE) ) as TIMESTAMP WITH TIME ZONE)),null);</v>
      </c>
      <c r="M83" t="str">
        <f t="shared" si="11"/>
        <v>INSERT INTO bitcoin_exchange (id, market_api_id, currency_code, symbol, rate_float, created_date, created_time_stamp,cron_job_id)VALUES(322, 'coindesk', 'USD', '&amp;#36;', 54309, DATEADD('DAY', -80, CURRENT_DATE), TIMESTAMPADD('MINUTE', -322,  CAST(TIMESTAMPADD('DAY', -80, CAST(CURRENT_TIMESTAMP() as TIMESTAMP WITH TIME ZONE) ) as TIMESTAMP WITH TIME ZONE)),null);</v>
      </c>
      <c r="N83" t="str">
        <f t="shared" si="12"/>
        <v>INSERT INTO bitcoin_exchange (id, market_api_id, currency_code, symbol, rate_float, created_date, created_time_stamp,cron_job_id)VALUES(323, 'coindesk', 'USD', '&amp;#36;', 55447, DATEADD('DAY', -80, CURRENT_DATE), TIMESTAMPADD('MINUTE', -323,  CAST(TIMESTAMPADD('DAY', -80, CAST(CURRENT_TIMESTAMP() as TIMESTAMP WITH TIME ZONE) ) as TIMESTAMP WITH TIME ZONE)),null);</v>
      </c>
      <c r="O83" t="str">
        <f t="shared" si="13"/>
        <v>INSERT INTO bitcoin_exchange (id, market_api_id, currency_code, symbol, rate_float, created_date, created_time_stamp,cron_job_id)VALUES(324, 'coindesk', 'USD', '&amp;#36;', 53764, DATEADD('DAY', -80, CURRENT_DATE), TIMESTAMPADD('MINUTE', -324,  CAST(TIMESTAMPADD('DAY', -80, CAST(CURRENT_TIMESTAMP() as TIMESTAMP WITH TIME ZONE) ) as TIMESTAMP WITH TIME ZONE)),null);</v>
      </c>
    </row>
    <row r="84" spans="1:15" x14ac:dyDescent="0.25">
      <c r="A84">
        <f t="shared" si="9"/>
        <v>80</v>
      </c>
      <c r="B84">
        <f t="shared" si="18"/>
        <v>325</v>
      </c>
      <c r="C84">
        <f t="shared" si="14"/>
        <v>325</v>
      </c>
      <c r="D84">
        <f t="shared" si="15"/>
        <v>326</v>
      </c>
      <c r="E84">
        <f t="shared" si="16"/>
        <v>327</v>
      </c>
      <c r="F84">
        <f t="shared" si="17"/>
        <v>328</v>
      </c>
      <c r="G84" s="2">
        <v>45482</v>
      </c>
      <c r="H84" s="1">
        <v>54309</v>
      </c>
      <c r="I84" s="1">
        <v>54133</v>
      </c>
      <c r="J84" s="1">
        <v>55027</v>
      </c>
      <c r="K84" s="1">
        <v>53931</v>
      </c>
      <c r="L84" t="str">
        <f t="shared" si="10"/>
        <v>INSERT INTO bitcoin_exchange (id, market_api_id, currency_code, symbol, rate_float, created_date, created_time_stamp,cron_job_id)VALUES(325, 'coindesk', 'USD', '&amp;#36;', 54309, DATEADD('DAY', -80, CURRENT_DATE), TIMESTAMPADD('MINUTE', -325,  CAST(TIMESTAMPADD('DAY', -80, CAST(CURRENT_TIMESTAMP() as TIMESTAMP WITH TIME ZONE) ) as TIMESTAMP WITH TIME ZONE)),null);</v>
      </c>
      <c r="M84" t="str">
        <f t="shared" si="11"/>
        <v>INSERT INTO bitcoin_exchange (id, market_api_id, currency_code, symbol, rate_float, created_date, created_time_stamp,cron_job_id)VALUES(326, 'coindesk', 'USD', '&amp;#36;', 54133, DATEADD('DAY', -80, CURRENT_DATE), TIMESTAMPADD('MINUTE', -326,  CAST(TIMESTAMPADD('DAY', -80, CAST(CURRENT_TIMESTAMP() as TIMESTAMP WITH TIME ZONE) ) as TIMESTAMP WITH TIME ZONE)),null);</v>
      </c>
      <c r="N84" t="str">
        <f t="shared" si="12"/>
        <v>INSERT INTO bitcoin_exchange (id, market_api_id, currency_code, symbol, rate_float, created_date, created_time_stamp,cron_job_id)VALUES(327, 'coindesk', 'USD', '&amp;#36;', 55027, DATEADD('DAY', -80, CURRENT_DATE), TIMESTAMPADD('MINUTE', -327,  CAST(TIMESTAMPADD('DAY', -80, CAST(CURRENT_TIMESTAMP() as TIMESTAMP WITH TIME ZONE) ) as TIMESTAMP WITH TIME ZONE)),null);</v>
      </c>
      <c r="O84" t="str">
        <f t="shared" si="13"/>
        <v>INSERT INTO bitcoin_exchange (id, market_api_id, currency_code, symbol, rate_float, created_date, created_time_stamp,cron_job_id)VALUES(328, 'coindesk', 'USD', '&amp;#36;', 53931, DATEADD('DAY', -80, CURRENT_DATE), TIMESTAMPADD('MINUTE', -328,  CAST(TIMESTAMPADD('DAY', -80, CAST(CURRENT_TIMESTAMP() as TIMESTAMP WITH TIME ZONE) ) as TIMESTAMP WITH TIME ZONE)),null);</v>
      </c>
    </row>
    <row r="85" spans="1:15" x14ac:dyDescent="0.25">
      <c r="A85">
        <f t="shared" si="9"/>
        <v>81</v>
      </c>
      <c r="B85">
        <f t="shared" si="18"/>
        <v>329</v>
      </c>
      <c r="C85">
        <f t="shared" si="14"/>
        <v>329</v>
      </c>
      <c r="D85">
        <f t="shared" si="15"/>
        <v>330</v>
      </c>
      <c r="E85">
        <f t="shared" si="16"/>
        <v>331</v>
      </c>
      <c r="F85">
        <f t="shared" si="17"/>
        <v>332</v>
      </c>
      <c r="G85" s="2">
        <v>45452</v>
      </c>
      <c r="H85" s="1">
        <v>54133</v>
      </c>
      <c r="I85" s="1">
        <v>56318</v>
      </c>
      <c r="J85" s="1">
        <v>57102</v>
      </c>
      <c r="K85" s="1">
        <v>52756</v>
      </c>
      <c r="L85" t="str">
        <f t="shared" si="10"/>
        <v>INSERT INTO bitcoin_exchange (id, market_api_id, currency_code, symbol, rate_float, created_date, created_time_stamp,cron_job_id)VALUES(329, 'coindesk', 'USD', '&amp;#36;', 54133, DATEADD('DAY', -81, CURRENT_DATE), TIMESTAMPADD('MINUTE', -329,  CAST(TIMESTAMPADD('DAY', -81, CAST(CURRENT_TIMESTAMP() as TIMESTAMP WITH TIME ZONE) ) as TIMESTAMP WITH TIME ZONE)),null);</v>
      </c>
      <c r="M85" t="str">
        <f t="shared" si="11"/>
        <v>INSERT INTO bitcoin_exchange (id, market_api_id, currency_code, symbol, rate_float, created_date, created_time_stamp,cron_job_id)VALUES(330, 'coindesk', 'USD', '&amp;#36;', 56318, DATEADD('DAY', -81, CURRENT_DATE), TIMESTAMPADD('MINUTE', -330,  CAST(TIMESTAMPADD('DAY', -81, CAST(CURRENT_TIMESTAMP() as TIMESTAMP WITH TIME ZONE) ) as TIMESTAMP WITH TIME ZONE)),null);</v>
      </c>
      <c r="N85" t="str">
        <f t="shared" si="12"/>
        <v>INSERT INTO bitcoin_exchange (id, market_api_id, currency_code, symbol, rate_float, created_date, created_time_stamp,cron_job_id)VALUES(331, 'coindesk', 'USD', '&amp;#36;', 57102, DATEADD('DAY', -81, CURRENT_DATE), TIMESTAMPADD('MINUTE', -331,  CAST(TIMESTAMPADD('DAY', -81, CAST(CURRENT_TIMESTAMP() as TIMESTAMP WITH TIME ZONE) ) as TIMESTAMP WITH TIME ZONE)),null);</v>
      </c>
      <c r="O85" t="str">
        <f t="shared" si="13"/>
        <v>INSERT INTO bitcoin_exchange (id, market_api_id, currency_code, symbol, rate_float, created_date, created_time_stamp,cron_job_id)VALUES(332, 'coindesk', 'USD', '&amp;#36;', 52756, DATEADD('DAY', -81, CURRENT_DATE), TIMESTAMPADD('MINUTE', -332,  CAST(TIMESTAMPADD('DAY', -81, CAST(CURRENT_TIMESTAMP() as TIMESTAMP WITH TIME ZONE) ) as TIMESTAMP WITH TIME ZONE)),null);</v>
      </c>
    </row>
    <row r="86" spans="1:15" x14ac:dyDescent="0.25">
      <c r="A86">
        <f t="shared" si="9"/>
        <v>81</v>
      </c>
      <c r="B86">
        <f t="shared" si="18"/>
        <v>333</v>
      </c>
      <c r="C86">
        <f t="shared" si="14"/>
        <v>333</v>
      </c>
      <c r="D86">
        <f t="shared" si="15"/>
        <v>334</v>
      </c>
      <c r="E86">
        <f t="shared" si="16"/>
        <v>335</v>
      </c>
      <c r="F86">
        <f t="shared" si="17"/>
        <v>336</v>
      </c>
      <c r="G86" s="2">
        <v>45421</v>
      </c>
      <c r="H86" s="1">
        <v>56318</v>
      </c>
      <c r="I86" s="1">
        <v>58116</v>
      </c>
      <c r="J86" s="1">
        <v>58451</v>
      </c>
      <c r="K86" s="1">
        <v>55868</v>
      </c>
      <c r="L86" t="str">
        <f t="shared" si="10"/>
        <v>INSERT INTO bitcoin_exchange (id, market_api_id, currency_code, symbol, rate_float, created_date, created_time_stamp,cron_job_id)VALUES(333, 'coindesk', 'USD', '&amp;#36;', 56318, DATEADD('DAY', -81, CURRENT_DATE), TIMESTAMPADD('MINUTE', -333,  CAST(TIMESTAMPADD('DAY', -81, CAST(CURRENT_TIMESTAMP() as TIMESTAMP WITH TIME ZONE) ) as TIMESTAMP WITH TIME ZONE)),null);</v>
      </c>
      <c r="M86" t="str">
        <f t="shared" si="11"/>
        <v>INSERT INTO bitcoin_exchange (id, market_api_id, currency_code, symbol, rate_float, created_date, created_time_stamp,cron_job_id)VALUES(334, 'coindesk', 'USD', '&amp;#36;', 58116, DATEADD('DAY', -81, CURRENT_DATE), TIMESTAMPADD('MINUTE', -334,  CAST(TIMESTAMPADD('DAY', -81, CAST(CURRENT_TIMESTAMP() as TIMESTAMP WITH TIME ZONE) ) as TIMESTAMP WITH TIME ZONE)),null);</v>
      </c>
      <c r="N86" t="str">
        <f t="shared" si="12"/>
        <v>INSERT INTO bitcoin_exchange (id, market_api_id, currency_code, symbol, rate_float, created_date, created_time_stamp,cron_job_id)VALUES(335, 'coindesk', 'USD', '&amp;#36;', 58451, DATEADD('DAY', -81, CURRENT_DATE), TIMESTAMPADD('MINUTE', -335,  CAST(TIMESTAMPADD('DAY', -81, CAST(CURRENT_TIMESTAMP() as TIMESTAMP WITH TIME ZONE) ) as TIMESTAMP WITH TIME ZONE)),null);</v>
      </c>
      <c r="O86" t="str">
        <f t="shared" si="13"/>
        <v>INSERT INTO bitcoin_exchange (id, market_api_id, currency_code, symbol, rate_float, created_date, created_time_stamp,cron_job_id)VALUES(336, 'coindesk', 'USD', '&amp;#36;', 55868, DATEADD('DAY', -81, CURRENT_DATE), TIMESTAMPADD('MINUTE', -336,  CAST(TIMESTAMPADD('DAY', -81, CAST(CURRENT_TIMESTAMP() as TIMESTAMP WITH TIME ZONE) ) as TIMESTAMP WITH TIME ZONE)),null);</v>
      </c>
    </row>
    <row r="87" spans="1:15" x14ac:dyDescent="0.25">
      <c r="A87">
        <f t="shared" si="9"/>
        <v>82</v>
      </c>
      <c r="B87">
        <f t="shared" si="18"/>
        <v>337</v>
      </c>
      <c r="C87">
        <f t="shared" si="14"/>
        <v>337</v>
      </c>
      <c r="D87">
        <f t="shared" si="15"/>
        <v>338</v>
      </c>
      <c r="E87">
        <f t="shared" si="16"/>
        <v>339</v>
      </c>
      <c r="F87">
        <f t="shared" si="17"/>
        <v>340</v>
      </c>
      <c r="G87" s="2">
        <v>45391</v>
      </c>
      <c r="H87" s="1">
        <v>58116</v>
      </c>
      <c r="I87" s="1">
        <v>57680</v>
      </c>
      <c r="J87" s="1">
        <v>58630</v>
      </c>
      <c r="K87" s="1">
        <v>56069</v>
      </c>
      <c r="L87" t="str">
        <f t="shared" si="10"/>
        <v>INSERT INTO bitcoin_exchange (id, market_api_id, currency_code, symbol, rate_float, created_date, created_time_stamp,cron_job_id)VALUES(337, 'coindesk', 'USD', '&amp;#36;', 58116, DATEADD('DAY', -82, CURRENT_DATE), TIMESTAMPADD('MINUTE', -337,  CAST(TIMESTAMPADD('DAY', -82, CAST(CURRENT_TIMESTAMP() as TIMESTAMP WITH TIME ZONE) ) as TIMESTAMP WITH TIME ZONE)),null);</v>
      </c>
      <c r="M87" t="str">
        <f t="shared" si="11"/>
        <v>INSERT INTO bitcoin_exchange (id, market_api_id, currency_code, symbol, rate_float, created_date, created_time_stamp,cron_job_id)VALUES(338, 'coindesk', 'USD', '&amp;#36;', 57680, DATEADD('DAY', -82, CURRENT_DATE), TIMESTAMPADD('MINUTE', -338,  CAST(TIMESTAMPADD('DAY', -82, CAST(CURRENT_TIMESTAMP() as TIMESTAMP WITH TIME ZONE) ) as TIMESTAMP WITH TIME ZONE)),null);</v>
      </c>
      <c r="N87" t="str">
        <f t="shared" si="12"/>
        <v>INSERT INTO bitcoin_exchange (id, market_api_id, currency_code, symbol, rate_float, created_date, created_time_stamp,cron_job_id)VALUES(339, 'coindesk', 'USD', '&amp;#36;', 58630, DATEADD('DAY', -82, CURRENT_DATE), TIMESTAMPADD('MINUTE', -339,  CAST(TIMESTAMPADD('DAY', -82, CAST(CURRENT_TIMESTAMP() as TIMESTAMP WITH TIME ZONE) ) as TIMESTAMP WITH TIME ZONE)),null);</v>
      </c>
      <c r="O87" t="str">
        <f t="shared" si="13"/>
        <v>INSERT INTO bitcoin_exchange (id, market_api_id, currency_code, symbol, rate_float, created_date, created_time_stamp,cron_job_id)VALUES(340, 'coindesk', 'USD', '&amp;#36;', 56069, DATEADD('DAY', -82, CURRENT_DATE), TIMESTAMPADD('MINUTE', -340,  CAST(TIMESTAMPADD('DAY', -82, CAST(CURRENT_TIMESTAMP() as TIMESTAMP WITH TIME ZONE) ) as TIMESTAMP WITH TIME ZONE)),null);</v>
      </c>
    </row>
    <row r="88" spans="1:15" x14ac:dyDescent="0.25">
      <c r="A88">
        <f t="shared" ref="A88:A151" si="19">A68+20</f>
        <v>82</v>
      </c>
      <c r="B88">
        <f t="shared" si="18"/>
        <v>341</v>
      </c>
      <c r="C88">
        <f t="shared" si="14"/>
        <v>341</v>
      </c>
      <c r="D88">
        <f t="shared" si="15"/>
        <v>342</v>
      </c>
      <c r="E88">
        <f t="shared" si="16"/>
        <v>343</v>
      </c>
      <c r="F88">
        <f t="shared" si="17"/>
        <v>344</v>
      </c>
      <c r="G88" s="2">
        <v>45360</v>
      </c>
      <c r="H88" s="1">
        <v>57680</v>
      </c>
      <c r="I88" s="1">
        <v>59308</v>
      </c>
      <c r="J88" s="1">
        <v>59976</v>
      </c>
      <c r="K88" s="1">
        <v>57610</v>
      </c>
      <c r="L88" t="str">
        <f t="shared" si="10"/>
        <v>INSERT INTO bitcoin_exchange (id, market_api_id, currency_code, symbol, rate_float, created_date, created_time_stamp,cron_job_id)VALUES(341, 'coindesk', 'USD', '&amp;#36;', 57680, DATEADD('DAY', -82, CURRENT_DATE), TIMESTAMPADD('MINUTE', -341,  CAST(TIMESTAMPADD('DAY', -82, CAST(CURRENT_TIMESTAMP() as TIMESTAMP WITH TIME ZONE) ) as TIMESTAMP WITH TIME ZONE)),null);</v>
      </c>
      <c r="M88" t="str">
        <f t="shared" si="11"/>
        <v>INSERT INTO bitcoin_exchange (id, market_api_id, currency_code, symbol, rate_float, created_date, created_time_stamp,cron_job_id)VALUES(342, 'coindesk', 'USD', '&amp;#36;', 59308, DATEADD('DAY', -82, CURRENT_DATE), TIMESTAMPADD('MINUTE', -342,  CAST(TIMESTAMPADD('DAY', -82, CAST(CURRENT_TIMESTAMP() as TIMESTAMP WITH TIME ZONE) ) as TIMESTAMP WITH TIME ZONE)),null);</v>
      </c>
      <c r="N88" t="str">
        <f t="shared" si="12"/>
        <v>INSERT INTO bitcoin_exchange (id, market_api_id, currency_code, symbol, rate_float, created_date, created_time_stamp,cron_job_id)VALUES(343, 'coindesk', 'USD', '&amp;#36;', 59976, DATEADD('DAY', -82, CURRENT_DATE), TIMESTAMPADD('MINUTE', -343,  CAST(TIMESTAMPADD('DAY', -82, CAST(CURRENT_TIMESTAMP() as TIMESTAMP WITH TIME ZONE) ) as TIMESTAMP WITH TIME ZONE)),null);</v>
      </c>
      <c r="O88" t="str">
        <f t="shared" si="13"/>
        <v>INSERT INTO bitcoin_exchange (id, market_api_id, currency_code, symbol, rate_float, created_date, created_time_stamp,cron_job_id)VALUES(344, 'coindesk', 'USD', '&amp;#36;', 57610, DATEADD('DAY', -82, CURRENT_DATE), TIMESTAMPADD('MINUTE', -344,  CAST(TIMESTAMPADD('DAY', -82, CAST(CURRENT_TIMESTAMP() as TIMESTAMP WITH TIME ZONE) ) as TIMESTAMP WITH TIME ZONE)),null);</v>
      </c>
    </row>
    <row r="89" spans="1:15" x14ac:dyDescent="0.25">
      <c r="A89">
        <f t="shared" si="19"/>
        <v>83</v>
      </c>
      <c r="B89">
        <f t="shared" si="18"/>
        <v>345</v>
      </c>
      <c r="C89">
        <f t="shared" si="14"/>
        <v>345</v>
      </c>
      <c r="D89">
        <f t="shared" si="15"/>
        <v>346</v>
      </c>
      <c r="E89">
        <f t="shared" si="16"/>
        <v>347</v>
      </c>
      <c r="F89">
        <f t="shared" si="17"/>
        <v>348</v>
      </c>
      <c r="G89" s="2">
        <v>45331</v>
      </c>
      <c r="H89" s="1">
        <v>59308</v>
      </c>
      <c r="I89" s="1">
        <v>57454</v>
      </c>
      <c r="J89" s="1">
        <v>59585</v>
      </c>
      <c r="K89" s="1">
        <v>57320</v>
      </c>
      <c r="L89" t="str">
        <f t="shared" si="10"/>
        <v>INSERT INTO bitcoin_exchange (id, market_api_id, currency_code, symbol, rate_float, created_date, created_time_stamp,cron_job_id)VALUES(345, 'coindesk', 'USD', '&amp;#36;', 59308, DATEADD('DAY', -83, CURRENT_DATE), TIMESTAMPADD('MINUTE', -345,  CAST(TIMESTAMPADD('DAY', -83, CAST(CURRENT_TIMESTAMP() as TIMESTAMP WITH TIME ZONE) ) as TIMESTAMP WITH TIME ZONE)),null);</v>
      </c>
      <c r="M89" t="str">
        <f t="shared" si="11"/>
        <v>INSERT INTO bitcoin_exchange (id, market_api_id, currency_code, symbol, rate_float, created_date, created_time_stamp,cron_job_id)VALUES(346, 'coindesk', 'USD', '&amp;#36;', 57454, DATEADD('DAY', -83, CURRENT_DATE), TIMESTAMPADD('MINUTE', -346,  CAST(TIMESTAMPADD('DAY', -83, CAST(CURRENT_TIMESTAMP() as TIMESTAMP WITH TIME ZONE) ) as TIMESTAMP WITH TIME ZONE)),null);</v>
      </c>
      <c r="N89" t="str">
        <f t="shared" si="12"/>
        <v>INSERT INTO bitcoin_exchange (id, market_api_id, currency_code, symbol, rate_float, created_date, created_time_stamp,cron_job_id)VALUES(347, 'coindesk', 'USD', '&amp;#36;', 59585, DATEADD('DAY', -83, CURRENT_DATE), TIMESTAMPADD('MINUTE', -347,  CAST(TIMESTAMPADD('DAY', -83, CAST(CURRENT_TIMESTAMP() as TIMESTAMP WITH TIME ZONE) ) as TIMESTAMP WITH TIME ZONE)),null);</v>
      </c>
      <c r="O89" t="str">
        <f t="shared" si="13"/>
        <v>INSERT INTO bitcoin_exchange (id, market_api_id, currency_code, symbol, rate_float, created_date, created_time_stamp,cron_job_id)VALUES(348, 'coindesk', 'USD', '&amp;#36;', 57320, DATEADD('DAY', -83, CURRENT_DATE), TIMESTAMPADD('MINUTE', -348,  CAST(TIMESTAMPADD('DAY', -83, CAST(CURRENT_TIMESTAMP() as TIMESTAMP WITH TIME ZONE) ) as TIMESTAMP WITH TIME ZONE)),null);</v>
      </c>
    </row>
    <row r="90" spans="1:15" x14ac:dyDescent="0.25">
      <c r="A90">
        <f t="shared" si="19"/>
        <v>83</v>
      </c>
      <c r="B90">
        <f t="shared" si="18"/>
        <v>349</v>
      </c>
      <c r="C90">
        <f t="shared" si="14"/>
        <v>349</v>
      </c>
      <c r="D90">
        <f t="shared" si="15"/>
        <v>350</v>
      </c>
      <c r="E90">
        <f t="shared" si="16"/>
        <v>351</v>
      </c>
      <c r="F90">
        <f t="shared" si="17"/>
        <v>352</v>
      </c>
      <c r="G90" s="2">
        <v>45300</v>
      </c>
      <c r="H90" s="1">
        <v>57454</v>
      </c>
      <c r="I90" s="1">
        <v>59155</v>
      </c>
      <c r="J90" s="1">
        <v>59236</v>
      </c>
      <c r="K90" s="1">
        <v>57333</v>
      </c>
      <c r="L90" t="str">
        <f t="shared" si="10"/>
        <v>INSERT INTO bitcoin_exchange (id, market_api_id, currency_code, symbol, rate_float, created_date, created_time_stamp,cron_job_id)VALUES(349, 'coindesk', 'USD', '&amp;#36;', 57454, DATEADD('DAY', -83, CURRENT_DATE), TIMESTAMPADD('MINUTE', -349,  CAST(TIMESTAMPADD('DAY', -83, CAST(CURRENT_TIMESTAMP() as TIMESTAMP WITH TIME ZONE) ) as TIMESTAMP WITH TIME ZONE)),null);</v>
      </c>
      <c r="M90" t="str">
        <f t="shared" si="11"/>
        <v>INSERT INTO bitcoin_exchange (id, market_api_id, currency_code, symbol, rate_float, created_date, created_time_stamp,cron_job_id)VALUES(350, 'coindesk', 'USD', '&amp;#36;', 59155, DATEADD('DAY', -83, CURRENT_DATE), TIMESTAMPADD('MINUTE', -350,  CAST(TIMESTAMPADD('DAY', -83, CAST(CURRENT_TIMESTAMP() as TIMESTAMP WITH TIME ZONE) ) as TIMESTAMP WITH TIME ZONE)),null);</v>
      </c>
      <c r="N90" t="str">
        <f t="shared" si="12"/>
        <v>INSERT INTO bitcoin_exchange (id, market_api_id, currency_code, symbol, rate_float, created_date, created_time_stamp,cron_job_id)VALUES(351, 'coindesk', 'USD', '&amp;#36;', 59236, DATEADD('DAY', -83, CURRENT_DATE), TIMESTAMPADD('MINUTE', -351,  CAST(TIMESTAMPADD('DAY', -83, CAST(CURRENT_TIMESTAMP() as TIMESTAMP WITH TIME ZONE) ) as TIMESTAMP WITH TIME ZONE)),null);</v>
      </c>
      <c r="O90" t="str">
        <f t="shared" si="13"/>
        <v>INSERT INTO bitcoin_exchange (id, market_api_id, currency_code, symbol, rate_float, created_date, created_time_stamp,cron_job_id)VALUES(352, 'coindesk', 'USD', '&amp;#36;', 57333, DATEADD('DAY', -83, CURRENT_DATE), TIMESTAMPADD('MINUTE', -352,  CAST(TIMESTAMPADD('DAY', -83, CAST(CURRENT_TIMESTAMP() as TIMESTAMP WITH TIME ZONE) ) as TIMESTAMP WITH TIME ZONE)),null);</v>
      </c>
    </row>
    <row r="91" spans="1:15" x14ac:dyDescent="0.25">
      <c r="A91">
        <f t="shared" si="19"/>
        <v>84</v>
      </c>
      <c r="B91">
        <f t="shared" si="18"/>
        <v>353</v>
      </c>
      <c r="C91">
        <f t="shared" si="14"/>
        <v>353</v>
      </c>
      <c r="D91">
        <f t="shared" si="15"/>
        <v>354</v>
      </c>
      <c r="E91">
        <f t="shared" si="16"/>
        <v>355</v>
      </c>
      <c r="F91">
        <f t="shared" si="17"/>
        <v>356</v>
      </c>
      <c r="G91" t="s">
        <v>57</v>
      </c>
      <c r="H91" s="1">
        <v>59155</v>
      </c>
      <c r="I91" s="1">
        <v>59300</v>
      </c>
      <c r="J91" s="1">
        <v>59622</v>
      </c>
      <c r="K91" s="1">
        <v>58950</v>
      </c>
      <c r="L91" t="str">
        <f t="shared" si="10"/>
        <v>INSERT INTO bitcoin_exchange (id, market_api_id, currency_code, symbol, rate_float, created_date, created_time_stamp,cron_job_id)VALUES(353, 'coindesk', 'USD', '&amp;#36;', 59155, DATEADD('DAY', -84, CURRENT_DATE), TIMESTAMPADD('MINUTE', -353,  CAST(TIMESTAMPADD('DAY', -84, CAST(CURRENT_TIMESTAMP() as TIMESTAMP WITH TIME ZONE) ) as TIMESTAMP WITH TIME ZONE)),null);</v>
      </c>
      <c r="M91" t="str">
        <f t="shared" si="11"/>
        <v>INSERT INTO bitcoin_exchange (id, market_api_id, currency_code, symbol, rate_float, created_date, created_time_stamp,cron_job_id)VALUES(354, 'coindesk', 'USD', '&amp;#36;', 59300, DATEADD('DAY', -84, CURRENT_DATE), TIMESTAMPADD('MINUTE', -354,  CAST(TIMESTAMPADD('DAY', -84, CAST(CURRENT_TIMESTAMP() as TIMESTAMP WITH TIME ZONE) ) as TIMESTAMP WITH TIME ZONE)),null);</v>
      </c>
      <c r="N91" t="str">
        <f t="shared" si="12"/>
        <v>INSERT INTO bitcoin_exchange (id, market_api_id, currency_code, symbol, rate_float, created_date, created_time_stamp,cron_job_id)VALUES(355, 'coindesk', 'USD', '&amp;#36;', 59622, DATEADD('DAY', -84, CURRENT_DATE), TIMESTAMPADD('MINUTE', -355,  CAST(TIMESTAMPADD('DAY', -84, CAST(CURRENT_TIMESTAMP() as TIMESTAMP WITH TIME ZONE) ) as TIMESTAMP WITH TIME ZONE)),null);</v>
      </c>
      <c r="O91" t="str">
        <f t="shared" si="13"/>
        <v>INSERT INTO bitcoin_exchange (id, market_api_id, currency_code, symbol, rate_float, created_date, created_time_stamp,cron_job_id)VALUES(356, 'coindesk', 'USD', '&amp;#36;', 58950, DATEADD('DAY', -84, CURRENT_DATE), TIMESTAMPADD('MINUTE', -356,  CAST(TIMESTAMPADD('DAY', -84, CAST(CURRENT_TIMESTAMP() as TIMESTAMP WITH TIME ZONE) ) as TIMESTAMP WITH TIME ZONE)),null);</v>
      </c>
    </row>
    <row r="92" spans="1:15" x14ac:dyDescent="0.25">
      <c r="A92">
        <f t="shared" si="19"/>
        <v>84</v>
      </c>
      <c r="B92">
        <f t="shared" si="18"/>
        <v>357</v>
      </c>
      <c r="C92">
        <f t="shared" si="14"/>
        <v>357</v>
      </c>
      <c r="D92">
        <f t="shared" si="15"/>
        <v>358</v>
      </c>
      <c r="E92">
        <f t="shared" si="16"/>
        <v>359</v>
      </c>
      <c r="F92">
        <f t="shared" si="17"/>
        <v>360</v>
      </c>
      <c r="G92" t="s">
        <v>58</v>
      </c>
      <c r="H92" s="1">
        <v>59300</v>
      </c>
      <c r="I92" s="1">
        <v>59542</v>
      </c>
      <c r="J92" s="1">
        <v>59999</v>
      </c>
      <c r="K92" s="1">
        <v>58000</v>
      </c>
      <c r="L92" t="str">
        <f t="shared" si="10"/>
        <v>INSERT INTO bitcoin_exchange (id, market_api_id, currency_code, symbol, rate_float, created_date, created_time_stamp,cron_job_id)VALUES(357, 'coindesk', 'USD', '&amp;#36;', 59300, DATEADD('DAY', -84, CURRENT_DATE), TIMESTAMPADD('MINUTE', -357,  CAST(TIMESTAMPADD('DAY', -84, CAST(CURRENT_TIMESTAMP() as TIMESTAMP WITH TIME ZONE) ) as TIMESTAMP WITH TIME ZONE)),null);</v>
      </c>
      <c r="M92" t="str">
        <f t="shared" si="11"/>
        <v>INSERT INTO bitcoin_exchange (id, market_api_id, currency_code, symbol, rate_float, created_date, created_time_stamp,cron_job_id)VALUES(358, 'coindesk', 'USD', '&amp;#36;', 59542, DATEADD('DAY', -84, CURRENT_DATE), TIMESTAMPADD('MINUTE', -358,  CAST(TIMESTAMPADD('DAY', -84, CAST(CURRENT_TIMESTAMP() as TIMESTAMP WITH TIME ZONE) ) as TIMESTAMP WITH TIME ZONE)),null);</v>
      </c>
      <c r="N92" t="str">
        <f t="shared" si="12"/>
        <v>INSERT INTO bitcoin_exchange (id, market_api_id, currency_code, symbol, rate_float, created_date, created_time_stamp,cron_job_id)VALUES(359, 'coindesk', 'USD', '&amp;#36;', 59999, DATEADD('DAY', -84, CURRENT_DATE), TIMESTAMPADD('MINUTE', -359,  CAST(TIMESTAMPADD('DAY', -84, CAST(CURRENT_TIMESTAMP() as TIMESTAMP WITH TIME ZONE) ) as TIMESTAMP WITH TIME ZONE)),null);</v>
      </c>
      <c r="O92" t="str">
        <f t="shared" si="13"/>
        <v>INSERT INTO bitcoin_exchange (id, market_api_id, currency_code, symbol, rate_float, created_date, created_time_stamp,cron_job_id)VALUES(360, 'coindesk', 'USD', '&amp;#36;', 58000, DATEADD('DAY', -84, CURRENT_DATE), TIMESTAMPADD('MINUTE', -360,  CAST(TIMESTAMPADD('DAY', -84, CAST(CURRENT_TIMESTAMP() as TIMESTAMP WITH TIME ZONE) ) as TIMESTAMP WITH TIME ZONE)),null);</v>
      </c>
    </row>
    <row r="93" spans="1:15" x14ac:dyDescent="0.25">
      <c r="A93">
        <f t="shared" si="19"/>
        <v>85</v>
      </c>
      <c r="B93">
        <f t="shared" si="18"/>
        <v>361</v>
      </c>
      <c r="C93">
        <f t="shared" si="14"/>
        <v>361</v>
      </c>
      <c r="D93">
        <f t="shared" si="15"/>
        <v>362</v>
      </c>
      <c r="E93">
        <f t="shared" si="16"/>
        <v>363</v>
      </c>
      <c r="F93">
        <f t="shared" si="17"/>
        <v>364</v>
      </c>
      <c r="G93" t="s">
        <v>59</v>
      </c>
      <c r="H93" s="1">
        <v>59542</v>
      </c>
      <c r="I93" s="1">
        <v>59145</v>
      </c>
      <c r="J93" s="1">
        <v>61290</v>
      </c>
      <c r="K93" s="1">
        <v>58902</v>
      </c>
      <c r="L93" t="str">
        <f t="shared" si="10"/>
        <v>INSERT INTO bitcoin_exchange (id, market_api_id, currency_code, symbol, rate_float, created_date, created_time_stamp,cron_job_id)VALUES(361, 'coindesk', 'USD', '&amp;#36;', 59542, DATEADD('DAY', -85, CURRENT_DATE), TIMESTAMPADD('MINUTE', -361,  CAST(TIMESTAMPADD('DAY', -85, CAST(CURRENT_TIMESTAMP() as TIMESTAMP WITH TIME ZONE) ) as TIMESTAMP WITH TIME ZONE)),null);</v>
      </c>
      <c r="M93" t="str">
        <f t="shared" si="11"/>
        <v>INSERT INTO bitcoin_exchange (id, market_api_id, currency_code, symbol, rate_float, created_date, created_time_stamp,cron_job_id)VALUES(362, 'coindesk', 'USD', '&amp;#36;', 59145, DATEADD('DAY', -85, CURRENT_DATE), TIMESTAMPADD('MINUTE', -362,  CAST(TIMESTAMPADD('DAY', -85, CAST(CURRENT_TIMESTAMP() as TIMESTAMP WITH TIME ZONE) ) as TIMESTAMP WITH TIME ZONE)),null);</v>
      </c>
      <c r="N93" t="str">
        <f t="shared" si="12"/>
        <v>INSERT INTO bitcoin_exchange (id, market_api_id, currency_code, symbol, rate_float, created_date, created_time_stamp,cron_job_id)VALUES(363, 'coindesk', 'USD', '&amp;#36;', 61290, DATEADD('DAY', -85, CURRENT_DATE), TIMESTAMPADD('MINUTE', -363,  CAST(TIMESTAMPADD('DAY', -85, CAST(CURRENT_TIMESTAMP() as TIMESTAMP WITH TIME ZONE) ) as TIMESTAMP WITH TIME ZONE)),null);</v>
      </c>
      <c r="O93" t="str">
        <f t="shared" si="13"/>
        <v>INSERT INTO bitcoin_exchange (id, market_api_id, currency_code, symbol, rate_float, created_date, created_time_stamp,cron_job_id)VALUES(364, 'coindesk', 'USD', '&amp;#36;', 58902, DATEADD('DAY', -85, CURRENT_DATE), TIMESTAMPADD('MINUTE', -364,  CAST(TIMESTAMPADD('DAY', -85, CAST(CURRENT_TIMESTAMP() as TIMESTAMP WITH TIME ZONE) ) as TIMESTAMP WITH TIME ZONE)),null);</v>
      </c>
    </row>
    <row r="94" spans="1:15" x14ac:dyDescent="0.25">
      <c r="A94">
        <f t="shared" si="19"/>
        <v>85</v>
      </c>
      <c r="B94">
        <f t="shared" si="18"/>
        <v>365</v>
      </c>
      <c r="C94">
        <f t="shared" si="14"/>
        <v>365</v>
      </c>
      <c r="D94">
        <f t="shared" si="15"/>
        <v>366</v>
      </c>
      <c r="E94">
        <f t="shared" si="16"/>
        <v>367</v>
      </c>
      <c r="F94">
        <f t="shared" si="17"/>
        <v>368</v>
      </c>
      <c r="G94" t="s">
        <v>60</v>
      </c>
      <c r="H94" s="1">
        <v>59145</v>
      </c>
      <c r="I94" s="1">
        <v>59570</v>
      </c>
      <c r="J94" s="1">
        <v>60325</v>
      </c>
      <c r="K94" s="1">
        <v>58085</v>
      </c>
      <c r="L94" t="str">
        <f t="shared" si="10"/>
        <v>INSERT INTO bitcoin_exchange (id, market_api_id, currency_code, symbol, rate_float, created_date, created_time_stamp,cron_job_id)VALUES(365, 'coindesk', 'USD', '&amp;#36;', 59145, DATEADD('DAY', -85, CURRENT_DATE), TIMESTAMPADD('MINUTE', -365,  CAST(TIMESTAMPADD('DAY', -85, CAST(CURRENT_TIMESTAMP() as TIMESTAMP WITH TIME ZONE) ) as TIMESTAMP WITH TIME ZONE)),null);</v>
      </c>
      <c r="M94" t="str">
        <f t="shared" si="11"/>
        <v>INSERT INTO bitcoin_exchange (id, market_api_id, currency_code, symbol, rate_float, created_date, created_time_stamp,cron_job_id)VALUES(366, 'coindesk', 'USD', '&amp;#36;', 59570, DATEADD('DAY', -85, CURRENT_DATE), TIMESTAMPADD('MINUTE', -366,  CAST(TIMESTAMPADD('DAY', -85, CAST(CURRENT_TIMESTAMP() as TIMESTAMP WITH TIME ZONE) ) as TIMESTAMP WITH TIME ZONE)),null);</v>
      </c>
      <c r="N94" t="str">
        <f t="shared" si="12"/>
        <v>INSERT INTO bitcoin_exchange (id, market_api_id, currency_code, symbol, rate_float, created_date, created_time_stamp,cron_job_id)VALUES(367, 'coindesk', 'USD', '&amp;#36;', 60325, DATEADD('DAY', -85, CURRENT_DATE), TIMESTAMPADD('MINUTE', -367,  CAST(TIMESTAMPADD('DAY', -85, CAST(CURRENT_TIMESTAMP() as TIMESTAMP WITH TIME ZONE) ) as TIMESTAMP WITH TIME ZONE)),null);</v>
      </c>
      <c r="O94" t="str">
        <f t="shared" si="13"/>
        <v>INSERT INTO bitcoin_exchange (id, market_api_id, currency_code, symbol, rate_float, created_date, created_time_stamp,cron_job_id)VALUES(368, 'coindesk', 'USD', '&amp;#36;', 58085, DATEADD('DAY', -85, CURRENT_DATE), TIMESTAMPADD('MINUTE', -368,  CAST(TIMESTAMPADD('DAY', -85, CAST(CURRENT_TIMESTAMP() as TIMESTAMP WITH TIME ZONE) ) as TIMESTAMP WITH TIME ZONE)),null);</v>
      </c>
    </row>
    <row r="95" spans="1:15" x14ac:dyDescent="0.25">
      <c r="A95">
        <f t="shared" si="19"/>
        <v>86</v>
      </c>
      <c r="B95">
        <f t="shared" si="18"/>
        <v>369</v>
      </c>
      <c r="C95">
        <f t="shared" si="14"/>
        <v>369</v>
      </c>
      <c r="D95">
        <f t="shared" si="15"/>
        <v>370</v>
      </c>
      <c r="E95">
        <f t="shared" si="16"/>
        <v>371</v>
      </c>
      <c r="F95">
        <f t="shared" si="17"/>
        <v>372</v>
      </c>
      <c r="G95" t="s">
        <v>61</v>
      </c>
      <c r="H95" s="1">
        <v>59570</v>
      </c>
      <c r="I95" s="1">
        <v>62974</v>
      </c>
      <c r="J95" s="1">
        <v>63306</v>
      </c>
      <c r="K95" s="1">
        <v>58200</v>
      </c>
      <c r="L95" t="str">
        <f t="shared" si="10"/>
        <v>INSERT INTO bitcoin_exchange (id, market_api_id, currency_code, symbol, rate_float, created_date, created_time_stamp,cron_job_id)VALUES(369, 'coindesk', 'USD', '&amp;#36;', 59570, DATEADD('DAY', -86, CURRENT_DATE), TIMESTAMPADD('MINUTE', -369,  CAST(TIMESTAMPADD('DAY', -86, CAST(CURRENT_TIMESTAMP() as TIMESTAMP WITH TIME ZONE) ) as TIMESTAMP WITH TIME ZONE)),null);</v>
      </c>
      <c r="M95" t="str">
        <f t="shared" si="11"/>
        <v>INSERT INTO bitcoin_exchange (id, market_api_id, currency_code, symbol, rate_float, created_date, created_time_stamp,cron_job_id)VALUES(370, 'coindesk', 'USD', '&amp;#36;', 62974, DATEADD('DAY', -86, CURRENT_DATE), TIMESTAMPADD('MINUTE', -370,  CAST(TIMESTAMPADD('DAY', -86, CAST(CURRENT_TIMESTAMP() as TIMESTAMP WITH TIME ZONE) ) as TIMESTAMP WITH TIME ZONE)),null);</v>
      </c>
      <c r="N95" t="str">
        <f t="shared" si="12"/>
        <v>INSERT INTO bitcoin_exchange (id, market_api_id, currency_code, symbol, rate_float, created_date, created_time_stamp,cron_job_id)VALUES(371, 'coindesk', 'USD', '&amp;#36;', 63306, DATEADD('DAY', -86, CURRENT_DATE), TIMESTAMPADD('MINUTE', -371,  CAST(TIMESTAMPADD('DAY', -86, CAST(CURRENT_TIMESTAMP() as TIMESTAMP WITH TIME ZONE) ) as TIMESTAMP WITH TIME ZONE)),null);</v>
      </c>
      <c r="O95" t="str">
        <f t="shared" si="13"/>
        <v>INSERT INTO bitcoin_exchange (id, market_api_id, currency_code, symbol, rate_float, created_date, created_time_stamp,cron_job_id)VALUES(372, 'coindesk', 'USD', '&amp;#36;', 58200, DATEADD('DAY', -86, CURRENT_DATE), TIMESTAMPADD('MINUTE', -372,  CAST(TIMESTAMPADD('DAY', -86, CAST(CURRENT_TIMESTAMP() as TIMESTAMP WITH TIME ZONE) ) as TIMESTAMP WITH TIME ZONE)),null);</v>
      </c>
    </row>
    <row r="96" spans="1:15" x14ac:dyDescent="0.25">
      <c r="A96">
        <f t="shared" si="19"/>
        <v>86</v>
      </c>
      <c r="B96">
        <f t="shared" si="18"/>
        <v>373</v>
      </c>
      <c r="C96">
        <f t="shared" si="14"/>
        <v>373</v>
      </c>
      <c r="D96">
        <f t="shared" si="15"/>
        <v>374</v>
      </c>
      <c r="E96">
        <f t="shared" si="16"/>
        <v>375</v>
      </c>
      <c r="F96">
        <f t="shared" si="17"/>
        <v>376</v>
      </c>
      <c r="G96" t="s">
        <v>62</v>
      </c>
      <c r="H96" s="1">
        <v>62974</v>
      </c>
      <c r="I96" s="1">
        <v>64361</v>
      </c>
      <c r="J96" s="1">
        <v>64578</v>
      </c>
      <c r="K96" s="1">
        <v>62934</v>
      </c>
      <c r="L96" t="str">
        <f t="shared" si="10"/>
        <v>INSERT INTO bitcoin_exchange (id, market_api_id, currency_code, symbol, rate_float, created_date, created_time_stamp,cron_job_id)VALUES(373, 'coindesk', 'USD', '&amp;#36;', 62974, DATEADD('DAY', -86, CURRENT_DATE), TIMESTAMPADD('MINUTE', -373,  CAST(TIMESTAMPADD('DAY', -86, CAST(CURRENT_TIMESTAMP() as TIMESTAMP WITH TIME ZONE) ) as TIMESTAMP WITH TIME ZONE)),null);</v>
      </c>
      <c r="M96" t="str">
        <f t="shared" si="11"/>
        <v>INSERT INTO bitcoin_exchange (id, market_api_id, currency_code, symbol, rate_float, created_date, created_time_stamp,cron_job_id)VALUES(374, 'coindesk', 'USD', '&amp;#36;', 64361, DATEADD('DAY', -86, CURRENT_DATE), TIMESTAMPADD('MINUTE', -374,  CAST(TIMESTAMPADD('DAY', -86, CAST(CURRENT_TIMESTAMP() as TIMESTAMP WITH TIME ZONE) ) as TIMESTAMP WITH TIME ZONE)),null);</v>
      </c>
      <c r="N96" t="str">
        <f t="shared" si="12"/>
        <v>INSERT INTO bitcoin_exchange (id, market_api_id, currency_code, symbol, rate_float, created_date, created_time_stamp,cron_job_id)VALUES(375, 'coindesk', 'USD', '&amp;#36;', 64578, DATEADD('DAY', -86, CURRENT_DATE), TIMESTAMPADD('MINUTE', -375,  CAST(TIMESTAMPADD('DAY', -86, CAST(CURRENT_TIMESTAMP() as TIMESTAMP WITH TIME ZONE) ) as TIMESTAMP WITH TIME ZONE)),null);</v>
      </c>
      <c r="O96" t="str">
        <f t="shared" si="13"/>
        <v>INSERT INTO bitcoin_exchange (id, market_api_id, currency_code, symbol, rate_float, created_date, created_time_stamp,cron_job_id)VALUES(376, 'coindesk', 'USD', '&amp;#36;', 62934, DATEADD('DAY', -86, CURRENT_DATE), TIMESTAMPADD('MINUTE', -376,  CAST(TIMESTAMPADD('DAY', -86, CAST(CURRENT_TIMESTAMP() as TIMESTAMP WITH TIME ZONE) ) as TIMESTAMP WITH TIME ZONE)),null);</v>
      </c>
    </row>
    <row r="97" spans="1:15" x14ac:dyDescent="0.25">
      <c r="A97">
        <f t="shared" si="19"/>
        <v>87</v>
      </c>
      <c r="B97">
        <f t="shared" si="18"/>
        <v>377</v>
      </c>
      <c r="C97">
        <f t="shared" si="14"/>
        <v>377</v>
      </c>
      <c r="D97">
        <f t="shared" si="15"/>
        <v>378</v>
      </c>
      <c r="E97">
        <f t="shared" si="16"/>
        <v>379</v>
      </c>
      <c r="F97">
        <f t="shared" si="17"/>
        <v>380</v>
      </c>
      <c r="G97" t="s">
        <v>63</v>
      </c>
      <c r="H97" s="1">
        <v>64361</v>
      </c>
      <c r="I97" s="1">
        <v>64230</v>
      </c>
      <c r="J97" s="1">
        <v>65092</v>
      </c>
      <c r="K97" s="1">
        <v>63912</v>
      </c>
      <c r="L97" t="str">
        <f t="shared" si="10"/>
        <v>INSERT INTO bitcoin_exchange (id, market_api_id, currency_code, symbol, rate_float, created_date, created_time_stamp,cron_job_id)VALUES(377, 'coindesk', 'USD', '&amp;#36;', 64361, DATEADD('DAY', -87, CURRENT_DATE), TIMESTAMPADD('MINUTE', -377,  CAST(TIMESTAMPADD('DAY', -87, CAST(CURRENT_TIMESTAMP() as TIMESTAMP WITH TIME ZONE) ) as TIMESTAMP WITH TIME ZONE)),null);</v>
      </c>
      <c r="M97" t="str">
        <f t="shared" si="11"/>
        <v>INSERT INTO bitcoin_exchange (id, market_api_id, currency_code, symbol, rate_float, created_date, created_time_stamp,cron_job_id)VALUES(378, 'coindesk', 'USD', '&amp;#36;', 64230, DATEADD('DAY', -87, CURRENT_DATE), TIMESTAMPADD('MINUTE', -378,  CAST(TIMESTAMPADD('DAY', -87, CAST(CURRENT_TIMESTAMP() as TIMESTAMP WITH TIME ZONE) ) as TIMESTAMP WITH TIME ZONE)),null);</v>
      </c>
      <c r="N97" t="str">
        <f t="shared" si="12"/>
        <v>INSERT INTO bitcoin_exchange (id, market_api_id, currency_code, symbol, rate_float, created_date, created_time_stamp,cron_job_id)VALUES(379, 'coindesk', 'USD', '&amp;#36;', 65092, DATEADD('DAY', -87, CURRENT_DATE), TIMESTAMPADD('MINUTE', -379,  CAST(TIMESTAMPADD('DAY', -87, CAST(CURRENT_TIMESTAMP() as TIMESTAMP WITH TIME ZONE) ) as TIMESTAMP WITH TIME ZONE)),null);</v>
      </c>
      <c r="O97" t="str">
        <f t="shared" si="13"/>
        <v>INSERT INTO bitcoin_exchange (id, market_api_id, currency_code, symbol, rate_float, created_date, created_time_stamp,cron_job_id)VALUES(380, 'coindesk', 'USD', '&amp;#36;', 63912, DATEADD('DAY', -87, CURRENT_DATE), TIMESTAMPADD('MINUTE', -380,  CAST(TIMESTAMPADD('DAY', -87, CAST(CURRENT_TIMESTAMP() as TIMESTAMP WITH TIME ZONE) ) as TIMESTAMP WITH TIME ZONE)),null);</v>
      </c>
    </row>
    <row r="98" spans="1:15" x14ac:dyDescent="0.25">
      <c r="A98">
        <f t="shared" si="19"/>
        <v>87</v>
      </c>
      <c r="B98">
        <f t="shared" si="18"/>
        <v>381</v>
      </c>
      <c r="C98">
        <f t="shared" si="14"/>
        <v>381</v>
      </c>
      <c r="D98">
        <f t="shared" si="15"/>
        <v>382</v>
      </c>
      <c r="E98">
        <f t="shared" si="16"/>
        <v>383</v>
      </c>
      <c r="F98">
        <f t="shared" si="17"/>
        <v>384</v>
      </c>
      <c r="G98" t="s">
        <v>64</v>
      </c>
      <c r="H98" s="1">
        <v>64230</v>
      </c>
      <c r="I98" s="1">
        <v>64151</v>
      </c>
      <c r="J98" s="1">
        <v>64604</v>
      </c>
      <c r="K98" s="1">
        <v>63689</v>
      </c>
      <c r="L98" t="str">
        <f t="shared" si="10"/>
        <v>INSERT INTO bitcoin_exchange (id, market_api_id, currency_code, symbol, rate_float, created_date, created_time_stamp,cron_job_id)VALUES(381, 'coindesk', 'USD', '&amp;#36;', 64230, DATEADD('DAY', -87, CURRENT_DATE), TIMESTAMPADD('MINUTE', -381,  CAST(TIMESTAMPADD('DAY', -87, CAST(CURRENT_TIMESTAMP() as TIMESTAMP WITH TIME ZONE) ) as TIMESTAMP WITH TIME ZONE)),null);</v>
      </c>
      <c r="M98" t="str">
        <f t="shared" si="11"/>
        <v>INSERT INTO bitcoin_exchange (id, market_api_id, currency_code, symbol, rate_float, created_date, created_time_stamp,cron_job_id)VALUES(382, 'coindesk', 'USD', '&amp;#36;', 64151, DATEADD('DAY', -87, CURRENT_DATE), TIMESTAMPADD('MINUTE', -382,  CAST(TIMESTAMPADD('DAY', -87, CAST(CURRENT_TIMESTAMP() as TIMESTAMP WITH TIME ZONE) ) as TIMESTAMP WITH TIME ZONE)),null);</v>
      </c>
      <c r="N98" t="str">
        <f t="shared" si="12"/>
        <v>INSERT INTO bitcoin_exchange (id, market_api_id, currency_code, symbol, rate_float, created_date, created_time_stamp,cron_job_id)VALUES(383, 'coindesk', 'USD', '&amp;#36;', 64604, DATEADD('DAY', -87, CURRENT_DATE), TIMESTAMPADD('MINUTE', -383,  CAST(TIMESTAMPADD('DAY', -87, CAST(CURRENT_TIMESTAMP() as TIMESTAMP WITH TIME ZONE) ) as TIMESTAMP WITH TIME ZONE)),null);</v>
      </c>
      <c r="O98" t="str">
        <f t="shared" si="13"/>
        <v>INSERT INTO bitcoin_exchange (id, market_api_id, currency_code, symbol, rate_float, created_date, created_time_stamp,cron_job_id)VALUES(384, 'coindesk', 'USD', '&amp;#36;', 63689, DATEADD('DAY', -87, CURRENT_DATE), TIMESTAMPADD('MINUTE', -384,  CAST(TIMESTAMPADD('DAY', -87, CAST(CURRENT_TIMESTAMP() as TIMESTAMP WITH TIME ZONE) ) as TIMESTAMP WITH TIME ZONE)),null);</v>
      </c>
    </row>
    <row r="99" spans="1:15" x14ac:dyDescent="0.25">
      <c r="A99">
        <f t="shared" si="19"/>
        <v>88</v>
      </c>
      <c r="B99">
        <f t="shared" si="18"/>
        <v>385</v>
      </c>
      <c r="C99">
        <f t="shared" si="14"/>
        <v>385</v>
      </c>
      <c r="D99">
        <f t="shared" si="15"/>
        <v>386</v>
      </c>
      <c r="E99">
        <f t="shared" si="16"/>
        <v>387</v>
      </c>
      <c r="F99">
        <f t="shared" si="17"/>
        <v>388</v>
      </c>
      <c r="G99" t="s">
        <v>65</v>
      </c>
      <c r="H99" s="1">
        <v>64151</v>
      </c>
      <c r="I99" s="1">
        <v>60483</v>
      </c>
      <c r="J99" s="1">
        <v>64953</v>
      </c>
      <c r="K99" s="1">
        <v>60470</v>
      </c>
      <c r="L99" t="str">
        <f t="shared" si="10"/>
        <v>INSERT INTO bitcoin_exchange (id, market_api_id, currency_code, symbol, rate_float, created_date, created_time_stamp,cron_job_id)VALUES(385, 'coindesk', 'USD', '&amp;#36;', 64151, DATEADD('DAY', -88, CURRENT_DATE), TIMESTAMPADD('MINUTE', -385,  CAST(TIMESTAMPADD('DAY', -88, CAST(CURRENT_TIMESTAMP() as TIMESTAMP WITH TIME ZONE) ) as TIMESTAMP WITH TIME ZONE)),null);</v>
      </c>
      <c r="M99" t="str">
        <f t="shared" si="11"/>
        <v>INSERT INTO bitcoin_exchange (id, market_api_id, currency_code, symbol, rate_float, created_date, created_time_stamp,cron_job_id)VALUES(386, 'coindesk', 'USD', '&amp;#36;', 60483, DATEADD('DAY', -88, CURRENT_DATE), TIMESTAMPADD('MINUTE', -386,  CAST(TIMESTAMPADD('DAY', -88, CAST(CURRENT_TIMESTAMP() as TIMESTAMP WITH TIME ZONE) ) as TIMESTAMP WITH TIME ZONE)),null);</v>
      </c>
      <c r="N99" t="str">
        <f t="shared" si="12"/>
        <v>INSERT INTO bitcoin_exchange (id, market_api_id, currency_code, symbol, rate_float, created_date, created_time_stamp,cron_job_id)VALUES(387, 'coindesk', 'USD', '&amp;#36;', 64953, DATEADD('DAY', -88, CURRENT_DATE), TIMESTAMPADD('MINUTE', -387,  CAST(TIMESTAMPADD('DAY', -88, CAST(CURRENT_TIMESTAMP() as TIMESTAMP WITH TIME ZONE) ) as TIMESTAMP WITH TIME ZONE)),null);</v>
      </c>
      <c r="O99" t="str">
        <f t="shared" si="13"/>
        <v>INSERT INTO bitcoin_exchange (id, market_api_id, currency_code, symbol, rate_float, created_date, created_time_stamp,cron_job_id)VALUES(388, 'coindesk', 'USD', '&amp;#36;', 60470, DATEADD('DAY', -88, CURRENT_DATE), TIMESTAMPADD('MINUTE', -388,  CAST(TIMESTAMPADD('DAY', -88, CAST(CURRENT_TIMESTAMP() as TIMESTAMP WITH TIME ZONE) ) as TIMESTAMP WITH TIME ZONE)),null);</v>
      </c>
    </row>
    <row r="100" spans="1:15" x14ac:dyDescent="0.25">
      <c r="A100">
        <f t="shared" si="19"/>
        <v>88</v>
      </c>
      <c r="B100">
        <f t="shared" si="18"/>
        <v>389</v>
      </c>
      <c r="C100">
        <f t="shared" si="14"/>
        <v>389</v>
      </c>
      <c r="D100">
        <f t="shared" si="15"/>
        <v>390</v>
      </c>
      <c r="E100">
        <f t="shared" si="16"/>
        <v>391</v>
      </c>
      <c r="F100">
        <f t="shared" si="17"/>
        <v>392</v>
      </c>
      <c r="G100" t="s">
        <v>66</v>
      </c>
      <c r="H100" s="1">
        <v>60483</v>
      </c>
      <c r="I100" s="1">
        <v>61252</v>
      </c>
      <c r="J100" s="1">
        <v>61460</v>
      </c>
      <c r="K100" s="1">
        <v>59863</v>
      </c>
      <c r="L100" t="str">
        <f t="shared" si="10"/>
        <v>INSERT INTO bitcoin_exchange (id, market_api_id, currency_code, symbol, rate_float, created_date, created_time_stamp,cron_job_id)VALUES(389, 'coindesk', 'USD', '&amp;#36;', 60483, DATEADD('DAY', -88, CURRENT_DATE), TIMESTAMPADD('MINUTE', -389,  CAST(TIMESTAMPADD('DAY', -88, CAST(CURRENT_TIMESTAMP() as TIMESTAMP WITH TIME ZONE) ) as TIMESTAMP WITH TIME ZONE)),null);</v>
      </c>
      <c r="M100" t="str">
        <f t="shared" si="11"/>
        <v>INSERT INTO bitcoin_exchange (id, market_api_id, currency_code, symbol, rate_float, created_date, created_time_stamp,cron_job_id)VALUES(390, 'coindesk', 'USD', '&amp;#36;', 61252, DATEADD('DAY', -88, CURRENT_DATE), TIMESTAMPADD('MINUTE', -390,  CAST(TIMESTAMPADD('DAY', -88, CAST(CURRENT_TIMESTAMP() as TIMESTAMP WITH TIME ZONE) ) as TIMESTAMP WITH TIME ZONE)),null);</v>
      </c>
      <c r="N100" t="str">
        <f t="shared" si="12"/>
        <v>INSERT INTO bitcoin_exchange (id, market_api_id, currency_code, symbol, rate_float, created_date, created_time_stamp,cron_job_id)VALUES(391, 'coindesk', 'USD', '&amp;#36;', 61460, DATEADD('DAY', -88, CURRENT_DATE), TIMESTAMPADD('MINUTE', -391,  CAST(TIMESTAMPADD('DAY', -88, CAST(CURRENT_TIMESTAMP() as TIMESTAMP WITH TIME ZONE) ) as TIMESTAMP WITH TIME ZONE)),null);</v>
      </c>
      <c r="O100" t="str">
        <f t="shared" si="13"/>
        <v>INSERT INTO bitcoin_exchange (id, market_api_id, currency_code, symbol, rate_float, created_date, created_time_stamp,cron_job_id)VALUES(392, 'coindesk', 'USD', '&amp;#36;', 59863, DATEADD('DAY', -88, CURRENT_DATE), TIMESTAMPADD('MINUTE', -392,  CAST(TIMESTAMPADD('DAY', -88, CAST(CURRENT_TIMESTAMP() as TIMESTAMP WITH TIME ZONE) ) as TIMESTAMP WITH TIME ZONE)),null);</v>
      </c>
    </row>
    <row r="101" spans="1:15" x14ac:dyDescent="0.25">
      <c r="A101">
        <f t="shared" si="19"/>
        <v>89</v>
      </c>
      <c r="B101">
        <f t="shared" si="18"/>
        <v>393</v>
      </c>
      <c r="C101">
        <f t="shared" si="14"/>
        <v>393</v>
      </c>
      <c r="D101">
        <f t="shared" si="15"/>
        <v>394</v>
      </c>
      <c r="E101">
        <f t="shared" si="16"/>
        <v>395</v>
      </c>
      <c r="F101">
        <f t="shared" si="17"/>
        <v>396</v>
      </c>
      <c r="G101" t="s">
        <v>67</v>
      </c>
      <c r="H101" s="1">
        <v>61252</v>
      </c>
      <c r="I101" s="1">
        <v>59172</v>
      </c>
      <c r="J101" s="1">
        <v>61898</v>
      </c>
      <c r="K101" s="1">
        <v>58958</v>
      </c>
      <c r="L101" t="str">
        <f t="shared" si="10"/>
        <v>INSERT INTO bitcoin_exchange (id, market_api_id, currency_code, symbol, rate_float, created_date, created_time_stamp,cron_job_id)VALUES(393, 'coindesk', 'USD', '&amp;#36;', 61252, DATEADD('DAY', -89, CURRENT_DATE), TIMESTAMPADD('MINUTE', -393,  CAST(TIMESTAMPADD('DAY', -89, CAST(CURRENT_TIMESTAMP() as TIMESTAMP WITH TIME ZONE) ) as TIMESTAMP WITH TIME ZONE)),null);</v>
      </c>
      <c r="M101" t="str">
        <f t="shared" si="11"/>
        <v>INSERT INTO bitcoin_exchange (id, market_api_id, currency_code, symbol, rate_float, created_date, created_time_stamp,cron_job_id)VALUES(394, 'coindesk', 'USD', '&amp;#36;', 59172, DATEADD('DAY', -89, CURRENT_DATE), TIMESTAMPADD('MINUTE', -394,  CAST(TIMESTAMPADD('DAY', -89, CAST(CURRENT_TIMESTAMP() as TIMESTAMP WITH TIME ZONE) ) as TIMESTAMP WITH TIME ZONE)),null);</v>
      </c>
      <c r="N101" t="str">
        <f t="shared" si="12"/>
        <v>INSERT INTO bitcoin_exchange (id, market_api_id, currency_code, symbol, rate_float, created_date, created_time_stamp,cron_job_id)VALUES(395, 'coindesk', 'USD', '&amp;#36;', 61898, DATEADD('DAY', -89, CURRENT_DATE), TIMESTAMPADD('MINUTE', -395,  CAST(TIMESTAMPADD('DAY', -89, CAST(CURRENT_TIMESTAMP() as TIMESTAMP WITH TIME ZONE) ) as TIMESTAMP WITH TIME ZONE)),null);</v>
      </c>
      <c r="O101" t="str">
        <f t="shared" si="13"/>
        <v>INSERT INTO bitcoin_exchange (id, market_api_id, currency_code, symbol, rate_float, created_date, created_time_stamp,cron_job_id)VALUES(396, 'coindesk', 'USD', '&amp;#36;', 58958, DATEADD('DAY', -89, CURRENT_DATE), TIMESTAMPADD('MINUTE', -396,  CAST(TIMESTAMPADD('DAY', -89, CAST(CURRENT_TIMESTAMP() as TIMESTAMP WITH TIME ZONE) ) as TIMESTAMP WITH TIME ZONE)),null);</v>
      </c>
    </row>
    <row r="102" spans="1:15" x14ac:dyDescent="0.25">
      <c r="A102">
        <f t="shared" si="19"/>
        <v>89</v>
      </c>
      <c r="B102">
        <f t="shared" si="18"/>
        <v>397</v>
      </c>
      <c r="C102">
        <f t="shared" si="14"/>
        <v>397</v>
      </c>
      <c r="D102">
        <f t="shared" si="15"/>
        <v>398</v>
      </c>
      <c r="E102">
        <f t="shared" si="16"/>
        <v>399</v>
      </c>
      <c r="F102">
        <f t="shared" si="17"/>
        <v>400</v>
      </c>
      <c r="G102" t="s">
        <v>68</v>
      </c>
      <c r="H102" s="1">
        <v>59172</v>
      </c>
      <c r="I102" s="1">
        <v>59609</v>
      </c>
      <c r="J102" s="1">
        <v>61472</v>
      </c>
      <c r="K102" s="1">
        <v>58763</v>
      </c>
      <c r="L102" t="str">
        <f t="shared" si="10"/>
        <v>INSERT INTO bitcoin_exchange (id, market_api_id, currency_code, symbol, rate_float, created_date, created_time_stamp,cron_job_id)VALUES(397, 'coindesk', 'USD', '&amp;#36;', 59172, DATEADD('DAY', -89, CURRENT_DATE), TIMESTAMPADD('MINUTE', -397,  CAST(TIMESTAMPADD('DAY', -89, CAST(CURRENT_TIMESTAMP() as TIMESTAMP WITH TIME ZONE) ) as TIMESTAMP WITH TIME ZONE)),null);</v>
      </c>
      <c r="M102" t="str">
        <f t="shared" si="11"/>
        <v>INSERT INTO bitcoin_exchange (id, market_api_id, currency_code, symbol, rate_float, created_date, created_time_stamp,cron_job_id)VALUES(398, 'coindesk', 'USD', '&amp;#36;', 59609, DATEADD('DAY', -89, CURRENT_DATE), TIMESTAMPADD('MINUTE', -398,  CAST(TIMESTAMPADD('DAY', -89, CAST(CURRENT_TIMESTAMP() as TIMESTAMP WITH TIME ZONE) ) as TIMESTAMP WITH TIME ZONE)),null);</v>
      </c>
      <c r="N102" t="str">
        <f t="shared" si="12"/>
        <v>INSERT INTO bitcoin_exchange (id, market_api_id, currency_code, symbol, rate_float, created_date, created_time_stamp,cron_job_id)VALUES(399, 'coindesk', 'USD', '&amp;#36;', 61472, DATEADD('DAY', -89, CURRENT_DATE), TIMESTAMPADD('MINUTE', -399,  CAST(TIMESTAMPADD('DAY', -89, CAST(CURRENT_TIMESTAMP() as TIMESTAMP WITH TIME ZONE) ) as TIMESTAMP WITH TIME ZONE)),null);</v>
      </c>
      <c r="O102" t="str">
        <f t="shared" si="13"/>
        <v>INSERT INTO bitcoin_exchange (id, market_api_id, currency_code, symbol, rate_float, created_date, created_time_stamp,cron_job_id)VALUES(400, 'coindesk', 'USD', '&amp;#36;', 58763, DATEADD('DAY', -89, CURRENT_DATE), TIMESTAMPADD('MINUTE', -400,  CAST(TIMESTAMPADD('DAY', -89, CAST(CURRENT_TIMESTAMP() as TIMESTAMP WITH TIME ZONE) ) as TIMESTAMP WITH TIME ZONE)),null);</v>
      </c>
    </row>
    <row r="103" spans="1:15" x14ac:dyDescent="0.25">
      <c r="A103">
        <f t="shared" si="19"/>
        <v>100</v>
      </c>
      <c r="B103">
        <f t="shared" si="18"/>
        <v>401</v>
      </c>
      <c r="C103">
        <f t="shared" si="14"/>
        <v>401</v>
      </c>
      <c r="D103">
        <f t="shared" si="15"/>
        <v>402</v>
      </c>
      <c r="E103">
        <f t="shared" si="16"/>
        <v>403</v>
      </c>
      <c r="F103">
        <f t="shared" si="17"/>
        <v>404</v>
      </c>
      <c r="G103" t="s">
        <v>69</v>
      </c>
      <c r="H103" s="1">
        <v>59609</v>
      </c>
      <c r="I103" s="1">
        <v>58543</v>
      </c>
      <c r="J103" s="1">
        <v>59699</v>
      </c>
      <c r="K103" s="1">
        <v>57955</v>
      </c>
      <c r="L103" t="str">
        <f t="shared" si="10"/>
        <v>INSERT INTO bitcoin_exchange (id, market_api_id, currency_code, symbol, rate_float, created_date, created_time_stamp,cron_job_id)VALUES(401, 'coindesk', 'USD', '&amp;#36;', 59609, DATEADD('DAY', -100, CURRENT_DATE), TIMESTAMPADD('MINUTE', -401,  CAST(TIMESTAMPADD('DAY', -100, CAST(CURRENT_TIMESTAMP() as TIMESTAMP WITH TIME ZONE) ) as TIMESTAMP WITH TIME ZONE)),null);</v>
      </c>
      <c r="M103" t="str">
        <f t="shared" si="11"/>
        <v>INSERT INTO bitcoin_exchange (id, market_api_id, currency_code, symbol, rate_float, created_date, created_time_stamp,cron_job_id)VALUES(402, 'coindesk', 'USD', '&amp;#36;', 58543, DATEADD('DAY', -100, CURRENT_DATE), TIMESTAMPADD('MINUTE', -402,  CAST(TIMESTAMPADD('DAY', -100, CAST(CURRENT_TIMESTAMP() as TIMESTAMP WITH TIME ZONE) ) as TIMESTAMP WITH TIME ZONE)),null);</v>
      </c>
      <c r="N103" t="str">
        <f t="shared" si="12"/>
        <v>INSERT INTO bitcoin_exchange (id, market_api_id, currency_code, symbol, rate_float, created_date, created_time_stamp,cron_job_id)VALUES(403, 'coindesk', 'USD', '&amp;#36;', 59699, DATEADD('DAY', -100, CURRENT_DATE), TIMESTAMPADD('MINUTE', -403,  CAST(TIMESTAMPADD('DAY', -100, CAST(CURRENT_TIMESTAMP() as TIMESTAMP WITH TIME ZONE) ) as TIMESTAMP WITH TIME ZONE)),null);</v>
      </c>
      <c r="O103" t="str">
        <f t="shared" si="13"/>
        <v>INSERT INTO bitcoin_exchange (id, market_api_id, currency_code, symbol, rate_float, created_date, created_time_stamp,cron_job_id)VALUES(404, 'coindesk', 'USD', '&amp;#36;', 57955, DATEADD('DAY', -100, CURRENT_DATE), TIMESTAMPADD('MINUTE', -404,  CAST(TIMESTAMPADD('DAY', -100, CAST(CURRENT_TIMESTAMP() as TIMESTAMP WITH TIME ZONE) ) as TIMESTAMP WITH TIME ZONE)),null);</v>
      </c>
    </row>
    <row r="104" spans="1:15" x14ac:dyDescent="0.25">
      <c r="A104">
        <f t="shared" si="19"/>
        <v>100</v>
      </c>
      <c r="B104">
        <f t="shared" si="18"/>
        <v>405</v>
      </c>
      <c r="C104">
        <f t="shared" si="14"/>
        <v>405</v>
      </c>
      <c r="D104">
        <f t="shared" si="15"/>
        <v>406</v>
      </c>
      <c r="E104">
        <f t="shared" si="16"/>
        <v>407</v>
      </c>
      <c r="F104">
        <f t="shared" si="17"/>
        <v>408</v>
      </c>
      <c r="G104" t="s">
        <v>70</v>
      </c>
      <c r="H104" s="1">
        <v>58543</v>
      </c>
      <c r="I104" s="1">
        <v>59589</v>
      </c>
      <c r="J104" s="1">
        <v>60313</v>
      </c>
      <c r="K104" s="1">
        <v>58533</v>
      </c>
      <c r="L104" t="str">
        <f t="shared" si="10"/>
        <v>INSERT INTO bitcoin_exchange (id, market_api_id, currency_code, symbol, rate_float, created_date, created_time_stamp,cron_job_id)VALUES(405, 'coindesk', 'USD', '&amp;#36;', 58543, DATEADD('DAY', -100, CURRENT_DATE), TIMESTAMPADD('MINUTE', -405,  CAST(TIMESTAMPADD('DAY', -100, CAST(CURRENT_TIMESTAMP() as TIMESTAMP WITH TIME ZONE) ) as TIMESTAMP WITH TIME ZONE)),null);</v>
      </c>
      <c r="M104" t="str">
        <f t="shared" si="11"/>
        <v>INSERT INTO bitcoin_exchange (id, market_api_id, currency_code, symbol, rate_float, created_date, created_time_stamp,cron_job_id)VALUES(406, 'coindesk', 'USD', '&amp;#36;', 59589, DATEADD('DAY', -100, CURRENT_DATE), TIMESTAMPADD('MINUTE', -406,  CAST(TIMESTAMPADD('DAY', -100, CAST(CURRENT_TIMESTAMP() as TIMESTAMP WITH TIME ZONE) ) as TIMESTAMP WITH TIME ZONE)),null);</v>
      </c>
      <c r="N104" t="str">
        <f t="shared" si="12"/>
        <v>INSERT INTO bitcoin_exchange (id, market_api_id, currency_code, symbol, rate_float, created_date, created_time_stamp,cron_job_id)VALUES(407, 'coindesk', 'USD', '&amp;#36;', 60313, DATEADD('DAY', -100, CURRENT_DATE), TIMESTAMPADD('MINUTE', -407,  CAST(TIMESTAMPADD('DAY', -100, CAST(CURRENT_TIMESTAMP() as TIMESTAMP WITH TIME ZONE) ) as TIMESTAMP WITH TIME ZONE)),null);</v>
      </c>
      <c r="O104" t="str">
        <f t="shared" si="13"/>
        <v>INSERT INTO bitcoin_exchange (id, market_api_id, currency_code, symbol, rate_float, created_date, created_time_stamp,cron_job_id)VALUES(408, 'coindesk', 'USD', '&amp;#36;', 58533, DATEADD('DAY', -100, CURRENT_DATE), TIMESTAMPADD('MINUTE', -408,  CAST(TIMESTAMPADD('DAY', -100, CAST(CURRENT_TIMESTAMP() as TIMESTAMP WITH TIME ZONE) ) as TIMESTAMP WITH TIME ZONE)),null);</v>
      </c>
    </row>
    <row r="105" spans="1:15" x14ac:dyDescent="0.25">
      <c r="A105">
        <f t="shared" si="19"/>
        <v>101</v>
      </c>
      <c r="B105">
        <f t="shared" si="18"/>
        <v>409</v>
      </c>
      <c r="C105">
        <f t="shared" si="14"/>
        <v>409</v>
      </c>
      <c r="D105">
        <f t="shared" si="15"/>
        <v>410</v>
      </c>
      <c r="E105">
        <f t="shared" si="16"/>
        <v>411</v>
      </c>
      <c r="F105">
        <f t="shared" si="17"/>
        <v>412</v>
      </c>
      <c r="G105" t="s">
        <v>71</v>
      </c>
      <c r="H105" s="1">
        <v>59589</v>
      </c>
      <c r="I105" s="1">
        <v>58996</v>
      </c>
      <c r="J105" s="1">
        <v>59799</v>
      </c>
      <c r="K105" s="1">
        <v>58950</v>
      </c>
      <c r="L105" t="str">
        <f t="shared" si="10"/>
        <v>INSERT INTO bitcoin_exchange (id, market_api_id, currency_code, symbol, rate_float, created_date, created_time_stamp,cron_job_id)VALUES(409, 'coindesk', 'USD', '&amp;#36;', 59589, DATEADD('DAY', -101, CURRENT_DATE), TIMESTAMPADD('MINUTE', -409,  CAST(TIMESTAMPADD('DAY', -101, CAST(CURRENT_TIMESTAMP() as TIMESTAMP WITH TIME ZONE) ) as TIMESTAMP WITH TIME ZONE)),null);</v>
      </c>
      <c r="M105" t="str">
        <f t="shared" si="11"/>
        <v>INSERT INTO bitcoin_exchange (id, market_api_id, currency_code, symbol, rate_float, created_date, created_time_stamp,cron_job_id)VALUES(410, 'coindesk', 'USD', '&amp;#36;', 58996, DATEADD('DAY', -101, CURRENT_DATE), TIMESTAMPADD('MINUTE', -410,  CAST(TIMESTAMPADD('DAY', -101, CAST(CURRENT_TIMESTAMP() as TIMESTAMP WITH TIME ZONE) ) as TIMESTAMP WITH TIME ZONE)),null);</v>
      </c>
      <c r="N105" t="str">
        <f t="shared" si="12"/>
        <v>INSERT INTO bitcoin_exchange (id, market_api_id, currency_code, symbol, rate_float, created_date, created_time_stamp,cron_job_id)VALUES(411, 'coindesk', 'USD', '&amp;#36;', 59799, DATEADD('DAY', -101, CURRENT_DATE), TIMESTAMPADD('MINUTE', -411,  CAST(TIMESTAMPADD('DAY', -101, CAST(CURRENT_TIMESTAMP() as TIMESTAMP WITH TIME ZONE) ) as TIMESTAMP WITH TIME ZONE)),null);</v>
      </c>
      <c r="O105" t="str">
        <f t="shared" si="13"/>
        <v>INSERT INTO bitcoin_exchange (id, market_api_id, currency_code, symbol, rate_float, created_date, created_time_stamp,cron_job_id)VALUES(412, 'coindesk', 'USD', '&amp;#36;', 58950, DATEADD('DAY', -101, CURRENT_DATE), TIMESTAMPADD('MINUTE', -412,  CAST(TIMESTAMPADD('DAY', -101, CAST(CURRENT_TIMESTAMP() as TIMESTAMP WITH TIME ZONE) ) as TIMESTAMP WITH TIME ZONE)),null);</v>
      </c>
    </row>
    <row r="106" spans="1:15" x14ac:dyDescent="0.25">
      <c r="A106">
        <f t="shared" si="19"/>
        <v>101</v>
      </c>
      <c r="B106">
        <f t="shared" si="18"/>
        <v>413</v>
      </c>
      <c r="C106">
        <f t="shared" si="14"/>
        <v>413</v>
      </c>
      <c r="D106">
        <f t="shared" si="15"/>
        <v>414</v>
      </c>
      <c r="E106">
        <f t="shared" si="16"/>
        <v>415</v>
      </c>
      <c r="F106">
        <f t="shared" si="17"/>
        <v>416</v>
      </c>
      <c r="G106" t="s">
        <v>72</v>
      </c>
      <c r="H106" s="1">
        <v>58996</v>
      </c>
      <c r="I106" s="1">
        <v>57594</v>
      </c>
      <c r="J106" s="1">
        <v>59905</v>
      </c>
      <c r="K106" s="1">
        <v>57187</v>
      </c>
      <c r="L106" t="str">
        <f t="shared" si="10"/>
        <v>INSERT INTO bitcoin_exchange (id, market_api_id, currency_code, symbol, rate_float, created_date, created_time_stamp,cron_job_id)VALUES(413, 'coindesk', 'USD', '&amp;#36;', 58996, DATEADD('DAY', -101, CURRENT_DATE), TIMESTAMPADD('MINUTE', -413,  CAST(TIMESTAMPADD('DAY', -101, CAST(CURRENT_TIMESTAMP() as TIMESTAMP WITH TIME ZONE) ) as TIMESTAMP WITH TIME ZONE)),null);</v>
      </c>
      <c r="M106" t="str">
        <f t="shared" si="11"/>
        <v>INSERT INTO bitcoin_exchange (id, market_api_id, currency_code, symbol, rate_float, created_date, created_time_stamp,cron_job_id)VALUES(414, 'coindesk', 'USD', '&amp;#36;', 57594, DATEADD('DAY', -101, CURRENT_DATE), TIMESTAMPADD('MINUTE', -414,  CAST(TIMESTAMPADD('DAY', -101, CAST(CURRENT_TIMESTAMP() as TIMESTAMP WITH TIME ZONE) ) as TIMESTAMP WITH TIME ZONE)),null);</v>
      </c>
      <c r="N106" t="str">
        <f t="shared" si="12"/>
        <v>INSERT INTO bitcoin_exchange (id, market_api_id, currency_code, symbol, rate_float, created_date, created_time_stamp,cron_job_id)VALUES(415, 'coindesk', 'USD', '&amp;#36;', 59905, DATEADD('DAY', -101, CURRENT_DATE), TIMESTAMPADD('MINUTE', -415,  CAST(TIMESTAMPADD('DAY', -101, CAST(CURRENT_TIMESTAMP() as TIMESTAMP WITH TIME ZONE) ) as TIMESTAMP WITH TIME ZONE)),null);</v>
      </c>
      <c r="O106" t="str">
        <f t="shared" si="13"/>
        <v>INSERT INTO bitcoin_exchange (id, market_api_id, currency_code, symbol, rate_float, created_date, created_time_stamp,cron_job_id)VALUES(416, 'coindesk', 'USD', '&amp;#36;', 57187, DATEADD('DAY', -101, CURRENT_DATE), TIMESTAMPADD('MINUTE', -416,  CAST(TIMESTAMPADD('DAY', -101, CAST(CURRENT_TIMESTAMP() as TIMESTAMP WITH TIME ZONE) ) as TIMESTAMP WITH TIME ZONE)),null);</v>
      </c>
    </row>
    <row r="107" spans="1:15" x14ac:dyDescent="0.25">
      <c r="A107">
        <f t="shared" si="19"/>
        <v>102</v>
      </c>
      <c r="B107">
        <f t="shared" si="18"/>
        <v>417</v>
      </c>
      <c r="C107">
        <f t="shared" si="14"/>
        <v>417</v>
      </c>
      <c r="D107">
        <f t="shared" si="15"/>
        <v>418</v>
      </c>
      <c r="E107">
        <f t="shared" si="16"/>
        <v>419</v>
      </c>
      <c r="F107">
        <f t="shared" si="17"/>
        <v>420</v>
      </c>
      <c r="G107" t="s">
        <v>73</v>
      </c>
      <c r="H107" s="1">
        <v>57594</v>
      </c>
      <c r="I107" s="1">
        <v>58777</v>
      </c>
      <c r="J107" s="1">
        <v>59909</v>
      </c>
      <c r="K107" s="1">
        <v>56231</v>
      </c>
      <c r="L107" t="str">
        <f t="shared" si="10"/>
        <v>INSERT INTO bitcoin_exchange (id, market_api_id, currency_code, symbol, rate_float, created_date, created_time_stamp,cron_job_id)VALUES(417, 'coindesk', 'USD', '&amp;#36;', 57594, DATEADD('DAY', -102, CURRENT_DATE), TIMESTAMPADD('MINUTE', -417,  CAST(TIMESTAMPADD('DAY', -102, CAST(CURRENT_TIMESTAMP() as TIMESTAMP WITH TIME ZONE) ) as TIMESTAMP WITH TIME ZONE)),null);</v>
      </c>
      <c r="M107" t="str">
        <f t="shared" si="11"/>
        <v>INSERT INTO bitcoin_exchange (id, market_api_id, currency_code, symbol, rate_float, created_date, created_time_stamp,cron_job_id)VALUES(418, 'coindesk', 'USD', '&amp;#36;', 58777, DATEADD('DAY', -102, CURRENT_DATE), TIMESTAMPADD('MINUTE', -418,  CAST(TIMESTAMPADD('DAY', -102, CAST(CURRENT_TIMESTAMP() as TIMESTAMP WITH TIME ZONE) ) as TIMESTAMP WITH TIME ZONE)),null);</v>
      </c>
      <c r="N107" t="str">
        <f t="shared" si="12"/>
        <v>INSERT INTO bitcoin_exchange (id, market_api_id, currency_code, symbol, rate_float, created_date, created_time_stamp,cron_job_id)VALUES(419, 'coindesk', 'USD', '&amp;#36;', 59909, DATEADD('DAY', -102, CURRENT_DATE), TIMESTAMPADD('MINUTE', -419,  CAST(TIMESTAMPADD('DAY', -102, CAST(CURRENT_TIMESTAMP() as TIMESTAMP WITH TIME ZONE) ) as TIMESTAMP WITH TIME ZONE)),null);</v>
      </c>
      <c r="O107" t="str">
        <f t="shared" si="13"/>
        <v>INSERT INTO bitcoin_exchange (id, market_api_id, currency_code, symbol, rate_float, created_date, created_time_stamp,cron_job_id)VALUES(420, 'coindesk', 'USD', '&amp;#36;', 56231, DATEADD('DAY', -102, CURRENT_DATE), TIMESTAMPADD('MINUTE', -420,  CAST(TIMESTAMPADD('DAY', -102, CAST(CURRENT_TIMESTAMP() as TIMESTAMP WITH TIME ZONE) ) as TIMESTAMP WITH TIME ZONE)),null);</v>
      </c>
    </row>
    <row r="108" spans="1:15" x14ac:dyDescent="0.25">
      <c r="A108">
        <f t="shared" si="19"/>
        <v>102</v>
      </c>
      <c r="B108">
        <f t="shared" si="18"/>
        <v>421</v>
      </c>
      <c r="C108">
        <f t="shared" si="14"/>
        <v>421</v>
      </c>
      <c r="D108">
        <f t="shared" si="15"/>
        <v>422</v>
      </c>
      <c r="E108">
        <f t="shared" si="16"/>
        <v>423</v>
      </c>
      <c r="F108">
        <f t="shared" si="17"/>
        <v>424</v>
      </c>
      <c r="G108" t="s">
        <v>74</v>
      </c>
      <c r="H108" s="1">
        <v>58777</v>
      </c>
      <c r="I108" s="1">
        <v>60666</v>
      </c>
      <c r="J108" s="1">
        <v>61740</v>
      </c>
      <c r="K108" s="1">
        <v>58558</v>
      </c>
      <c r="L108" t="str">
        <f t="shared" si="10"/>
        <v>INSERT INTO bitcoin_exchange (id, market_api_id, currency_code, symbol, rate_float, created_date, created_time_stamp,cron_job_id)VALUES(421, 'coindesk', 'USD', '&amp;#36;', 58777, DATEADD('DAY', -102, CURRENT_DATE), TIMESTAMPADD('MINUTE', -421,  CAST(TIMESTAMPADD('DAY', -102, CAST(CURRENT_TIMESTAMP() as TIMESTAMP WITH TIME ZONE) ) as TIMESTAMP WITH TIME ZONE)),null);</v>
      </c>
      <c r="M108" t="str">
        <f t="shared" si="11"/>
        <v>INSERT INTO bitcoin_exchange (id, market_api_id, currency_code, symbol, rate_float, created_date, created_time_stamp,cron_job_id)VALUES(422, 'coindesk', 'USD', '&amp;#36;', 60666, DATEADD('DAY', -102, CURRENT_DATE), TIMESTAMPADD('MINUTE', -422,  CAST(TIMESTAMPADD('DAY', -102, CAST(CURRENT_TIMESTAMP() as TIMESTAMP WITH TIME ZONE) ) as TIMESTAMP WITH TIME ZONE)),null);</v>
      </c>
      <c r="N108" t="str">
        <f t="shared" si="12"/>
        <v>INSERT INTO bitcoin_exchange (id, market_api_id, currency_code, symbol, rate_float, created_date, created_time_stamp,cron_job_id)VALUES(423, 'coindesk', 'USD', '&amp;#36;', 61740, DATEADD('DAY', -102, CURRENT_DATE), TIMESTAMPADD('MINUTE', -423,  CAST(TIMESTAMPADD('DAY', -102, CAST(CURRENT_TIMESTAMP() as TIMESTAMP WITH TIME ZONE) ) as TIMESTAMP WITH TIME ZONE)),null);</v>
      </c>
      <c r="O108" t="str">
        <f t="shared" si="13"/>
        <v>INSERT INTO bitcoin_exchange (id, market_api_id, currency_code, symbol, rate_float, created_date, created_time_stamp,cron_job_id)VALUES(424, 'coindesk', 'USD', '&amp;#36;', 58558, DATEADD('DAY', -102, CURRENT_DATE), TIMESTAMPADD('MINUTE', -424,  CAST(TIMESTAMPADD('DAY', -102, CAST(CURRENT_TIMESTAMP() as TIMESTAMP WITH TIME ZONE) ) as TIMESTAMP WITH TIME ZONE)),null);</v>
      </c>
    </row>
    <row r="109" spans="1:15" x14ac:dyDescent="0.25">
      <c r="A109">
        <f t="shared" si="19"/>
        <v>103</v>
      </c>
      <c r="B109">
        <f t="shared" si="18"/>
        <v>425</v>
      </c>
      <c r="C109">
        <f t="shared" si="14"/>
        <v>425</v>
      </c>
      <c r="D109">
        <f t="shared" si="15"/>
        <v>426</v>
      </c>
      <c r="E109">
        <f t="shared" si="16"/>
        <v>427</v>
      </c>
      <c r="F109">
        <f t="shared" si="17"/>
        <v>428</v>
      </c>
      <c r="G109" t="s">
        <v>75</v>
      </c>
      <c r="H109" s="1">
        <v>60666</v>
      </c>
      <c r="I109" s="1">
        <v>59440</v>
      </c>
      <c r="J109" s="1">
        <v>61612</v>
      </c>
      <c r="K109" s="1">
        <v>58545</v>
      </c>
      <c r="L109" t="str">
        <f t="shared" si="10"/>
        <v>INSERT INTO bitcoin_exchange (id, market_api_id, currency_code, symbol, rate_float, created_date, created_time_stamp,cron_job_id)VALUES(425, 'coindesk', 'USD', '&amp;#36;', 60666, DATEADD('DAY', -103, CURRENT_DATE), TIMESTAMPADD('MINUTE', -425,  CAST(TIMESTAMPADD('DAY', -103, CAST(CURRENT_TIMESTAMP() as TIMESTAMP WITH TIME ZONE) ) as TIMESTAMP WITH TIME ZONE)),null);</v>
      </c>
      <c r="M109" t="str">
        <f t="shared" si="11"/>
        <v>INSERT INTO bitcoin_exchange (id, market_api_id, currency_code, symbol, rate_float, created_date, created_time_stamp,cron_job_id)VALUES(426, 'coindesk', 'USD', '&amp;#36;', 59440, DATEADD('DAY', -103, CURRENT_DATE), TIMESTAMPADD('MINUTE', -426,  CAST(TIMESTAMPADD('DAY', -103, CAST(CURRENT_TIMESTAMP() as TIMESTAMP WITH TIME ZONE) ) as TIMESTAMP WITH TIME ZONE)),null);</v>
      </c>
      <c r="N109" t="str">
        <f t="shared" si="12"/>
        <v>INSERT INTO bitcoin_exchange (id, market_api_id, currency_code, symbol, rate_float, created_date, created_time_stamp,cron_job_id)VALUES(427, 'coindesk', 'USD', '&amp;#36;', 61612, DATEADD('DAY', -103, CURRENT_DATE), TIMESTAMPADD('MINUTE', -427,  CAST(TIMESTAMPADD('DAY', -103, CAST(CURRENT_TIMESTAMP() as TIMESTAMP WITH TIME ZONE) ) as TIMESTAMP WITH TIME ZONE)),null);</v>
      </c>
      <c r="O109" t="str">
        <f t="shared" si="13"/>
        <v>INSERT INTO bitcoin_exchange (id, market_api_id, currency_code, symbol, rate_float, created_date, created_time_stamp,cron_job_id)VALUES(428, 'coindesk', 'USD', '&amp;#36;', 58545, DATEADD('DAY', -103, CURRENT_DATE), TIMESTAMPADD('MINUTE', -428,  CAST(TIMESTAMPADD('DAY', -103, CAST(CURRENT_TIMESTAMP() as TIMESTAMP WITH TIME ZONE) ) as TIMESTAMP WITH TIME ZONE)),null);</v>
      </c>
    </row>
    <row r="110" spans="1:15" x14ac:dyDescent="0.25">
      <c r="A110">
        <f t="shared" si="19"/>
        <v>103</v>
      </c>
      <c r="B110">
        <f t="shared" si="18"/>
        <v>429</v>
      </c>
      <c r="C110">
        <f t="shared" si="14"/>
        <v>429</v>
      </c>
      <c r="D110">
        <f t="shared" si="15"/>
        <v>430</v>
      </c>
      <c r="E110">
        <f t="shared" si="16"/>
        <v>431</v>
      </c>
      <c r="F110">
        <f t="shared" si="17"/>
        <v>432</v>
      </c>
      <c r="G110" s="2">
        <v>45634</v>
      </c>
      <c r="H110" s="1">
        <v>59440</v>
      </c>
      <c r="I110" s="1">
        <v>58817</v>
      </c>
      <c r="J110" s="1">
        <v>60718</v>
      </c>
      <c r="K110" s="1">
        <v>57750</v>
      </c>
      <c r="L110" t="str">
        <f t="shared" si="10"/>
        <v>INSERT INTO bitcoin_exchange (id, market_api_id, currency_code, symbol, rate_float, created_date, created_time_stamp,cron_job_id)VALUES(429, 'coindesk', 'USD', '&amp;#36;', 59440, DATEADD('DAY', -103, CURRENT_DATE), TIMESTAMPADD('MINUTE', -429,  CAST(TIMESTAMPADD('DAY', -103, CAST(CURRENT_TIMESTAMP() as TIMESTAMP WITH TIME ZONE) ) as TIMESTAMP WITH TIME ZONE)),null);</v>
      </c>
      <c r="M110" t="str">
        <f t="shared" si="11"/>
        <v>INSERT INTO bitcoin_exchange (id, market_api_id, currency_code, symbol, rate_float, created_date, created_time_stamp,cron_job_id)VALUES(430, 'coindesk', 'USD', '&amp;#36;', 58817, DATEADD('DAY', -103, CURRENT_DATE), TIMESTAMPADD('MINUTE', -430,  CAST(TIMESTAMPADD('DAY', -103, CAST(CURRENT_TIMESTAMP() as TIMESTAMP WITH TIME ZONE) ) as TIMESTAMP WITH TIME ZONE)),null);</v>
      </c>
      <c r="N110" t="str">
        <f t="shared" si="12"/>
        <v>INSERT INTO bitcoin_exchange (id, market_api_id, currency_code, symbol, rate_float, created_date, created_time_stamp,cron_job_id)VALUES(431, 'coindesk', 'USD', '&amp;#36;', 60718, DATEADD('DAY', -103, CURRENT_DATE), TIMESTAMPADD('MINUTE', -431,  CAST(TIMESTAMPADD('DAY', -103, CAST(CURRENT_TIMESTAMP() as TIMESTAMP WITH TIME ZONE) ) as TIMESTAMP WITH TIME ZONE)),null);</v>
      </c>
      <c r="O110" t="str">
        <f t="shared" si="13"/>
        <v>INSERT INTO bitcoin_exchange (id, market_api_id, currency_code, symbol, rate_float, created_date, created_time_stamp,cron_job_id)VALUES(432, 'coindesk', 'USD', '&amp;#36;', 57750, DATEADD('DAY', -103, CURRENT_DATE), TIMESTAMPADD('MINUTE', -432,  CAST(TIMESTAMPADD('DAY', -103, CAST(CURRENT_TIMESTAMP() as TIMESTAMP WITH TIME ZONE) ) as TIMESTAMP WITH TIME ZONE)),null);</v>
      </c>
    </row>
    <row r="111" spans="1:15" x14ac:dyDescent="0.25">
      <c r="A111">
        <f t="shared" si="19"/>
        <v>104</v>
      </c>
      <c r="B111">
        <f t="shared" si="18"/>
        <v>433</v>
      </c>
      <c r="C111">
        <f t="shared" si="14"/>
        <v>433</v>
      </c>
      <c r="D111">
        <f t="shared" si="15"/>
        <v>434</v>
      </c>
      <c r="E111">
        <f t="shared" si="16"/>
        <v>435</v>
      </c>
      <c r="F111">
        <f t="shared" si="17"/>
        <v>436</v>
      </c>
      <c r="G111" s="2">
        <v>45604</v>
      </c>
      <c r="H111" s="1">
        <v>58817</v>
      </c>
      <c r="I111" s="1">
        <v>61018</v>
      </c>
      <c r="J111" s="1">
        <v>61824</v>
      </c>
      <c r="K111" s="1">
        <v>58430</v>
      </c>
      <c r="L111" t="str">
        <f t="shared" si="10"/>
        <v>INSERT INTO bitcoin_exchange (id, market_api_id, currency_code, symbol, rate_float, created_date, created_time_stamp,cron_job_id)VALUES(433, 'coindesk', 'USD', '&amp;#36;', 58817, DATEADD('DAY', -104, CURRENT_DATE), TIMESTAMPADD('MINUTE', -433,  CAST(TIMESTAMPADD('DAY', -104, CAST(CURRENT_TIMESTAMP() as TIMESTAMP WITH TIME ZONE) ) as TIMESTAMP WITH TIME ZONE)),null);</v>
      </c>
      <c r="M111" t="str">
        <f t="shared" si="11"/>
        <v>INSERT INTO bitcoin_exchange (id, market_api_id, currency_code, symbol, rate_float, created_date, created_time_stamp,cron_job_id)VALUES(434, 'coindesk', 'USD', '&amp;#36;', 61018, DATEADD('DAY', -104, CURRENT_DATE), TIMESTAMPADD('MINUTE', -434,  CAST(TIMESTAMPADD('DAY', -104, CAST(CURRENT_TIMESTAMP() as TIMESTAMP WITH TIME ZONE) ) as TIMESTAMP WITH TIME ZONE)),null);</v>
      </c>
      <c r="N111" t="str">
        <f t="shared" si="12"/>
        <v>INSERT INTO bitcoin_exchange (id, market_api_id, currency_code, symbol, rate_float, created_date, created_time_stamp,cron_job_id)VALUES(435, 'coindesk', 'USD', '&amp;#36;', 61824, DATEADD('DAY', -104, CURRENT_DATE), TIMESTAMPADD('MINUTE', -435,  CAST(TIMESTAMPADD('DAY', -104, CAST(CURRENT_TIMESTAMP() as TIMESTAMP WITH TIME ZONE) ) as TIMESTAMP WITH TIME ZONE)),null);</v>
      </c>
      <c r="O111" t="str">
        <f t="shared" si="13"/>
        <v>INSERT INTO bitcoin_exchange (id, market_api_id, currency_code, symbol, rate_float, created_date, created_time_stamp,cron_job_id)VALUES(436, 'coindesk', 'USD', '&amp;#36;', 58430, DATEADD('DAY', -104, CURRENT_DATE), TIMESTAMPADD('MINUTE', -436,  CAST(TIMESTAMPADD('DAY', -104, CAST(CURRENT_TIMESTAMP() as TIMESTAMP WITH TIME ZONE) ) as TIMESTAMP WITH TIME ZONE)),null);</v>
      </c>
    </row>
    <row r="112" spans="1:15" x14ac:dyDescent="0.25">
      <c r="A112">
        <f t="shared" si="19"/>
        <v>104</v>
      </c>
      <c r="B112">
        <f t="shared" si="18"/>
        <v>437</v>
      </c>
      <c r="C112">
        <f t="shared" si="14"/>
        <v>437</v>
      </c>
      <c r="D112">
        <f t="shared" si="15"/>
        <v>438</v>
      </c>
      <c r="E112">
        <f t="shared" si="16"/>
        <v>439</v>
      </c>
      <c r="F112">
        <f t="shared" si="17"/>
        <v>440</v>
      </c>
      <c r="G112" s="2">
        <v>45573</v>
      </c>
      <c r="H112" s="1">
        <v>61018</v>
      </c>
      <c r="I112" s="1">
        <v>60942</v>
      </c>
      <c r="J112" s="1">
        <v>61534</v>
      </c>
      <c r="K112" s="1">
        <v>60343</v>
      </c>
      <c r="L112" t="str">
        <f t="shared" si="10"/>
        <v>INSERT INTO bitcoin_exchange (id, market_api_id, currency_code, symbol, rate_float, created_date, created_time_stamp,cron_job_id)VALUES(437, 'coindesk', 'USD', '&amp;#36;', 61018, DATEADD('DAY', -104, CURRENT_DATE), TIMESTAMPADD('MINUTE', -437,  CAST(TIMESTAMPADD('DAY', -104, CAST(CURRENT_TIMESTAMP() as TIMESTAMP WITH TIME ZONE) ) as TIMESTAMP WITH TIME ZONE)),null);</v>
      </c>
      <c r="M112" t="str">
        <f t="shared" si="11"/>
        <v>INSERT INTO bitcoin_exchange (id, market_api_id, currency_code, symbol, rate_float, created_date, created_time_stamp,cron_job_id)VALUES(438, 'coindesk', 'USD', '&amp;#36;', 60942, DATEADD('DAY', -104, CURRENT_DATE), TIMESTAMPADD('MINUTE', -438,  CAST(TIMESTAMPADD('DAY', -104, CAST(CURRENT_TIMESTAMP() as TIMESTAMP WITH TIME ZONE) ) as TIMESTAMP WITH TIME ZONE)),null);</v>
      </c>
      <c r="N112" t="str">
        <f t="shared" si="12"/>
        <v>INSERT INTO bitcoin_exchange (id, market_api_id, currency_code, symbol, rate_float, created_date, created_time_stamp,cron_job_id)VALUES(439, 'coindesk', 'USD', '&amp;#36;', 61534, DATEADD('DAY', -104, CURRENT_DATE), TIMESTAMPADD('MINUTE', -439,  CAST(TIMESTAMPADD('DAY', -104, CAST(CURRENT_TIMESTAMP() as TIMESTAMP WITH TIME ZONE) ) as TIMESTAMP WITH TIME ZONE)),null);</v>
      </c>
      <c r="O112" t="str">
        <f t="shared" si="13"/>
        <v>INSERT INTO bitcoin_exchange (id, market_api_id, currency_code, symbol, rate_float, created_date, created_time_stamp,cron_job_id)VALUES(440, 'coindesk', 'USD', '&amp;#36;', 60343, DATEADD('DAY', -104, CURRENT_DATE), TIMESTAMPADD('MINUTE', -440,  CAST(TIMESTAMPADD('DAY', -104, CAST(CURRENT_TIMESTAMP() as TIMESTAMP WITH TIME ZONE) ) as TIMESTAMP WITH TIME ZONE)),null);</v>
      </c>
    </row>
    <row r="113" spans="1:15" x14ac:dyDescent="0.25">
      <c r="A113">
        <f t="shared" si="19"/>
        <v>105</v>
      </c>
      <c r="B113">
        <f t="shared" si="18"/>
        <v>441</v>
      </c>
      <c r="C113">
        <f t="shared" si="14"/>
        <v>441</v>
      </c>
      <c r="D113">
        <f t="shared" si="15"/>
        <v>442</v>
      </c>
      <c r="E113">
        <f t="shared" si="16"/>
        <v>443</v>
      </c>
      <c r="F113">
        <f t="shared" si="17"/>
        <v>444</v>
      </c>
      <c r="G113" s="2">
        <v>45543</v>
      </c>
      <c r="H113" s="1">
        <v>60970</v>
      </c>
      <c r="I113" s="1">
        <v>61801</v>
      </c>
      <c r="J113" s="1">
        <v>61801</v>
      </c>
      <c r="K113" s="1">
        <v>59630</v>
      </c>
      <c r="L113" t="str">
        <f t="shared" si="10"/>
        <v>INSERT INTO bitcoin_exchange (id, market_api_id, currency_code, symbol, rate_float, created_date, created_time_stamp,cron_job_id)VALUES(441, 'coindesk', 'USD', '&amp;#36;', 60970, DATEADD('DAY', -105, CURRENT_DATE), TIMESTAMPADD('MINUTE', -441,  CAST(TIMESTAMPADD('DAY', -105, CAST(CURRENT_TIMESTAMP() as TIMESTAMP WITH TIME ZONE) ) as TIMESTAMP WITH TIME ZONE)),null);</v>
      </c>
      <c r="M113" t="str">
        <f t="shared" si="11"/>
        <v>INSERT INTO bitcoin_exchange (id, market_api_id, currency_code, symbol, rate_float, created_date, created_time_stamp,cron_job_id)VALUES(442, 'coindesk', 'USD', '&amp;#36;', 61801, DATEADD('DAY', -105, CURRENT_DATE), TIMESTAMPADD('MINUTE', -442,  CAST(TIMESTAMPADD('DAY', -105, CAST(CURRENT_TIMESTAMP() as TIMESTAMP WITH TIME ZONE) ) as TIMESTAMP WITH TIME ZONE)),null);</v>
      </c>
      <c r="N113" t="str">
        <f t="shared" si="12"/>
        <v>INSERT INTO bitcoin_exchange (id, market_api_id, currency_code, symbol, rate_float, created_date, created_time_stamp,cron_job_id)VALUES(443, 'coindesk', 'USD', '&amp;#36;', 61801, DATEADD('DAY', -105, CURRENT_DATE), TIMESTAMPADD('MINUTE', -443,  CAST(TIMESTAMPADD('DAY', -105, CAST(CURRENT_TIMESTAMP() as TIMESTAMP WITH TIME ZONE) ) as TIMESTAMP WITH TIME ZONE)),null);</v>
      </c>
      <c r="O113" t="str">
        <f t="shared" si="13"/>
        <v>INSERT INTO bitcoin_exchange (id, market_api_id, currency_code, symbol, rate_float, created_date, created_time_stamp,cron_job_id)VALUES(444, 'coindesk', 'USD', '&amp;#36;', 59630, DATEADD('DAY', -105, CURRENT_DATE), TIMESTAMPADD('MINUTE', -444,  CAST(TIMESTAMPADD('DAY', -105, CAST(CURRENT_TIMESTAMP() as TIMESTAMP WITH TIME ZONE) ) as TIMESTAMP WITH TIME ZONE)),null);</v>
      </c>
    </row>
    <row r="114" spans="1:15" x14ac:dyDescent="0.25">
      <c r="A114">
        <f t="shared" si="19"/>
        <v>105</v>
      </c>
      <c r="B114">
        <f t="shared" si="18"/>
        <v>445</v>
      </c>
      <c r="C114">
        <f t="shared" si="14"/>
        <v>445</v>
      </c>
      <c r="D114">
        <f t="shared" si="15"/>
        <v>446</v>
      </c>
      <c r="E114">
        <f t="shared" si="16"/>
        <v>447</v>
      </c>
      <c r="F114">
        <f t="shared" si="17"/>
        <v>448</v>
      </c>
      <c r="G114" s="2">
        <v>45512</v>
      </c>
      <c r="H114" s="1">
        <v>61801</v>
      </c>
      <c r="I114" s="1">
        <v>55179</v>
      </c>
      <c r="J114" s="1">
        <v>62752</v>
      </c>
      <c r="K114" s="1">
        <v>54847</v>
      </c>
      <c r="L114" t="str">
        <f t="shared" si="10"/>
        <v>INSERT INTO bitcoin_exchange (id, market_api_id, currency_code, symbol, rate_float, created_date, created_time_stamp,cron_job_id)VALUES(445, 'coindesk', 'USD', '&amp;#36;', 61801, DATEADD('DAY', -105, CURRENT_DATE), TIMESTAMPADD('MINUTE', -445,  CAST(TIMESTAMPADD('DAY', -105, CAST(CURRENT_TIMESTAMP() as TIMESTAMP WITH TIME ZONE) ) as TIMESTAMP WITH TIME ZONE)),null);</v>
      </c>
      <c r="M114" t="str">
        <f t="shared" si="11"/>
        <v>INSERT INTO bitcoin_exchange (id, market_api_id, currency_code, symbol, rate_float, created_date, created_time_stamp,cron_job_id)VALUES(446, 'coindesk', 'USD', '&amp;#36;', 55179, DATEADD('DAY', -105, CURRENT_DATE), TIMESTAMPADD('MINUTE', -446,  CAST(TIMESTAMPADD('DAY', -105, CAST(CURRENT_TIMESTAMP() as TIMESTAMP WITH TIME ZONE) ) as TIMESTAMP WITH TIME ZONE)),null);</v>
      </c>
      <c r="N114" t="str">
        <f t="shared" si="12"/>
        <v>INSERT INTO bitcoin_exchange (id, market_api_id, currency_code, symbol, rate_float, created_date, created_time_stamp,cron_job_id)VALUES(447, 'coindesk', 'USD', '&amp;#36;', 62752, DATEADD('DAY', -105, CURRENT_DATE), TIMESTAMPADD('MINUTE', -447,  CAST(TIMESTAMPADD('DAY', -105, CAST(CURRENT_TIMESTAMP() as TIMESTAMP WITH TIME ZONE) ) as TIMESTAMP WITH TIME ZONE)),null);</v>
      </c>
      <c r="O114" t="str">
        <f t="shared" si="13"/>
        <v>INSERT INTO bitcoin_exchange (id, market_api_id, currency_code, symbol, rate_float, created_date, created_time_stamp,cron_job_id)VALUES(448, 'coindesk', 'USD', '&amp;#36;', 54847, DATEADD('DAY', -105, CURRENT_DATE), TIMESTAMPADD('MINUTE', -448,  CAST(TIMESTAMPADD('DAY', -105, CAST(CURRENT_TIMESTAMP() as TIMESTAMP WITH TIME ZONE) ) as TIMESTAMP WITH TIME ZONE)),null);</v>
      </c>
    </row>
    <row r="115" spans="1:15" x14ac:dyDescent="0.25">
      <c r="A115">
        <f t="shared" si="19"/>
        <v>106</v>
      </c>
      <c r="B115">
        <f t="shared" si="18"/>
        <v>449</v>
      </c>
      <c r="C115">
        <f t="shared" si="14"/>
        <v>449</v>
      </c>
      <c r="D115">
        <f t="shared" si="15"/>
        <v>450</v>
      </c>
      <c r="E115">
        <f t="shared" si="16"/>
        <v>451</v>
      </c>
      <c r="F115">
        <f t="shared" si="17"/>
        <v>452</v>
      </c>
      <c r="G115" s="2">
        <v>45481</v>
      </c>
      <c r="H115" s="1">
        <v>55179</v>
      </c>
      <c r="I115" s="1">
        <v>56187</v>
      </c>
      <c r="J115" s="1">
        <v>57814</v>
      </c>
      <c r="K115" s="1">
        <v>54659</v>
      </c>
      <c r="L115" t="str">
        <f t="shared" si="10"/>
        <v>INSERT INTO bitcoin_exchange (id, market_api_id, currency_code, symbol, rate_float, created_date, created_time_stamp,cron_job_id)VALUES(449, 'coindesk', 'USD', '&amp;#36;', 55179, DATEADD('DAY', -106, CURRENT_DATE), TIMESTAMPADD('MINUTE', -449,  CAST(TIMESTAMPADD('DAY', -106, CAST(CURRENT_TIMESTAMP() as TIMESTAMP WITH TIME ZONE) ) as TIMESTAMP WITH TIME ZONE)),null);</v>
      </c>
      <c r="M115" t="str">
        <f t="shared" si="11"/>
        <v>INSERT INTO bitcoin_exchange (id, market_api_id, currency_code, symbol, rate_float, created_date, created_time_stamp,cron_job_id)VALUES(450, 'coindesk', 'USD', '&amp;#36;', 56187, DATEADD('DAY', -106, CURRENT_DATE), TIMESTAMPADD('MINUTE', -450,  CAST(TIMESTAMPADD('DAY', -106, CAST(CURRENT_TIMESTAMP() as TIMESTAMP WITH TIME ZONE) ) as TIMESTAMP WITH TIME ZONE)),null);</v>
      </c>
      <c r="N115" t="str">
        <f t="shared" si="12"/>
        <v>INSERT INTO bitcoin_exchange (id, market_api_id, currency_code, symbol, rate_float, created_date, created_time_stamp,cron_job_id)VALUES(451, 'coindesk', 'USD', '&amp;#36;', 57814, DATEADD('DAY', -106, CURRENT_DATE), TIMESTAMPADD('MINUTE', -451,  CAST(TIMESTAMPADD('DAY', -106, CAST(CURRENT_TIMESTAMP() as TIMESTAMP WITH TIME ZONE) ) as TIMESTAMP WITH TIME ZONE)),null);</v>
      </c>
      <c r="O115" t="str">
        <f t="shared" si="13"/>
        <v>INSERT INTO bitcoin_exchange (id, market_api_id, currency_code, symbol, rate_float, created_date, created_time_stamp,cron_job_id)VALUES(452, 'coindesk', 'USD', '&amp;#36;', 54659, DATEADD('DAY', -106, CURRENT_DATE), TIMESTAMPADD('MINUTE', -452,  CAST(TIMESTAMPADD('DAY', -106, CAST(CURRENT_TIMESTAMP() as TIMESTAMP WITH TIME ZONE) ) as TIMESTAMP WITH TIME ZONE)),null);</v>
      </c>
    </row>
    <row r="116" spans="1:15" x14ac:dyDescent="0.25">
      <c r="A116">
        <f t="shared" si="19"/>
        <v>106</v>
      </c>
      <c r="B116">
        <f t="shared" si="18"/>
        <v>453</v>
      </c>
      <c r="C116">
        <f t="shared" si="14"/>
        <v>453</v>
      </c>
      <c r="D116">
        <f t="shared" si="15"/>
        <v>454</v>
      </c>
      <c r="E116">
        <f t="shared" si="16"/>
        <v>455</v>
      </c>
      <c r="F116">
        <f t="shared" si="17"/>
        <v>456</v>
      </c>
      <c r="G116" s="2">
        <v>45451</v>
      </c>
      <c r="H116" s="1">
        <v>56187</v>
      </c>
      <c r="I116" s="1">
        <v>54169</v>
      </c>
      <c r="J116" s="1">
        <v>57200</v>
      </c>
      <c r="K116" s="1">
        <v>54142</v>
      </c>
      <c r="L116" t="str">
        <f t="shared" si="10"/>
        <v>INSERT INTO bitcoin_exchange (id, market_api_id, currency_code, symbol, rate_float, created_date, created_time_stamp,cron_job_id)VALUES(453, 'coindesk', 'USD', '&amp;#36;', 56187, DATEADD('DAY', -106, CURRENT_DATE), TIMESTAMPADD('MINUTE', -453,  CAST(TIMESTAMPADD('DAY', -106, CAST(CURRENT_TIMESTAMP() as TIMESTAMP WITH TIME ZONE) ) as TIMESTAMP WITH TIME ZONE)),null);</v>
      </c>
      <c r="M116" t="str">
        <f t="shared" si="11"/>
        <v>INSERT INTO bitcoin_exchange (id, market_api_id, currency_code, symbol, rate_float, created_date, created_time_stamp,cron_job_id)VALUES(454, 'coindesk', 'USD', '&amp;#36;', 54169, DATEADD('DAY', -106, CURRENT_DATE), TIMESTAMPADD('MINUTE', -454,  CAST(TIMESTAMPADD('DAY', -106, CAST(CURRENT_TIMESTAMP() as TIMESTAMP WITH TIME ZONE) ) as TIMESTAMP WITH TIME ZONE)),null);</v>
      </c>
      <c r="N116" t="str">
        <f t="shared" si="12"/>
        <v>INSERT INTO bitcoin_exchange (id, market_api_id, currency_code, symbol, rate_float, created_date, created_time_stamp,cron_job_id)VALUES(455, 'coindesk', 'USD', '&amp;#36;', 57200, DATEADD('DAY', -106, CURRENT_DATE), TIMESTAMPADD('MINUTE', -455,  CAST(TIMESTAMPADD('DAY', -106, CAST(CURRENT_TIMESTAMP() as TIMESTAMP WITH TIME ZONE) ) as TIMESTAMP WITH TIME ZONE)),null);</v>
      </c>
      <c r="O116" t="str">
        <f t="shared" si="13"/>
        <v>INSERT INTO bitcoin_exchange (id, market_api_id, currency_code, symbol, rate_float, created_date, created_time_stamp,cron_job_id)VALUES(456, 'coindesk', 'USD', '&amp;#36;', 54142, DATEADD('DAY', -106, CURRENT_DATE), TIMESTAMPADD('MINUTE', -456,  CAST(TIMESTAMPADD('DAY', -106, CAST(CURRENT_TIMESTAMP() as TIMESTAMP WITH TIME ZONE) ) as TIMESTAMP WITH TIME ZONE)),null);</v>
      </c>
    </row>
    <row r="117" spans="1:15" x14ac:dyDescent="0.25">
      <c r="A117">
        <f t="shared" si="19"/>
        <v>107</v>
      </c>
      <c r="B117">
        <f t="shared" si="18"/>
        <v>457</v>
      </c>
      <c r="C117">
        <f t="shared" si="14"/>
        <v>457</v>
      </c>
      <c r="D117">
        <f t="shared" si="15"/>
        <v>458</v>
      </c>
      <c r="E117">
        <f t="shared" si="16"/>
        <v>459</v>
      </c>
      <c r="F117">
        <f t="shared" si="17"/>
        <v>460</v>
      </c>
      <c r="G117" s="2">
        <v>45420</v>
      </c>
      <c r="H117" s="1">
        <v>54169</v>
      </c>
      <c r="I117" s="1">
        <v>58203</v>
      </c>
      <c r="J117" s="1">
        <v>58343</v>
      </c>
      <c r="K117" s="1">
        <v>49538</v>
      </c>
      <c r="L117" t="str">
        <f t="shared" si="10"/>
        <v>INSERT INTO bitcoin_exchange (id, market_api_id, currency_code, symbol, rate_float, created_date, created_time_stamp,cron_job_id)VALUES(457, 'coindesk', 'USD', '&amp;#36;', 54169, DATEADD('DAY', -107, CURRENT_DATE), TIMESTAMPADD('MINUTE', -457,  CAST(TIMESTAMPADD('DAY', -107, CAST(CURRENT_TIMESTAMP() as TIMESTAMP WITH TIME ZONE) ) as TIMESTAMP WITH TIME ZONE)),null);</v>
      </c>
      <c r="M117" t="str">
        <f t="shared" si="11"/>
        <v>INSERT INTO bitcoin_exchange (id, market_api_id, currency_code, symbol, rate_float, created_date, created_time_stamp,cron_job_id)VALUES(458, 'coindesk', 'USD', '&amp;#36;', 58203, DATEADD('DAY', -107, CURRENT_DATE), TIMESTAMPADD('MINUTE', -458,  CAST(TIMESTAMPADD('DAY', -107, CAST(CURRENT_TIMESTAMP() as TIMESTAMP WITH TIME ZONE) ) as TIMESTAMP WITH TIME ZONE)),null);</v>
      </c>
      <c r="N117" t="str">
        <f t="shared" si="12"/>
        <v>INSERT INTO bitcoin_exchange (id, market_api_id, currency_code, symbol, rate_float, created_date, created_time_stamp,cron_job_id)VALUES(459, 'coindesk', 'USD', '&amp;#36;', 58343, DATEADD('DAY', -107, CURRENT_DATE), TIMESTAMPADD('MINUTE', -459,  CAST(TIMESTAMPADD('DAY', -107, CAST(CURRENT_TIMESTAMP() as TIMESTAMP WITH TIME ZONE) ) as TIMESTAMP WITH TIME ZONE)),null);</v>
      </c>
      <c r="O117" t="str">
        <f t="shared" si="13"/>
        <v>INSERT INTO bitcoin_exchange (id, market_api_id, currency_code, symbol, rate_float, created_date, created_time_stamp,cron_job_id)VALUES(460, 'coindesk', 'USD', '&amp;#36;', 49538, DATEADD('DAY', -107, CURRENT_DATE), TIMESTAMPADD('MINUTE', -460,  CAST(TIMESTAMPADD('DAY', -107, CAST(CURRENT_TIMESTAMP() as TIMESTAMP WITH TIME ZONE) ) as TIMESTAMP WITH TIME ZONE)),null);</v>
      </c>
    </row>
    <row r="118" spans="1:15" x14ac:dyDescent="0.25">
      <c r="A118">
        <f t="shared" si="19"/>
        <v>107</v>
      </c>
      <c r="B118">
        <f t="shared" si="18"/>
        <v>461</v>
      </c>
      <c r="C118">
        <f t="shared" si="14"/>
        <v>461</v>
      </c>
      <c r="D118">
        <f t="shared" si="15"/>
        <v>462</v>
      </c>
      <c r="E118">
        <f t="shared" si="16"/>
        <v>463</v>
      </c>
      <c r="F118">
        <f t="shared" si="17"/>
        <v>464</v>
      </c>
      <c r="G118" s="2">
        <v>45390</v>
      </c>
      <c r="H118" s="1">
        <v>58203</v>
      </c>
      <c r="I118" s="1">
        <v>60825</v>
      </c>
      <c r="J118" s="1">
        <v>61204</v>
      </c>
      <c r="K118" s="1">
        <v>57431</v>
      </c>
      <c r="L118" t="str">
        <f t="shared" si="10"/>
        <v>INSERT INTO bitcoin_exchange (id, market_api_id, currency_code, symbol, rate_float, created_date, created_time_stamp,cron_job_id)VALUES(461, 'coindesk', 'USD', '&amp;#36;', 58203, DATEADD('DAY', -107, CURRENT_DATE), TIMESTAMPADD('MINUTE', -461,  CAST(TIMESTAMPADD('DAY', -107, CAST(CURRENT_TIMESTAMP() as TIMESTAMP WITH TIME ZONE) ) as TIMESTAMP WITH TIME ZONE)),null);</v>
      </c>
      <c r="M118" t="str">
        <f t="shared" si="11"/>
        <v>INSERT INTO bitcoin_exchange (id, market_api_id, currency_code, symbol, rate_float, created_date, created_time_stamp,cron_job_id)VALUES(462, 'coindesk', 'USD', '&amp;#36;', 60825, DATEADD('DAY', -107, CURRENT_DATE), TIMESTAMPADD('MINUTE', -462,  CAST(TIMESTAMPADD('DAY', -107, CAST(CURRENT_TIMESTAMP() as TIMESTAMP WITH TIME ZONE) ) as TIMESTAMP WITH TIME ZONE)),null);</v>
      </c>
      <c r="N118" t="str">
        <f t="shared" si="12"/>
        <v>INSERT INTO bitcoin_exchange (id, market_api_id, currency_code, symbol, rate_float, created_date, created_time_stamp,cron_job_id)VALUES(463, 'coindesk', 'USD', '&amp;#36;', 61204, DATEADD('DAY', -107, CURRENT_DATE), TIMESTAMPADD('MINUTE', -463,  CAST(TIMESTAMPADD('DAY', -107, CAST(CURRENT_TIMESTAMP() as TIMESTAMP WITH TIME ZONE) ) as TIMESTAMP WITH TIME ZONE)),null);</v>
      </c>
      <c r="O118" t="str">
        <f t="shared" si="13"/>
        <v>INSERT INTO bitcoin_exchange (id, market_api_id, currency_code, symbol, rate_float, created_date, created_time_stamp,cron_job_id)VALUES(464, 'coindesk', 'USD', '&amp;#36;', 57431, DATEADD('DAY', -107, CURRENT_DATE), TIMESTAMPADD('MINUTE', -464,  CAST(TIMESTAMPADD('DAY', -107, CAST(CURRENT_TIMESTAMP() as TIMESTAMP WITH TIME ZONE) ) as TIMESTAMP WITH TIME ZONE)),null);</v>
      </c>
    </row>
    <row r="119" spans="1:15" x14ac:dyDescent="0.25">
      <c r="A119">
        <f t="shared" si="19"/>
        <v>108</v>
      </c>
      <c r="B119">
        <f t="shared" si="18"/>
        <v>465</v>
      </c>
      <c r="C119">
        <f t="shared" si="14"/>
        <v>465</v>
      </c>
      <c r="D119">
        <f t="shared" si="15"/>
        <v>466</v>
      </c>
      <c r="E119">
        <f t="shared" si="16"/>
        <v>467</v>
      </c>
      <c r="F119">
        <f t="shared" si="17"/>
        <v>468</v>
      </c>
      <c r="G119" s="2">
        <v>45359</v>
      </c>
      <c r="H119" s="1">
        <v>60825</v>
      </c>
      <c r="I119" s="1">
        <v>61529</v>
      </c>
      <c r="J119" s="1">
        <v>62260</v>
      </c>
      <c r="K119" s="1">
        <v>60000</v>
      </c>
      <c r="L119" t="str">
        <f t="shared" si="10"/>
        <v>INSERT INTO bitcoin_exchange (id, market_api_id, currency_code, symbol, rate_float, created_date, created_time_stamp,cron_job_id)VALUES(465, 'coindesk', 'USD', '&amp;#36;', 60825, DATEADD('DAY', -108, CURRENT_DATE), TIMESTAMPADD('MINUTE', -465,  CAST(TIMESTAMPADD('DAY', -108, CAST(CURRENT_TIMESTAMP() as TIMESTAMP WITH TIME ZONE) ) as TIMESTAMP WITH TIME ZONE)),null);</v>
      </c>
      <c r="M119" t="str">
        <f t="shared" si="11"/>
        <v>INSERT INTO bitcoin_exchange (id, market_api_id, currency_code, symbol, rate_float, created_date, created_time_stamp,cron_job_id)VALUES(466, 'coindesk', 'USD', '&amp;#36;', 61529, DATEADD('DAY', -108, CURRENT_DATE), TIMESTAMPADD('MINUTE', -466,  CAST(TIMESTAMPADD('DAY', -108, CAST(CURRENT_TIMESTAMP() as TIMESTAMP WITH TIME ZONE) ) as TIMESTAMP WITH TIME ZONE)),null);</v>
      </c>
      <c r="N119" t="str">
        <f t="shared" si="12"/>
        <v>INSERT INTO bitcoin_exchange (id, market_api_id, currency_code, symbol, rate_float, created_date, created_time_stamp,cron_job_id)VALUES(467, 'coindesk', 'USD', '&amp;#36;', 62260, DATEADD('DAY', -108, CURRENT_DATE), TIMESTAMPADD('MINUTE', -467,  CAST(TIMESTAMPADD('DAY', -108, CAST(CURRENT_TIMESTAMP() as TIMESTAMP WITH TIME ZONE) ) as TIMESTAMP WITH TIME ZONE)),null);</v>
      </c>
      <c r="O119" t="str">
        <f t="shared" si="13"/>
        <v>INSERT INTO bitcoin_exchange (id, market_api_id, currency_code, symbol, rate_float, created_date, created_time_stamp,cron_job_id)VALUES(468, 'coindesk', 'USD', '&amp;#36;', 60000, DATEADD('DAY', -108, CURRENT_DATE), TIMESTAMPADD('MINUTE', -468,  CAST(TIMESTAMPADD('DAY', -108, CAST(CURRENT_TIMESTAMP() as TIMESTAMP WITH TIME ZONE) ) as TIMESTAMP WITH TIME ZONE)),null);</v>
      </c>
    </row>
    <row r="120" spans="1:15" x14ac:dyDescent="0.25">
      <c r="A120">
        <f t="shared" si="19"/>
        <v>108</v>
      </c>
      <c r="B120">
        <f t="shared" si="18"/>
        <v>469</v>
      </c>
      <c r="C120">
        <f t="shared" si="14"/>
        <v>469</v>
      </c>
      <c r="D120">
        <f t="shared" si="15"/>
        <v>470</v>
      </c>
      <c r="E120">
        <f t="shared" si="16"/>
        <v>471</v>
      </c>
      <c r="F120">
        <f t="shared" si="17"/>
        <v>472</v>
      </c>
      <c r="G120" s="2">
        <v>45330</v>
      </c>
      <c r="H120" s="1">
        <v>61529</v>
      </c>
      <c r="I120" s="1">
        <v>65465</v>
      </c>
      <c r="J120" s="1">
        <v>65668</v>
      </c>
      <c r="K120" s="1">
        <v>61326</v>
      </c>
      <c r="L120" t="str">
        <f t="shared" si="10"/>
        <v>INSERT INTO bitcoin_exchange (id, market_api_id, currency_code, symbol, rate_float, created_date, created_time_stamp,cron_job_id)VALUES(469, 'coindesk', 'USD', '&amp;#36;', 61529, DATEADD('DAY', -108, CURRENT_DATE), TIMESTAMPADD('MINUTE', -469,  CAST(TIMESTAMPADD('DAY', -108, CAST(CURRENT_TIMESTAMP() as TIMESTAMP WITH TIME ZONE) ) as TIMESTAMP WITH TIME ZONE)),null);</v>
      </c>
      <c r="M120" t="str">
        <f t="shared" si="11"/>
        <v>INSERT INTO bitcoin_exchange (id, market_api_id, currency_code, symbol, rate_float, created_date, created_time_stamp,cron_job_id)VALUES(470, 'coindesk', 'USD', '&amp;#36;', 65465, DATEADD('DAY', -108, CURRENT_DATE), TIMESTAMPADD('MINUTE', -470,  CAST(TIMESTAMPADD('DAY', -108, CAST(CURRENT_TIMESTAMP() as TIMESTAMP WITH TIME ZONE) ) as TIMESTAMP WITH TIME ZONE)),null);</v>
      </c>
      <c r="N120" t="str">
        <f t="shared" si="12"/>
        <v>INSERT INTO bitcoin_exchange (id, market_api_id, currency_code, symbol, rate_float, created_date, created_time_stamp,cron_job_id)VALUES(471, 'coindesk', 'USD', '&amp;#36;', 65668, DATEADD('DAY', -108, CURRENT_DATE), TIMESTAMPADD('MINUTE', -471,  CAST(TIMESTAMPADD('DAY', -108, CAST(CURRENT_TIMESTAMP() as TIMESTAMP WITH TIME ZONE) ) as TIMESTAMP WITH TIME ZONE)),null);</v>
      </c>
      <c r="O120" t="str">
        <f t="shared" si="13"/>
        <v>INSERT INTO bitcoin_exchange (id, market_api_id, currency_code, symbol, rate_float, created_date, created_time_stamp,cron_job_id)VALUES(472, 'coindesk', 'USD', '&amp;#36;', 61326, DATEADD('DAY', -108, CURRENT_DATE), TIMESTAMPADD('MINUTE', -472,  CAST(TIMESTAMPADD('DAY', -108, CAST(CURRENT_TIMESTAMP() as TIMESTAMP WITH TIME ZONE) ) as TIMESTAMP WITH TIME ZONE)),null);</v>
      </c>
    </row>
    <row r="121" spans="1:15" x14ac:dyDescent="0.25">
      <c r="A121">
        <f t="shared" si="19"/>
        <v>109</v>
      </c>
      <c r="B121">
        <f t="shared" si="18"/>
        <v>473</v>
      </c>
      <c r="C121">
        <f t="shared" si="14"/>
        <v>473</v>
      </c>
      <c r="D121">
        <f t="shared" si="15"/>
        <v>474</v>
      </c>
      <c r="E121">
        <f t="shared" si="16"/>
        <v>475</v>
      </c>
      <c r="F121">
        <f t="shared" si="17"/>
        <v>476</v>
      </c>
      <c r="G121" s="2">
        <v>45299</v>
      </c>
      <c r="H121" s="1">
        <v>65465</v>
      </c>
      <c r="I121" s="1">
        <v>64724</v>
      </c>
      <c r="J121" s="1">
        <v>65694</v>
      </c>
      <c r="K121" s="1">
        <v>62413</v>
      </c>
      <c r="L121" t="str">
        <f t="shared" si="10"/>
        <v>INSERT INTO bitcoin_exchange (id, market_api_id, currency_code, symbol, rate_float, created_date, created_time_stamp,cron_job_id)VALUES(473, 'coindesk', 'USD', '&amp;#36;', 65465, DATEADD('DAY', -109, CURRENT_DATE), TIMESTAMPADD('MINUTE', -473,  CAST(TIMESTAMPADD('DAY', -109, CAST(CURRENT_TIMESTAMP() as TIMESTAMP WITH TIME ZONE) ) as TIMESTAMP WITH TIME ZONE)),null);</v>
      </c>
      <c r="M121" t="str">
        <f t="shared" si="11"/>
        <v>INSERT INTO bitcoin_exchange (id, market_api_id, currency_code, symbol, rate_float, created_date, created_time_stamp,cron_job_id)VALUES(474, 'coindesk', 'USD', '&amp;#36;', 64724, DATEADD('DAY', -109, CURRENT_DATE), TIMESTAMPADD('MINUTE', -474,  CAST(TIMESTAMPADD('DAY', -109, CAST(CURRENT_TIMESTAMP() as TIMESTAMP WITH TIME ZONE) ) as TIMESTAMP WITH TIME ZONE)),null);</v>
      </c>
      <c r="N121" t="str">
        <f t="shared" si="12"/>
        <v>INSERT INTO bitcoin_exchange (id, market_api_id, currency_code, symbol, rate_float, created_date, created_time_stamp,cron_job_id)VALUES(475, 'coindesk', 'USD', '&amp;#36;', 65694, DATEADD('DAY', -109, CURRENT_DATE), TIMESTAMPADD('MINUTE', -475,  CAST(TIMESTAMPADD('DAY', -109, CAST(CURRENT_TIMESTAMP() as TIMESTAMP WITH TIME ZONE) ) as TIMESTAMP WITH TIME ZONE)),null);</v>
      </c>
      <c r="O121" t="str">
        <f t="shared" si="13"/>
        <v>INSERT INTO bitcoin_exchange (id, market_api_id, currency_code, symbol, rate_float, created_date, created_time_stamp,cron_job_id)VALUES(476, 'coindesk', 'USD', '&amp;#36;', 62413, DATEADD('DAY', -109, CURRENT_DATE), TIMESTAMPADD('MINUTE', -476,  CAST(TIMESTAMPADD('DAY', -109, CAST(CURRENT_TIMESTAMP() as TIMESTAMP WITH TIME ZONE) ) as TIMESTAMP WITH TIME ZONE)),null);</v>
      </c>
    </row>
    <row r="122" spans="1:15" x14ac:dyDescent="0.25">
      <c r="A122">
        <f t="shared" si="19"/>
        <v>109</v>
      </c>
      <c r="B122">
        <f t="shared" si="18"/>
        <v>477</v>
      </c>
      <c r="C122">
        <f t="shared" si="14"/>
        <v>477</v>
      </c>
      <c r="D122">
        <f t="shared" si="15"/>
        <v>478</v>
      </c>
      <c r="E122">
        <f t="shared" si="16"/>
        <v>479</v>
      </c>
      <c r="F122">
        <f t="shared" si="17"/>
        <v>480</v>
      </c>
      <c r="G122" t="s">
        <v>76</v>
      </c>
      <c r="H122" s="1">
        <v>64724</v>
      </c>
      <c r="I122" s="1">
        <v>66349</v>
      </c>
      <c r="J122" s="1">
        <v>66939</v>
      </c>
      <c r="K122" s="1">
        <v>64636</v>
      </c>
      <c r="L122" t="str">
        <f t="shared" si="10"/>
        <v>INSERT INTO bitcoin_exchange (id, market_api_id, currency_code, symbol, rate_float, created_date, created_time_stamp,cron_job_id)VALUES(477, 'coindesk', 'USD', '&amp;#36;', 64724, DATEADD('DAY', -109, CURRENT_DATE), TIMESTAMPADD('MINUTE', -477,  CAST(TIMESTAMPADD('DAY', -109, CAST(CURRENT_TIMESTAMP() as TIMESTAMP WITH TIME ZONE) ) as TIMESTAMP WITH TIME ZONE)),null);</v>
      </c>
      <c r="M122" t="str">
        <f t="shared" si="11"/>
        <v>INSERT INTO bitcoin_exchange (id, market_api_id, currency_code, symbol, rate_float, created_date, created_time_stamp,cron_job_id)VALUES(478, 'coindesk', 'USD', '&amp;#36;', 66349, DATEADD('DAY', -109, CURRENT_DATE), TIMESTAMPADD('MINUTE', -478,  CAST(TIMESTAMPADD('DAY', -109, CAST(CURRENT_TIMESTAMP() as TIMESTAMP WITH TIME ZONE) ) as TIMESTAMP WITH TIME ZONE)),null);</v>
      </c>
      <c r="N122" t="str">
        <f t="shared" si="12"/>
        <v>INSERT INTO bitcoin_exchange (id, market_api_id, currency_code, symbol, rate_float, created_date, created_time_stamp,cron_job_id)VALUES(479, 'coindesk', 'USD', '&amp;#36;', 66939, DATEADD('DAY', -109, CURRENT_DATE), TIMESTAMPADD('MINUTE', -479,  CAST(TIMESTAMPADD('DAY', -109, CAST(CURRENT_TIMESTAMP() as TIMESTAMP WITH TIME ZONE) ) as TIMESTAMP WITH TIME ZONE)),null);</v>
      </c>
      <c r="O122" t="str">
        <f t="shared" si="13"/>
        <v>INSERT INTO bitcoin_exchange (id, market_api_id, currency_code, symbol, rate_float, created_date, created_time_stamp,cron_job_id)VALUES(480, 'coindesk', 'USD', '&amp;#36;', 64636, DATEADD('DAY', -109, CURRENT_DATE), TIMESTAMPADD('MINUTE', -480,  CAST(TIMESTAMPADD('DAY', -109, CAST(CURRENT_TIMESTAMP() as TIMESTAMP WITH TIME ZONE) ) as TIMESTAMP WITH TIME ZONE)),null);</v>
      </c>
    </row>
    <row r="123" spans="1:15" x14ac:dyDescent="0.25">
      <c r="A123">
        <f t="shared" si="19"/>
        <v>120</v>
      </c>
      <c r="B123">
        <f t="shared" si="18"/>
        <v>481</v>
      </c>
      <c r="C123">
        <f t="shared" si="14"/>
        <v>481</v>
      </c>
      <c r="D123">
        <f t="shared" si="15"/>
        <v>482</v>
      </c>
      <c r="E123">
        <f t="shared" si="16"/>
        <v>483</v>
      </c>
      <c r="F123">
        <f t="shared" si="17"/>
        <v>484</v>
      </c>
      <c r="G123" t="s">
        <v>77</v>
      </c>
      <c r="H123" s="1">
        <v>66349</v>
      </c>
      <c r="I123" s="1">
        <v>66933</v>
      </c>
      <c r="J123" s="1">
        <v>67129</v>
      </c>
      <c r="K123" s="1">
        <v>65556</v>
      </c>
      <c r="L123" t="str">
        <f t="shared" si="10"/>
        <v>INSERT INTO bitcoin_exchange (id, market_api_id, currency_code, symbol, rate_float, created_date, created_time_stamp,cron_job_id)VALUES(481, 'coindesk', 'USD', '&amp;#36;', 66349, DATEADD('DAY', -120, CURRENT_DATE), TIMESTAMPADD('MINUTE', -481,  CAST(TIMESTAMPADD('DAY', -120, CAST(CURRENT_TIMESTAMP() as TIMESTAMP WITH TIME ZONE) ) as TIMESTAMP WITH TIME ZONE)),null);</v>
      </c>
      <c r="M123" t="str">
        <f t="shared" si="11"/>
        <v>INSERT INTO bitcoin_exchange (id, market_api_id, currency_code, symbol, rate_float, created_date, created_time_stamp,cron_job_id)VALUES(482, 'coindesk', 'USD', '&amp;#36;', 66933, DATEADD('DAY', -120, CURRENT_DATE), TIMESTAMPADD('MINUTE', -482,  CAST(TIMESTAMPADD('DAY', -120, CAST(CURRENT_TIMESTAMP() as TIMESTAMP WITH TIME ZONE) ) as TIMESTAMP WITH TIME ZONE)),null);</v>
      </c>
      <c r="N123" t="str">
        <f t="shared" si="12"/>
        <v>INSERT INTO bitcoin_exchange (id, market_api_id, currency_code, symbol, rate_float, created_date, created_time_stamp,cron_job_id)VALUES(483, 'coindesk', 'USD', '&amp;#36;', 67129, DATEADD('DAY', -120, CURRENT_DATE), TIMESTAMPADD('MINUTE', -483,  CAST(TIMESTAMPADD('DAY', -120, CAST(CURRENT_TIMESTAMP() as TIMESTAMP WITH TIME ZONE) ) as TIMESTAMP WITH TIME ZONE)),null);</v>
      </c>
      <c r="O123" t="str">
        <f t="shared" si="13"/>
        <v>INSERT INTO bitcoin_exchange (id, market_api_id, currency_code, symbol, rate_float, created_date, created_time_stamp,cron_job_id)VALUES(484, 'coindesk', 'USD', '&amp;#36;', 65556, DATEADD('DAY', -120, CURRENT_DATE), TIMESTAMPADD('MINUTE', -484,  CAST(TIMESTAMPADD('DAY', -120, CAST(CURRENT_TIMESTAMP() as TIMESTAMP WITH TIME ZONE) ) as TIMESTAMP WITH TIME ZONE)),null);</v>
      </c>
    </row>
    <row r="124" spans="1:15" x14ac:dyDescent="0.25">
      <c r="A124">
        <f t="shared" si="19"/>
        <v>120</v>
      </c>
      <c r="B124">
        <f t="shared" si="18"/>
        <v>485</v>
      </c>
      <c r="C124">
        <f t="shared" si="14"/>
        <v>485</v>
      </c>
      <c r="D124">
        <f t="shared" si="15"/>
        <v>486</v>
      </c>
      <c r="E124">
        <f t="shared" si="16"/>
        <v>487</v>
      </c>
      <c r="F124">
        <f t="shared" si="17"/>
        <v>488</v>
      </c>
      <c r="G124" t="s">
        <v>78</v>
      </c>
      <c r="H124" s="1">
        <v>66933</v>
      </c>
      <c r="I124" s="1">
        <v>68419</v>
      </c>
      <c r="J124" s="1">
        <v>70162</v>
      </c>
      <c r="K124" s="1">
        <v>66666</v>
      </c>
      <c r="L124" t="str">
        <f t="shared" si="10"/>
        <v>INSERT INTO bitcoin_exchange (id, market_api_id, currency_code, symbol, rate_float, created_date, created_time_stamp,cron_job_id)VALUES(485, 'coindesk', 'USD', '&amp;#36;', 66933, DATEADD('DAY', -120, CURRENT_DATE), TIMESTAMPADD('MINUTE', -485,  CAST(TIMESTAMPADD('DAY', -120, CAST(CURRENT_TIMESTAMP() as TIMESTAMP WITH TIME ZONE) ) as TIMESTAMP WITH TIME ZONE)),null);</v>
      </c>
      <c r="M124" t="str">
        <f t="shared" si="11"/>
        <v>INSERT INTO bitcoin_exchange (id, market_api_id, currency_code, symbol, rate_float, created_date, created_time_stamp,cron_job_id)VALUES(486, 'coindesk', 'USD', '&amp;#36;', 68419, DATEADD('DAY', -120, CURRENT_DATE), TIMESTAMPADD('MINUTE', -486,  CAST(TIMESTAMPADD('DAY', -120, CAST(CURRENT_TIMESTAMP() as TIMESTAMP WITH TIME ZONE) ) as TIMESTAMP WITH TIME ZONE)),null);</v>
      </c>
      <c r="N124" t="str">
        <f t="shared" si="12"/>
        <v>INSERT INTO bitcoin_exchange (id, market_api_id, currency_code, symbol, rate_float, created_date, created_time_stamp,cron_job_id)VALUES(487, 'coindesk', 'USD', '&amp;#36;', 70162, DATEADD('DAY', -120, CURRENT_DATE), TIMESTAMPADD('MINUTE', -487,  CAST(TIMESTAMPADD('DAY', -120, CAST(CURRENT_TIMESTAMP() as TIMESTAMP WITH TIME ZONE) ) as TIMESTAMP WITH TIME ZONE)),null);</v>
      </c>
      <c r="O124" t="str">
        <f t="shared" si="13"/>
        <v>INSERT INTO bitcoin_exchange (id, market_api_id, currency_code, symbol, rate_float, created_date, created_time_stamp,cron_job_id)VALUES(488, 'coindesk', 'USD', '&amp;#36;', 66666, DATEADD('DAY', -120, CURRENT_DATE), TIMESTAMPADD('MINUTE', -488,  CAST(TIMESTAMPADD('DAY', -120, CAST(CURRENT_TIMESTAMP() as TIMESTAMP WITH TIME ZONE) ) as TIMESTAMP WITH TIME ZONE)),null);</v>
      </c>
    </row>
    <row r="125" spans="1:15" x14ac:dyDescent="0.25">
      <c r="A125">
        <f t="shared" si="19"/>
        <v>121</v>
      </c>
      <c r="B125">
        <f t="shared" si="18"/>
        <v>489</v>
      </c>
      <c r="C125">
        <f t="shared" si="14"/>
        <v>489</v>
      </c>
      <c r="D125">
        <f t="shared" si="15"/>
        <v>490</v>
      </c>
      <c r="E125">
        <f t="shared" si="16"/>
        <v>491</v>
      </c>
      <c r="F125">
        <f t="shared" si="17"/>
        <v>492</v>
      </c>
      <c r="G125" t="s">
        <v>79</v>
      </c>
      <c r="H125" s="1">
        <v>68419</v>
      </c>
      <c r="I125" s="1">
        <v>68019</v>
      </c>
      <c r="J125" s="1">
        <v>68442</v>
      </c>
      <c r="K125" s="1">
        <v>67225</v>
      </c>
      <c r="L125" t="str">
        <f t="shared" si="10"/>
        <v>INSERT INTO bitcoin_exchange (id, market_api_id, currency_code, symbol, rate_float, created_date, created_time_stamp,cron_job_id)VALUES(489, 'coindesk', 'USD', '&amp;#36;', 68419, DATEADD('DAY', -121, CURRENT_DATE), TIMESTAMPADD('MINUTE', -489,  CAST(TIMESTAMPADD('DAY', -121, CAST(CURRENT_TIMESTAMP() as TIMESTAMP WITH TIME ZONE) ) as TIMESTAMP WITH TIME ZONE)),null);</v>
      </c>
      <c r="M125" t="str">
        <f t="shared" si="11"/>
        <v>INSERT INTO bitcoin_exchange (id, market_api_id, currency_code, symbol, rate_float, created_date, created_time_stamp,cron_job_id)VALUES(490, 'coindesk', 'USD', '&amp;#36;', 68019, DATEADD('DAY', -121, CURRENT_DATE), TIMESTAMPADD('MINUTE', -490,  CAST(TIMESTAMPADD('DAY', -121, CAST(CURRENT_TIMESTAMP() as TIMESTAMP WITH TIME ZONE) ) as TIMESTAMP WITH TIME ZONE)),null);</v>
      </c>
      <c r="N125" t="str">
        <f t="shared" si="12"/>
        <v>INSERT INTO bitcoin_exchange (id, market_api_id, currency_code, symbol, rate_float, created_date, created_time_stamp,cron_job_id)VALUES(491, 'coindesk', 'USD', '&amp;#36;', 68442, DATEADD('DAY', -121, CURRENT_DATE), TIMESTAMPADD('MINUTE', -491,  CAST(TIMESTAMPADD('DAY', -121, CAST(CURRENT_TIMESTAMP() as TIMESTAMP WITH TIME ZONE) ) as TIMESTAMP WITH TIME ZONE)),null);</v>
      </c>
      <c r="O125" t="str">
        <f t="shared" si="13"/>
        <v>INSERT INTO bitcoin_exchange (id, market_api_id, currency_code, symbol, rate_float, created_date, created_time_stamp,cron_job_id)VALUES(492, 'coindesk', 'USD', '&amp;#36;', 67225, DATEADD('DAY', -121, CURRENT_DATE), TIMESTAMPADD('MINUTE', -492,  CAST(TIMESTAMPADD('DAY', -121, CAST(CURRENT_TIMESTAMP() as TIMESTAMP WITH TIME ZONE) ) as TIMESTAMP WITH TIME ZONE)),null);</v>
      </c>
    </row>
    <row r="126" spans="1:15" x14ac:dyDescent="0.25">
      <c r="A126">
        <f t="shared" si="19"/>
        <v>121</v>
      </c>
      <c r="B126">
        <f t="shared" si="18"/>
        <v>493</v>
      </c>
      <c r="C126">
        <f t="shared" si="14"/>
        <v>493</v>
      </c>
      <c r="D126">
        <f t="shared" si="15"/>
        <v>494</v>
      </c>
      <c r="E126">
        <f t="shared" si="16"/>
        <v>495</v>
      </c>
      <c r="F126">
        <f t="shared" si="17"/>
        <v>496</v>
      </c>
      <c r="G126" t="s">
        <v>80</v>
      </c>
      <c r="H126" s="1">
        <v>68019</v>
      </c>
      <c r="I126" s="1">
        <v>68061</v>
      </c>
      <c r="J126" s="1">
        <v>69529</v>
      </c>
      <c r="K126" s="1">
        <v>66858</v>
      </c>
      <c r="L126" t="str">
        <f t="shared" si="10"/>
        <v>INSERT INTO bitcoin_exchange (id, market_api_id, currency_code, symbol, rate_float, created_date, created_time_stamp,cron_job_id)VALUES(493, 'coindesk', 'USD', '&amp;#36;', 68019, DATEADD('DAY', -121, CURRENT_DATE), TIMESTAMPADD('MINUTE', -493,  CAST(TIMESTAMPADD('DAY', -121, CAST(CURRENT_TIMESTAMP() as TIMESTAMP WITH TIME ZONE) ) as TIMESTAMP WITH TIME ZONE)),null);</v>
      </c>
      <c r="M126" t="str">
        <f t="shared" si="11"/>
        <v>INSERT INTO bitcoin_exchange (id, market_api_id, currency_code, symbol, rate_float, created_date, created_time_stamp,cron_job_id)VALUES(494, 'coindesk', 'USD', '&amp;#36;', 68061, DATEADD('DAY', -121, CURRENT_DATE), TIMESTAMPADD('MINUTE', -494,  CAST(TIMESTAMPADD('DAY', -121, CAST(CURRENT_TIMESTAMP() as TIMESTAMP WITH TIME ZONE) ) as TIMESTAMP WITH TIME ZONE)),null);</v>
      </c>
      <c r="N126" t="str">
        <f t="shared" si="12"/>
        <v>INSERT INTO bitcoin_exchange (id, market_api_id, currency_code, symbol, rate_float, created_date, created_time_stamp,cron_job_id)VALUES(495, 'coindesk', 'USD', '&amp;#36;', 69529, DATEADD('DAY', -121, CURRENT_DATE), TIMESTAMPADD('MINUTE', -495,  CAST(TIMESTAMPADD('DAY', -121, CAST(CURRENT_TIMESTAMP() as TIMESTAMP WITH TIME ZONE) ) as TIMESTAMP WITH TIME ZONE)),null);</v>
      </c>
      <c r="O126" t="str">
        <f t="shared" si="13"/>
        <v>INSERT INTO bitcoin_exchange (id, market_api_id, currency_code, symbol, rate_float, created_date, created_time_stamp,cron_job_id)VALUES(496, 'coindesk', 'USD', '&amp;#36;', 66858, DATEADD('DAY', -121, CURRENT_DATE), TIMESTAMPADD('MINUTE', -496,  CAST(TIMESTAMPADD('DAY', -121, CAST(CURRENT_TIMESTAMP() as TIMESTAMP WITH TIME ZONE) ) as TIMESTAMP WITH TIME ZONE)),null);</v>
      </c>
    </row>
    <row r="127" spans="1:15" x14ac:dyDescent="0.25">
      <c r="A127">
        <f t="shared" si="19"/>
        <v>122</v>
      </c>
      <c r="B127">
        <f t="shared" si="18"/>
        <v>497</v>
      </c>
      <c r="C127">
        <f t="shared" si="14"/>
        <v>497</v>
      </c>
      <c r="D127">
        <f t="shared" si="15"/>
        <v>498</v>
      </c>
      <c r="E127">
        <f t="shared" si="16"/>
        <v>499</v>
      </c>
      <c r="F127">
        <f t="shared" si="17"/>
        <v>500</v>
      </c>
      <c r="G127" t="s">
        <v>81</v>
      </c>
      <c r="H127" s="1">
        <v>68061</v>
      </c>
      <c r="I127" s="1">
        <v>65849</v>
      </c>
      <c r="J127" s="1">
        <v>68333</v>
      </c>
      <c r="K127" s="1">
        <v>65849</v>
      </c>
      <c r="L127" t="str">
        <f t="shared" si="10"/>
        <v>INSERT INTO bitcoin_exchange (id, market_api_id, currency_code, symbol, rate_float, created_date, created_time_stamp,cron_job_id)VALUES(497, 'coindesk', 'USD', '&amp;#36;', 68061, DATEADD('DAY', -122, CURRENT_DATE), TIMESTAMPADD('MINUTE', -497,  CAST(TIMESTAMPADD('DAY', -122, CAST(CURRENT_TIMESTAMP() as TIMESTAMP WITH TIME ZONE) ) as TIMESTAMP WITH TIME ZONE)),null);</v>
      </c>
      <c r="M127" t="str">
        <f t="shared" si="11"/>
        <v>INSERT INTO bitcoin_exchange (id, market_api_id, currency_code, symbol, rate_float, created_date, created_time_stamp,cron_job_id)VALUES(498, 'coindesk', 'USD', '&amp;#36;', 65849, DATEADD('DAY', -122, CURRENT_DATE), TIMESTAMPADD('MINUTE', -498,  CAST(TIMESTAMPADD('DAY', -122, CAST(CURRENT_TIMESTAMP() as TIMESTAMP WITH TIME ZONE) ) as TIMESTAMP WITH TIME ZONE)),null);</v>
      </c>
      <c r="N127" t="str">
        <f t="shared" si="12"/>
        <v>INSERT INTO bitcoin_exchange (id, market_api_id, currency_code, symbol, rate_float, created_date, created_time_stamp,cron_job_id)VALUES(499, 'coindesk', 'USD', '&amp;#36;', 68333, DATEADD('DAY', -122, CURRENT_DATE), TIMESTAMPADD('MINUTE', -499,  CAST(TIMESTAMPADD('DAY', -122, CAST(CURRENT_TIMESTAMP() as TIMESTAMP WITH TIME ZONE) ) as TIMESTAMP WITH TIME ZONE)),null);</v>
      </c>
      <c r="O127" t="str">
        <f t="shared" si="13"/>
        <v>INSERT INTO bitcoin_exchange (id, market_api_id, currency_code, symbol, rate_float, created_date, created_time_stamp,cron_job_id)VALUES(500, 'coindesk', 'USD', '&amp;#36;', 65849, DATEADD('DAY', -122, CURRENT_DATE), TIMESTAMPADD('MINUTE', -500,  CAST(TIMESTAMPADD('DAY', -122, CAST(CURRENT_TIMESTAMP() as TIMESTAMP WITH TIME ZONE) ) as TIMESTAMP WITH TIME ZONE)),null);</v>
      </c>
    </row>
    <row r="128" spans="1:15" x14ac:dyDescent="0.25">
      <c r="A128">
        <f t="shared" si="19"/>
        <v>122</v>
      </c>
      <c r="B128">
        <f t="shared" si="18"/>
        <v>501</v>
      </c>
      <c r="C128">
        <f t="shared" si="14"/>
        <v>501</v>
      </c>
      <c r="D128">
        <f t="shared" si="15"/>
        <v>502</v>
      </c>
      <c r="E128">
        <f t="shared" si="16"/>
        <v>503</v>
      </c>
      <c r="F128">
        <f t="shared" si="17"/>
        <v>504</v>
      </c>
      <c r="G128" t="s">
        <v>82</v>
      </c>
      <c r="H128" s="1">
        <v>65849</v>
      </c>
      <c r="I128" s="1">
        <v>65482</v>
      </c>
      <c r="J128" s="1">
        <v>66241</v>
      </c>
      <c r="K128" s="1">
        <v>63560</v>
      </c>
      <c r="L128" t="str">
        <f t="shared" si="10"/>
        <v>INSERT INTO bitcoin_exchange (id, market_api_id, currency_code, symbol, rate_float, created_date, created_time_stamp,cron_job_id)VALUES(501, 'coindesk', 'USD', '&amp;#36;', 65849, DATEADD('DAY', -122, CURRENT_DATE), TIMESTAMPADD('MINUTE', -501,  CAST(TIMESTAMPADD('DAY', -122, CAST(CURRENT_TIMESTAMP() as TIMESTAMP WITH TIME ZONE) ) as TIMESTAMP WITH TIME ZONE)),null);</v>
      </c>
      <c r="M128" t="str">
        <f t="shared" si="11"/>
        <v>INSERT INTO bitcoin_exchange (id, market_api_id, currency_code, symbol, rate_float, created_date, created_time_stamp,cron_job_id)VALUES(502, 'coindesk', 'USD', '&amp;#36;', 65482, DATEADD('DAY', -122, CURRENT_DATE), TIMESTAMPADD('MINUTE', -502,  CAST(TIMESTAMPADD('DAY', -122, CAST(CURRENT_TIMESTAMP() as TIMESTAMP WITH TIME ZONE) ) as TIMESTAMP WITH TIME ZONE)),null);</v>
      </c>
      <c r="N128" t="str">
        <f t="shared" si="12"/>
        <v>INSERT INTO bitcoin_exchange (id, market_api_id, currency_code, symbol, rate_float, created_date, created_time_stamp,cron_job_id)VALUES(503, 'coindesk', 'USD', '&amp;#36;', 66241, DATEADD('DAY', -122, CURRENT_DATE), TIMESTAMPADD('MINUTE', -503,  CAST(TIMESTAMPADD('DAY', -122, CAST(CURRENT_TIMESTAMP() as TIMESTAMP WITH TIME ZONE) ) as TIMESTAMP WITH TIME ZONE)),null);</v>
      </c>
      <c r="O128" t="str">
        <f t="shared" si="13"/>
        <v>INSERT INTO bitcoin_exchange (id, market_api_id, currency_code, symbol, rate_float, created_date, created_time_stamp,cron_job_id)VALUES(504, 'coindesk', 'USD', '&amp;#36;', 63560, DATEADD('DAY', -122, CURRENT_DATE), TIMESTAMPADD('MINUTE', -504,  CAST(TIMESTAMPADD('DAY', -122, CAST(CURRENT_TIMESTAMP() as TIMESTAMP WITH TIME ZONE) ) as TIMESTAMP WITH TIME ZONE)),null);</v>
      </c>
    </row>
    <row r="129" spans="1:15" x14ac:dyDescent="0.25">
      <c r="A129">
        <f t="shared" si="19"/>
        <v>123</v>
      </c>
      <c r="B129">
        <f t="shared" si="18"/>
        <v>505</v>
      </c>
      <c r="C129">
        <f t="shared" si="14"/>
        <v>505</v>
      </c>
      <c r="D129">
        <f t="shared" si="15"/>
        <v>506</v>
      </c>
      <c r="E129">
        <f t="shared" si="16"/>
        <v>507</v>
      </c>
      <c r="F129">
        <f t="shared" si="17"/>
        <v>508</v>
      </c>
      <c r="G129" t="s">
        <v>83</v>
      </c>
      <c r="H129" s="1">
        <v>65482</v>
      </c>
      <c r="I129" s="1">
        <v>66101</v>
      </c>
      <c r="J129" s="1">
        <v>67221</v>
      </c>
      <c r="K129" s="1">
        <v>65258</v>
      </c>
      <c r="L129" t="str">
        <f t="shared" si="10"/>
        <v>INSERT INTO bitcoin_exchange (id, market_api_id, currency_code, symbol, rate_float, created_date, created_time_stamp,cron_job_id)VALUES(505, 'coindesk', 'USD', '&amp;#36;', 65482, DATEADD('DAY', -123, CURRENT_DATE), TIMESTAMPADD('MINUTE', -505,  CAST(TIMESTAMPADD('DAY', -123, CAST(CURRENT_TIMESTAMP() as TIMESTAMP WITH TIME ZONE) ) as TIMESTAMP WITH TIME ZONE)),null);</v>
      </c>
      <c r="M129" t="str">
        <f t="shared" si="11"/>
        <v>INSERT INTO bitcoin_exchange (id, market_api_id, currency_code, symbol, rate_float, created_date, created_time_stamp,cron_job_id)VALUES(506, 'coindesk', 'USD', '&amp;#36;', 66101, DATEADD('DAY', -123, CURRENT_DATE), TIMESTAMPADD('MINUTE', -506,  CAST(TIMESTAMPADD('DAY', -123, CAST(CURRENT_TIMESTAMP() as TIMESTAMP WITH TIME ZONE) ) as TIMESTAMP WITH TIME ZONE)),null);</v>
      </c>
      <c r="N129" t="str">
        <f t="shared" si="12"/>
        <v>INSERT INTO bitcoin_exchange (id, market_api_id, currency_code, symbol, rate_float, created_date, created_time_stamp,cron_job_id)VALUES(507, 'coindesk', 'USD', '&amp;#36;', 67221, DATEADD('DAY', -123, CURRENT_DATE), TIMESTAMPADD('MINUTE', -507,  CAST(TIMESTAMPADD('DAY', -123, CAST(CURRENT_TIMESTAMP() as TIMESTAMP WITH TIME ZONE) ) as TIMESTAMP WITH TIME ZONE)),null);</v>
      </c>
      <c r="O129" t="str">
        <f t="shared" si="13"/>
        <v>INSERT INTO bitcoin_exchange (id, market_api_id, currency_code, symbol, rate_float, created_date, created_time_stamp,cron_job_id)VALUES(508, 'coindesk', 'USD', '&amp;#36;', 65258, DATEADD('DAY', -123, CURRENT_DATE), TIMESTAMPADD('MINUTE', -508,  CAST(TIMESTAMPADD('DAY', -123, CAST(CURRENT_TIMESTAMP() as TIMESTAMP WITH TIME ZONE) ) as TIMESTAMP WITH TIME ZONE)),null);</v>
      </c>
    </row>
    <row r="130" spans="1:15" x14ac:dyDescent="0.25">
      <c r="A130">
        <f t="shared" si="19"/>
        <v>123</v>
      </c>
      <c r="B130">
        <f t="shared" si="18"/>
        <v>509</v>
      </c>
      <c r="C130">
        <f t="shared" si="14"/>
        <v>509</v>
      </c>
      <c r="D130">
        <f t="shared" si="15"/>
        <v>510</v>
      </c>
      <c r="E130">
        <f t="shared" si="16"/>
        <v>511</v>
      </c>
      <c r="F130">
        <f t="shared" si="17"/>
        <v>512</v>
      </c>
      <c r="G130" t="s">
        <v>84</v>
      </c>
      <c r="H130" s="1">
        <v>66101</v>
      </c>
      <c r="I130" s="1">
        <v>67714</v>
      </c>
      <c r="J130" s="1">
        <v>67905</v>
      </c>
      <c r="K130" s="1">
        <v>65589</v>
      </c>
      <c r="L130" t="str">
        <f t="shared" si="10"/>
        <v>INSERT INTO bitcoin_exchange (id, market_api_id, currency_code, symbol, rate_float, created_date, created_time_stamp,cron_job_id)VALUES(509, 'coindesk', 'USD', '&amp;#36;', 66101, DATEADD('DAY', -123, CURRENT_DATE), TIMESTAMPADD('MINUTE', -509,  CAST(TIMESTAMPADD('DAY', -123, CAST(CURRENT_TIMESTAMP() as TIMESTAMP WITH TIME ZONE) ) as TIMESTAMP WITH TIME ZONE)),null);</v>
      </c>
      <c r="M130" t="str">
        <f t="shared" si="11"/>
        <v>INSERT INTO bitcoin_exchange (id, market_api_id, currency_code, symbol, rate_float, created_date, created_time_stamp,cron_job_id)VALUES(510, 'coindesk', 'USD', '&amp;#36;', 67714, DATEADD('DAY', -123, CURRENT_DATE), TIMESTAMPADD('MINUTE', -510,  CAST(TIMESTAMPADD('DAY', -123, CAST(CURRENT_TIMESTAMP() as TIMESTAMP WITH TIME ZONE) ) as TIMESTAMP WITH TIME ZONE)),null);</v>
      </c>
      <c r="N130" t="str">
        <f t="shared" si="12"/>
        <v>INSERT INTO bitcoin_exchange (id, market_api_id, currency_code, symbol, rate_float, created_date, created_time_stamp,cron_job_id)VALUES(511, 'coindesk', 'USD', '&amp;#36;', 67905, DATEADD('DAY', -123, CURRENT_DATE), TIMESTAMPADD('MINUTE', -511,  CAST(TIMESTAMPADD('DAY', -123, CAST(CURRENT_TIMESTAMP() as TIMESTAMP WITH TIME ZONE) ) as TIMESTAMP WITH TIME ZONE)),null);</v>
      </c>
      <c r="O130" t="str">
        <f t="shared" si="13"/>
        <v>INSERT INTO bitcoin_exchange (id, market_api_id, currency_code, symbol, rate_float, created_date, created_time_stamp,cron_job_id)VALUES(512, 'coindesk', 'USD', '&amp;#36;', 65589, DATEADD('DAY', -123, CURRENT_DATE), TIMESTAMPADD('MINUTE', -512,  CAST(TIMESTAMPADD('DAY', -123, CAST(CURRENT_TIMESTAMP() as TIMESTAMP WITH TIME ZONE) ) as TIMESTAMP WITH TIME ZONE)),null);</v>
      </c>
    </row>
    <row r="131" spans="1:15" x14ac:dyDescent="0.25">
      <c r="A131">
        <f t="shared" si="19"/>
        <v>124</v>
      </c>
      <c r="B131">
        <f t="shared" si="18"/>
        <v>513</v>
      </c>
      <c r="C131">
        <f t="shared" si="14"/>
        <v>513</v>
      </c>
      <c r="D131">
        <f t="shared" si="15"/>
        <v>514</v>
      </c>
      <c r="E131">
        <f t="shared" si="16"/>
        <v>515</v>
      </c>
      <c r="F131">
        <f t="shared" si="17"/>
        <v>516</v>
      </c>
      <c r="G131" t="s">
        <v>85</v>
      </c>
      <c r="H131" s="1">
        <v>67714</v>
      </c>
      <c r="I131" s="1">
        <v>68263</v>
      </c>
      <c r="J131" s="1">
        <v>68560</v>
      </c>
      <c r="K131" s="1">
        <v>66718</v>
      </c>
      <c r="L131" t="str">
        <f t="shared" si="10"/>
        <v>INSERT INTO bitcoin_exchange (id, market_api_id, currency_code, symbol, rate_float, created_date, created_time_stamp,cron_job_id)VALUES(513, 'coindesk', 'USD', '&amp;#36;', 67714, DATEADD('DAY', -124, CURRENT_DATE), TIMESTAMPADD('MINUTE', -513,  CAST(TIMESTAMPADD('DAY', -124, CAST(CURRENT_TIMESTAMP() as TIMESTAMP WITH TIME ZONE) ) as TIMESTAMP WITH TIME ZONE)),null);</v>
      </c>
      <c r="M131" t="str">
        <f t="shared" si="11"/>
        <v>INSERT INTO bitcoin_exchange (id, market_api_id, currency_code, symbol, rate_float, created_date, created_time_stamp,cron_job_id)VALUES(514, 'coindesk', 'USD', '&amp;#36;', 68263, DATEADD('DAY', -124, CURRENT_DATE), TIMESTAMPADD('MINUTE', -514,  CAST(TIMESTAMPADD('DAY', -124, CAST(CURRENT_TIMESTAMP() as TIMESTAMP WITH TIME ZONE) ) as TIMESTAMP WITH TIME ZONE)),null);</v>
      </c>
      <c r="N131" t="str">
        <f t="shared" si="12"/>
        <v>INSERT INTO bitcoin_exchange (id, market_api_id, currency_code, symbol, rate_float, created_date, created_time_stamp,cron_job_id)VALUES(515, 'coindesk', 'USD', '&amp;#36;', 68560, DATEADD('DAY', -124, CURRENT_DATE), TIMESTAMPADD('MINUTE', -515,  CAST(TIMESTAMPADD('DAY', -124, CAST(CURRENT_TIMESTAMP() as TIMESTAMP WITH TIME ZONE) ) as TIMESTAMP WITH TIME ZONE)),null);</v>
      </c>
      <c r="O131" t="str">
        <f t="shared" si="13"/>
        <v>INSERT INTO bitcoin_exchange (id, market_api_id, currency_code, symbol, rate_float, created_date, created_time_stamp,cron_job_id)VALUES(516, 'coindesk', 'USD', '&amp;#36;', 66718, DATEADD('DAY', -124, CURRENT_DATE), TIMESTAMPADD('MINUTE', -516,  CAST(TIMESTAMPADD('DAY', -124, CAST(CURRENT_TIMESTAMP() as TIMESTAMP WITH TIME ZONE) ) as TIMESTAMP WITH TIME ZONE)),null);</v>
      </c>
    </row>
    <row r="132" spans="1:15" x14ac:dyDescent="0.25">
      <c r="A132">
        <f t="shared" si="19"/>
        <v>124</v>
      </c>
      <c r="B132">
        <f t="shared" si="18"/>
        <v>517</v>
      </c>
      <c r="C132">
        <f t="shared" si="14"/>
        <v>517</v>
      </c>
      <c r="D132">
        <f t="shared" si="15"/>
        <v>518</v>
      </c>
      <c r="E132">
        <f t="shared" si="16"/>
        <v>519</v>
      </c>
      <c r="F132">
        <f t="shared" si="17"/>
        <v>520</v>
      </c>
      <c r="G132" t="s">
        <v>86</v>
      </c>
      <c r="H132" s="1">
        <v>68263</v>
      </c>
      <c r="I132" s="1">
        <v>67239</v>
      </c>
      <c r="J132" s="1">
        <v>68435</v>
      </c>
      <c r="K132" s="1">
        <v>65945</v>
      </c>
      <c r="L132" t="str">
        <f t="shared" ref="L132:L195" si="20">"INSERT INTO bitcoin_exchange (id, market_api_id, currency_code, symbol, rate_float, created_date, created_time_stamp,cron_job_id)VALUES("&amp;C132&amp;", 'coindesk', '"&amp;$L$1&amp;"', '"&amp;$M$1&amp;"', "&amp;H132&amp;", DATEADD('DAY', -"&amp;A132&amp;", CURRENT_DATE), TIMESTAMPADD('MINUTE', -"&amp;C132&amp;",  CAST(TIMESTAMPADD('DAY', -"&amp;A132&amp;", CAST(CURRENT_TIMESTAMP() as TIMESTAMP WITH TIME ZONE) ) as TIMESTAMP WITH TIME ZONE)),null);"</f>
        <v>INSERT INTO bitcoin_exchange (id, market_api_id, currency_code, symbol, rate_float, created_date, created_time_stamp,cron_job_id)VALUES(517, 'coindesk', 'USD', '&amp;#36;', 68263, DATEADD('DAY', -124, CURRENT_DATE), TIMESTAMPADD('MINUTE', -517,  CAST(TIMESTAMPADD('DAY', -124, CAST(CURRENT_TIMESTAMP() as TIMESTAMP WITH TIME ZONE) ) as TIMESTAMP WITH TIME ZONE)),null);</v>
      </c>
      <c r="M132" t="str">
        <f t="shared" ref="M132:M195" si="21">"INSERT INTO bitcoin_exchange (id, market_api_id, currency_code, symbol, rate_float, created_date, created_time_stamp,cron_job_id)VALUES("&amp;D132&amp;", 'coindesk', '"&amp;$L$1&amp;"', '"&amp;$M$1&amp;"', "&amp;I132&amp;", DATEADD('DAY', -"&amp;A132&amp;", CURRENT_DATE), TIMESTAMPADD('MINUTE', -"&amp;D132&amp;",  CAST(TIMESTAMPADD('DAY', -"&amp;A132&amp;", CAST(CURRENT_TIMESTAMP() as TIMESTAMP WITH TIME ZONE) ) as TIMESTAMP WITH TIME ZONE)),null);"</f>
        <v>INSERT INTO bitcoin_exchange (id, market_api_id, currency_code, symbol, rate_float, created_date, created_time_stamp,cron_job_id)VALUES(518, 'coindesk', 'USD', '&amp;#36;', 67239, DATEADD('DAY', -124, CURRENT_DATE), TIMESTAMPADD('MINUTE', -518,  CAST(TIMESTAMPADD('DAY', -124, CAST(CURRENT_TIMESTAMP() as TIMESTAMP WITH TIME ZONE) ) as TIMESTAMP WITH TIME ZONE)),null);</v>
      </c>
      <c r="N132" t="str">
        <f t="shared" ref="N132:N195" si="22">"INSERT INTO bitcoin_exchange (id, market_api_id, currency_code, symbol, rate_float, created_date, created_time_stamp,cron_job_id)VALUES("&amp;E132&amp;", 'coindesk', '"&amp;$L$1&amp;"', '"&amp;$M$1&amp;"', "&amp;J132&amp;", DATEADD('DAY', -"&amp;A132&amp;", CURRENT_DATE), TIMESTAMPADD('MINUTE', -"&amp;E132&amp;",  CAST(TIMESTAMPADD('DAY', -"&amp;A132&amp;", CAST(CURRENT_TIMESTAMP() as TIMESTAMP WITH TIME ZONE) ) as TIMESTAMP WITH TIME ZONE)),null);"</f>
        <v>INSERT INTO bitcoin_exchange (id, market_api_id, currency_code, symbol, rate_float, created_date, created_time_stamp,cron_job_id)VALUES(519, 'coindesk', 'USD', '&amp;#36;', 68435, DATEADD('DAY', -124, CURRENT_DATE), TIMESTAMPADD('MINUTE', -519,  CAST(TIMESTAMPADD('DAY', -124, CAST(CURRENT_TIMESTAMP() as TIMESTAMP WITH TIME ZONE) ) as TIMESTAMP WITH TIME ZONE)),null);</v>
      </c>
      <c r="O132" t="str">
        <f t="shared" ref="O132:O195" si="23">"INSERT INTO bitcoin_exchange (id, market_api_id, currency_code, symbol, rate_float, created_date, created_time_stamp,cron_job_id)VALUES("&amp;F132&amp;", 'coindesk', '"&amp;$L$1&amp;"', '"&amp;$M$1&amp;"', "&amp;K132&amp;", DATEADD('DAY', -"&amp;A132&amp;", CURRENT_DATE), TIMESTAMPADD('MINUTE', -"&amp;F132&amp;",  CAST(TIMESTAMPADD('DAY', -"&amp;A132&amp;", CAST(CURRENT_TIMESTAMP() as TIMESTAMP WITH TIME ZONE) ) as TIMESTAMP WITH TIME ZONE)),null);"</f>
        <v>INSERT INTO bitcoin_exchange (id, market_api_id, currency_code, symbol, rate_float, created_date, created_time_stamp,cron_job_id)VALUES(520, 'coindesk', 'USD', '&amp;#36;', 65945, DATEADD('DAY', -124, CURRENT_DATE), TIMESTAMPADD('MINUTE', -520,  CAST(TIMESTAMPADD('DAY', -124, CAST(CURRENT_TIMESTAMP() as TIMESTAMP WITH TIME ZONE) ) as TIMESTAMP WITH TIME ZONE)),null);</v>
      </c>
    </row>
    <row r="133" spans="1:15" x14ac:dyDescent="0.25">
      <c r="A133">
        <f t="shared" si="19"/>
        <v>125</v>
      </c>
      <c r="B133">
        <f t="shared" si="18"/>
        <v>521</v>
      </c>
      <c r="C133">
        <f t="shared" ref="C133:C196" si="24">B133+$C$2</f>
        <v>521</v>
      </c>
      <c r="D133">
        <f t="shared" ref="D133:D196" si="25">B133+$D$2</f>
        <v>522</v>
      </c>
      <c r="E133">
        <f t="shared" ref="E133:E196" si="26">B133+$E$2</f>
        <v>523</v>
      </c>
      <c r="F133">
        <f t="shared" ref="F133:F196" si="27">B133+$F$2</f>
        <v>524</v>
      </c>
      <c r="G133" t="s">
        <v>87</v>
      </c>
      <c r="H133" s="1">
        <v>67239</v>
      </c>
      <c r="I133" s="1">
        <v>66789</v>
      </c>
      <c r="J133" s="1">
        <v>67673</v>
      </c>
      <c r="K133" s="1">
        <v>66368</v>
      </c>
      <c r="L133" t="str">
        <f t="shared" si="20"/>
        <v>INSERT INTO bitcoin_exchange (id, market_api_id, currency_code, symbol, rate_float, created_date, created_time_stamp,cron_job_id)VALUES(521, 'coindesk', 'USD', '&amp;#36;', 67239, DATEADD('DAY', -125, CURRENT_DATE), TIMESTAMPADD('MINUTE', -521,  CAST(TIMESTAMPADD('DAY', -125, CAST(CURRENT_TIMESTAMP() as TIMESTAMP WITH TIME ZONE) ) as TIMESTAMP WITH TIME ZONE)),null);</v>
      </c>
      <c r="M133" t="str">
        <f t="shared" si="21"/>
        <v>INSERT INTO bitcoin_exchange (id, market_api_id, currency_code, symbol, rate_float, created_date, created_time_stamp,cron_job_id)VALUES(522, 'coindesk', 'USD', '&amp;#36;', 66789, DATEADD('DAY', -125, CURRENT_DATE), TIMESTAMPADD('MINUTE', -522,  CAST(TIMESTAMPADD('DAY', -125, CAST(CURRENT_TIMESTAMP() as TIMESTAMP WITH TIME ZONE) ) as TIMESTAMP WITH TIME ZONE)),null);</v>
      </c>
      <c r="N133" t="str">
        <f t="shared" si="22"/>
        <v>INSERT INTO bitcoin_exchange (id, market_api_id, currency_code, symbol, rate_float, created_date, created_time_stamp,cron_job_id)VALUES(523, 'coindesk', 'USD', '&amp;#36;', 67673, DATEADD('DAY', -125, CURRENT_DATE), TIMESTAMPADD('MINUTE', -523,  CAST(TIMESTAMPADD('DAY', -125, CAST(CURRENT_TIMESTAMP() as TIMESTAMP WITH TIME ZONE) ) as TIMESTAMP WITH TIME ZONE)),null);</v>
      </c>
      <c r="O133" t="str">
        <f t="shared" si="23"/>
        <v>INSERT INTO bitcoin_exchange (id, market_api_id, currency_code, symbol, rate_float, created_date, created_time_stamp,cron_job_id)VALUES(524, 'coindesk', 'USD', '&amp;#36;', 66368, DATEADD('DAY', -125, CURRENT_DATE), TIMESTAMPADD('MINUTE', -524,  CAST(TIMESTAMPADD('DAY', -125, CAST(CURRENT_TIMESTAMP() as TIMESTAMP WITH TIME ZONE) ) as TIMESTAMP WITH TIME ZONE)),null);</v>
      </c>
    </row>
    <row r="134" spans="1:15" x14ac:dyDescent="0.25">
      <c r="A134">
        <f t="shared" si="19"/>
        <v>125</v>
      </c>
      <c r="B134">
        <f t="shared" ref="B134:B197" si="28">4+B133</f>
        <v>525</v>
      </c>
      <c r="C134">
        <f t="shared" si="24"/>
        <v>525</v>
      </c>
      <c r="D134">
        <f t="shared" si="25"/>
        <v>526</v>
      </c>
      <c r="E134">
        <f t="shared" si="26"/>
        <v>527</v>
      </c>
      <c r="F134">
        <f t="shared" si="27"/>
        <v>528</v>
      </c>
      <c r="G134" t="s">
        <v>88</v>
      </c>
      <c r="H134" s="1">
        <v>66789</v>
      </c>
      <c r="I134" s="1">
        <v>64048</v>
      </c>
      <c r="J134" s="1">
        <v>67503</v>
      </c>
      <c r="K134" s="1">
        <v>63414</v>
      </c>
      <c r="L134" t="str">
        <f t="shared" si="20"/>
        <v>INSERT INTO bitcoin_exchange (id, market_api_id, currency_code, symbol, rate_float, created_date, created_time_stamp,cron_job_id)VALUES(525, 'coindesk', 'USD', '&amp;#36;', 66789, DATEADD('DAY', -125, CURRENT_DATE), TIMESTAMPADD('MINUTE', -525,  CAST(TIMESTAMPADD('DAY', -125, CAST(CURRENT_TIMESTAMP() as TIMESTAMP WITH TIME ZONE) ) as TIMESTAMP WITH TIME ZONE)),null);</v>
      </c>
      <c r="M134" t="str">
        <f t="shared" si="21"/>
        <v>INSERT INTO bitcoin_exchange (id, market_api_id, currency_code, symbol, rate_float, created_date, created_time_stamp,cron_job_id)VALUES(526, 'coindesk', 'USD', '&amp;#36;', 64048, DATEADD('DAY', -125, CURRENT_DATE), TIMESTAMPADD('MINUTE', -526,  CAST(TIMESTAMPADD('DAY', -125, CAST(CURRENT_TIMESTAMP() as TIMESTAMP WITH TIME ZONE) ) as TIMESTAMP WITH TIME ZONE)),null);</v>
      </c>
      <c r="N134" t="str">
        <f t="shared" si="22"/>
        <v>INSERT INTO bitcoin_exchange (id, market_api_id, currency_code, symbol, rate_float, created_date, created_time_stamp,cron_job_id)VALUES(527, 'coindesk', 'USD', '&amp;#36;', 67503, DATEADD('DAY', -125, CURRENT_DATE), TIMESTAMPADD('MINUTE', -527,  CAST(TIMESTAMPADD('DAY', -125, CAST(CURRENT_TIMESTAMP() as TIMESTAMP WITH TIME ZONE) ) as TIMESTAMP WITH TIME ZONE)),null);</v>
      </c>
      <c r="O134" t="str">
        <f t="shared" si="23"/>
        <v>INSERT INTO bitcoin_exchange (id, market_api_id, currency_code, symbol, rate_float, created_date, created_time_stamp,cron_job_id)VALUES(528, 'coindesk', 'USD', '&amp;#36;', 63414, DATEADD('DAY', -125, CURRENT_DATE), TIMESTAMPADD('MINUTE', -528,  CAST(TIMESTAMPADD('DAY', -125, CAST(CURRENT_TIMESTAMP() as TIMESTAMP WITH TIME ZONE) ) as TIMESTAMP WITH TIME ZONE)),null);</v>
      </c>
    </row>
    <row r="135" spans="1:15" x14ac:dyDescent="0.25">
      <c r="A135">
        <f t="shared" si="19"/>
        <v>126</v>
      </c>
      <c r="B135">
        <f t="shared" si="28"/>
        <v>529</v>
      </c>
      <c r="C135">
        <f t="shared" si="24"/>
        <v>529</v>
      </c>
      <c r="D135">
        <f t="shared" si="25"/>
        <v>530</v>
      </c>
      <c r="E135">
        <f t="shared" si="26"/>
        <v>531</v>
      </c>
      <c r="F135">
        <f t="shared" si="27"/>
        <v>532</v>
      </c>
      <c r="G135" t="s">
        <v>89</v>
      </c>
      <c r="H135" s="1">
        <v>64048</v>
      </c>
      <c r="I135" s="1">
        <v>64204</v>
      </c>
      <c r="J135" s="1">
        <v>65181</v>
      </c>
      <c r="K135" s="1">
        <v>63294</v>
      </c>
      <c r="L135" t="str">
        <f t="shared" si="20"/>
        <v>INSERT INTO bitcoin_exchange (id, market_api_id, currency_code, symbol, rate_float, created_date, created_time_stamp,cron_job_id)VALUES(529, 'coindesk', 'USD', '&amp;#36;', 64048, DATEADD('DAY', -126, CURRENT_DATE), TIMESTAMPADD('MINUTE', -529,  CAST(TIMESTAMPADD('DAY', -126, CAST(CURRENT_TIMESTAMP() as TIMESTAMP WITH TIME ZONE) ) as TIMESTAMP WITH TIME ZONE)),null);</v>
      </c>
      <c r="M135" t="str">
        <f t="shared" si="21"/>
        <v>INSERT INTO bitcoin_exchange (id, market_api_id, currency_code, symbol, rate_float, created_date, created_time_stamp,cron_job_id)VALUES(530, 'coindesk', 'USD', '&amp;#36;', 64204, DATEADD('DAY', -126, CURRENT_DATE), TIMESTAMPADD('MINUTE', -530,  CAST(TIMESTAMPADD('DAY', -126, CAST(CURRENT_TIMESTAMP() as TIMESTAMP WITH TIME ZONE) ) as TIMESTAMP WITH TIME ZONE)),null);</v>
      </c>
      <c r="N135" t="str">
        <f t="shared" si="22"/>
        <v>INSERT INTO bitcoin_exchange (id, market_api_id, currency_code, symbol, rate_float, created_date, created_time_stamp,cron_job_id)VALUES(531, 'coindesk', 'USD', '&amp;#36;', 65181, DATEADD('DAY', -126, CURRENT_DATE), TIMESTAMPADD('MINUTE', -531,  CAST(TIMESTAMPADD('DAY', -126, CAST(CURRENT_TIMESTAMP() as TIMESTAMP WITH TIME ZONE) ) as TIMESTAMP WITH TIME ZONE)),null);</v>
      </c>
      <c r="O135" t="str">
        <f t="shared" si="23"/>
        <v>INSERT INTO bitcoin_exchange (id, market_api_id, currency_code, symbol, rate_float, created_date, created_time_stamp,cron_job_id)VALUES(532, 'coindesk', 'USD', '&amp;#36;', 63294, DATEADD('DAY', -126, CURRENT_DATE), TIMESTAMPADD('MINUTE', -532,  CAST(TIMESTAMPADD('DAY', -126, CAST(CURRENT_TIMESTAMP() as TIMESTAMP WITH TIME ZONE) ) as TIMESTAMP WITH TIME ZONE)),null);</v>
      </c>
    </row>
    <row r="136" spans="1:15" x14ac:dyDescent="0.25">
      <c r="A136">
        <f t="shared" si="19"/>
        <v>126</v>
      </c>
      <c r="B136">
        <f t="shared" si="28"/>
        <v>533</v>
      </c>
      <c r="C136">
        <f t="shared" si="24"/>
        <v>533</v>
      </c>
      <c r="D136">
        <f t="shared" si="25"/>
        <v>534</v>
      </c>
      <c r="E136">
        <f t="shared" si="26"/>
        <v>535</v>
      </c>
      <c r="F136">
        <f t="shared" si="27"/>
        <v>536</v>
      </c>
      <c r="G136" t="s">
        <v>90</v>
      </c>
      <c r="H136" s="1">
        <v>64204</v>
      </c>
      <c r="I136" s="1">
        <v>65188</v>
      </c>
      <c r="J136" s="1">
        <v>66180</v>
      </c>
      <c r="K136" s="1">
        <v>63959</v>
      </c>
      <c r="L136" t="str">
        <f t="shared" si="20"/>
        <v>INSERT INTO bitcoin_exchange (id, market_api_id, currency_code, symbol, rate_float, created_date, created_time_stamp,cron_job_id)VALUES(533, 'coindesk', 'USD', '&amp;#36;', 64204, DATEADD('DAY', -126, CURRENT_DATE), TIMESTAMPADD('MINUTE', -533,  CAST(TIMESTAMPADD('DAY', -126, CAST(CURRENT_TIMESTAMP() as TIMESTAMP WITH TIME ZONE) ) as TIMESTAMP WITH TIME ZONE)),null);</v>
      </c>
      <c r="M136" t="str">
        <f t="shared" si="21"/>
        <v>INSERT INTO bitcoin_exchange (id, market_api_id, currency_code, symbol, rate_float, created_date, created_time_stamp,cron_job_id)VALUES(534, 'coindesk', 'USD', '&amp;#36;', 65188, DATEADD('DAY', -126, CURRENT_DATE), TIMESTAMPADD('MINUTE', -534,  CAST(TIMESTAMPADD('DAY', -126, CAST(CURRENT_TIMESTAMP() as TIMESTAMP WITH TIME ZONE) ) as TIMESTAMP WITH TIME ZONE)),null);</v>
      </c>
      <c r="N136" t="str">
        <f t="shared" si="22"/>
        <v>INSERT INTO bitcoin_exchange (id, market_api_id, currency_code, symbol, rate_float, created_date, created_time_stamp,cron_job_id)VALUES(535, 'coindesk', 'USD', '&amp;#36;', 66180, DATEADD('DAY', -126, CURRENT_DATE), TIMESTAMPADD('MINUTE', -535,  CAST(TIMESTAMPADD('DAY', -126, CAST(CURRENT_TIMESTAMP() as TIMESTAMP WITH TIME ZONE) ) as TIMESTAMP WITH TIME ZONE)),null);</v>
      </c>
      <c r="O136" t="str">
        <f t="shared" si="23"/>
        <v>INSERT INTO bitcoin_exchange (id, market_api_id, currency_code, symbol, rate_float, created_date, created_time_stamp,cron_job_id)VALUES(536, 'coindesk', 'USD', '&amp;#36;', 63959, DATEADD('DAY', -126, CURRENT_DATE), TIMESTAMPADD('MINUTE', -536,  CAST(TIMESTAMPADD('DAY', -126, CAST(CURRENT_TIMESTAMP() as TIMESTAMP WITH TIME ZONE) ) as TIMESTAMP WITH TIME ZONE)),null);</v>
      </c>
    </row>
    <row r="137" spans="1:15" x14ac:dyDescent="0.25">
      <c r="A137">
        <f t="shared" si="19"/>
        <v>127</v>
      </c>
      <c r="B137">
        <f t="shared" si="28"/>
        <v>537</v>
      </c>
      <c r="C137">
        <f t="shared" si="24"/>
        <v>537</v>
      </c>
      <c r="D137">
        <f t="shared" si="25"/>
        <v>538</v>
      </c>
      <c r="E137">
        <f t="shared" si="26"/>
        <v>539</v>
      </c>
      <c r="F137">
        <f t="shared" si="27"/>
        <v>540</v>
      </c>
      <c r="G137" t="s">
        <v>91</v>
      </c>
      <c r="H137" s="1">
        <v>65188</v>
      </c>
      <c r="I137" s="1">
        <v>64882</v>
      </c>
      <c r="J137" s="1">
        <v>65481</v>
      </c>
      <c r="K137" s="1">
        <v>62558</v>
      </c>
      <c r="L137" t="str">
        <f t="shared" si="20"/>
        <v>INSERT INTO bitcoin_exchange (id, market_api_id, currency_code, symbol, rate_float, created_date, created_time_stamp,cron_job_id)VALUES(537, 'coindesk', 'USD', '&amp;#36;', 65188, DATEADD('DAY', -127, CURRENT_DATE), TIMESTAMPADD('MINUTE', -537,  CAST(TIMESTAMPADD('DAY', -127, CAST(CURRENT_TIMESTAMP() as TIMESTAMP WITH TIME ZONE) ) as TIMESTAMP WITH TIME ZONE)),null);</v>
      </c>
      <c r="M137" t="str">
        <f t="shared" si="21"/>
        <v>INSERT INTO bitcoin_exchange (id, market_api_id, currency_code, symbol, rate_float, created_date, created_time_stamp,cron_job_id)VALUES(538, 'coindesk', 'USD', '&amp;#36;', 64882, DATEADD('DAY', -127, CURRENT_DATE), TIMESTAMPADD('MINUTE', -538,  CAST(TIMESTAMPADD('DAY', -127, CAST(CURRENT_TIMESTAMP() as TIMESTAMP WITH TIME ZONE) ) as TIMESTAMP WITH TIME ZONE)),null);</v>
      </c>
      <c r="N137" t="str">
        <f t="shared" si="22"/>
        <v>INSERT INTO bitcoin_exchange (id, market_api_id, currency_code, symbol, rate_float, created_date, created_time_stamp,cron_job_id)VALUES(539, 'coindesk', 'USD', '&amp;#36;', 65481, DATEADD('DAY', -127, CURRENT_DATE), TIMESTAMPADD('MINUTE', -539,  CAST(TIMESTAMPADD('DAY', -127, CAST(CURRENT_TIMESTAMP() as TIMESTAMP WITH TIME ZONE) ) as TIMESTAMP WITH TIME ZONE)),null);</v>
      </c>
      <c r="O137" t="str">
        <f t="shared" si="23"/>
        <v>INSERT INTO bitcoin_exchange (id, market_api_id, currency_code, symbol, rate_float, created_date, created_time_stamp,cron_job_id)VALUES(540, 'coindesk', 'USD', '&amp;#36;', 62558, DATEADD('DAY', -127, CURRENT_DATE), TIMESTAMPADD('MINUTE', -540,  CAST(TIMESTAMPADD('DAY', -127, CAST(CURRENT_TIMESTAMP() as TIMESTAMP WITH TIME ZONE) ) as TIMESTAMP WITH TIME ZONE)),null);</v>
      </c>
    </row>
    <row r="138" spans="1:15" x14ac:dyDescent="0.25">
      <c r="A138">
        <f t="shared" si="19"/>
        <v>127</v>
      </c>
      <c r="B138">
        <f t="shared" si="28"/>
        <v>541</v>
      </c>
      <c r="C138">
        <f t="shared" si="24"/>
        <v>541</v>
      </c>
      <c r="D138">
        <f t="shared" si="25"/>
        <v>542</v>
      </c>
      <c r="E138">
        <f t="shared" si="26"/>
        <v>543</v>
      </c>
      <c r="F138">
        <f t="shared" si="27"/>
        <v>544</v>
      </c>
      <c r="G138" t="s">
        <v>92</v>
      </c>
      <c r="H138" s="1">
        <v>64882</v>
      </c>
      <c r="I138" s="1">
        <v>60946</v>
      </c>
      <c r="J138" s="1">
        <v>65014</v>
      </c>
      <c r="K138" s="1">
        <v>60842</v>
      </c>
      <c r="L138" t="str">
        <f t="shared" si="20"/>
        <v>INSERT INTO bitcoin_exchange (id, market_api_id, currency_code, symbol, rate_float, created_date, created_time_stamp,cron_job_id)VALUES(541, 'coindesk', 'USD', '&amp;#36;', 64882, DATEADD('DAY', -127, CURRENT_DATE), TIMESTAMPADD('MINUTE', -541,  CAST(TIMESTAMPADD('DAY', -127, CAST(CURRENT_TIMESTAMP() as TIMESTAMP WITH TIME ZONE) ) as TIMESTAMP WITH TIME ZONE)),null);</v>
      </c>
      <c r="M138" t="str">
        <f t="shared" si="21"/>
        <v>INSERT INTO bitcoin_exchange (id, market_api_id, currency_code, symbol, rate_float, created_date, created_time_stamp,cron_job_id)VALUES(542, 'coindesk', 'USD', '&amp;#36;', 60946, DATEADD('DAY', -127, CURRENT_DATE), TIMESTAMPADD('MINUTE', -542,  CAST(TIMESTAMPADD('DAY', -127, CAST(CURRENT_TIMESTAMP() as TIMESTAMP WITH TIME ZONE) ) as TIMESTAMP WITH TIME ZONE)),null);</v>
      </c>
      <c r="N138" t="str">
        <f t="shared" si="22"/>
        <v>INSERT INTO bitcoin_exchange (id, market_api_id, currency_code, symbol, rate_float, created_date, created_time_stamp,cron_job_id)VALUES(543, 'coindesk', 'USD', '&amp;#36;', 65014, DATEADD('DAY', -127, CURRENT_DATE), TIMESTAMPADD('MINUTE', -543,  CAST(TIMESTAMPADD('DAY', -127, CAST(CURRENT_TIMESTAMP() as TIMESTAMP WITH TIME ZONE) ) as TIMESTAMP WITH TIME ZONE)),null);</v>
      </c>
      <c r="O138" t="str">
        <f t="shared" si="23"/>
        <v>INSERT INTO bitcoin_exchange (id, market_api_id, currency_code, symbol, rate_float, created_date, created_time_stamp,cron_job_id)VALUES(544, 'coindesk', 'USD', '&amp;#36;', 60842, DATEADD('DAY', -127, CURRENT_DATE), TIMESTAMPADD('MINUTE', -544,  CAST(TIMESTAMPADD('DAY', -127, CAST(CURRENT_TIMESTAMP() as TIMESTAMP WITH TIME ZONE) ) as TIMESTAMP WITH TIME ZONE)),null);</v>
      </c>
    </row>
    <row r="139" spans="1:15" x14ac:dyDescent="0.25">
      <c r="A139">
        <f t="shared" si="19"/>
        <v>128</v>
      </c>
      <c r="B139">
        <f t="shared" si="28"/>
        <v>545</v>
      </c>
      <c r="C139">
        <f t="shared" si="24"/>
        <v>545</v>
      </c>
      <c r="D139">
        <f t="shared" si="25"/>
        <v>546</v>
      </c>
      <c r="E139">
        <f t="shared" si="26"/>
        <v>547</v>
      </c>
      <c r="F139">
        <f t="shared" si="27"/>
        <v>548</v>
      </c>
      <c r="G139" t="s">
        <v>93</v>
      </c>
      <c r="H139" s="1">
        <v>60946</v>
      </c>
      <c r="I139" s="1">
        <v>59382</v>
      </c>
      <c r="J139" s="1">
        <v>61508</v>
      </c>
      <c r="K139" s="1">
        <v>59382</v>
      </c>
      <c r="L139" t="str">
        <f t="shared" si="20"/>
        <v>INSERT INTO bitcoin_exchange (id, market_api_id, currency_code, symbol, rate_float, created_date, created_time_stamp,cron_job_id)VALUES(545, 'coindesk', 'USD', '&amp;#36;', 60946, DATEADD('DAY', -128, CURRENT_DATE), TIMESTAMPADD('MINUTE', -545,  CAST(TIMESTAMPADD('DAY', -128, CAST(CURRENT_TIMESTAMP() as TIMESTAMP WITH TIME ZONE) ) as TIMESTAMP WITH TIME ZONE)),null);</v>
      </c>
      <c r="M139" t="str">
        <f t="shared" si="21"/>
        <v>INSERT INTO bitcoin_exchange (id, market_api_id, currency_code, symbol, rate_float, created_date, created_time_stamp,cron_job_id)VALUES(546, 'coindesk', 'USD', '&amp;#36;', 59382, DATEADD('DAY', -128, CURRENT_DATE), TIMESTAMPADD('MINUTE', -546,  CAST(TIMESTAMPADD('DAY', -128, CAST(CURRENT_TIMESTAMP() as TIMESTAMP WITH TIME ZONE) ) as TIMESTAMP WITH TIME ZONE)),null);</v>
      </c>
      <c r="N139" t="str">
        <f t="shared" si="22"/>
        <v>INSERT INTO bitcoin_exchange (id, market_api_id, currency_code, symbol, rate_float, created_date, created_time_stamp,cron_job_id)VALUES(547, 'coindesk', 'USD', '&amp;#36;', 61508, DATEADD('DAY', -128, CURRENT_DATE), TIMESTAMPADD('MINUTE', -547,  CAST(TIMESTAMPADD('DAY', -128, CAST(CURRENT_TIMESTAMP() as TIMESTAMP WITH TIME ZONE) ) as TIMESTAMP WITH TIME ZONE)),null);</v>
      </c>
      <c r="O139" t="str">
        <f t="shared" si="23"/>
        <v>INSERT INTO bitcoin_exchange (id, market_api_id, currency_code, symbol, rate_float, created_date, created_time_stamp,cron_job_id)VALUES(548, 'coindesk', 'USD', '&amp;#36;', 59382, DATEADD('DAY', -128, CURRENT_DATE), TIMESTAMPADD('MINUTE', -548,  CAST(TIMESTAMPADD('DAY', -128, CAST(CURRENT_TIMESTAMP() as TIMESTAMP WITH TIME ZONE) ) as TIMESTAMP WITH TIME ZONE)),null);</v>
      </c>
    </row>
    <row r="140" spans="1:15" x14ac:dyDescent="0.25">
      <c r="A140">
        <f t="shared" si="19"/>
        <v>128</v>
      </c>
      <c r="B140">
        <f t="shared" si="28"/>
        <v>549</v>
      </c>
      <c r="C140">
        <f t="shared" si="24"/>
        <v>549</v>
      </c>
      <c r="D140">
        <f t="shared" si="25"/>
        <v>550</v>
      </c>
      <c r="E140">
        <f t="shared" si="26"/>
        <v>551</v>
      </c>
      <c r="F140">
        <f t="shared" si="27"/>
        <v>552</v>
      </c>
      <c r="G140" t="s">
        <v>94</v>
      </c>
      <c r="H140" s="1">
        <v>59382</v>
      </c>
      <c r="I140" s="1">
        <v>58049</v>
      </c>
      <c r="J140" s="1">
        <v>60020</v>
      </c>
      <c r="K140" s="1">
        <v>57940</v>
      </c>
      <c r="L140" t="str">
        <f t="shared" si="20"/>
        <v>INSERT INTO bitcoin_exchange (id, market_api_id, currency_code, symbol, rate_float, created_date, created_time_stamp,cron_job_id)VALUES(549, 'coindesk', 'USD', '&amp;#36;', 59382, DATEADD('DAY', -128, CURRENT_DATE), TIMESTAMPADD('MINUTE', -549,  CAST(TIMESTAMPADD('DAY', -128, CAST(CURRENT_TIMESTAMP() as TIMESTAMP WITH TIME ZONE) ) as TIMESTAMP WITH TIME ZONE)),null);</v>
      </c>
      <c r="M140" t="str">
        <f t="shared" si="21"/>
        <v>INSERT INTO bitcoin_exchange (id, market_api_id, currency_code, symbol, rate_float, created_date, created_time_stamp,cron_job_id)VALUES(550, 'coindesk', 'USD', '&amp;#36;', 58049, DATEADD('DAY', -128, CURRENT_DATE), TIMESTAMPADD('MINUTE', -550,  CAST(TIMESTAMPADD('DAY', -128, CAST(CURRENT_TIMESTAMP() as TIMESTAMP WITH TIME ZONE) ) as TIMESTAMP WITH TIME ZONE)),null);</v>
      </c>
      <c r="N140" t="str">
        <f t="shared" si="22"/>
        <v>INSERT INTO bitcoin_exchange (id, market_api_id, currency_code, symbol, rate_float, created_date, created_time_stamp,cron_job_id)VALUES(551, 'coindesk', 'USD', '&amp;#36;', 60020, DATEADD('DAY', -128, CURRENT_DATE), TIMESTAMPADD('MINUTE', -551,  CAST(TIMESTAMPADD('DAY', -128, CAST(CURRENT_TIMESTAMP() as TIMESTAMP WITH TIME ZONE) ) as TIMESTAMP WITH TIME ZONE)),null);</v>
      </c>
      <c r="O140" t="str">
        <f t="shared" si="23"/>
        <v>INSERT INTO bitcoin_exchange (id, market_api_id, currency_code, symbol, rate_float, created_date, created_time_stamp,cron_job_id)VALUES(552, 'coindesk', 'USD', '&amp;#36;', 57940, DATEADD('DAY', -128, CURRENT_DATE), TIMESTAMPADD('MINUTE', -552,  CAST(TIMESTAMPADD('DAY', -128, CAST(CURRENT_TIMESTAMP() as TIMESTAMP WITH TIME ZONE) ) as TIMESTAMP WITH TIME ZONE)),null);</v>
      </c>
    </row>
    <row r="141" spans="1:15" x14ac:dyDescent="0.25">
      <c r="A141">
        <f t="shared" si="19"/>
        <v>129</v>
      </c>
      <c r="B141">
        <f t="shared" si="28"/>
        <v>553</v>
      </c>
      <c r="C141">
        <f t="shared" si="24"/>
        <v>553</v>
      </c>
      <c r="D141">
        <f t="shared" si="25"/>
        <v>554</v>
      </c>
      <c r="E141">
        <f t="shared" si="26"/>
        <v>555</v>
      </c>
      <c r="F141">
        <f t="shared" si="27"/>
        <v>556</v>
      </c>
      <c r="G141" s="2">
        <v>45633</v>
      </c>
      <c r="H141" s="1">
        <v>58049</v>
      </c>
      <c r="I141" s="1">
        <v>57458</v>
      </c>
      <c r="J141" s="1">
        <v>58653</v>
      </c>
      <c r="K141" s="1">
        <v>56668</v>
      </c>
      <c r="L141" t="str">
        <f t="shared" si="20"/>
        <v>INSERT INTO bitcoin_exchange (id, market_api_id, currency_code, symbol, rate_float, created_date, created_time_stamp,cron_job_id)VALUES(553, 'coindesk', 'USD', '&amp;#36;', 58049, DATEADD('DAY', -129, CURRENT_DATE), TIMESTAMPADD('MINUTE', -553,  CAST(TIMESTAMPADD('DAY', -129, CAST(CURRENT_TIMESTAMP() as TIMESTAMP WITH TIME ZONE) ) as TIMESTAMP WITH TIME ZONE)),null);</v>
      </c>
      <c r="M141" t="str">
        <f t="shared" si="21"/>
        <v>INSERT INTO bitcoin_exchange (id, market_api_id, currency_code, symbol, rate_float, created_date, created_time_stamp,cron_job_id)VALUES(554, 'coindesk', 'USD', '&amp;#36;', 57458, DATEADD('DAY', -129, CURRENT_DATE), TIMESTAMPADD('MINUTE', -554,  CAST(TIMESTAMPADD('DAY', -129, CAST(CURRENT_TIMESTAMP() as TIMESTAMP WITH TIME ZONE) ) as TIMESTAMP WITH TIME ZONE)),null);</v>
      </c>
      <c r="N141" t="str">
        <f t="shared" si="22"/>
        <v>INSERT INTO bitcoin_exchange (id, market_api_id, currency_code, symbol, rate_float, created_date, created_time_stamp,cron_job_id)VALUES(555, 'coindesk', 'USD', '&amp;#36;', 58653, DATEADD('DAY', -129, CURRENT_DATE), TIMESTAMPADD('MINUTE', -555,  CAST(TIMESTAMPADD('DAY', -129, CAST(CURRENT_TIMESTAMP() as TIMESTAMP WITH TIME ZONE) ) as TIMESTAMP WITH TIME ZONE)),null);</v>
      </c>
      <c r="O141" t="str">
        <f t="shared" si="23"/>
        <v>INSERT INTO bitcoin_exchange (id, market_api_id, currency_code, symbol, rate_float, created_date, created_time_stamp,cron_job_id)VALUES(556, 'coindesk', 'USD', '&amp;#36;', 56668, DATEADD('DAY', -129, CURRENT_DATE), TIMESTAMPADD('MINUTE', -556,  CAST(TIMESTAMPADD('DAY', -129, CAST(CURRENT_TIMESTAMP() as TIMESTAMP WITH TIME ZONE) ) as TIMESTAMP WITH TIME ZONE)),null);</v>
      </c>
    </row>
    <row r="142" spans="1:15" x14ac:dyDescent="0.25">
      <c r="A142">
        <f t="shared" si="19"/>
        <v>129</v>
      </c>
      <c r="B142">
        <f t="shared" si="28"/>
        <v>557</v>
      </c>
      <c r="C142">
        <f t="shared" si="24"/>
        <v>557</v>
      </c>
      <c r="D142">
        <f t="shared" si="25"/>
        <v>558</v>
      </c>
      <c r="E142">
        <f t="shared" si="26"/>
        <v>559</v>
      </c>
      <c r="F142">
        <f t="shared" si="27"/>
        <v>560</v>
      </c>
      <c r="G142" s="2">
        <v>45603</v>
      </c>
      <c r="H142" s="1">
        <v>57458</v>
      </c>
      <c r="I142" s="1">
        <v>57931</v>
      </c>
      <c r="J142" s="1">
        <v>59511</v>
      </c>
      <c r="K142" s="1">
        <v>57237</v>
      </c>
      <c r="L142" t="str">
        <f t="shared" si="20"/>
        <v>INSERT INTO bitcoin_exchange (id, market_api_id, currency_code, symbol, rate_float, created_date, created_time_stamp,cron_job_id)VALUES(557, 'coindesk', 'USD', '&amp;#36;', 57458, DATEADD('DAY', -129, CURRENT_DATE), TIMESTAMPADD('MINUTE', -557,  CAST(TIMESTAMPADD('DAY', -129, CAST(CURRENT_TIMESTAMP() as TIMESTAMP WITH TIME ZONE) ) as TIMESTAMP WITH TIME ZONE)),null);</v>
      </c>
      <c r="M142" t="str">
        <f t="shared" si="21"/>
        <v>INSERT INTO bitcoin_exchange (id, market_api_id, currency_code, symbol, rate_float, created_date, created_time_stamp,cron_job_id)VALUES(558, 'coindesk', 'USD', '&amp;#36;', 57931, DATEADD('DAY', -129, CURRENT_DATE), TIMESTAMPADD('MINUTE', -558,  CAST(TIMESTAMPADD('DAY', -129, CAST(CURRENT_TIMESTAMP() as TIMESTAMP WITH TIME ZONE) ) as TIMESTAMP WITH TIME ZONE)),null);</v>
      </c>
      <c r="N142" t="str">
        <f t="shared" si="22"/>
        <v>INSERT INTO bitcoin_exchange (id, market_api_id, currency_code, symbol, rate_float, created_date, created_time_stamp,cron_job_id)VALUES(559, 'coindesk', 'USD', '&amp;#36;', 59511, DATEADD('DAY', -129, CURRENT_DATE), TIMESTAMPADD('MINUTE', -559,  CAST(TIMESTAMPADD('DAY', -129, CAST(CURRENT_TIMESTAMP() as TIMESTAMP WITH TIME ZONE) ) as TIMESTAMP WITH TIME ZONE)),null);</v>
      </c>
      <c r="O142" t="str">
        <f t="shared" si="23"/>
        <v>INSERT INTO bitcoin_exchange (id, market_api_id, currency_code, symbol, rate_float, created_date, created_time_stamp,cron_job_id)VALUES(560, 'coindesk', 'USD', '&amp;#36;', 57237, DATEADD('DAY', -129, CURRENT_DATE), TIMESTAMPADD('MINUTE', -560,  CAST(TIMESTAMPADD('DAY', -129, CAST(CURRENT_TIMESTAMP() as TIMESTAMP WITH TIME ZONE) ) as TIMESTAMP WITH TIME ZONE)),null);</v>
      </c>
    </row>
    <row r="143" spans="1:15" x14ac:dyDescent="0.25">
      <c r="A143">
        <f t="shared" si="19"/>
        <v>140</v>
      </c>
      <c r="B143">
        <f t="shared" si="28"/>
        <v>561</v>
      </c>
      <c r="C143">
        <f t="shared" si="24"/>
        <v>561</v>
      </c>
      <c r="D143">
        <f t="shared" si="25"/>
        <v>562</v>
      </c>
      <c r="E143">
        <f t="shared" si="26"/>
        <v>563</v>
      </c>
      <c r="F143">
        <f t="shared" si="27"/>
        <v>564</v>
      </c>
      <c r="G143" s="2">
        <v>45572</v>
      </c>
      <c r="H143" s="1">
        <v>57931</v>
      </c>
      <c r="I143" s="1">
        <v>58205</v>
      </c>
      <c r="J143" s="1">
        <v>59588</v>
      </c>
      <c r="K143" s="1">
        <v>57356</v>
      </c>
      <c r="L143" t="str">
        <f t="shared" si="20"/>
        <v>INSERT INTO bitcoin_exchange (id, market_api_id, currency_code, symbol, rate_float, created_date, created_time_stamp,cron_job_id)VALUES(561, 'coindesk', 'USD', '&amp;#36;', 57931, DATEADD('DAY', -140, CURRENT_DATE), TIMESTAMPADD('MINUTE', -561,  CAST(TIMESTAMPADD('DAY', -140, CAST(CURRENT_TIMESTAMP() as TIMESTAMP WITH TIME ZONE) ) as TIMESTAMP WITH TIME ZONE)),null);</v>
      </c>
      <c r="M143" t="str">
        <f t="shared" si="21"/>
        <v>INSERT INTO bitcoin_exchange (id, market_api_id, currency_code, symbol, rate_float, created_date, created_time_stamp,cron_job_id)VALUES(562, 'coindesk', 'USD', '&amp;#36;', 58205, DATEADD('DAY', -140, CURRENT_DATE), TIMESTAMPADD('MINUTE', -562,  CAST(TIMESTAMPADD('DAY', -140, CAST(CURRENT_TIMESTAMP() as TIMESTAMP WITH TIME ZONE) ) as TIMESTAMP WITH TIME ZONE)),null);</v>
      </c>
      <c r="N143" t="str">
        <f t="shared" si="22"/>
        <v>INSERT INTO bitcoin_exchange (id, market_api_id, currency_code, symbol, rate_float, created_date, created_time_stamp,cron_job_id)VALUES(563, 'coindesk', 'USD', '&amp;#36;', 59588, DATEADD('DAY', -140, CURRENT_DATE), TIMESTAMPADD('MINUTE', -563,  CAST(TIMESTAMPADD('DAY', -140, CAST(CURRENT_TIMESTAMP() as TIMESTAMP WITH TIME ZONE) ) as TIMESTAMP WITH TIME ZONE)),null);</v>
      </c>
      <c r="O143" t="str">
        <f t="shared" si="23"/>
        <v>INSERT INTO bitcoin_exchange (id, market_api_id, currency_code, symbol, rate_float, created_date, created_time_stamp,cron_job_id)VALUES(564, 'coindesk', 'USD', '&amp;#36;', 57356, DATEADD('DAY', -140, CURRENT_DATE), TIMESTAMPADD('MINUTE', -564,  CAST(TIMESTAMPADD('DAY', -140, CAST(CURRENT_TIMESTAMP() as TIMESTAMP WITH TIME ZONE) ) as TIMESTAMP WITH TIME ZONE)),null);</v>
      </c>
    </row>
    <row r="144" spans="1:15" x14ac:dyDescent="0.25">
      <c r="A144">
        <f t="shared" si="19"/>
        <v>140</v>
      </c>
      <c r="B144">
        <f t="shared" si="28"/>
        <v>565</v>
      </c>
      <c r="C144">
        <f t="shared" si="24"/>
        <v>565</v>
      </c>
      <c r="D144">
        <f t="shared" si="25"/>
        <v>566</v>
      </c>
      <c r="E144">
        <f t="shared" si="26"/>
        <v>567</v>
      </c>
      <c r="F144">
        <f t="shared" si="27"/>
        <v>568</v>
      </c>
      <c r="G144" s="2">
        <v>45542</v>
      </c>
      <c r="H144" s="1">
        <v>58205</v>
      </c>
      <c r="I144" s="1">
        <v>56873</v>
      </c>
      <c r="J144" s="1">
        <v>58418</v>
      </c>
      <c r="K144" s="1">
        <v>56462</v>
      </c>
      <c r="L144" t="str">
        <f t="shared" si="20"/>
        <v>INSERT INTO bitcoin_exchange (id, market_api_id, currency_code, symbol, rate_float, created_date, created_time_stamp,cron_job_id)VALUES(565, 'coindesk', 'USD', '&amp;#36;', 58205, DATEADD('DAY', -140, CURRENT_DATE), TIMESTAMPADD('MINUTE', -565,  CAST(TIMESTAMPADD('DAY', -140, CAST(CURRENT_TIMESTAMP() as TIMESTAMP WITH TIME ZONE) ) as TIMESTAMP WITH TIME ZONE)),null);</v>
      </c>
      <c r="M144" t="str">
        <f t="shared" si="21"/>
        <v>INSERT INTO bitcoin_exchange (id, market_api_id, currency_code, symbol, rate_float, created_date, created_time_stamp,cron_job_id)VALUES(566, 'coindesk', 'USD', '&amp;#36;', 56873, DATEADD('DAY', -140, CURRENT_DATE), TIMESTAMPADD('MINUTE', -566,  CAST(TIMESTAMPADD('DAY', -140, CAST(CURRENT_TIMESTAMP() as TIMESTAMP WITH TIME ZONE) ) as TIMESTAMP WITH TIME ZONE)),null);</v>
      </c>
      <c r="N144" t="str">
        <f t="shared" si="22"/>
        <v>INSERT INTO bitcoin_exchange (id, market_api_id, currency_code, symbol, rate_float, created_date, created_time_stamp,cron_job_id)VALUES(567, 'coindesk', 'USD', '&amp;#36;', 58418, DATEADD('DAY', -140, CURRENT_DATE), TIMESTAMPADD('MINUTE', -567,  CAST(TIMESTAMPADD('DAY', -140, CAST(CURRENT_TIMESTAMP() as TIMESTAMP WITH TIME ZONE) ) as TIMESTAMP WITH TIME ZONE)),null);</v>
      </c>
      <c r="O144" t="str">
        <f t="shared" si="23"/>
        <v>INSERT INTO bitcoin_exchange (id, market_api_id, currency_code, symbol, rate_float, created_date, created_time_stamp,cron_job_id)VALUES(568, 'coindesk', 'USD', '&amp;#36;', 56462, DATEADD('DAY', -140, CURRENT_DATE), TIMESTAMPADD('MINUTE', -568,  CAST(TIMESTAMPADD('DAY', -140, CAST(CURRENT_TIMESTAMP() as TIMESTAMP WITH TIME ZONE) ) as TIMESTAMP WITH TIME ZONE)),null);</v>
      </c>
    </row>
    <row r="145" spans="1:15" x14ac:dyDescent="0.25">
      <c r="A145">
        <f t="shared" si="19"/>
        <v>141</v>
      </c>
      <c r="B145">
        <f t="shared" si="28"/>
        <v>569</v>
      </c>
      <c r="C145">
        <f t="shared" si="24"/>
        <v>569</v>
      </c>
      <c r="D145">
        <f t="shared" si="25"/>
        <v>570</v>
      </c>
      <c r="E145">
        <f t="shared" si="26"/>
        <v>571</v>
      </c>
      <c r="F145">
        <f t="shared" si="27"/>
        <v>572</v>
      </c>
      <c r="G145" s="2">
        <v>45511</v>
      </c>
      <c r="H145" s="1">
        <v>56873</v>
      </c>
      <c r="I145" s="1">
        <v>56050</v>
      </c>
      <c r="J145" s="1">
        <v>58350</v>
      </c>
      <c r="K145" s="1">
        <v>54500</v>
      </c>
      <c r="L145" t="str">
        <f t="shared" si="20"/>
        <v>INSERT INTO bitcoin_exchange (id, market_api_id, currency_code, symbol, rate_float, created_date, created_time_stamp,cron_job_id)VALUES(569, 'coindesk', 'USD', '&amp;#36;', 56873, DATEADD('DAY', -141, CURRENT_DATE), TIMESTAMPADD('MINUTE', -569,  CAST(TIMESTAMPADD('DAY', -141, CAST(CURRENT_TIMESTAMP() as TIMESTAMP WITH TIME ZONE) ) as TIMESTAMP WITH TIME ZONE)),null);</v>
      </c>
      <c r="M145" t="str">
        <f t="shared" si="21"/>
        <v>INSERT INTO bitcoin_exchange (id, market_api_id, currency_code, symbol, rate_float, created_date, created_time_stamp,cron_job_id)VALUES(570, 'coindesk', 'USD', '&amp;#36;', 56050, DATEADD('DAY', -141, CURRENT_DATE), TIMESTAMPADD('MINUTE', -570,  CAST(TIMESTAMPADD('DAY', -141, CAST(CURRENT_TIMESTAMP() as TIMESTAMP WITH TIME ZONE) ) as TIMESTAMP WITH TIME ZONE)),null);</v>
      </c>
      <c r="N145" t="str">
        <f t="shared" si="22"/>
        <v>INSERT INTO bitcoin_exchange (id, market_api_id, currency_code, symbol, rate_float, created_date, created_time_stamp,cron_job_id)VALUES(571, 'coindesk', 'USD', '&amp;#36;', 58350, DATEADD('DAY', -141, CURRENT_DATE), TIMESTAMPADD('MINUTE', -571,  CAST(TIMESTAMPADD('DAY', -141, CAST(CURRENT_TIMESTAMP() as TIMESTAMP WITH TIME ZONE) ) as TIMESTAMP WITH TIME ZONE)),null);</v>
      </c>
      <c r="O145" t="str">
        <f t="shared" si="23"/>
        <v>INSERT INTO bitcoin_exchange (id, market_api_id, currency_code, symbol, rate_float, created_date, created_time_stamp,cron_job_id)VALUES(572, 'coindesk', 'USD', '&amp;#36;', 54500, DATEADD('DAY', -141, CURRENT_DATE), TIMESTAMPADD('MINUTE', -572,  CAST(TIMESTAMPADD('DAY', -141, CAST(CURRENT_TIMESTAMP() as TIMESTAMP WITH TIME ZONE) ) as TIMESTAMP WITH TIME ZONE)),null);</v>
      </c>
    </row>
    <row r="146" spans="1:15" x14ac:dyDescent="0.25">
      <c r="A146">
        <f t="shared" si="19"/>
        <v>141</v>
      </c>
      <c r="B146">
        <f t="shared" si="28"/>
        <v>573</v>
      </c>
      <c r="C146">
        <f t="shared" si="24"/>
        <v>573</v>
      </c>
      <c r="D146">
        <f t="shared" si="25"/>
        <v>574</v>
      </c>
      <c r="E146">
        <f t="shared" si="26"/>
        <v>575</v>
      </c>
      <c r="F146">
        <f t="shared" si="27"/>
        <v>576</v>
      </c>
      <c r="G146" s="2">
        <v>45480</v>
      </c>
      <c r="H146" s="1">
        <v>56050</v>
      </c>
      <c r="I146" s="1">
        <v>58326</v>
      </c>
      <c r="J146" s="1">
        <v>58563</v>
      </c>
      <c r="K146" s="1">
        <v>55946</v>
      </c>
      <c r="L146" t="str">
        <f t="shared" si="20"/>
        <v>INSERT INTO bitcoin_exchange (id, market_api_id, currency_code, symbol, rate_float, created_date, created_time_stamp,cron_job_id)VALUES(573, 'coindesk', 'USD', '&amp;#36;', 56050, DATEADD('DAY', -141, CURRENT_DATE), TIMESTAMPADD('MINUTE', -573,  CAST(TIMESTAMPADD('DAY', -141, CAST(CURRENT_TIMESTAMP() as TIMESTAMP WITH TIME ZONE) ) as TIMESTAMP WITH TIME ZONE)),null);</v>
      </c>
      <c r="M146" t="str">
        <f t="shared" si="21"/>
        <v>INSERT INTO bitcoin_exchange (id, market_api_id, currency_code, symbol, rate_float, created_date, created_time_stamp,cron_job_id)VALUES(574, 'coindesk', 'USD', '&amp;#36;', 58326, DATEADD('DAY', -141, CURRENT_DATE), TIMESTAMPADD('MINUTE', -574,  CAST(TIMESTAMPADD('DAY', -141, CAST(CURRENT_TIMESTAMP() as TIMESTAMP WITH TIME ZONE) ) as TIMESTAMP WITH TIME ZONE)),null);</v>
      </c>
      <c r="N146" t="str">
        <f t="shared" si="22"/>
        <v>INSERT INTO bitcoin_exchange (id, market_api_id, currency_code, symbol, rate_float, created_date, created_time_stamp,cron_job_id)VALUES(575, 'coindesk', 'USD', '&amp;#36;', 58563, DATEADD('DAY', -141, CURRENT_DATE), TIMESTAMPADD('MINUTE', -575,  CAST(TIMESTAMPADD('DAY', -141, CAST(CURRENT_TIMESTAMP() as TIMESTAMP WITH TIME ZONE) ) as TIMESTAMP WITH TIME ZONE)),null);</v>
      </c>
      <c r="O146" t="str">
        <f t="shared" si="23"/>
        <v>INSERT INTO bitcoin_exchange (id, market_api_id, currency_code, symbol, rate_float, created_date, created_time_stamp,cron_job_id)VALUES(576, 'coindesk', 'USD', '&amp;#36;', 55946, DATEADD('DAY', -141, CURRENT_DATE), TIMESTAMPADD('MINUTE', -576,  CAST(TIMESTAMPADD('DAY', -141, CAST(CURRENT_TIMESTAMP() as TIMESTAMP WITH TIME ZONE) ) as TIMESTAMP WITH TIME ZONE)),null);</v>
      </c>
    </row>
    <row r="147" spans="1:15" x14ac:dyDescent="0.25">
      <c r="A147">
        <f t="shared" si="19"/>
        <v>142</v>
      </c>
      <c r="B147">
        <f t="shared" si="28"/>
        <v>577</v>
      </c>
      <c r="C147">
        <f t="shared" si="24"/>
        <v>577</v>
      </c>
      <c r="D147">
        <f t="shared" si="25"/>
        <v>578</v>
      </c>
      <c r="E147">
        <f t="shared" si="26"/>
        <v>579</v>
      </c>
      <c r="F147">
        <f t="shared" si="27"/>
        <v>580</v>
      </c>
      <c r="G147" s="2">
        <v>45450</v>
      </c>
      <c r="H147" s="1">
        <v>58326</v>
      </c>
      <c r="I147" s="1">
        <v>56759</v>
      </c>
      <c r="J147" s="1">
        <v>58538</v>
      </c>
      <c r="K147" s="1">
        <v>56190</v>
      </c>
      <c r="L147" t="str">
        <f t="shared" si="20"/>
        <v>INSERT INTO bitcoin_exchange (id, market_api_id, currency_code, symbol, rate_float, created_date, created_time_stamp,cron_job_id)VALUES(577, 'coindesk', 'USD', '&amp;#36;', 58326, DATEADD('DAY', -142, CURRENT_DATE), TIMESTAMPADD('MINUTE', -577,  CAST(TIMESTAMPADD('DAY', -142, CAST(CURRENT_TIMESTAMP() as TIMESTAMP WITH TIME ZONE) ) as TIMESTAMP WITH TIME ZONE)),null);</v>
      </c>
      <c r="M147" t="str">
        <f t="shared" si="21"/>
        <v>INSERT INTO bitcoin_exchange (id, market_api_id, currency_code, symbol, rate_float, created_date, created_time_stamp,cron_job_id)VALUES(578, 'coindesk', 'USD', '&amp;#36;', 56759, DATEADD('DAY', -142, CURRENT_DATE), TIMESTAMPADD('MINUTE', -578,  CAST(TIMESTAMPADD('DAY', -142, CAST(CURRENT_TIMESTAMP() as TIMESTAMP WITH TIME ZONE) ) as TIMESTAMP WITH TIME ZONE)),null);</v>
      </c>
      <c r="N147" t="str">
        <f t="shared" si="22"/>
        <v>INSERT INTO bitcoin_exchange (id, market_api_id, currency_code, symbol, rate_float, created_date, created_time_stamp,cron_job_id)VALUES(579, 'coindesk', 'USD', '&amp;#36;', 58538, DATEADD('DAY', -142, CURRENT_DATE), TIMESTAMPADD('MINUTE', -579,  CAST(TIMESTAMPADD('DAY', -142, CAST(CURRENT_TIMESTAMP() as TIMESTAMP WITH TIME ZONE) ) as TIMESTAMP WITH TIME ZONE)),null);</v>
      </c>
      <c r="O147" t="str">
        <f t="shared" si="23"/>
        <v>INSERT INTO bitcoin_exchange (id, market_api_id, currency_code, symbol, rate_float, created_date, created_time_stamp,cron_job_id)VALUES(580, 'coindesk', 'USD', '&amp;#36;', 56190, DATEADD('DAY', -142, CURRENT_DATE), TIMESTAMPADD('MINUTE', -580,  CAST(TIMESTAMPADD('DAY', -142, CAST(CURRENT_TIMESTAMP() as TIMESTAMP WITH TIME ZONE) ) as TIMESTAMP WITH TIME ZONE)),null);</v>
      </c>
    </row>
    <row r="148" spans="1:15" x14ac:dyDescent="0.25">
      <c r="A148">
        <f t="shared" si="19"/>
        <v>142</v>
      </c>
      <c r="B148">
        <f t="shared" si="28"/>
        <v>581</v>
      </c>
      <c r="C148">
        <f t="shared" si="24"/>
        <v>581</v>
      </c>
      <c r="D148">
        <f t="shared" si="25"/>
        <v>582</v>
      </c>
      <c r="E148">
        <f t="shared" si="26"/>
        <v>583</v>
      </c>
      <c r="F148">
        <f t="shared" si="27"/>
        <v>584</v>
      </c>
      <c r="G148" s="2">
        <v>45419</v>
      </c>
      <c r="H148" s="1">
        <v>56759</v>
      </c>
      <c r="I148" s="1">
        <v>57118</v>
      </c>
      <c r="J148" s="1">
        <v>57604</v>
      </c>
      <c r="K148" s="1">
        <v>53727</v>
      </c>
      <c r="L148" t="str">
        <f t="shared" si="20"/>
        <v>INSERT INTO bitcoin_exchange (id, market_api_id, currency_code, symbol, rate_float, created_date, created_time_stamp,cron_job_id)VALUES(581, 'coindesk', 'USD', '&amp;#36;', 56759, DATEADD('DAY', -142, CURRENT_DATE), TIMESTAMPADD('MINUTE', -581,  CAST(TIMESTAMPADD('DAY', -142, CAST(CURRENT_TIMESTAMP() as TIMESTAMP WITH TIME ZONE) ) as TIMESTAMP WITH TIME ZONE)),null);</v>
      </c>
      <c r="M148" t="str">
        <f t="shared" si="21"/>
        <v>INSERT INTO bitcoin_exchange (id, market_api_id, currency_code, symbol, rate_float, created_date, created_time_stamp,cron_job_id)VALUES(582, 'coindesk', 'USD', '&amp;#36;', 57118, DATEADD('DAY', -142, CURRENT_DATE), TIMESTAMPADD('MINUTE', -582,  CAST(TIMESTAMPADD('DAY', -142, CAST(CURRENT_TIMESTAMP() as TIMESTAMP WITH TIME ZONE) ) as TIMESTAMP WITH TIME ZONE)),null);</v>
      </c>
      <c r="N148" t="str">
        <f t="shared" si="22"/>
        <v>INSERT INTO bitcoin_exchange (id, market_api_id, currency_code, symbol, rate_float, created_date, created_time_stamp,cron_job_id)VALUES(583, 'coindesk', 'USD', '&amp;#36;', 57604, DATEADD('DAY', -142, CURRENT_DATE), TIMESTAMPADD('MINUTE', -583,  CAST(TIMESTAMPADD('DAY', -142, CAST(CURRENT_TIMESTAMP() as TIMESTAMP WITH TIME ZONE) ) as TIMESTAMP WITH TIME ZONE)),null);</v>
      </c>
      <c r="O148" t="str">
        <f t="shared" si="23"/>
        <v>INSERT INTO bitcoin_exchange (id, market_api_id, currency_code, symbol, rate_float, created_date, created_time_stamp,cron_job_id)VALUES(584, 'coindesk', 'USD', '&amp;#36;', 53727, DATEADD('DAY', -142, CURRENT_DATE), TIMESTAMPADD('MINUTE', -584,  CAST(TIMESTAMPADD('DAY', -142, CAST(CURRENT_TIMESTAMP() as TIMESTAMP WITH TIME ZONE) ) as TIMESTAMP WITH TIME ZONE)),null);</v>
      </c>
    </row>
    <row r="149" spans="1:15" x14ac:dyDescent="0.25">
      <c r="A149">
        <f t="shared" si="19"/>
        <v>143</v>
      </c>
      <c r="B149">
        <f t="shared" si="28"/>
        <v>585</v>
      </c>
      <c r="C149">
        <f t="shared" si="24"/>
        <v>585</v>
      </c>
      <c r="D149">
        <f t="shared" si="25"/>
        <v>586</v>
      </c>
      <c r="E149">
        <f t="shared" si="26"/>
        <v>587</v>
      </c>
      <c r="F149">
        <f t="shared" si="27"/>
        <v>588</v>
      </c>
      <c r="G149" s="2">
        <v>45389</v>
      </c>
      <c r="H149" s="1">
        <v>57118</v>
      </c>
      <c r="I149" s="1">
        <v>60298</v>
      </c>
      <c r="J149" s="1">
        <v>60550</v>
      </c>
      <c r="K149" s="1">
        <v>56810</v>
      </c>
      <c r="L149" t="str">
        <f t="shared" si="20"/>
        <v>INSERT INTO bitcoin_exchange (id, market_api_id, currency_code, symbol, rate_float, created_date, created_time_stamp,cron_job_id)VALUES(585, 'coindesk', 'USD', '&amp;#36;', 57118, DATEADD('DAY', -143, CURRENT_DATE), TIMESTAMPADD('MINUTE', -585,  CAST(TIMESTAMPADD('DAY', -143, CAST(CURRENT_TIMESTAMP() as TIMESTAMP WITH TIME ZONE) ) as TIMESTAMP WITH TIME ZONE)),null);</v>
      </c>
      <c r="M149" t="str">
        <f t="shared" si="21"/>
        <v>INSERT INTO bitcoin_exchange (id, market_api_id, currency_code, symbol, rate_float, created_date, created_time_stamp,cron_job_id)VALUES(586, 'coindesk', 'USD', '&amp;#36;', 60298, DATEADD('DAY', -143, CURRENT_DATE), TIMESTAMPADD('MINUTE', -586,  CAST(TIMESTAMPADD('DAY', -143, CAST(CURRENT_TIMESTAMP() as TIMESTAMP WITH TIME ZONE) ) as TIMESTAMP WITH TIME ZONE)),null);</v>
      </c>
      <c r="N149" t="str">
        <f t="shared" si="22"/>
        <v>INSERT INTO bitcoin_exchange (id, market_api_id, currency_code, symbol, rate_float, created_date, created_time_stamp,cron_job_id)VALUES(587, 'coindesk', 'USD', '&amp;#36;', 60550, DATEADD('DAY', -143, CURRENT_DATE), TIMESTAMPADD('MINUTE', -587,  CAST(TIMESTAMPADD('DAY', -143, CAST(CURRENT_TIMESTAMP() as TIMESTAMP WITH TIME ZONE) ) as TIMESTAMP WITH TIME ZONE)),null);</v>
      </c>
      <c r="O149" t="str">
        <f t="shared" si="23"/>
        <v>INSERT INTO bitcoin_exchange (id, market_api_id, currency_code, symbol, rate_float, created_date, created_time_stamp,cron_job_id)VALUES(588, 'coindesk', 'USD', '&amp;#36;', 56810, DATEADD('DAY', -143, CURRENT_DATE), TIMESTAMPADD('MINUTE', -588,  CAST(TIMESTAMPADD('DAY', -143, CAST(CURRENT_TIMESTAMP() as TIMESTAMP WITH TIME ZONE) ) as TIMESTAMP WITH TIME ZONE)),null);</v>
      </c>
    </row>
    <row r="150" spans="1:15" x14ac:dyDescent="0.25">
      <c r="A150">
        <f t="shared" si="19"/>
        <v>143</v>
      </c>
      <c r="B150">
        <f t="shared" si="28"/>
        <v>589</v>
      </c>
      <c r="C150">
        <f t="shared" si="24"/>
        <v>589</v>
      </c>
      <c r="D150">
        <f t="shared" si="25"/>
        <v>590</v>
      </c>
      <c r="E150">
        <f t="shared" si="26"/>
        <v>591</v>
      </c>
      <c r="F150">
        <f t="shared" si="27"/>
        <v>592</v>
      </c>
      <c r="G150" s="2">
        <v>45358</v>
      </c>
      <c r="H150" s="1">
        <v>60314</v>
      </c>
      <c r="I150" s="1">
        <v>62214</v>
      </c>
      <c r="J150" s="1">
        <v>62386</v>
      </c>
      <c r="K150" s="1">
        <v>59538</v>
      </c>
      <c r="L150" t="str">
        <f t="shared" si="20"/>
        <v>INSERT INTO bitcoin_exchange (id, market_api_id, currency_code, symbol, rate_float, created_date, created_time_stamp,cron_job_id)VALUES(589, 'coindesk', 'USD', '&amp;#36;', 60314, DATEADD('DAY', -143, CURRENT_DATE), TIMESTAMPADD('MINUTE', -589,  CAST(TIMESTAMPADD('DAY', -143, CAST(CURRENT_TIMESTAMP() as TIMESTAMP WITH TIME ZONE) ) as TIMESTAMP WITH TIME ZONE)),null);</v>
      </c>
      <c r="M150" t="str">
        <f t="shared" si="21"/>
        <v>INSERT INTO bitcoin_exchange (id, market_api_id, currency_code, symbol, rate_float, created_date, created_time_stamp,cron_job_id)VALUES(590, 'coindesk', 'USD', '&amp;#36;', 62214, DATEADD('DAY', -143, CURRENT_DATE), TIMESTAMPADD('MINUTE', -590,  CAST(TIMESTAMPADD('DAY', -143, CAST(CURRENT_TIMESTAMP() as TIMESTAMP WITH TIME ZONE) ) as TIMESTAMP WITH TIME ZONE)),null);</v>
      </c>
      <c r="N150" t="str">
        <f t="shared" si="22"/>
        <v>INSERT INTO bitcoin_exchange (id, market_api_id, currency_code, symbol, rate_float, created_date, created_time_stamp,cron_job_id)VALUES(591, 'coindesk', 'USD', '&amp;#36;', 62386, DATEADD('DAY', -143, CURRENT_DATE), TIMESTAMPADD('MINUTE', -591,  CAST(TIMESTAMPADD('DAY', -143, CAST(CURRENT_TIMESTAMP() as TIMESTAMP WITH TIME ZONE) ) as TIMESTAMP WITH TIME ZONE)),null);</v>
      </c>
      <c r="O150" t="str">
        <f t="shared" si="23"/>
        <v>INSERT INTO bitcoin_exchange (id, market_api_id, currency_code, symbol, rate_float, created_date, created_time_stamp,cron_job_id)VALUES(592, 'coindesk', 'USD', '&amp;#36;', 59538, DATEADD('DAY', -143, CURRENT_DATE), TIMESTAMPADD('MINUTE', -592,  CAST(TIMESTAMPADD('DAY', -143, CAST(CURRENT_TIMESTAMP() as TIMESTAMP WITH TIME ZONE) ) as TIMESTAMP WITH TIME ZONE)),null);</v>
      </c>
    </row>
    <row r="151" spans="1:15" x14ac:dyDescent="0.25">
      <c r="A151">
        <f t="shared" si="19"/>
        <v>144</v>
      </c>
      <c r="B151">
        <f t="shared" si="28"/>
        <v>593</v>
      </c>
      <c r="C151">
        <f t="shared" si="24"/>
        <v>593</v>
      </c>
      <c r="D151">
        <f t="shared" si="25"/>
        <v>594</v>
      </c>
      <c r="E151">
        <f t="shared" si="26"/>
        <v>595</v>
      </c>
      <c r="F151">
        <f t="shared" si="27"/>
        <v>596</v>
      </c>
      <c r="G151" s="2">
        <v>45329</v>
      </c>
      <c r="H151" s="1">
        <v>62219</v>
      </c>
      <c r="I151" s="1">
        <v>62965</v>
      </c>
      <c r="J151" s="1">
        <v>63331</v>
      </c>
      <c r="K151" s="1">
        <v>61879</v>
      </c>
      <c r="L151" t="str">
        <f t="shared" si="20"/>
        <v>INSERT INTO bitcoin_exchange (id, market_api_id, currency_code, symbol, rate_float, created_date, created_time_stamp,cron_job_id)VALUES(593, 'coindesk', 'USD', '&amp;#36;', 62219, DATEADD('DAY', -144, CURRENT_DATE), TIMESTAMPADD('MINUTE', -593,  CAST(TIMESTAMPADD('DAY', -144, CAST(CURRENT_TIMESTAMP() as TIMESTAMP WITH TIME ZONE) ) as TIMESTAMP WITH TIME ZONE)),null);</v>
      </c>
      <c r="M151" t="str">
        <f t="shared" si="21"/>
        <v>INSERT INTO bitcoin_exchange (id, market_api_id, currency_code, symbol, rate_float, created_date, created_time_stamp,cron_job_id)VALUES(594, 'coindesk', 'USD', '&amp;#36;', 62965, DATEADD('DAY', -144, CURRENT_DATE), TIMESTAMPADD('MINUTE', -594,  CAST(TIMESTAMPADD('DAY', -144, CAST(CURRENT_TIMESTAMP() as TIMESTAMP WITH TIME ZONE) ) as TIMESTAMP WITH TIME ZONE)),null);</v>
      </c>
      <c r="N151" t="str">
        <f t="shared" si="22"/>
        <v>INSERT INTO bitcoin_exchange (id, market_api_id, currency_code, symbol, rate_float, created_date, created_time_stamp,cron_job_id)VALUES(595, 'coindesk', 'USD', '&amp;#36;', 63331, DATEADD('DAY', -144, CURRENT_DATE), TIMESTAMPADD('MINUTE', -595,  CAST(TIMESTAMPADD('DAY', -144, CAST(CURRENT_TIMESTAMP() as TIMESTAMP WITH TIME ZONE) ) as TIMESTAMP WITH TIME ZONE)),null);</v>
      </c>
      <c r="O151" t="str">
        <f t="shared" si="23"/>
        <v>INSERT INTO bitcoin_exchange (id, market_api_id, currency_code, symbol, rate_float, created_date, created_time_stamp,cron_job_id)VALUES(596, 'coindesk', 'USD', '&amp;#36;', 61879, DATEADD('DAY', -144, CURRENT_DATE), TIMESTAMPADD('MINUTE', -596,  CAST(TIMESTAMPADD('DAY', -144, CAST(CURRENT_TIMESTAMP() as TIMESTAMP WITH TIME ZONE) ) as TIMESTAMP WITH TIME ZONE)),null);</v>
      </c>
    </row>
    <row r="152" spans="1:15" x14ac:dyDescent="0.25">
      <c r="A152">
        <f t="shared" ref="A152:A215" si="29">A132+20</f>
        <v>144</v>
      </c>
      <c r="B152">
        <f t="shared" si="28"/>
        <v>597</v>
      </c>
      <c r="C152">
        <f t="shared" si="24"/>
        <v>597</v>
      </c>
      <c r="D152">
        <f t="shared" si="25"/>
        <v>598</v>
      </c>
      <c r="E152">
        <f t="shared" si="26"/>
        <v>599</v>
      </c>
      <c r="F152">
        <f t="shared" si="27"/>
        <v>600</v>
      </c>
      <c r="G152" s="2">
        <v>45298</v>
      </c>
      <c r="H152" s="1">
        <v>62965</v>
      </c>
      <c r="I152" s="1">
        <v>62867</v>
      </c>
      <c r="J152" s="1">
        <v>63911</v>
      </c>
      <c r="K152" s="1">
        <v>62631</v>
      </c>
      <c r="L152" t="str">
        <f t="shared" si="20"/>
        <v>INSERT INTO bitcoin_exchange (id, market_api_id, currency_code, symbol, rate_float, created_date, created_time_stamp,cron_job_id)VALUES(597, 'coindesk', 'USD', '&amp;#36;', 62965, DATEADD('DAY', -144, CURRENT_DATE), TIMESTAMPADD('MINUTE', -597,  CAST(TIMESTAMPADD('DAY', -144, CAST(CURRENT_TIMESTAMP() as TIMESTAMP WITH TIME ZONE) ) as TIMESTAMP WITH TIME ZONE)),null);</v>
      </c>
      <c r="M152" t="str">
        <f t="shared" si="21"/>
        <v>INSERT INTO bitcoin_exchange (id, market_api_id, currency_code, symbol, rate_float, created_date, created_time_stamp,cron_job_id)VALUES(598, 'coindesk', 'USD', '&amp;#36;', 62867, DATEADD('DAY', -144, CURRENT_DATE), TIMESTAMPADD('MINUTE', -598,  CAST(TIMESTAMPADD('DAY', -144, CAST(CURRENT_TIMESTAMP() as TIMESTAMP WITH TIME ZONE) ) as TIMESTAMP WITH TIME ZONE)),null);</v>
      </c>
      <c r="N152" t="str">
        <f t="shared" si="22"/>
        <v>INSERT INTO bitcoin_exchange (id, market_api_id, currency_code, symbol, rate_float, created_date, created_time_stamp,cron_job_id)VALUES(599, 'coindesk', 'USD', '&amp;#36;', 63911, DATEADD('DAY', -144, CURRENT_DATE), TIMESTAMPADD('MINUTE', -599,  CAST(TIMESTAMPADD('DAY', -144, CAST(CURRENT_TIMESTAMP() as TIMESTAMP WITH TIME ZONE) ) as TIMESTAMP WITH TIME ZONE)),null);</v>
      </c>
      <c r="O152" t="str">
        <f t="shared" si="23"/>
        <v>INSERT INTO bitcoin_exchange (id, market_api_id, currency_code, symbol, rate_float, created_date, created_time_stamp,cron_job_id)VALUES(600, 'coindesk', 'USD', '&amp;#36;', 62631, DATEADD('DAY', -144, CURRENT_DATE), TIMESTAMPADD('MINUTE', -600,  CAST(TIMESTAMPADD('DAY', -144, CAST(CURRENT_TIMESTAMP() as TIMESTAMP WITH TIME ZONE) ) as TIMESTAMP WITH TIME ZONE)),null);</v>
      </c>
    </row>
    <row r="153" spans="1:15" x14ac:dyDescent="0.25">
      <c r="A153">
        <f t="shared" si="29"/>
        <v>145</v>
      </c>
      <c r="B153">
        <f t="shared" si="28"/>
        <v>601</v>
      </c>
      <c r="C153">
        <f t="shared" si="24"/>
        <v>601</v>
      </c>
      <c r="D153">
        <f t="shared" si="25"/>
        <v>602</v>
      </c>
      <c r="E153">
        <f t="shared" si="26"/>
        <v>603</v>
      </c>
      <c r="F153">
        <f t="shared" si="27"/>
        <v>604</v>
      </c>
      <c r="G153" t="s">
        <v>95</v>
      </c>
      <c r="H153" s="1">
        <v>62867</v>
      </c>
      <c r="I153" s="1">
        <v>61087</v>
      </c>
      <c r="J153" s="1">
        <v>63127</v>
      </c>
      <c r="K153" s="1">
        <v>60825</v>
      </c>
      <c r="L153" t="str">
        <f t="shared" si="20"/>
        <v>INSERT INTO bitcoin_exchange (id, market_api_id, currency_code, symbol, rate_float, created_date, created_time_stamp,cron_job_id)VALUES(601, 'coindesk', 'USD', '&amp;#36;', 62867, DATEADD('DAY', -145, CURRENT_DATE), TIMESTAMPADD('MINUTE', -601,  CAST(TIMESTAMPADD('DAY', -145, CAST(CURRENT_TIMESTAMP() as TIMESTAMP WITH TIME ZONE) ) as TIMESTAMP WITH TIME ZONE)),null);</v>
      </c>
      <c r="M153" t="str">
        <f t="shared" si="21"/>
        <v>INSERT INTO bitcoin_exchange (id, market_api_id, currency_code, symbol, rate_float, created_date, created_time_stamp,cron_job_id)VALUES(602, 'coindesk', 'USD', '&amp;#36;', 61087, DATEADD('DAY', -145, CURRENT_DATE), TIMESTAMPADD('MINUTE', -602,  CAST(TIMESTAMPADD('DAY', -145, CAST(CURRENT_TIMESTAMP() as TIMESTAMP WITH TIME ZONE) ) as TIMESTAMP WITH TIME ZONE)),null);</v>
      </c>
      <c r="N153" t="str">
        <f t="shared" si="22"/>
        <v>INSERT INTO bitcoin_exchange (id, market_api_id, currency_code, symbol, rate_float, created_date, created_time_stamp,cron_job_id)VALUES(603, 'coindesk', 'USD', '&amp;#36;', 63127, DATEADD('DAY', -145, CURRENT_DATE), TIMESTAMPADD('MINUTE', -603,  CAST(TIMESTAMPADD('DAY', -145, CAST(CURRENT_TIMESTAMP() as TIMESTAMP WITH TIME ZONE) ) as TIMESTAMP WITH TIME ZONE)),null);</v>
      </c>
      <c r="O153" t="str">
        <f t="shared" si="23"/>
        <v>INSERT INTO bitcoin_exchange (id, market_api_id, currency_code, symbol, rate_float, created_date, created_time_stamp,cron_job_id)VALUES(604, 'coindesk', 'USD', '&amp;#36;', 60825, DATEADD('DAY', -145, CURRENT_DATE), TIMESTAMPADD('MINUTE', -604,  CAST(TIMESTAMPADD('DAY', -145, CAST(CURRENT_TIMESTAMP() as TIMESTAMP WITH TIME ZONE) ) as TIMESTAMP WITH TIME ZONE)),null);</v>
      </c>
    </row>
    <row r="154" spans="1:15" x14ac:dyDescent="0.25">
      <c r="A154">
        <f t="shared" si="29"/>
        <v>145</v>
      </c>
      <c r="B154">
        <f t="shared" si="28"/>
        <v>605</v>
      </c>
      <c r="C154">
        <f t="shared" si="24"/>
        <v>605</v>
      </c>
      <c r="D154">
        <f t="shared" si="25"/>
        <v>606</v>
      </c>
      <c r="E154">
        <f t="shared" si="26"/>
        <v>607</v>
      </c>
      <c r="F154">
        <f t="shared" si="27"/>
        <v>608</v>
      </c>
      <c r="G154" t="s">
        <v>96</v>
      </c>
      <c r="H154" s="1">
        <v>61087</v>
      </c>
      <c r="I154" s="1">
        <v>60546</v>
      </c>
      <c r="J154" s="1">
        <v>61321</v>
      </c>
      <c r="K154" s="1">
        <v>60513</v>
      </c>
      <c r="L154" t="str">
        <f t="shared" si="20"/>
        <v>INSERT INTO bitcoin_exchange (id, market_api_id, currency_code, symbol, rate_float, created_date, created_time_stamp,cron_job_id)VALUES(605, 'coindesk', 'USD', '&amp;#36;', 61087, DATEADD('DAY', -145, CURRENT_DATE), TIMESTAMPADD('MINUTE', -605,  CAST(TIMESTAMPADD('DAY', -145, CAST(CURRENT_TIMESTAMP() as TIMESTAMP WITH TIME ZONE) ) as TIMESTAMP WITH TIME ZONE)),null);</v>
      </c>
      <c r="M154" t="str">
        <f t="shared" si="21"/>
        <v>INSERT INTO bitcoin_exchange (id, market_api_id, currency_code, symbol, rate_float, created_date, created_time_stamp,cron_job_id)VALUES(606, 'coindesk', 'USD', '&amp;#36;', 60546, DATEADD('DAY', -145, CURRENT_DATE), TIMESTAMPADD('MINUTE', -606,  CAST(TIMESTAMPADD('DAY', -145, CAST(CURRENT_TIMESTAMP() as TIMESTAMP WITH TIME ZONE) ) as TIMESTAMP WITH TIME ZONE)),null);</v>
      </c>
      <c r="N154" t="str">
        <f t="shared" si="22"/>
        <v>INSERT INTO bitcoin_exchange (id, market_api_id, currency_code, symbol, rate_float, created_date, created_time_stamp,cron_job_id)VALUES(607, 'coindesk', 'USD', '&amp;#36;', 61321, DATEADD('DAY', -145, CURRENT_DATE), TIMESTAMPADD('MINUTE', -607,  CAST(TIMESTAMPADD('DAY', -145, CAST(CURRENT_TIMESTAMP() as TIMESTAMP WITH TIME ZONE) ) as TIMESTAMP WITH TIME ZONE)),null);</v>
      </c>
      <c r="O154" t="str">
        <f t="shared" si="23"/>
        <v>INSERT INTO bitcoin_exchange (id, market_api_id, currency_code, symbol, rate_float, created_date, created_time_stamp,cron_job_id)VALUES(608, 'coindesk', 'USD', '&amp;#36;', 60513, DATEADD('DAY', -145, CURRENT_DATE), TIMESTAMPADD('MINUTE', -608,  CAST(TIMESTAMPADD('DAY', -145, CAST(CURRENT_TIMESTAMP() as TIMESTAMP WITH TIME ZONE) ) as TIMESTAMP WITH TIME ZONE)),null);</v>
      </c>
    </row>
    <row r="155" spans="1:15" x14ac:dyDescent="0.25">
      <c r="A155">
        <f t="shared" si="29"/>
        <v>146</v>
      </c>
      <c r="B155">
        <f t="shared" si="28"/>
        <v>609</v>
      </c>
      <c r="C155">
        <f t="shared" si="24"/>
        <v>609</v>
      </c>
      <c r="D155">
        <f t="shared" si="25"/>
        <v>610</v>
      </c>
      <c r="E155">
        <f t="shared" si="26"/>
        <v>611</v>
      </c>
      <c r="F155">
        <f t="shared" si="27"/>
        <v>612</v>
      </c>
      <c r="G155" t="s">
        <v>97</v>
      </c>
      <c r="H155" s="1">
        <v>60546</v>
      </c>
      <c r="I155" s="1">
        <v>61803</v>
      </c>
      <c r="J155" s="1">
        <v>62289</v>
      </c>
      <c r="K155" s="1">
        <v>60153</v>
      </c>
      <c r="L155" t="str">
        <f t="shared" si="20"/>
        <v>INSERT INTO bitcoin_exchange (id, market_api_id, currency_code, symbol, rate_float, created_date, created_time_stamp,cron_job_id)VALUES(609, 'coindesk', 'USD', '&amp;#36;', 60546, DATEADD('DAY', -146, CURRENT_DATE), TIMESTAMPADD('MINUTE', -609,  CAST(TIMESTAMPADD('DAY', -146, CAST(CURRENT_TIMESTAMP() as TIMESTAMP WITH TIME ZONE) ) as TIMESTAMP WITH TIME ZONE)),null);</v>
      </c>
      <c r="M155" t="str">
        <f t="shared" si="21"/>
        <v>INSERT INTO bitcoin_exchange (id, market_api_id, currency_code, symbol, rate_float, created_date, created_time_stamp,cron_job_id)VALUES(610, 'coindesk', 'USD', '&amp;#36;', 61803, DATEADD('DAY', -146, CURRENT_DATE), TIMESTAMPADD('MINUTE', -610,  CAST(TIMESTAMPADD('DAY', -146, CAST(CURRENT_TIMESTAMP() as TIMESTAMP WITH TIME ZONE) ) as TIMESTAMP WITH TIME ZONE)),null);</v>
      </c>
      <c r="N155" t="str">
        <f t="shared" si="22"/>
        <v>INSERT INTO bitcoin_exchange (id, market_api_id, currency_code, symbol, rate_float, created_date, created_time_stamp,cron_job_id)VALUES(611, 'coindesk', 'USD', '&amp;#36;', 62289, DATEADD('DAY', -146, CURRENT_DATE), TIMESTAMPADD('MINUTE', -611,  CAST(TIMESTAMPADD('DAY', -146, CAST(CURRENT_TIMESTAMP() as TIMESTAMP WITH TIME ZONE) ) as TIMESTAMP WITH TIME ZONE)),null);</v>
      </c>
      <c r="O155" t="str">
        <f t="shared" si="23"/>
        <v>INSERT INTO bitcoin_exchange (id, market_api_id, currency_code, symbol, rate_float, created_date, created_time_stamp,cron_job_id)VALUES(612, 'coindesk', 'USD', '&amp;#36;', 60153, DATEADD('DAY', -146, CURRENT_DATE), TIMESTAMPADD('MINUTE', -612,  CAST(TIMESTAMPADD('DAY', -146, CAST(CURRENT_TIMESTAMP() as TIMESTAMP WITH TIME ZONE) ) as TIMESTAMP WITH TIME ZONE)),null);</v>
      </c>
    </row>
    <row r="156" spans="1:15" x14ac:dyDescent="0.25">
      <c r="A156">
        <f t="shared" si="29"/>
        <v>146</v>
      </c>
      <c r="B156">
        <f t="shared" si="28"/>
        <v>613</v>
      </c>
      <c r="C156">
        <f t="shared" si="24"/>
        <v>613</v>
      </c>
      <c r="D156">
        <f t="shared" si="25"/>
        <v>614</v>
      </c>
      <c r="E156">
        <f t="shared" si="26"/>
        <v>615</v>
      </c>
      <c r="F156">
        <f t="shared" si="27"/>
        <v>616</v>
      </c>
      <c r="G156" t="s">
        <v>98</v>
      </c>
      <c r="H156" s="1">
        <v>61803</v>
      </c>
      <c r="I156" s="1">
        <v>60923</v>
      </c>
      <c r="J156" s="1">
        <v>62479</v>
      </c>
      <c r="K156" s="1">
        <v>60708</v>
      </c>
      <c r="L156" t="str">
        <f t="shared" si="20"/>
        <v>INSERT INTO bitcoin_exchange (id, market_api_id, currency_code, symbol, rate_float, created_date, created_time_stamp,cron_job_id)VALUES(613, 'coindesk', 'USD', '&amp;#36;', 61803, DATEADD('DAY', -146, CURRENT_DATE), TIMESTAMPADD('MINUTE', -613,  CAST(TIMESTAMPADD('DAY', -146, CAST(CURRENT_TIMESTAMP() as TIMESTAMP WITH TIME ZONE) ) as TIMESTAMP WITH TIME ZONE)),null);</v>
      </c>
      <c r="M156" t="str">
        <f t="shared" si="21"/>
        <v>INSERT INTO bitcoin_exchange (id, market_api_id, currency_code, symbol, rate_float, created_date, created_time_stamp,cron_job_id)VALUES(614, 'coindesk', 'USD', '&amp;#36;', 60923, DATEADD('DAY', -146, CURRENT_DATE), TIMESTAMPADD('MINUTE', -614,  CAST(TIMESTAMPADD('DAY', -146, CAST(CURRENT_TIMESTAMP() as TIMESTAMP WITH TIME ZONE) ) as TIMESTAMP WITH TIME ZONE)),null);</v>
      </c>
      <c r="N156" t="str">
        <f t="shared" si="22"/>
        <v>INSERT INTO bitcoin_exchange (id, market_api_id, currency_code, symbol, rate_float, created_date, created_time_stamp,cron_job_id)VALUES(615, 'coindesk', 'USD', '&amp;#36;', 62479, DATEADD('DAY', -146, CURRENT_DATE), TIMESTAMPADD('MINUTE', -615,  CAST(TIMESTAMPADD('DAY', -146, CAST(CURRENT_TIMESTAMP() as TIMESTAMP WITH TIME ZONE) ) as TIMESTAMP WITH TIME ZONE)),null);</v>
      </c>
      <c r="O156" t="str">
        <f t="shared" si="23"/>
        <v>INSERT INTO bitcoin_exchange (id, market_api_id, currency_code, symbol, rate_float, created_date, created_time_stamp,cron_job_id)VALUES(616, 'coindesk', 'USD', '&amp;#36;', 60708, DATEADD('DAY', -146, CURRENT_DATE), TIMESTAMPADD('MINUTE', -616,  CAST(TIMESTAMPADD('DAY', -146, CAST(CURRENT_TIMESTAMP() as TIMESTAMP WITH TIME ZONE) ) as TIMESTAMP WITH TIME ZONE)),null);</v>
      </c>
    </row>
    <row r="157" spans="1:15" x14ac:dyDescent="0.25">
      <c r="A157">
        <f t="shared" si="29"/>
        <v>147</v>
      </c>
      <c r="B157">
        <f t="shared" si="28"/>
        <v>617</v>
      </c>
      <c r="C157">
        <f t="shared" si="24"/>
        <v>617</v>
      </c>
      <c r="D157">
        <f t="shared" si="25"/>
        <v>618</v>
      </c>
      <c r="E157">
        <f t="shared" si="26"/>
        <v>619</v>
      </c>
      <c r="F157">
        <f t="shared" si="27"/>
        <v>620</v>
      </c>
      <c r="G157" t="s">
        <v>99</v>
      </c>
      <c r="H157" s="1">
        <v>60923</v>
      </c>
      <c r="I157" s="1">
        <v>61878</v>
      </c>
      <c r="J157" s="1">
        <v>62555</v>
      </c>
      <c r="K157" s="1">
        <v>60806</v>
      </c>
      <c r="L157" t="str">
        <f t="shared" si="20"/>
        <v>INSERT INTO bitcoin_exchange (id, market_api_id, currency_code, symbol, rate_float, created_date, created_time_stamp,cron_job_id)VALUES(617, 'coindesk', 'USD', '&amp;#36;', 60923, DATEADD('DAY', -147, CURRENT_DATE), TIMESTAMPADD('MINUTE', -617,  CAST(TIMESTAMPADD('DAY', -147, CAST(CURRENT_TIMESTAMP() as TIMESTAMP WITH TIME ZONE) ) as TIMESTAMP WITH TIME ZONE)),null);</v>
      </c>
      <c r="M157" t="str">
        <f t="shared" si="21"/>
        <v>INSERT INTO bitcoin_exchange (id, market_api_id, currency_code, symbol, rate_float, created_date, created_time_stamp,cron_job_id)VALUES(618, 'coindesk', 'USD', '&amp;#36;', 61878, DATEADD('DAY', -147, CURRENT_DATE), TIMESTAMPADD('MINUTE', -618,  CAST(TIMESTAMPADD('DAY', -147, CAST(CURRENT_TIMESTAMP() as TIMESTAMP WITH TIME ZONE) ) as TIMESTAMP WITH TIME ZONE)),null);</v>
      </c>
      <c r="N157" t="str">
        <f t="shared" si="22"/>
        <v>INSERT INTO bitcoin_exchange (id, market_api_id, currency_code, symbol, rate_float, created_date, created_time_stamp,cron_job_id)VALUES(619, 'coindesk', 'USD', '&amp;#36;', 62555, DATEADD('DAY', -147, CURRENT_DATE), TIMESTAMPADD('MINUTE', -619,  CAST(TIMESTAMPADD('DAY', -147, CAST(CURRENT_TIMESTAMP() as TIMESTAMP WITH TIME ZONE) ) as TIMESTAMP WITH TIME ZONE)),null);</v>
      </c>
      <c r="O157" t="str">
        <f t="shared" si="23"/>
        <v>INSERT INTO bitcoin_exchange (id, market_api_id, currency_code, symbol, rate_float, created_date, created_time_stamp,cron_job_id)VALUES(620, 'coindesk', 'USD', '&amp;#36;', 60806, DATEADD('DAY', -147, CURRENT_DATE), TIMESTAMPADD('MINUTE', -620,  CAST(TIMESTAMPADD('DAY', -147, CAST(CURRENT_TIMESTAMP() as TIMESTAMP WITH TIME ZONE) ) as TIMESTAMP WITH TIME ZONE)),null);</v>
      </c>
    </row>
    <row r="158" spans="1:15" x14ac:dyDescent="0.25">
      <c r="A158">
        <f t="shared" si="29"/>
        <v>147</v>
      </c>
      <c r="B158">
        <f t="shared" si="28"/>
        <v>621</v>
      </c>
      <c r="C158">
        <f t="shared" si="24"/>
        <v>621</v>
      </c>
      <c r="D158">
        <f t="shared" si="25"/>
        <v>622</v>
      </c>
      <c r="E158">
        <f t="shared" si="26"/>
        <v>623</v>
      </c>
      <c r="F158">
        <f t="shared" si="27"/>
        <v>624</v>
      </c>
      <c r="G158" t="s">
        <v>100</v>
      </c>
      <c r="H158" s="1">
        <v>61878</v>
      </c>
      <c r="I158" s="1">
        <v>60372</v>
      </c>
      <c r="J158" s="1">
        <v>62434</v>
      </c>
      <c r="K158" s="1">
        <v>60340</v>
      </c>
      <c r="L158" t="str">
        <f t="shared" si="20"/>
        <v>INSERT INTO bitcoin_exchange (id, market_api_id, currency_code, symbol, rate_float, created_date, created_time_stamp,cron_job_id)VALUES(621, 'coindesk', 'USD', '&amp;#36;', 61878, DATEADD('DAY', -147, CURRENT_DATE), TIMESTAMPADD('MINUTE', -621,  CAST(TIMESTAMPADD('DAY', -147, CAST(CURRENT_TIMESTAMP() as TIMESTAMP WITH TIME ZONE) ) as TIMESTAMP WITH TIME ZONE)),null);</v>
      </c>
      <c r="M158" t="str">
        <f t="shared" si="21"/>
        <v>INSERT INTO bitcoin_exchange (id, market_api_id, currency_code, symbol, rate_float, created_date, created_time_stamp,cron_job_id)VALUES(622, 'coindesk', 'USD', '&amp;#36;', 60372, DATEADD('DAY', -147, CURRENT_DATE), TIMESTAMPADD('MINUTE', -622,  CAST(TIMESTAMPADD('DAY', -147, CAST(CURRENT_TIMESTAMP() as TIMESTAMP WITH TIME ZONE) ) as TIMESTAMP WITH TIME ZONE)),null);</v>
      </c>
      <c r="N158" t="str">
        <f t="shared" si="22"/>
        <v>INSERT INTO bitcoin_exchange (id, market_api_id, currency_code, symbol, rate_float, created_date, created_time_stamp,cron_job_id)VALUES(623, 'coindesk', 'USD', '&amp;#36;', 62434, DATEADD('DAY', -147, CURRENT_DATE), TIMESTAMPADD('MINUTE', -623,  CAST(TIMESTAMPADD('DAY', -147, CAST(CURRENT_TIMESTAMP() as TIMESTAMP WITH TIME ZONE) ) as TIMESTAMP WITH TIME ZONE)),null);</v>
      </c>
      <c r="O158" t="str">
        <f t="shared" si="23"/>
        <v>INSERT INTO bitcoin_exchange (id, market_api_id, currency_code, symbol, rate_float, created_date, created_time_stamp,cron_job_id)VALUES(624, 'coindesk', 'USD', '&amp;#36;', 60340, DATEADD('DAY', -147, CURRENT_DATE), TIMESTAMPADD('MINUTE', -624,  CAST(TIMESTAMPADD('DAY', -147, CAST(CURRENT_TIMESTAMP() as TIMESTAMP WITH TIME ZONE) ) as TIMESTAMP WITH TIME ZONE)),null);</v>
      </c>
    </row>
    <row r="159" spans="1:15" x14ac:dyDescent="0.25">
      <c r="A159">
        <f t="shared" si="29"/>
        <v>148</v>
      </c>
      <c r="B159">
        <f t="shared" si="28"/>
        <v>625</v>
      </c>
      <c r="C159">
        <f t="shared" si="24"/>
        <v>625</v>
      </c>
      <c r="D159">
        <f t="shared" si="25"/>
        <v>626</v>
      </c>
      <c r="E159">
        <f t="shared" si="26"/>
        <v>627</v>
      </c>
      <c r="F159">
        <f t="shared" si="27"/>
        <v>628</v>
      </c>
      <c r="G159" t="s">
        <v>101</v>
      </c>
      <c r="H159" s="1">
        <v>60372</v>
      </c>
      <c r="I159" s="1">
        <v>63292</v>
      </c>
      <c r="J159" s="1">
        <v>63451</v>
      </c>
      <c r="K159" s="1">
        <v>58595</v>
      </c>
      <c r="L159" t="str">
        <f t="shared" si="20"/>
        <v>INSERT INTO bitcoin_exchange (id, market_api_id, currency_code, symbol, rate_float, created_date, created_time_stamp,cron_job_id)VALUES(625, 'coindesk', 'USD', '&amp;#36;', 60372, DATEADD('DAY', -148, CURRENT_DATE), TIMESTAMPADD('MINUTE', -625,  CAST(TIMESTAMPADD('DAY', -148, CAST(CURRENT_TIMESTAMP() as TIMESTAMP WITH TIME ZONE) ) as TIMESTAMP WITH TIME ZONE)),null);</v>
      </c>
      <c r="M159" t="str">
        <f t="shared" si="21"/>
        <v>INSERT INTO bitcoin_exchange (id, market_api_id, currency_code, symbol, rate_float, created_date, created_time_stamp,cron_job_id)VALUES(626, 'coindesk', 'USD', '&amp;#36;', 63292, DATEADD('DAY', -148, CURRENT_DATE), TIMESTAMPADD('MINUTE', -626,  CAST(TIMESTAMPADD('DAY', -148, CAST(CURRENT_TIMESTAMP() as TIMESTAMP WITH TIME ZONE) ) as TIMESTAMP WITH TIME ZONE)),null);</v>
      </c>
      <c r="N159" t="str">
        <f t="shared" si="22"/>
        <v>INSERT INTO bitcoin_exchange (id, market_api_id, currency_code, symbol, rate_float, created_date, created_time_stamp,cron_job_id)VALUES(627, 'coindesk', 'USD', '&amp;#36;', 63451, DATEADD('DAY', -148, CURRENT_DATE), TIMESTAMPADD('MINUTE', -627,  CAST(TIMESTAMPADD('DAY', -148, CAST(CURRENT_TIMESTAMP() as TIMESTAMP WITH TIME ZONE) ) as TIMESTAMP WITH TIME ZONE)),null);</v>
      </c>
      <c r="O159" t="str">
        <f t="shared" si="23"/>
        <v>INSERT INTO bitcoin_exchange (id, market_api_id, currency_code, symbol, rate_float, created_date, created_time_stamp,cron_job_id)VALUES(628, 'coindesk', 'USD', '&amp;#36;', 58595, DATEADD('DAY', -148, CURRENT_DATE), TIMESTAMPADD('MINUTE', -628,  CAST(TIMESTAMPADD('DAY', -148, CAST(CURRENT_TIMESTAMP() as TIMESTAMP WITH TIME ZONE) ) as TIMESTAMP WITH TIME ZONE)),null);</v>
      </c>
    </row>
    <row r="160" spans="1:15" x14ac:dyDescent="0.25">
      <c r="A160">
        <f t="shared" si="29"/>
        <v>148</v>
      </c>
      <c r="B160">
        <f t="shared" si="28"/>
        <v>629</v>
      </c>
      <c r="C160">
        <f t="shared" si="24"/>
        <v>629</v>
      </c>
      <c r="D160">
        <f t="shared" si="25"/>
        <v>630</v>
      </c>
      <c r="E160">
        <f t="shared" si="26"/>
        <v>631</v>
      </c>
      <c r="F160">
        <f t="shared" si="27"/>
        <v>632</v>
      </c>
      <c r="G160" t="s">
        <v>102</v>
      </c>
      <c r="H160" s="1">
        <v>63292</v>
      </c>
      <c r="I160" s="1">
        <v>64370</v>
      </c>
      <c r="J160" s="1">
        <v>64617</v>
      </c>
      <c r="K160" s="1">
        <v>63290</v>
      </c>
      <c r="L160" t="str">
        <f t="shared" si="20"/>
        <v>INSERT INTO bitcoin_exchange (id, market_api_id, currency_code, symbol, rate_float, created_date, created_time_stamp,cron_job_id)VALUES(629, 'coindesk', 'USD', '&amp;#36;', 63292, DATEADD('DAY', -148, CURRENT_DATE), TIMESTAMPADD('MINUTE', -629,  CAST(TIMESTAMPADD('DAY', -148, CAST(CURRENT_TIMESTAMP() as TIMESTAMP WITH TIME ZONE) ) as TIMESTAMP WITH TIME ZONE)),null);</v>
      </c>
      <c r="M160" t="str">
        <f t="shared" si="21"/>
        <v>INSERT INTO bitcoin_exchange (id, market_api_id, currency_code, symbol, rate_float, created_date, created_time_stamp,cron_job_id)VALUES(630, 'coindesk', 'USD', '&amp;#36;', 64370, DATEADD('DAY', -148, CURRENT_DATE), TIMESTAMPADD('MINUTE', -630,  CAST(TIMESTAMPADD('DAY', -148, CAST(CURRENT_TIMESTAMP() as TIMESTAMP WITH TIME ZONE) ) as TIMESTAMP WITH TIME ZONE)),null);</v>
      </c>
      <c r="N160" t="str">
        <f t="shared" si="22"/>
        <v>INSERT INTO bitcoin_exchange (id, market_api_id, currency_code, symbol, rate_float, created_date, created_time_stamp,cron_job_id)VALUES(631, 'coindesk', 'USD', '&amp;#36;', 64617, DATEADD('DAY', -148, CURRENT_DATE), TIMESTAMPADD('MINUTE', -631,  CAST(TIMESTAMPADD('DAY', -148, CAST(CURRENT_TIMESTAMP() as TIMESTAMP WITH TIME ZONE) ) as TIMESTAMP WITH TIME ZONE)),null);</v>
      </c>
      <c r="O160" t="str">
        <f t="shared" si="23"/>
        <v>INSERT INTO bitcoin_exchange (id, market_api_id, currency_code, symbol, rate_float, created_date, created_time_stamp,cron_job_id)VALUES(632, 'coindesk', 'USD', '&amp;#36;', 63290, DATEADD('DAY', -148, CURRENT_DATE), TIMESTAMPADD('MINUTE', -632,  CAST(TIMESTAMPADD('DAY', -148, CAST(CURRENT_TIMESTAMP() as TIMESTAMP WITH TIME ZONE) ) as TIMESTAMP WITH TIME ZONE)),null);</v>
      </c>
    </row>
    <row r="161" spans="1:15" x14ac:dyDescent="0.25">
      <c r="A161">
        <f t="shared" si="29"/>
        <v>149</v>
      </c>
      <c r="B161">
        <f t="shared" si="28"/>
        <v>633</v>
      </c>
      <c r="C161">
        <f t="shared" si="24"/>
        <v>633</v>
      </c>
      <c r="D161">
        <f t="shared" si="25"/>
        <v>634</v>
      </c>
      <c r="E161">
        <f t="shared" si="26"/>
        <v>635</v>
      </c>
      <c r="F161">
        <f t="shared" si="27"/>
        <v>636</v>
      </c>
      <c r="G161" t="s">
        <v>103</v>
      </c>
      <c r="H161" s="1">
        <v>64370</v>
      </c>
      <c r="I161" s="1">
        <v>64234</v>
      </c>
      <c r="J161" s="1">
        <v>64613</v>
      </c>
      <c r="K161" s="1">
        <v>64062</v>
      </c>
      <c r="L161" t="str">
        <f t="shared" si="20"/>
        <v>INSERT INTO bitcoin_exchange (id, market_api_id, currency_code, symbol, rate_float, created_date, created_time_stamp,cron_job_id)VALUES(633, 'coindesk', 'USD', '&amp;#36;', 64370, DATEADD('DAY', -149, CURRENT_DATE), TIMESTAMPADD('MINUTE', -633,  CAST(TIMESTAMPADD('DAY', -149, CAST(CURRENT_TIMESTAMP() as TIMESTAMP WITH TIME ZONE) ) as TIMESTAMP WITH TIME ZONE)),null);</v>
      </c>
      <c r="M161" t="str">
        <f t="shared" si="21"/>
        <v>INSERT INTO bitcoin_exchange (id, market_api_id, currency_code, symbol, rate_float, created_date, created_time_stamp,cron_job_id)VALUES(634, 'coindesk', 'USD', '&amp;#36;', 64234, DATEADD('DAY', -149, CURRENT_DATE), TIMESTAMPADD('MINUTE', -634,  CAST(TIMESTAMPADD('DAY', -149, CAST(CURRENT_TIMESTAMP() as TIMESTAMP WITH TIME ZONE) ) as TIMESTAMP WITH TIME ZONE)),null);</v>
      </c>
      <c r="N161" t="str">
        <f t="shared" si="22"/>
        <v>INSERT INTO bitcoin_exchange (id, market_api_id, currency_code, symbol, rate_float, created_date, created_time_stamp,cron_job_id)VALUES(635, 'coindesk', 'USD', '&amp;#36;', 64613, DATEADD('DAY', -149, CURRENT_DATE), TIMESTAMPADD('MINUTE', -635,  CAST(TIMESTAMPADD('DAY', -149, CAST(CURRENT_TIMESTAMP() as TIMESTAMP WITH TIME ZONE) ) as TIMESTAMP WITH TIME ZONE)),null);</v>
      </c>
      <c r="O161" t="str">
        <f t="shared" si="23"/>
        <v>INSERT INTO bitcoin_exchange (id, market_api_id, currency_code, symbol, rate_float, created_date, created_time_stamp,cron_job_id)VALUES(636, 'coindesk', 'USD', '&amp;#36;', 64062, DATEADD('DAY', -149, CURRENT_DATE), TIMESTAMPADD('MINUTE', -636,  CAST(TIMESTAMPADD('DAY', -149, CAST(CURRENT_TIMESTAMP() as TIMESTAMP WITH TIME ZONE) ) as TIMESTAMP WITH TIME ZONE)),null);</v>
      </c>
    </row>
    <row r="162" spans="1:15" x14ac:dyDescent="0.25">
      <c r="A162">
        <f t="shared" si="29"/>
        <v>149</v>
      </c>
      <c r="B162">
        <f t="shared" si="28"/>
        <v>637</v>
      </c>
      <c r="C162">
        <f t="shared" si="24"/>
        <v>637</v>
      </c>
      <c r="D162">
        <f t="shared" si="25"/>
        <v>638</v>
      </c>
      <c r="E162">
        <f t="shared" si="26"/>
        <v>639</v>
      </c>
      <c r="F162">
        <f t="shared" si="27"/>
        <v>640</v>
      </c>
      <c r="G162" t="s">
        <v>104</v>
      </c>
      <c r="H162" s="1">
        <v>64234</v>
      </c>
      <c r="I162" s="1">
        <v>65007</v>
      </c>
      <c r="J162" s="1">
        <v>65196</v>
      </c>
      <c r="K162" s="1">
        <v>63505</v>
      </c>
      <c r="L162" t="str">
        <f t="shared" si="20"/>
        <v>INSERT INTO bitcoin_exchange (id, market_api_id, currency_code, symbol, rate_float, created_date, created_time_stamp,cron_job_id)VALUES(637, 'coindesk', 'USD', '&amp;#36;', 64234, DATEADD('DAY', -149, CURRENT_DATE), TIMESTAMPADD('MINUTE', -637,  CAST(TIMESTAMPADD('DAY', -149, CAST(CURRENT_TIMESTAMP() as TIMESTAMP WITH TIME ZONE) ) as TIMESTAMP WITH TIME ZONE)),null);</v>
      </c>
      <c r="M162" t="str">
        <f t="shared" si="21"/>
        <v>INSERT INTO bitcoin_exchange (id, market_api_id, currency_code, symbol, rate_float, created_date, created_time_stamp,cron_job_id)VALUES(638, 'coindesk', 'USD', '&amp;#36;', 65007, DATEADD('DAY', -149, CURRENT_DATE), TIMESTAMPADD('MINUTE', -638,  CAST(TIMESTAMPADD('DAY', -149, CAST(CURRENT_TIMESTAMP() as TIMESTAMP WITH TIME ZONE) ) as TIMESTAMP WITH TIME ZONE)),null);</v>
      </c>
      <c r="N162" t="str">
        <f t="shared" si="22"/>
        <v>INSERT INTO bitcoin_exchange (id, market_api_id, currency_code, symbol, rate_float, created_date, created_time_stamp,cron_job_id)VALUES(639, 'coindesk', 'USD', '&amp;#36;', 65196, DATEADD('DAY', -149, CURRENT_DATE), TIMESTAMPADD('MINUTE', -639,  CAST(TIMESTAMPADD('DAY', -149, CAST(CURRENT_TIMESTAMP() as TIMESTAMP WITH TIME ZONE) ) as TIMESTAMP WITH TIME ZONE)),null);</v>
      </c>
      <c r="O162" t="str">
        <f t="shared" si="23"/>
        <v>INSERT INTO bitcoin_exchange (id, market_api_id, currency_code, symbol, rate_float, created_date, created_time_stamp,cron_job_id)VALUES(640, 'coindesk', 'USD', '&amp;#36;', 63505, DATEADD('DAY', -149, CURRENT_DATE), TIMESTAMPADD('MINUTE', -640,  CAST(TIMESTAMPADD('DAY', -149, CAST(CURRENT_TIMESTAMP() as TIMESTAMP WITH TIME ZONE) ) as TIMESTAMP WITH TIME ZONE)),null);</v>
      </c>
    </row>
    <row r="163" spans="1:15" x14ac:dyDescent="0.25">
      <c r="A163">
        <f t="shared" si="29"/>
        <v>160</v>
      </c>
      <c r="B163">
        <f t="shared" si="28"/>
        <v>641</v>
      </c>
      <c r="C163">
        <f t="shared" si="24"/>
        <v>641</v>
      </c>
      <c r="D163">
        <f t="shared" si="25"/>
        <v>642</v>
      </c>
      <c r="E163">
        <f t="shared" si="26"/>
        <v>643</v>
      </c>
      <c r="F163">
        <f t="shared" si="27"/>
        <v>644</v>
      </c>
      <c r="G163" t="s">
        <v>105</v>
      </c>
      <c r="H163" s="1">
        <v>65000</v>
      </c>
      <c r="I163" s="1">
        <v>65071</v>
      </c>
      <c r="J163" s="1">
        <v>66585</v>
      </c>
      <c r="K163" s="1">
        <v>64669</v>
      </c>
      <c r="L163" t="str">
        <f t="shared" si="20"/>
        <v>INSERT INTO bitcoin_exchange (id, market_api_id, currency_code, symbol, rate_float, created_date, created_time_stamp,cron_job_id)VALUES(641, 'coindesk', 'USD', '&amp;#36;', 65000, DATEADD('DAY', -160, CURRENT_DATE), TIMESTAMPADD('MINUTE', -641,  CAST(TIMESTAMPADD('DAY', -160, CAST(CURRENT_TIMESTAMP() as TIMESTAMP WITH TIME ZONE) ) as TIMESTAMP WITH TIME ZONE)),null);</v>
      </c>
      <c r="M163" t="str">
        <f t="shared" si="21"/>
        <v>INSERT INTO bitcoin_exchange (id, market_api_id, currency_code, symbol, rate_float, created_date, created_time_stamp,cron_job_id)VALUES(642, 'coindesk', 'USD', '&amp;#36;', 65071, DATEADD('DAY', -160, CURRENT_DATE), TIMESTAMPADD('MINUTE', -642,  CAST(TIMESTAMPADD('DAY', -160, CAST(CURRENT_TIMESTAMP() as TIMESTAMP WITH TIME ZONE) ) as TIMESTAMP WITH TIME ZONE)),null);</v>
      </c>
      <c r="N163" t="str">
        <f t="shared" si="22"/>
        <v>INSERT INTO bitcoin_exchange (id, market_api_id, currency_code, symbol, rate_float, created_date, created_time_stamp,cron_job_id)VALUES(643, 'coindesk', 'USD', '&amp;#36;', 66585, DATEADD('DAY', -160, CURRENT_DATE), TIMESTAMPADD('MINUTE', -643,  CAST(TIMESTAMPADD('DAY', -160, CAST(CURRENT_TIMESTAMP() as TIMESTAMP WITH TIME ZONE) ) as TIMESTAMP WITH TIME ZONE)),null);</v>
      </c>
      <c r="O163" t="str">
        <f t="shared" si="23"/>
        <v>INSERT INTO bitcoin_exchange (id, market_api_id, currency_code, symbol, rate_float, created_date, created_time_stamp,cron_job_id)VALUES(644, 'coindesk', 'USD', '&amp;#36;', 64669, DATEADD('DAY', -160, CURRENT_DATE), TIMESTAMPADD('MINUTE', -644,  CAST(TIMESTAMPADD('DAY', -160, CAST(CURRENT_TIMESTAMP() as TIMESTAMP WITH TIME ZONE) ) as TIMESTAMP WITH TIME ZONE)),null);</v>
      </c>
    </row>
    <row r="164" spans="1:15" x14ac:dyDescent="0.25">
      <c r="A164">
        <f t="shared" si="29"/>
        <v>160</v>
      </c>
      <c r="B164">
        <f t="shared" si="28"/>
        <v>645</v>
      </c>
      <c r="C164">
        <f t="shared" si="24"/>
        <v>645</v>
      </c>
      <c r="D164">
        <f t="shared" si="25"/>
        <v>646</v>
      </c>
      <c r="E164">
        <f t="shared" si="26"/>
        <v>647</v>
      </c>
      <c r="F164">
        <f t="shared" si="27"/>
        <v>648</v>
      </c>
      <c r="G164" t="s">
        <v>106</v>
      </c>
      <c r="H164" s="1">
        <v>65071</v>
      </c>
      <c r="I164" s="1">
        <v>65250</v>
      </c>
      <c r="J164" s="1">
        <v>65820</v>
      </c>
      <c r="K164" s="1">
        <v>64784</v>
      </c>
      <c r="L164" t="str">
        <f t="shared" si="20"/>
        <v>INSERT INTO bitcoin_exchange (id, market_api_id, currency_code, symbol, rate_float, created_date, created_time_stamp,cron_job_id)VALUES(645, 'coindesk', 'USD', '&amp;#36;', 65071, DATEADD('DAY', -160, CURRENT_DATE), TIMESTAMPADD('MINUTE', -645,  CAST(TIMESTAMPADD('DAY', -160, CAST(CURRENT_TIMESTAMP() as TIMESTAMP WITH TIME ZONE) ) as TIMESTAMP WITH TIME ZONE)),null);</v>
      </c>
      <c r="M164" t="str">
        <f t="shared" si="21"/>
        <v>INSERT INTO bitcoin_exchange (id, market_api_id, currency_code, symbol, rate_float, created_date, created_time_stamp,cron_job_id)VALUES(646, 'coindesk', 'USD', '&amp;#36;', 65250, DATEADD('DAY', -160, CURRENT_DATE), TIMESTAMPADD('MINUTE', -646,  CAST(TIMESTAMPADD('DAY', -160, CAST(CURRENT_TIMESTAMP() as TIMESTAMP WITH TIME ZONE) ) as TIMESTAMP WITH TIME ZONE)),null);</v>
      </c>
      <c r="N164" t="str">
        <f t="shared" si="22"/>
        <v>INSERT INTO bitcoin_exchange (id, market_api_id, currency_code, symbol, rate_float, created_date, created_time_stamp,cron_job_id)VALUES(647, 'coindesk', 'USD', '&amp;#36;', 65820, DATEADD('DAY', -160, CURRENT_DATE), TIMESTAMPADD('MINUTE', -647,  CAST(TIMESTAMPADD('DAY', -160, CAST(CURRENT_TIMESTAMP() as TIMESTAMP WITH TIME ZONE) ) as TIMESTAMP WITH TIME ZONE)),null);</v>
      </c>
      <c r="O164" t="str">
        <f t="shared" si="23"/>
        <v>INSERT INTO bitcoin_exchange (id, market_api_id, currency_code, symbol, rate_float, created_date, created_time_stamp,cron_job_id)VALUES(648, 'coindesk', 'USD', '&amp;#36;', 64784, DATEADD('DAY', -160, CURRENT_DATE), TIMESTAMPADD('MINUTE', -648,  CAST(TIMESTAMPADD('DAY', -160, CAST(CURRENT_TIMESTAMP() as TIMESTAMP WITH TIME ZONE) ) as TIMESTAMP WITH TIME ZONE)),null);</v>
      </c>
    </row>
    <row r="165" spans="1:15" x14ac:dyDescent="0.25">
      <c r="A165">
        <f t="shared" si="29"/>
        <v>161</v>
      </c>
      <c r="B165">
        <f t="shared" si="28"/>
        <v>649</v>
      </c>
      <c r="C165">
        <f t="shared" si="24"/>
        <v>649</v>
      </c>
      <c r="D165">
        <f t="shared" si="25"/>
        <v>650</v>
      </c>
      <c r="E165">
        <f t="shared" si="26"/>
        <v>651</v>
      </c>
      <c r="F165">
        <f t="shared" si="27"/>
        <v>652</v>
      </c>
      <c r="G165" t="s">
        <v>107</v>
      </c>
      <c r="H165" s="1">
        <v>65250</v>
      </c>
      <c r="I165" s="1">
        <v>66570</v>
      </c>
      <c r="J165" s="1">
        <v>66623</v>
      </c>
      <c r="K165" s="1">
        <v>64179</v>
      </c>
      <c r="L165" t="str">
        <f t="shared" si="20"/>
        <v>INSERT INTO bitcoin_exchange (id, market_api_id, currency_code, symbol, rate_float, created_date, created_time_stamp,cron_job_id)VALUES(649, 'coindesk', 'USD', '&amp;#36;', 65250, DATEADD('DAY', -161, CURRENT_DATE), TIMESTAMPADD('MINUTE', -649,  CAST(TIMESTAMPADD('DAY', -161, CAST(CURRENT_TIMESTAMP() as TIMESTAMP WITH TIME ZONE) ) as TIMESTAMP WITH TIME ZONE)),null);</v>
      </c>
      <c r="M165" t="str">
        <f t="shared" si="21"/>
        <v>INSERT INTO bitcoin_exchange (id, market_api_id, currency_code, symbol, rate_float, created_date, created_time_stamp,cron_job_id)VALUES(650, 'coindesk', 'USD', '&amp;#36;', 66570, DATEADD('DAY', -161, CURRENT_DATE), TIMESTAMPADD('MINUTE', -650,  CAST(TIMESTAMPADD('DAY', -161, CAST(CURRENT_TIMESTAMP() as TIMESTAMP WITH TIME ZONE) ) as TIMESTAMP WITH TIME ZONE)),null);</v>
      </c>
      <c r="N165" t="str">
        <f t="shared" si="22"/>
        <v>INSERT INTO bitcoin_exchange (id, market_api_id, currency_code, symbol, rate_float, created_date, created_time_stamp,cron_job_id)VALUES(651, 'coindesk', 'USD', '&amp;#36;', 66623, DATEADD('DAY', -161, CURRENT_DATE), TIMESTAMPADD('MINUTE', -651,  CAST(TIMESTAMPADD('DAY', -161, CAST(CURRENT_TIMESTAMP() as TIMESTAMP WITH TIME ZONE) ) as TIMESTAMP WITH TIME ZONE)),null);</v>
      </c>
      <c r="O165" t="str">
        <f t="shared" si="23"/>
        <v>INSERT INTO bitcoin_exchange (id, market_api_id, currency_code, symbol, rate_float, created_date, created_time_stamp,cron_job_id)VALUES(652, 'coindesk', 'USD', '&amp;#36;', 64179, DATEADD('DAY', -161, CURRENT_DATE), TIMESTAMPADD('MINUTE', -652,  CAST(TIMESTAMPADD('DAY', -161, CAST(CURRENT_TIMESTAMP() as TIMESTAMP WITH TIME ZONE) ) as TIMESTAMP WITH TIME ZONE)),null);</v>
      </c>
    </row>
    <row r="166" spans="1:15" x14ac:dyDescent="0.25">
      <c r="A166">
        <f t="shared" si="29"/>
        <v>161</v>
      </c>
      <c r="B166">
        <f t="shared" si="28"/>
        <v>653</v>
      </c>
      <c r="C166">
        <f t="shared" si="24"/>
        <v>653</v>
      </c>
      <c r="D166">
        <f t="shared" si="25"/>
        <v>654</v>
      </c>
      <c r="E166">
        <f t="shared" si="26"/>
        <v>655</v>
      </c>
      <c r="F166">
        <f t="shared" si="27"/>
        <v>656</v>
      </c>
      <c r="G166" t="s">
        <v>108</v>
      </c>
      <c r="H166" s="1">
        <v>66570</v>
      </c>
      <c r="I166" s="1">
        <v>66677</v>
      </c>
      <c r="J166" s="1">
        <v>67301</v>
      </c>
      <c r="K166" s="1">
        <v>65148</v>
      </c>
      <c r="L166" t="str">
        <f t="shared" si="20"/>
        <v>INSERT INTO bitcoin_exchange (id, market_api_id, currency_code, symbol, rate_float, created_date, created_time_stamp,cron_job_id)VALUES(653, 'coindesk', 'USD', '&amp;#36;', 66570, DATEADD('DAY', -161, CURRENT_DATE), TIMESTAMPADD('MINUTE', -653,  CAST(TIMESTAMPADD('DAY', -161, CAST(CURRENT_TIMESTAMP() as TIMESTAMP WITH TIME ZONE) ) as TIMESTAMP WITH TIME ZONE)),null);</v>
      </c>
      <c r="M166" t="str">
        <f t="shared" si="21"/>
        <v>INSERT INTO bitcoin_exchange (id, market_api_id, currency_code, symbol, rate_float, created_date, created_time_stamp,cron_job_id)VALUES(654, 'coindesk', 'USD', '&amp;#36;', 66677, DATEADD('DAY', -161, CURRENT_DATE), TIMESTAMPADD('MINUTE', -654,  CAST(TIMESTAMPADD('DAY', -161, CAST(CURRENT_TIMESTAMP() as TIMESTAMP WITH TIME ZONE) ) as TIMESTAMP WITH TIME ZONE)),null);</v>
      </c>
      <c r="N166" t="str">
        <f t="shared" si="22"/>
        <v>INSERT INTO bitcoin_exchange (id, market_api_id, currency_code, symbol, rate_float, created_date, created_time_stamp,cron_job_id)VALUES(655, 'coindesk', 'USD', '&amp;#36;', 67301, DATEADD('DAY', -161, CURRENT_DATE), TIMESTAMPADD('MINUTE', -655,  CAST(TIMESTAMPADD('DAY', -161, CAST(CURRENT_TIMESTAMP() as TIMESTAMP WITH TIME ZONE) ) as TIMESTAMP WITH TIME ZONE)),null);</v>
      </c>
      <c r="O166" t="str">
        <f t="shared" si="23"/>
        <v>INSERT INTO bitcoin_exchange (id, market_api_id, currency_code, symbol, rate_float, created_date, created_time_stamp,cron_job_id)VALUES(656, 'coindesk', 'USD', '&amp;#36;', 65148, DATEADD('DAY', -161, CURRENT_DATE), TIMESTAMPADD('MINUTE', -656,  CAST(TIMESTAMPADD('DAY', -161, CAST(CURRENT_TIMESTAMP() as TIMESTAMP WITH TIME ZONE) ) as TIMESTAMP WITH TIME ZONE)),null);</v>
      </c>
    </row>
    <row r="167" spans="1:15" x14ac:dyDescent="0.25">
      <c r="A167">
        <f t="shared" si="29"/>
        <v>162</v>
      </c>
      <c r="B167">
        <f t="shared" si="28"/>
        <v>657</v>
      </c>
      <c r="C167">
        <f t="shared" si="24"/>
        <v>657</v>
      </c>
      <c r="D167">
        <f t="shared" si="25"/>
        <v>658</v>
      </c>
      <c r="E167">
        <f t="shared" si="26"/>
        <v>659</v>
      </c>
      <c r="F167">
        <f t="shared" si="27"/>
        <v>660</v>
      </c>
      <c r="G167" t="s">
        <v>109</v>
      </c>
      <c r="H167" s="1">
        <v>66677</v>
      </c>
      <c r="I167" s="1">
        <v>66229</v>
      </c>
      <c r="J167" s="1">
        <v>66947</v>
      </c>
      <c r="K167" s="1">
        <v>66054</v>
      </c>
      <c r="L167" t="str">
        <f t="shared" si="20"/>
        <v>INSERT INTO bitcoin_exchange (id, market_api_id, currency_code, symbol, rate_float, created_date, created_time_stamp,cron_job_id)VALUES(657, 'coindesk', 'USD', '&amp;#36;', 66677, DATEADD('DAY', -162, CURRENT_DATE), TIMESTAMPADD('MINUTE', -657,  CAST(TIMESTAMPADD('DAY', -162, CAST(CURRENT_TIMESTAMP() as TIMESTAMP WITH TIME ZONE) ) as TIMESTAMP WITH TIME ZONE)),null);</v>
      </c>
      <c r="M167" t="str">
        <f t="shared" si="21"/>
        <v>INSERT INTO bitcoin_exchange (id, market_api_id, currency_code, symbol, rate_float, created_date, created_time_stamp,cron_job_id)VALUES(658, 'coindesk', 'USD', '&amp;#36;', 66229, DATEADD('DAY', -162, CURRENT_DATE), TIMESTAMPADD('MINUTE', -658,  CAST(TIMESTAMPADD('DAY', -162, CAST(CURRENT_TIMESTAMP() as TIMESTAMP WITH TIME ZONE) ) as TIMESTAMP WITH TIME ZONE)),null);</v>
      </c>
      <c r="N167" t="str">
        <f t="shared" si="22"/>
        <v>INSERT INTO bitcoin_exchange (id, market_api_id, currency_code, symbol, rate_float, created_date, created_time_stamp,cron_job_id)VALUES(659, 'coindesk', 'USD', '&amp;#36;', 66947, DATEADD('DAY', -162, CURRENT_DATE), TIMESTAMPADD('MINUTE', -659,  CAST(TIMESTAMPADD('DAY', -162, CAST(CURRENT_TIMESTAMP() as TIMESTAMP WITH TIME ZONE) ) as TIMESTAMP WITH TIME ZONE)),null);</v>
      </c>
      <c r="O167" t="str">
        <f t="shared" si="23"/>
        <v>INSERT INTO bitcoin_exchange (id, market_api_id, currency_code, symbol, rate_float, created_date, created_time_stamp,cron_job_id)VALUES(660, 'coindesk', 'USD', '&amp;#36;', 66054, DATEADD('DAY', -162, CURRENT_DATE), TIMESTAMPADD('MINUTE', -660,  CAST(TIMESTAMPADD('DAY', -162, CAST(CURRENT_TIMESTAMP() as TIMESTAMP WITH TIME ZONE) ) as TIMESTAMP WITH TIME ZONE)),null);</v>
      </c>
    </row>
    <row r="168" spans="1:15" x14ac:dyDescent="0.25">
      <c r="A168">
        <f t="shared" si="29"/>
        <v>162</v>
      </c>
      <c r="B168">
        <f t="shared" si="28"/>
        <v>661</v>
      </c>
      <c r="C168">
        <f t="shared" si="24"/>
        <v>661</v>
      </c>
      <c r="D168">
        <f t="shared" si="25"/>
        <v>662</v>
      </c>
      <c r="E168">
        <f t="shared" si="26"/>
        <v>663</v>
      </c>
      <c r="F168">
        <f t="shared" si="27"/>
        <v>664</v>
      </c>
      <c r="G168" t="s">
        <v>110</v>
      </c>
      <c r="H168" s="1">
        <v>66229</v>
      </c>
      <c r="I168" s="1">
        <v>66038</v>
      </c>
      <c r="J168" s="1">
        <v>66442</v>
      </c>
      <c r="K168" s="1">
        <v>65886</v>
      </c>
      <c r="L168" t="str">
        <f t="shared" si="20"/>
        <v>INSERT INTO bitcoin_exchange (id, market_api_id, currency_code, symbol, rate_float, created_date, created_time_stamp,cron_job_id)VALUES(661, 'coindesk', 'USD', '&amp;#36;', 66229, DATEADD('DAY', -162, CURRENT_DATE), TIMESTAMPADD('MINUTE', -661,  CAST(TIMESTAMPADD('DAY', -162, CAST(CURRENT_TIMESTAMP() as TIMESTAMP WITH TIME ZONE) ) as TIMESTAMP WITH TIME ZONE)),null);</v>
      </c>
      <c r="M168" t="str">
        <f t="shared" si="21"/>
        <v>INSERT INTO bitcoin_exchange (id, market_api_id, currency_code, symbol, rate_float, created_date, created_time_stamp,cron_job_id)VALUES(662, 'coindesk', 'USD', '&amp;#36;', 66038, DATEADD('DAY', -162, CURRENT_DATE), TIMESTAMPADD('MINUTE', -662,  CAST(TIMESTAMPADD('DAY', -162, CAST(CURRENT_TIMESTAMP() as TIMESTAMP WITH TIME ZONE) ) as TIMESTAMP WITH TIME ZONE)),null);</v>
      </c>
      <c r="N168" t="str">
        <f t="shared" si="22"/>
        <v>INSERT INTO bitcoin_exchange (id, market_api_id, currency_code, symbol, rate_float, created_date, created_time_stamp,cron_job_id)VALUES(663, 'coindesk', 'USD', '&amp;#36;', 66442, DATEADD('DAY', -162, CURRENT_DATE), TIMESTAMPADD('MINUTE', -663,  CAST(TIMESTAMPADD('DAY', -162, CAST(CURRENT_TIMESTAMP() as TIMESTAMP WITH TIME ZONE) ) as TIMESTAMP WITH TIME ZONE)),null);</v>
      </c>
      <c r="O168" t="str">
        <f t="shared" si="23"/>
        <v>INSERT INTO bitcoin_exchange (id, market_api_id, currency_code, symbol, rate_float, created_date, created_time_stamp,cron_job_id)VALUES(664, 'coindesk', 'USD', '&amp;#36;', 65886, DATEADD('DAY', -162, CURRENT_DATE), TIMESTAMPADD('MINUTE', -664,  CAST(TIMESTAMPADD('DAY', -162, CAST(CURRENT_TIMESTAMP() as TIMESTAMP WITH TIME ZONE) ) as TIMESTAMP WITH TIME ZONE)),null);</v>
      </c>
    </row>
    <row r="169" spans="1:15" x14ac:dyDescent="0.25">
      <c r="A169">
        <f t="shared" si="29"/>
        <v>163</v>
      </c>
      <c r="B169">
        <f t="shared" si="28"/>
        <v>665</v>
      </c>
      <c r="C169">
        <f t="shared" si="24"/>
        <v>665</v>
      </c>
      <c r="D169">
        <f t="shared" si="25"/>
        <v>666</v>
      </c>
      <c r="E169">
        <f t="shared" si="26"/>
        <v>667</v>
      </c>
      <c r="F169">
        <f t="shared" si="27"/>
        <v>668</v>
      </c>
      <c r="G169" t="s">
        <v>111</v>
      </c>
      <c r="H169" s="1">
        <v>66038</v>
      </c>
      <c r="I169" s="1">
        <v>66776</v>
      </c>
      <c r="J169" s="1">
        <v>67370</v>
      </c>
      <c r="K169" s="1">
        <v>65088</v>
      </c>
      <c r="L169" t="str">
        <f t="shared" si="20"/>
        <v>INSERT INTO bitcoin_exchange (id, market_api_id, currency_code, symbol, rate_float, created_date, created_time_stamp,cron_job_id)VALUES(665, 'coindesk', 'USD', '&amp;#36;', 66038, DATEADD('DAY', -163, CURRENT_DATE), TIMESTAMPADD('MINUTE', -665,  CAST(TIMESTAMPADD('DAY', -163, CAST(CURRENT_TIMESTAMP() as TIMESTAMP WITH TIME ZONE) ) as TIMESTAMP WITH TIME ZONE)),null);</v>
      </c>
      <c r="M169" t="str">
        <f t="shared" si="21"/>
        <v>INSERT INTO bitcoin_exchange (id, market_api_id, currency_code, symbol, rate_float, created_date, created_time_stamp,cron_job_id)VALUES(666, 'coindesk', 'USD', '&amp;#36;', 66776, DATEADD('DAY', -163, CURRENT_DATE), TIMESTAMPADD('MINUTE', -666,  CAST(TIMESTAMPADD('DAY', -163, CAST(CURRENT_TIMESTAMP() as TIMESTAMP WITH TIME ZONE) ) as TIMESTAMP WITH TIME ZONE)),null);</v>
      </c>
      <c r="N169" t="str">
        <f t="shared" si="22"/>
        <v>INSERT INTO bitcoin_exchange (id, market_api_id, currency_code, symbol, rate_float, created_date, created_time_stamp,cron_job_id)VALUES(667, 'coindesk', 'USD', '&amp;#36;', 67370, DATEADD('DAY', -163, CURRENT_DATE), TIMESTAMPADD('MINUTE', -667,  CAST(TIMESTAMPADD('DAY', -163, CAST(CURRENT_TIMESTAMP() as TIMESTAMP WITH TIME ZONE) ) as TIMESTAMP WITH TIME ZONE)),null);</v>
      </c>
      <c r="O169" t="str">
        <f t="shared" si="23"/>
        <v>INSERT INTO bitcoin_exchange (id, market_api_id, currency_code, symbol, rate_float, created_date, created_time_stamp,cron_job_id)VALUES(668, 'coindesk', 'USD', '&amp;#36;', 65088, DATEADD('DAY', -163, CURRENT_DATE), TIMESTAMPADD('MINUTE', -668,  CAST(TIMESTAMPADD('DAY', -163, CAST(CURRENT_TIMESTAMP() as TIMESTAMP WITH TIME ZONE) ) as TIMESTAMP WITH TIME ZONE)),null);</v>
      </c>
    </row>
    <row r="170" spans="1:15" x14ac:dyDescent="0.25">
      <c r="A170">
        <f t="shared" si="29"/>
        <v>163</v>
      </c>
      <c r="B170">
        <f t="shared" si="28"/>
        <v>669</v>
      </c>
      <c r="C170">
        <f t="shared" si="24"/>
        <v>669</v>
      </c>
      <c r="D170">
        <f t="shared" si="25"/>
        <v>670</v>
      </c>
      <c r="E170">
        <f t="shared" si="26"/>
        <v>671</v>
      </c>
      <c r="F170">
        <f t="shared" si="27"/>
        <v>672</v>
      </c>
      <c r="G170" t="s">
        <v>112</v>
      </c>
      <c r="H170" s="1">
        <v>66776</v>
      </c>
      <c r="I170" s="1">
        <v>68266</v>
      </c>
      <c r="J170" s="1">
        <v>68400</v>
      </c>
      <c r="K170" s="1">
        <v>66272</v>
      </c>
      <c r="L170" t="str">
        <f t="shared" si="20"/>
        <v>INSERT INTO bitcoin_exchange (id, market_api_id, currency_code, symbol, rate_float, created_date, created_time_stamp,cron_job_id)VALUES(669, 'coindesk', 'USD', '&amp;#36;', 66776, DATEADD('DAY', -163, CURRENT_DATE), TIMESTAMPADD('MINUTE', -669,  CAST(TIMESTAMPADD('DAY', -163, CAST(CURRENT_TIMESTAMP() as TIMESTAMP WITH TIME ZONE) ) as TIMESTAMP WITH TIME ZONE)),null);</v>
      </c>
      <c r="M170" t="str">
        <f t="shared" si="21"/>
        <v>INSERT INTO bitcoin_exchange (id, market_api_id, currency_code, symbol, rate_float, created_date, created_time_stamp,cron_job_id)VALUES(670, 'coindesk', 'USD', '&amp;#36;', 68266, DATEADD('DAY', -163, CURRENT_DATE), TIMESTAMPADD('MINUTE', -670,  CAST(TIMESTAMPADD('DAY', -163, CAST(CURRENT_TIMESTAMP() as TIMESTAMP WITH TIME ZONE) ) as TIMESTAMP WITH TIME ZONE)),null);</v>
      </c>
      <c r="N170" t="str">
        <f t="shared" si="22"/>
        <v>INSERT INTO bitcoin_exchange (id, market_api_id, currency_code, symbol, rate_float, created_date, created_time_stamp,cron_job_id)VALUES(671, 'coindesk', 'USD', '&amp;#36;', 68400, DATEADD('DAY', -163, CURRENT_DATE), TIMESTAMPADD('MINUTE', -671,  CAST(TIMESTAMPADD('DAY', -163, CAST(CURRENT_TIMESTAMP() as TIMESTAMP WITH TIME ZONE) ) as TIMESTAMP WITH TIME ZONE)),null);</v>
      </c>
      <c r="O170" t="str">
        <f t="shared" si="23"/>
        <v>INSERT INTO bitcoin_exchange (id, market_api_id, currency_code, symbol, rate_float, created_date, created_time_stamp,cron_job_id)VALUES(672, 'coindesk', 'USD', '&amp;#36;', 66272, DATEADD('DAY', -163, CURRENT_DATE), TIMESTAMPADD('MINUTE', -672,  CAST(TIMESTAMPADD('DAY', -163, CAST(CURRENT_TIMESTAMP() as TIMESTAMP WITH TIME ZONE) ) as TIMESTAMP WITH TIME ZONE)),null);</v>
      </c>
    </row>
    <row r="171" spans="1:15" x14ac:dyDescent="0.25">
      <c r="A171">
        <f t="shared" si="29"/>
        <v>164</v>
      </c>
      <c r="B171">
        <f t="shared" si="28"/>
        <v>673</v>
      </c>
      <c r="C171">
        <f t="shared" si="24"/>
        <v>673</v>
      </c>
      <c r="D171">
        <f t="shared" si="25"/>
        <v>674</v>
      </c>
      <c r="E171">
        <f t="shared" si="26"/>
        <v>675</v>
      </c>
      <c r="F171">
        <f t="shared" si="27"/>
        <v>676</v>
      </c>
      <c r="G171" s="2">
        <v>45632</v>
      </c>
      <c r="H171" s="1">
        <v>68266</v>
      </c>
      <c r="I171" s="1">
        <v>67331</v>
      </c>
      <c r="J171" s="1">
        <v>70036</v>
      </c>
      <c r="K171" s="1">
        <v>66919</v>
      </c>
      <c r="L171" t="str">
        <f t="shared" si="20"/>
        <v>INSERT INTO bitcoin_exchange (id, market_api_id, currency_code, symbol, rate_float, created_date, created_time_stamp,cron_job_id)VALUES(673, 'coindesk', 'USD', '&amp;#36;', 68266, DATEADD('DAY', -164, CURRENT_DATE), TIMESTAMPADD('MINUTE', -673,  CAST(TIMESTAMPADD('DAY', -164, CAST(CURRENT_TIMESTAMP() as TIMESTAMP WITH TIME ZONE) ) as TIMESTAMP WITH TIME ZONE)),null);</v>
      </c>
      <c r="M171" t="str">
        <f t="shared" si="21"/>
        <v>INSERT INTO bitcoin_exchange (id, market_api_id, currency_code, symbol, rate_float, created_date, created_time_stamp,cron_job_id)VALUES(674, 'coindesk', 'USD', '&amp;#36;', 67331, DATEADD('DAY', -164, CURRENT_DATE), TIMESTAMPADD('MINUTE', -674,  CAST(TIMESTAMPADD('DAY', -164, CAST(CURRENT_TIMESTAMP() as TIMESTAMP WITH TIME ZONE) ) as TIMESTAMP WITH TIME ZONE)),null);</v>
      </c>
      <c r="N171" t="str">
        <f t="shared" si="22"/>
        <v>INSERT INTO bitcoin_exchange (id, market_api_id, currency_code, symbol, rate_float, created_date, created_time_stamp,cron_job_id)VALUES(675, 'coindesk', 'USD', '&amp;#36;', 70036, DATEADD('DAY', -164, CURRENT_DATE), TIMESTAMPADD('MINUTE', -675,  CAST(TIMESTAMPADD('DAY', -164, CAST(CURRENT_TIMESTAMP() as TIMESTAMP WITH TIME ZONE) ) as TIMESTAMP WITH TIME ZONE)),null);</v>
      </c>
      <c r="O171" t="str">
        <f t="shared" si="23"/>
        <v>INSERT INTO bitcoin_exchange (id, market_api_id, currency_code, symbol, rate_float, created_date, created_time_stamp,cron_job_id)VALUES(676, 'coindesk', 'USD', '&amp;#36;', 66919, DATEADD('DAY', -164, CURRENT_DATE), TIMESTAMPADD('MINUTE', -676,  CAST(TIMESTAMPADD('DAY', -164, CAST(CURRENT_TIMESTAMP() as TIMESTAMP WITH TIME ZONE) ) as TIMESTAMP WITH TIME ZONE)),null);</v>
      </c>
    </row>
    <row r="172" spans="1:15" x14ac:dyDescent="0.25">
      <c r="A172">
        <f t="shared" si="29"/>
        <v>164</v>
      </c>
      <c r="B172">
        <f t="shared" si="28"/>
        <v>677</v>
      </c>
      <c r="C172">
        <f t="shared" si="24"/>
        <v>677</v>
      </c>
      <c r="D172">
        <f t="shared" si="25"/>
        <v>678</v>
      </c>
      <c r="E172">
        <f t="shared" si="26"/>
        <v>679</v>
      </c>
      <c r="F172">
        <f t="shared" si="27"/>
        <v>680</v>
      </c>
      <c r="G172" s="2">
        <v>45602</v>
      </c>
      <c r="H172" s="1">
        <v>67331</v>
      </c>
      <c r="I172" s="1">
        <v>69528</v>
      </c>
      <c r="J172" s="1">
        <v>69552</v>
      </c>
      <c r="K172" s="1">
        <v>66189</v>
      </c>
      <c r="L172" t="str">
        <f t="shared" si="20"/>
        <v>INSERT INTO bitcoin_exchange (id, market_api_id, currency_code, symbol, rate_float, created_date, created_time_stamp,cron_job_id)VALUES(677, 'coindesk', 'USD', '&amp;#36;', 67331, DATEADD('DAY', -164, CURRENT_DATE), TIMESTAMPADD('MINUTE', -677,  CAST(TIMESTAMPADD('DAY', -164, CAST(CURRENT_TIMESTAMP() as TIMESTAMP WITH TIME ZONE) ) as TIMESTAMP WITH TIME ZONE)),null);</v>
      </c>
      <c r="M172" t="str">
        <f t="shared" si="21"/>
        <v>INSERT INTO bitcoin_exchange (id, market_api_id, currency_code, symbol, rate_float, created_date, created_time_stamp,cron_job_id)VALUES(678, 'coindesk', 'USD', '&amp;#36;', 69528, DATEADD('DAY', -164, CURRENT_DATE), TIMESTAMPADD('MINUTE', -678,  CAST(TIMESTAMPADD('DAY', -164, CAST(CURRENT_TIMESTAMP() as TIMESTAMP WITH TIME ZONE) ) as TIMESTAMP WITH TIME ZONE)),null);</v>
      </c>
      <c r="N172" t="str">
        <f t="shared" si="22"/>
        <v>INSERT INTO bitcoin_exchange (id, market_api_id, currency_code, symbol, rate_float, created_date, created_time_stamp,cron_job_id)VALUES(679, 'coindesk', 'USD', '&amp;#36;', 69552, DATEADD('DAY', -164, CURRENT_DATE), TIMESTAMPADD('MINUTE', -679,  CAST(TIMESTAMPADD('DAY', -164, CAST(CURRENT_TIMESTAMP() as TIMESTAMP WITH TIME ZONE) ) as TIMESTAMP WITH TIME ZONE)),null);</v>
      </c>
      <c r="O172" t="str">
        <f t="shared" si="23"/>
        <v>INSERT INTO bitcoin_exchange (id, market_api_id, currency_code, symbol, rate_float, created_date, created_time_stamp,cron_job_id)VALUES(680, 'coindesk', 'USD', '&amp;#36;', 66189, DATEADD('DAY', -164, CURRENT_DATE), TIMESTAMPADD('MINUTE', -680,  CAST(TIMESTAMPADD('DAY', -164, CAST(CURRENT_TIMESTAMP() as TIMESTAMP WITH TIME ZONE) ) as TIMESTAMP WITH TIME ZONE)),null);</v>
      </c>
    </row>
    <row r="173" spans="1:15" x14ac:dyDescent="0.25">
      <c r="A173">
        <f t="shared" si="29"/>
        <v>165</v>
      </c>
      <c r="B173">
        <f t="shared" si="28"/>
        <v>681</v>
      </c>
      <c r="C173">
        <f t="shared" si="24"/>
        <v>681</v>
      </c>
      <c r="D173">
        <f t="shared" si="25"/>
        <v>682</v>
      </c>
      <c r="E173">
        <f t="shared" si="26"/>
        <v>683</v>
      </c>
      <c r="F173">
        <f t="shared" si="27"/>
        <v>684</v>
      </c>
      <c r="G173" s="2">
        <v>45571</v>
      </c>
      <c r="H173" s="1">
        <v>69528</v>
      </c>
      <c r="I173" s="1">
        <v>69646</v>
      </c>
      <c r="J173" s="1">
        <v>70150</v>
      </c>
      <c r="K173" s="1">
        <v>69181</v>
      </c>
      <c r="L173" t="str">
        <f t="shared" si="20"/>
        <v>INSERT INTO bitcoin_exchange (id, market_api_id, currency_code, symbol, rate_float, created_date, created_time_stamp,cron_job_id)VALUES(681, 'coindesk', 'USD', '&amp;#36;', 69528, DATEADD('DAY', -165, CURRENT_DATE), TIMESTAMPADD('MINUTE', -681,  CAST(TIMESTAMPADD('DAY', -165, CAST(CURRENT_TIMESTAMP() as TIMESTAMP WITH TIME ZONE) ) as TIMESTAMP WITH TIME ZONE)),null);</v>
      </c>
      <c r="M173" t="str">
        <f t="shared" si="21"/>
        <v>INSERT INTO bitcoin_exchange (id, market_api_id, currency_code, symbol, rate_float, created_date, created_time_stamp,cron_job_id)VALUES(682, 'coindesk', 'USD', '&amp;#36;', 69646, DATEADD('DAY', -165, CURRENT_DATE), TIMESTAMPADD('MINUTE', -682,  CAST(TIMESTAMPADD('DAY', -165, CAST(CURRENT_TIMESTAMP() as TIMESTAMP WITH TIME ZONE) ) as TIMESTAMP WITH TIME ZONE)),null);</v>
      </c>
      <c r="N173" t="str">
        <f t="shared" si="22"/>
        <v>INSERT INTO bitcoin_exchange (id, market_api_id, currency_code, symbol, rate_float, created_date, created_time_stamp,cron_job_id)VALUES(683, 'coindesk', 'USD', '&amp;#36;', 70150, DATEADD('DAY', -165, CURRENT_DATE), TIMESTAMPADD('MINUTE', -683,  CAST(TIMESTAMPADD('DAY', -165, CAST(CURRENT_TIMESTAMP() as TIMESTAMP WITH TIME ZONE) ) as TIMESTAMP WITH TIME ZONE)),null);</v>
      </c>
      <c r="O173" t="str">
        <f t="shared" si="23"/>
        <v>INSERT INTO bitcoin_exchange (id, market_api_id, currency_code, symbol, rate_float, created_date, created_time_stamp,cron_job_id)VALUES(684, 'coindesk', 'USD', '&amp;#36;', 69181, DATEADD('DAY', -165, CURRENT_DATE), TIMESTAMPADD('MINUTE', -684,  CAST(TIMESTAMPADD('DAY', -165, CAST(CURRENT_TIMESTAMP() as TIMESTAMP WITH TIME ZONE) ) as TIMESTAMP WITH TIME ZONE)),null);</v>
      </c>
    </row>
    <row r="174" spans="1:15" x14ac:dyDescent="0.25">
      <c r="A174">
        <f t="shared" si="29"/>
        <v>165</v>
      </c>
      <c r="B174">
        <f t="shared" si="28"/>
        <v>685</v>
      </c>
      <c r="C174">
        <f t="shared" si="24"/>
        <v>685</v>
      </c>
      <c r="D174">
        <f t="shared" si="25"/>
        <v>686</v>
      </c>
      <c r="E174">
        <f t="shared" si="26"/>
        <v>687</v>
      </c>
      <c r="F174">
        <f t="shared" si="27"/>
        <v>688</v>
      </c>
      <c r="G174" s="2">
        <v>45541</v>
      </c>
      <c r="H174" s="1">
        <v>69646</v>
      </c>
      <c r="I174" s="1">
        <v>69338</v>
      </c>
      <c r="J174" s="1">
        <v>69786</v>
      </c>
      <c r="K174" s="1">
        <v>69177</v>
      </c>
      <c r="L174" t="str">
        <f t="shared" si="20"/>
        <v>INSERT INTO bitcoin_exchange (id, market_api_id, currency_code, symbol, rate_float, created_date, created_time_stamp,cron_job_id)VALUES(685, 'coindesk', 'USD', '&amp;#36;', 69646, DATEADD('DAY', -165, CURRENT_DATE), TIMESTAMPADD('MINUTE', -685,  CAST(TIMESTAMPADD('DAY', -165, CAST(CURRENT_TIMESTAMP() as TIMESTAMP WITH TIME ZONE) ) as TIMESTAMP WITH TIME ZONE)),null);</v>
      </c>
      <c r="M174" t="str">
        <f t="shared" si="21"/>
        <v>INSERT INTO bitcoin_exchange (id, market_api_id, currency_code, symbol, rate_float, created_date, created_time_stamp,cron_job_id)VALUES(686, 'coindesk', 'USD', '&amp;#36;', 69338, DATEADD('DAY', -165, CURRENT_DATE), TIMESTAMPADD('MINUTE', -686,  CAST(TIMESTAMPADD('DAY', -165, CAST(CURRENT_TIMESTAMP() as TIMESTAMP WITH TIME ZONE) ) as TIMESTAMP WITH TIME ZONE)),null);</v>
      </c>
      <c r="N174" t="str">
        <f t="shared" si="22"/>
        <v>INSERT INTO bitcoin_exchange (id, market_api_id, currency_code, symbol, rate_float, created_date, created_time_stamp,cron_job_id)VALUES(687, 'coindesk', 'USD', '&amp;#36;', 69786, DATEADD('DAY', -165, CURRENT_DATE), TIMESTAMPADD('MINUTE', -687,  CAST(TIMESTAMPADD('DAY', -165, CAST(CURRENT_TIMESTAMP() as TIMESTAMP WITH TIME ZONE) ) as TIMESTAMP WITH TIME ZONE)),null);</v>
      </c>
      <c r="O174" t="str">
        <f t="shared" si="23"/>
        <v>INSERT INTO bitcoin_exchange (id, market_api_id, currency_code, symbol, rate_float, created_date, created_time_stamp,cron_job_id)VALUES(688, 'coindesk', 'USD', '&amp;#36;', 69177, DATEADD('DAY', -165, CURRENT_DATE), TIMESTAMPADD('MINUTE', -688,  CAST(TIMESTAMPADD('DAY', -165, CAST(CURRENT_TIMESTAMP() as TIMESTAMP WITH TIME ZONE) ) as TIMESTAMP WITH TIME ZONE)),null);</v>
      </c>
    </row>
    <row r="175" spans="1:15" x14ac:dyDescent="0.25">
      <c r="A175">
        <f t="shared" si="29"/>
        <v>166</v>
      </c>
      <c r="B175">
        <f t="shared" si="28"/>
        <v>689</v>
      </c>
      <c r="C175">
        <f t="shared" si="24"/>
        <v>689</v>
      </c>
      <c r="D175">
        <f t="shared" si="25"/>
        <v>690</v>
      </c>
      <c r="E175">
        <f t="shared" si="26"/>
        <v>691</v>
      </c>
      <c r="F175">
        <f t="shared" si="27"/>
        <v>692</v>
      </c>
      <c r="G175" s="2">
        <v>45510</v>
      </c>
      <c r="H175" s="1">
        <v>69338</v>
      </c>
      <c r="I175" s="1">
        <v>69403</v>
      </c>
      <c r="J175" s="1">
        <v>69618</v>
      </c>
      <c r="K175" s="1">
        <v>69257</v>
      </c>
      <c r="L175" t="str">
        <f t="shared" si="20"/>
        <v>INSERT INTO bitcoin_exchange (id, market_api_id, currency_code, symbol, rate_float, created_date, created_time_stamp,cron_job_id)VALUES(689, 'coindesk', 'USD', '&amp;#36;', 69338, DATEADD('DAY', -166, CURRENT_DATE), TIMESTAMPADD('MINUTE', -689,  CAST(TIMESTAMPADD('DAY', -166, CAST(CURRENT_TIMESTAMP() as TIMESTAMP WITH TIME ZONE) ) as TIMESTAMP WITH TIME ZONE)),null);</v>
      </c>
      <c r="M175" t="str">
        <f t="shared" si="21"/>
        <v>INSERT INTO bitcoin_exchange (id, market_api_id, currency_code, symbol, rate_float, created_date, created_time_stamp,cron_job_id)VALUES(690, 'coindesk', 'USD', '&amp;#36;', 69403, DATEADD('DAY', -166, CURRENT_DATE), TIMESTAMPADD('MINUTE', -690,  CAST(TIMESTAMPADD('DAY', -166, CAST(CURRENT_TIMESTAMP() as TIMESTAMP WITH TIME ZONE) ) as TIMESTAMP WITH TIME ZONE)),null);</v>
      </c>
      <c r="N175" t="str">
        <f t="shared" si="22"/>
        <v>INSERT INTO bitcoin_exchange (id, market_api_id, currency_code, symbol, rate_float, created_date, created_time_stamp,cron_job_id)VALUES(691, 'coindesk', 'USD', '&amp;#36;', 69618, DATEADD('DAY', -166, CURRENT_DATE), TIMESTAMPADD('MINUTE', -691,  CAST(TIMESTAMPADD('DAY', -166, CAST(CURRENT_TIMESTAMP() as TIMESTAMP WITH TIME ZONE) ) as TIMESTAMP WITH TIME ZONE)),null);</v>
      </c>
      <c r="O175" t="str">
        <f t="shared" si="23"/>
        <v>INSERT INTO bitcoin_exchange (id, market_api_id, currency_code, symbol, rate_float, created_date, created_time_stamp,cron_job_id)VALUES(692, 'coindesk', 'USD', '&amp;#36;', 69257, DATEADD('DAY', -166, CURRENT_DATE), TIMESTAMPADD('MINUTE', -692,  CAST(TIMESTAMPADD('DAY', -166, CAST(CURRENT_TIMESTAMP() as TIMESTAMP WITH TIME ZONE) ) as TIMESTAMP WITH TIME ZONE)),null);</v>
      </c>
    </row>
    <row r="176" spans="1:15" x14ac:dyDescent="0.25">
      <c r="A176">
        <f t="shared" si="29"/>
        <v>166</v>
      </c>
      <c r="B176">
        <f t="shared" si="28"/>
        <v>693</v>
      </c>
      <c r="C176">
        <f t="shared" si="24"/>
        <v>693</v>
      </c>
      <c r="D176">
        <f t="shared" si="25"/>
        <v>694</v>
      </c>
      <c r="E176">
        <f t="shared" si="26"/>
        <v>695</v>
      </c>
      <c r="F176">
        <f t="shared" si="27"/>
        <v>696</v>
      </c>
      <c r="G176" s="2">
        <v>45479</v>
      </c>
      <c r="H176" s="1">
        <v>69403</v>
      </c>
      <c r="I176" s="1">
        <v>70836</v>
      </c>
      <c r="J176" s="1">
        <v>71912</v>
      </c>
      <c r="K176" s="1">
        <v>68674</v>
      </c>
      <c r="L176" t="str">
        <f t="shared" si="20"/>
        <v>INSERT INTO bitcoin_exchange (id, market_api_id, currency_code, symbol, rate_float, created_date, created_time_stamp,cron_job_id)VALUES(693, 'coindesk', 'USD', '&amp;#36;', 69403, DATEADD('DAY', -166, CURRENT_DATE), TIMESTAMPADD('MINUTE', -693,  CAST(TIMESTAMPADD('DAY', -166, CAST(CURRENT_TIMESTAMP() as TIMESTAMP WITH TIME ZONE) ) as TIMESTAMP WITH TIME ZONE)),null);</v>
      </c>
      <c r="M176" t="str">
        <f t="shared" si="21"/>
        <v>INSERT INTO bitcoin_exchange (id, market_api_id, currency_code, symbol, rate_float, created_date, created_time_stamp,cron_job_id)VALUES(694, 'coindesk', 'USD', '&amp;#36;', 70836, DATEADD('DAY', -166, CURRENT_DATE), TIMESTAMPADD('MINUTE', -694,  CAST(TIMESTAMPADD('DAY', -166, CAST(CURRENT_TIMESTAMP() as TIMESTAMP WITH TIME ZONE) ) as TIMESTAMP WITH TIME ZONE)),null);</v>
      </c>
      <c r="N176" t="str">
        <f t="shared" si="22"/>
        <v>INSERT INTO bitcoin_exchange (id, market_api_id, currency_code, symbol, rate_float, created_date, created_time_stamp,cron_job_id)VALUES(695, 'coindesk', 'USD', '&amp;#36;', 71912, DATEADD('DAY', -166, CURRENT_DATE), TIMESTAMPADD('MINUTE', -695,  CAST(TIMESTAMPADD('DAY', -166, CAST(CURRENT_TIMESTAMP() as TIMESTAMP WITH TIME ZONE) ) as TIMESTAMP WITH TIME ZONE)),null);</v>
      </c>
      <c r="O176" t="str">
        <f t="shared" si="23"/>
        <v>INSERT INTO bitcoin_exchange (id, market_api_id, currency_code, symbol, rate_float, created_date, created_time_stamp,cron_job_id)VALUES(696, 'coindesk', 'USD', '&amp;#36;', 68674, DATEADD('DAY', -166, CURRENT_DATE), TIMESTAMPADD('MINUTE', -696,  CAST(TIMESTAMPADD('DAY', -166, CAST(CURRENT_TIMESTAMP() as TIMESTAMP WITH TIME ZONE) ) as TIMESTAMP WITH TIME ZONE)),null);</v>
      </c>
    </row>
    <row r="177" spans="1:15" x14ac:dyDescent="0.25">
      <c r="A177">
        <f t="shared" si="29"/>
        <v>167</v>
      </c>
      <c r="B177">
        <f t="shared" si="28"/>
        <v>697</v>
      </c>
      <c r="C177">
        <f t="shared" si="24"/>
        <v>697</v>
      </c>
      <c r="D177">
        <f t="shared" si="25"/>
        <v>698</v>
      </c>
      <c r="E177">
        <f t="shared" si="26"/>
        <v>699</v>
      </c>
      <c r="F177">
        <f t="shared" si="27"/>
        <v>700</v>
      </c>
      <c r="G177" s="2">
        <v>45449</v>
      </c>
      <c r="H177" s="1">
        <v>70836</v>
      </c>
      <c r="I177" s="1">
        <v>71101</v>
      </c>
      <c r="J177" s="1">
        <v>71651</v>
      </c>
      <c r="K177" s="1">
        <v>70156</v>
      </c>
      <c r="L177" t="str">
        <f t="shared" si="20"/>
        <v>INSERT INTO bitcoin_exchange (id, market_api_id, currency_code, symbol, rate_float, created_date, created_time_stamp,cron_job_id)VALUES(697, 'coindesk', 'USD', '&amp;#36;', 70836, DATEADD('DAY', -167, CURRENT_DATE), TIMESTAMPADD('MINUTE', -697,  CAST(TIMESTAMPADD('DAY', -167, CAST(CURRENT_TIMESTAMP() as TIMESTAMP WITH TIME ZONE) ) as TIMESTAMP WITH TIME ZONE)),null);</v>
      </c>
      <c r="M177" t="str">
        <f t="shared" si="21"/>
        <v>INSERT INTO bitcoin_exchange (id, market_api_id, currency_code, symbol, rate_float, created_date, created_time_stamp,cron_job_id)VALUES(698, 'coindesk', 'USD', '&amp;#36;', 71101, DATEADD('DAY', -167, CURRENT_DATE), TIMESTAMPADD('MINUTE', -698,  CAST(TIMESTAMPADD('DAY', -167, CAST(CURRENT_TIMESTAMP() as TIMESTAMP WITH TIME ZONE) ) as TIMESTAMP WITH TIME ZONE)),null);</v>
      </c>
      <c r="N177" t="str">
        <f t="shared" si="22"/>
        <v>INSERT INTO bitcoin_exchange (id, market_api_id, currency_code, symbol, rate_float, created_date, created_time_stamp,cron_job_id)VALUES(699, 'coindesk', 'USD', '&amp;#36;', 71651, DATEADD('DAY', -167, CURRENT_DATE), TIMESTAMPADD('MINUTE', -699,  CAST(TIMESTAMPADD('DAY', -167, CAST(CURRENT_TIMESTAMP() as TIMESTAMP WITH TIME ZONE) ) as TIMESTAMP WITH TIME ZONE)),null);</v>
      </c>
      <c r="O177" t="str">
        <f t="shared" si="23"/>
        <v>INSERT INTO bitcoin_exchange (id, market_api_id, currency_code, symbol, rate_float, created_date, created_time_stamp,cron_job_id)VALUES(700, 'coindesk', 'USD', '&amp;#36;', 70156, DATEADD('DAY', -167, CURRENT_DATE), TIMESTAMPADD('MINUTE', -700,  CAST(TIMESTAMPADD('DAY', -167, CAST(CURRENT_TIMESTAMP() as TIMESTAMP WITH TIME ZONE) ) as TIMESTAMP WITH TIME ZONE)),null);</v>
      </c>
    </row>
    <row r="178" spans="1:15" x14ac:dyDescent="0.25">
      <c r="A178">
        <f t="shared" si="29"/>
        <v>167</v>
      </c>
      <c r="B178">
        <f t="shared" si="28"/>
        <v>701</v>
      </c>
      <c r="C178">
        <f t="shared" si="24"/>
        <v>701</v>
      </c>
      <c r="D178">
        <f t="shared" si="25"/>
        <v>702</v>
      </c>
      <c r="E178">
        <f t="shared" si="26"/>
        <v>703</v>
      </c>
      <c r="F178">
        <f t="shared" si="27"/>
        <v>704</v>
      </c>
      <c r="G178" s="2">
        <v>45418</v>
      </c>
      <c r="H178" s="1">
        <v>71101</v>
      </c>
      <c r="I178" s="1">
        <v>70604</v>
      </c>
      <c r="J178" s="1">
        <v>71717</v>
      </c>
      <c r="K178" s="1">
        <v>70409</v>
      </c>
      <c r="L178" t="str">
        <f t="shared" si="20"/>
        <v>INSERT INTO bitcoin_exchange (id, market_api_id, currency_code, symbol, rate_float, created_date, created_time_stamp,cron_job_id)VALUES(701, 'coindesk', 'USD', '&amp;#36;', 71101, DATEADD('DAY', -167, CURRENT_DATE), TIMESTAMPADD('MINUTE', -701,  CAST(TIMESTAMPADD('DAY', -167, CAST(CURRENT_TIMESTAMP() as TIMESTAMP WITH TIME ZONE) ) as TIMESTAMP WITH TIME ZONE)),null);</v>
      </c>
      <c r="M178" t="str">
        <f t="shared" si="21"/>
        <v>INSERT INTO bitcoin_exchange (id, market_api_id, currency_code, symbol, rate_float, created_date, created_time_stamp,cron_job_id)VALUES(702, 'coindesk', 'USD', '&amp;#36;', 70604, DATEADD('DAY', -167, CURRENT_DATE), TIMESTAMPADD('MINUTE', -702,  CAST(TIMESTAMPADD('DAY', -167, CAST(CURRENT_TIMESTAMP() as TIMESTAMP WITH TIME ZONE) ) as TIMESTAMP WITH TIME ZONE)),null);</v>
      </c>
      <c r="N178" t="str">
        <f t="shared" si="22"/>
        <v>INSERT INTO bitcoin_exchange (id, market_api_id, currency_code, symbol, rate_float, created_date, created_time_stamp,cron_job_id)VALUES(703, 'coindesk', 'USD', '&amp;#36;', 71717, DATEADD('DAY', -167, CURRENT_DATE), TIMESTAMPADD('MINUTE', -703,  CAST(TIMESTAMPADD('DAY', -167, CAST(CURRENT_TIMESTAMP() as TIMESTAMP WITH TIME ZONE) ) as TIMESTAMP WITH TIME ZONE)),null);</v>
      </c>
      <c r="O178" t="str">
        <f t="shared" si="23"/>
        <v>INSERT INTO bitcoin_exchange (id, market_api_id, currency_code, symbol, rate_float, created_date, created_time_stamp,cron_job_id)VALUES(704, 'coindesk', 'USD', '&amp;#36;', 70409, DATEADD('DAY', -167, CURRENT_DATE), TIMESTAMPADD('MINUTE', -704,  CAST(TIMESTAMPADD('DAY', -167, CAST(CURRENT_TIMESTAMP() as TIMESTAMP WITH TIME ZONE) ) as TIMESTAMP WITH TIME ZONE)),null);</v>
      </c>
    </row>
    <row r="179" spans="1:15" x14ac:dyDescent="0.25">
      <c r="A179">
        <f t="shared" si="29"/>
        <v>168</v>
      </c>
      <c r="B179">
        <f t="shared" si="28"/>
        <v>705</v>
      </c>
      <c r="C179">
        <f t="shared" si="24"/>
        <v>705</v>
      </c>
      <c r="D179">
        <f t="shared" si="25"/>
        <v>706</v>
      </c>
      <c r="E179">
        <f t="shared" si="26"/>
        <v>707</v>
      </c>
      <c r="F179">
        <f t="shared" si="27"/>
        <v>708</v>
      </c>
      <c r="G179" s="2">
        <v>45388</v>
      </c>
      <c r="H179" s="1">
        <v>70604</v>
      </c>
      <c r="I179" s="1">
        <v>68859</v>
      </c>
      <c r="J179" s="1">
        <v>71071</v>
      </c>
      <c r="K179" s="1">
        <v>68608</v>
      </c>
      <c r="L179" t="str">
        <f t="shared" si="20"/>
        <v>INSERT INTO bitcoin_exchange (id, market_api_id, currency_code, symbol, rate_float, created_date, created_time_stamp,cron_job_id)VALUES(705, 'coindesk', 'USD', '&amp;#36;', 70604, DATEADD('DAY', -168, CURRENT_DATE), TIMESTAMPADD('MINUTE', -705,  CAST(TIMESTAMPADD('DAY', -168, CAST(CURRENT_TIMESTAMP() as TIMESTAMP WITH TIME ZONE) ) as TIMESTAMP WITH TIME ZONE)),null);</v>
      </c>
      <c r="M179" t="str">
        <f t="shared" si="21"/>
        <v>INSERT INTO bitcoin_exchange (id, market_api_id, currency_code, symbol, rate_float, created_date, created_time_stamp,cron_job_id)VALUES(706, 'coindesk', 'USD', '&amp;#36;', 68859, DATEADD('DAY', -168, CURRENT_DATE), TIMESTAMPADD('MINUTE', -706,  CAST(TIMESTAMPADD('DAY', -168, CAST(CURRENT_TIMESTAMP() as TIMESTAMP WITH TIME ZONE) ) as TIMESTAMP WITH TIME ZONE)),null);</v>
      </c>
      <c r="N179" t="str">
        <f t="shared" si="22"/>
        <v>INSERT INTO bitcoin_exchange (id, market_api_id, currency_code, symbol, rate_float, created_date, created_time_stamp,cron_job_id)VALUES(707, 'coindesk', 'USD', '&amp;#36;', 71071, DATEADD('DAY', -168, CURRENT_DATE), TIMESTAMPADD('MINUTE', -707,  CAST(TIMESTAMPADD('DAY', -168, CAST(CURRENT_TIMESTAMP() as TIMESTAMP WITH TIME ZONE) ) as TIMESTAMP WITH TIME ZONE)),null);</v>
      </c>
      <c r="O179" t="str">
        <f t="shared" si="23"/>
        <v>INSERT INTO bitcoin_exchange (id, market_api_id, currency_code, symbol, rate_float, created_date, created_time_stamp,cron_job_id)VALUES(708, 'coindesk', 'USD', '&amp;#36;', 68608, DATEADD('DAY', -168, CURRENT_DATE), TIMESTAMPADD('MINUTE', -708,  CAST(TIMESTAMPADD('DAY', -168, CAST(CURRENT_TIMESTAMP() as TIMESTAMP WITH TIME ZONE) ) as TIMESTAMP WITH TIME ZONE)),null);</v>
      </c>
    </row>
    <row r="180" spans="1:15" x14ac:dyDescent="0.25">
      <c r="A180">
        <f t="shared" si="29"/>
        <v>168</v>
      </c>
      <c r="B180">
        <f t="shared" si="28"/>
        <v>709</v>
      </c>
      <c r="C180">
        <f t="shared" si="24"/>
        <v>709</v>
      </c>
      <c r="D180">
        <f t="shared" si="25"/>
        <v>710</v>
      </c>
      <c r="E180">
        <f t="shared" si="26"/>
        <v>711</v>
      </c>
      <c r="F180">
        <f t="shared" si="27"/>
        <v>712</v>
      </c>
      <c r="G180" s="2">
        <v>45357</v>
      </c>
      <c r="H180" s="1">
        <v>68859</v>
      </c>
      <c r="I180" s="1">
        <v>67816</v>
      </c>
      <c r="J180" s="1">
        <v>70276</v>
      </c>
      <c r="K180" s="1">
        <v>67636</v>
      </c>
      <c r="L180" t="str">
        <f t="shared" si="20"/>
        <v>INSERT INTO bitcoin_exchange (id, market_api_id, currency_code, symbol, rate_float, created_date, created_time_stamp,cron_job_id)VALUES(709, 'coindesk', 'USD', '&amp;#36;', 68859, DATEADD('DAY', -168, CURRENT_DATE), TIMESTAMPADD('MINUTE', -709,  CAST(TIMESTAMPADD('DAY', -168, CAST(CURRENT_TIMESTAMP() as TIMESTAMP WITH TIME ZONE) ) as TIMESTAMP WITH TIME ZONE)),null);</v>
      </c>
      <c r="M180" t="str">
        <f t="shared" si="21"/>
        <v>INSERT INTO bitcoin_exchange (id, market_api_id, currency_code, symbol, rate_float, created_date, created_time_stamp,cron_job_id)VALUES(710, 'coindesk', 'USD', '&amp;#36;', 67816, DATEADD('DAY', -168, CURRENT_DATE), TIMESTAMPADD('MINUTE', -710,  CAST(TIMESTAMPADD('DAY', -168, CAST(CURRENT_TIMESTAMP() as TIMESTAMP WITH TIME ZONE) ) as TIMESTAMP WITH TIME ZONE)),null);</v>
      </c>
      <c r="N180" t="str">
        <f t="shared" si="22"/>
        <v>INSERT INTO bitcoin_exchange (id, market_api_id, currency_code, symbol, rate_float, created_date, created_time_stamp,cron_job_id)VALUES(711, 'coindesk', 'USD', '&amp;#36;', 70276, DATEADD('DAY', -168, CURRENT_DATE), TIMESTAMPADD('MINUTE', -711,  CAST(TIMESTAMPADD('DAY', -168, CAST(CURRENT_TIMESTAMP() as TIMESTAMP WITH TIME ZONE) ) as TIMESTAMP WITH TIME ZONE)),null);</v>
      </c>
      <c r="O180" t="str">
        <f t="shared" si="23"/>
        <v>INSERT INTO bitcoin_exchange (id, market_api_id, currency_code, symbol, rate_float, created_date, created_time_stamp,cron_job_id)VALUES(712, 'coindesk', 'USD', '&amp;#36;', 67636, DATEADD('DAY', -168, CURRENT_DATE), TIMESTAMPADD('MINUTE', -712,  CAST(TIMESTAMPADD('DAY', -168, CAST(CURRENT_TIMESTAMP() as TIMESTAMP WITH TIME ZONE) ) as TIMESTAMP WITH TIME ZONE)),null);</v>
      </c>
    </row>
    <row r="181" spans="1:15" x14ac:dyDescent="0.25">
      <c r="A181">
        <f t="shared" si="29"/>
        <v>169</v>
      </c>
      <c r="B181">
        <f t="shared" si="28"/>
        <v>713</v>
      </c>
      <c r="C181">
        <f t="shared" si="24"/>
        <v>713</v>
      </c>
      <c r="D181">
        <f t="shared" si="25"/>
        <v>714</v>
      </c>
      <c r="E181">
        <f t="shared" si="26"/>
        <v>715</v>
      </c>
      <c r="F181">
        <f t="shared" si="27"/>
        <v>716</v>
      </c>
      <c r="G181" s="2">
        <v>45328</v>
      </c>
      <c r="H181" s="1">
        <v>67816</v>
      </c>
      <c r="I181" s="1">
        <v>67759</v>
      </c>
      <c r="J181" s="1">
        <v>68444</v>
      </c>
      <c r="K181" s="1">
        <v>67349</v>
      </c>
      <c r="L181" t="str">
        <f t="shared" si="20"/>
        <v>INSERT INTO bitcoin_exchange (id, market_api_id, currency_code, symbol, rate_float, created_date, created_time_stamp,cron_job_id)VALUES(713, 'coindesk', 'USD', '&amp;#36;', 67816, DATEADD('DAY', -169, CURRENT_DATE), TIMESTAMPADD('MINUTE', -713,  CAST(TIMESTAMPADD('DAY', -169, CAST(CURRENT_TIMESTAMP() as TIMESTAMP WITH TIME ZONE) ) as TIMESTAMP WITH TIME ZONE)),null);</v>
      </c>
      <c r="M181" t="str">
        <f t="shared" si="21"/>
        <v>INSERT INTO bitcoin_exchange (id, market_api_id, currency_code, symbol, rate_float, created_date, created_time_stamp,cron_job_id)VALUES(714, 'coindesk', 'USD', '&amp;#36;', 67759, DATEADD('DAY', -169, CURRENT_DATE), TIMESTAMPADD('MINUTE', -714,  CAST(TIMESTAMPADD('DAY', -169, CAST(CURRENT_TIMESTAMP() as TIMESTAMP WITH TIME ZONE) ) as TIMESTAMP WITH TIME ZONE)),null);</v>
      </c>
      <c r="N181" t="str">
        <f t="shared" si="22"/>
        <v>INSERT INTO bitcoin_exchange (id, market_api_id, currency_code, symbol, rate_float, created_date, created_time_stamp,cron_job_id)VALUES(715, 'coindesk', 'USD', '&amp;#36;', 68444, DATEADD('DAY', -169, CURRENT_DATE), TIMESTAMPADD('MINUTE', -715,  CAST(TIMESTAMPADD('DAY', -169, CAST(CURRENT_TIMESTAMP() as TIMESTAMP WITH TIME ZONE) ) as TIMESTAMP WITH TIME ZONE)),null);</v>
      </c>
      <c r="O181" t="str">
        <f t="shared" si="23"/>
        <v>INSERT INTO bitcoin_exchange (id, market_api_id, currency_code, symbol, rate_float, created_date, created_time_stamp,cron_job_id)VALUES(716, 'coindesk', 'USD', '&amp;#36;', 67349, DATEADD('DAY', -169, CURRENT_DATE), TIMESTAMPADD('MINUTE', -716,  CAST(TIMESTAMPADD('DAY', -169, CAST(CURRENT_TIMESTAMP() as TIMESTAMP WITH TIME ZONE) ) as TIMESTAMP WITH TIME ZONE)),null);</v>
      </c>
    </row>
    <row r="182" spans="1:15" x14ac:dyDescent="0.25">
      <c r="A182">
        <f t="shared" si="29"/>
        <v>169</v>
      </c>
      <c r="B182">
        <f t="shared" si="28"/>
        <v>717</v>
      </c>
      <c r="C182">
        <f t="shared" si="24"/>
        <v>717</v>
      </c>
      <c r="D182">
        <f t="shared" si="25"/>
        <v>718</v>
      </c>
      <c r="E182">
        <f t="shared" si="26"/>
        <v>719</v>
      </c>
      <c r="F182">
        <f t="shared" si="27"/>
        <v>720</v>
      </c>
      <c r="G182" s="2">
        <v>45297</v>
      </c>
      <c r="H182" s="1">
        <v>67759</v>
      </c>
      <c r="I182" s="1">
        <v>67582</v>
      </c>
      <c r="J182" s="1">
        <v>67890</v>
      </c>
      <c r="K182" s="1">
        <v>67463</v>
      </c>
      <c r="L182" t="str">
        <f t="shared" si="20"/>
        <v>INSERT INTO bitcoin_exchange (id, market_api_id, currency_code, symbol, rate_float, created_date, created_time_stamp,cron_job_id)VALUES(717, 'coindesk', 'USD', '&amp;#36;', 67759, DATEADD('DAY', -169, CURRENT_DATE), TIMESTAMPADD('MINUTE', -717,  CAST(TIMESTAMPADD('DAY', -169, CAST(CURRENT_TIMESTAMP() as TIMESTAMP WITH TIME ZONE) ) as TIMESTAMP WITH TIME ZONE)),null);</v>
      </c>
      <c r="M182" t="str">
        <f t="shared" si="21"/>
        <v>INSERT INTO bitcoin_exchange (id, market_api_id, currency_code, symbol, rate_float, created_date, created_time_stamp,cron_job_id)VALUES(718, 'coindesk', 'USD', '&amp;#36;', 67582, DATEADD('DAY', -169, CURRENT_DATE), TIMESTAMPADD('MINUTE', -718,  CAST(TIMESTAMPADD('DAY', -169, CAST(CURRENT_TIMESTAMP() as TIMESTAMP WITH TIME ZONE) ) as TIMESTAMP WITH TIME ZONE)),null);</v>
      </c>
      <c r="N182" t="str">
        <f t="shared" si="22"/>
        <v>INSERT INTO bitcoin_exchange (id, market_api_id, currency_code, symbol, rate_float, created_date, created_time_stamp,cron_job_id)VALUES(719, 'coindesk', 'USD', '&amp;#36;', 67890, DATEADD('DAY', -169, CURRENT_DATE), TIMESTAMPADD('MINUTE', -719,  CAST(TIMESTAMPADD('DAY', -169, CAST(CURRENT_TIMESTAMP() as TIMESTAMP WITH TIME ZONE) ) as TIMESTAMP WITH TIME ZONE)),null);</v>
      </c>
      <c r="O182" t="str">
        <f t="shared" si="23"/>
        <v>INSERT INTO bitcoin_exchange (id, market_api_id, currency_code, symbol, rate_float, created_date, created_time_stamp,cron_job_id)VALUES(720, 'coindesk', 'USD', '&amp;#36;', 67463, DATEADD('DAY', -169, CURRENT_DATE), TIMESTAMPADD('MINUTE', -720,  CAST(TIMESTAMPADD('DAY', -169, CAST(CURRENT_TIMESTAMP() as TIMESTAMP WITH TIME ZONE) ) as TIMESTAMP WITH TIME ZONE)),null);</v>
      </c>
    </row>
    <row r="183" spans="1:15" x14ac:dyDescent="0.25">
      <c r="A183">
        <f t="shared" si="29"/>
        <v>180</v>
      </c>
      <c r="B183">
        <f t="shared" si="28"/>
        <v>721</v>
      </c>
      <c r="C183">
        <f t="shared" si="24"/>
        <v>721</v>
      </c>
      <c r="D183">
        <f t="shared" si="25"/>
        <v>722</v>
      </c>
      <c r="E183">
        <f t="shared" si="26"/>
        <v>723</v>
      </c>
      <c r="F183">
        <f t="shared" si="27"/>
        <v>724</v>
      </c>
      <c r="G183" t="s">
        <v>113</v>
      </c>
      <c r="H183" s="1">
        <v>67582</v>
      </c>
      <c r="I183" s="1">
        <v>68413</v>
      </c>
      <c r="J183" s="1">
        <v>69028</v>
      </c>
      <c r="K183" s="1">
        <v>66700</v>
      </c>
      <c r="L183" t="str">
        <f t="shared" si="20"/>
        <v>INSERT INTO bitcoin_exchange (id, market_api_id, currency_code, symbol, rate_float, created_date, created_time_stamp,cron_job_id)VALUES(721, 'coindesk', 'USD', '&amp;#36;', 67582, DATEADD('DAY', -180, CURRENT_DATE), TIMESTAMPADD('MINUTE', -721,  CAST(TIMESTAMPADD('DAY', -180, CAST(CURRENT_TIMESTAMP() as TIMESTAMP WITH TIME ZONE) ) as TIMESTAMP WITH TIME ZONE)),null);</v>
      </c>
      <c r="M183" t="str">
        <f t="shared" si="21"/>
        <v>INSERT INTO bitcoin_exchange (id, market_api_id, currency_code, symbol, rate_float, created_date, created_time_stamp,cron_job_id)VALUES(722, 'coindesk', 'USD', '&amp;#36;', 68413, DATEADD('DAY', -180, CURRENT_DATE), TIMESTAMPADD('MINUTE', -722,  CAST(TIMESTAMPADD('DAY', -180, CAST(CURRENT_TIMESTAMP() as TIMESTAMP WITH TIME ZONE) ) as TIMESTAMP WITH TIME ZONE)),null);</v>
      </c>
      <c r="N183" t="str">
        <f t="shared" si="22"/>
        <v>INSERT INTO bitcoin_exchange (id, market_api_id, currency_code, symbol, rate_float, created_date, created_time_stamp,cron_job_id)VALUES(723, 'coindesk', 'USD', '&amp;#36;', 69028, DATEADD('DAY', -180, CURRENT_DATE), TIMESTAMPADD('MINUTE', -723,  CAST(TIMESTAMPADD('DAY', -180, CAST(CURRENT_TIMESTAMP() as TIMESTAMP WITH TIME ZONE) ) as TIMESTAMP WITH TIME ZONE)),null);</v>
      </c>
      <c r="O183" t="str">
        <f t="shared" si="23"/>
        <v>INSERT INTO bitcoin_exchange (id, market_api_id, currency_code, symbol, rate_float, created_date, created_time_stamp,cron_job_id)VALUES(724, 'coindesk', 'USD', '&amp;#36;', 66700, DATEADD('DAY', -180, CURRENT_DATE), TIMESTAMPADD('MINUTE', -724,  CAST(TIMESTAMPADD('DAY', -180, CAST(CURRENT_TIMESTAMP() as TIMESTAMP WITH TIME ZONE) ) as TIMESTAMP WITH TIME ZONE)),null);</v>
      </c>
    </row>
    <row r="184" spans="1:15" x14ac:dyDescent="0.25">
      <c r="A184">
        <f t="shared" si="29"/>
        <v>180</v>
      </c>
      <c r="B184">
        <f t="shared" si="28"/>
        <v>725</v>
      </c>
      <c r="C184">
        <f t="shared" si="24"/>
        <v>725</v>
      </c>
      <c r="D184">
        <f t="shared" si="25"/>
        <v>726</v>
      </c>
      <c r="E184">
        <f t="shared" si="26"/>
        <v>727</v>
      </c>
      <c r="F184">
        <f t="shared" si="27"/>
        <v>728</v>
      </c>
      <c r="G184" t="s">
        <v>114</v>
      </c>
      <c r="H184" s="1">
        <v>68413</v>
      </c>
      <c r="I184" s="1">
        <v>67720</v>
      </c>
      <c r="J184" s="1">
        <v>69523</v>
      </c>
      <c r="K184" s="1">
        <v>67202</v>
      </c>
      <c r="L184" t="str">
        <f t="shared" si="20"/>
        <v>INSERT INTO bitcoin_exchange (id, market_api_id, currency_code, symbol, rate_float, created_date, created_time_stamp,cron_job_id)VALUES(725, 'coindesk', 'USD', '&amp;#36;', 68413, DATEADD('DAY', -180, CURRENT_DATE), TIMESTAMPADD('MINUTE', -725,  CAST(TIMESTAMPADD('DAY', -180, CAST(CURRENT_TIMESTAMP() as TIMESTAMP WITH TIME ZONE) ) as TIMESTAMP WITH TIME ZONE)),null);</v>
      </c>
      <c r="M184" t="str">
        <f t="shared" si="21"/>
        <v>INSERT INTO bitcoin_exchange (id, market_api_id, currency_code, symbol, rate_float, created_date, created_time_stamp,cron_job_id)VALUES(726, 'coindesk', 'USD', '&amp;#36;', 67720, DATEADD('DAY', -180, CURRENT_DATE), TIMESTAMPADD('MINUTE', -726,  CAST(TIMESTAMPADD('DAY', -180, CAST(CURRENT_TIMESTAMP() as TIMESTAMP WITH TIME ZONE) ) as TIMESTAMP WITH TIME ZONE)),null);</v>
      </c>
      <c r="N184" t="str">
        <f t="shared" si="22"/>
        <v>INSERT INTO bitcoin_exchange (id, market_api_id, currency_code, symbol, rate_float, created_date, created_time_stamp,cron_job_id)VALUES(727, 'coindesk', 'USD', '&amp;#36;', 69523, DATEADD('DAY', -180, CURRENT_DATE), TIMESTAMPADD('MINUTE', -727,  CAST(TIMESTAMPADD('DAY', -180, CAST(CURRENT_TIMESTAMP() as TIMESTAMP WITH TIME ZONE) ) as TIMESTAMP WITH TIME ZONE)),null);</v>
      </c>
      <c r="O184" t="str">
        <f t="shared" si="23"/>
        <v>INSERT INTO bitcoin_exchange (id, market_api_id, currency_code, symbol, rate_float, created_date, created_time_stamp,cron_job_id)VALUES(728, 'coindesk', 'USD', '&amp;#36;', 67202, DATEADD('DAY', -180, CURRENT_DATE), TIMESTAMPADD('MINUTE', -728,  CAST(TIMESTAMPADD('DAY', -180, CAST(CURRENT_TIMESTAMP() as TIMESTAMP WITH TIME ZONE) ) as TIMESTAMP WITH TIME ZONE)),null);</v>
      </c>
    </row>
    <row r="185" spans="1:15" x14ac:dyDescent="0.25">
      <c r="A185">
        <f t="shared" si="29"/>
        <v>181</v>
      </c>
      <c r="B185">
        <f t="shared" si="28"/>
        <v>729</v>
      </c>
      <c r="C185">
        <f t="shared" si="24"/>
        <v>729</v>
      </c>
      <c r="D185">
        <f t="shared" si="25"/>
        <v>730</v>
      </c>
      <c r="E185">
        <f t="shared" si="26"/>
        <v>731</v>
      </c>
      <c r="F185">
        <f t="shared" si="27"/>
        <v>732</v>
      </c>
      <c r="G185" t="s">
        <v>115</v>
      </c>
      <c r="H185" s="1">
        <v>67720</v>
      </c>
      <c r="I185" s="1">
        <v>68434</v>
      </c>
      <c r="J185" s="1">
        <v>68971</v>
      </c>
      <c r="K185" s="1">
        <v>67225</v>
      </c>
      <c r="L185" t="str">
        <f t="shared" si="20"/>
        <v>INSERT INTO bitcoin_exchange (id, market_api_id, currency_code, symbol, rate_float, created_date, created_time_stamp,cron_job_id)VALUES(729, 'coindesk', 'USD', '&amp;#36;', 67720, DATEADD('DAY', -181, CURRENT_DATE), TIMESTAMPADD('MINUTE', -729,  CAST(TIMESTAMPADD('DAY', -181, CAST(CURRENT_TIMESTAMP() as TIMESTAMP WITH TIME ZONE) ) as TIMESTAMP WITH TIME ZONE)),null);</v>
      </c>
      <c r="M185" t="str">
        <f t="shared" si="21"/>
        <v>INSERT INTO bitcoin_exchange (id, market_api_id, currency_code, symbol, rate_float, created_date, created_time_stamp,cron_job_id)VALUES(730, 'coindesk', 'USD', '&amp;#36;', 68434, DATEADD('DAY', -181, CURRENT_DATE), TIMESTAMPADD('MINUTE', -730,  CAST(TIMESTAMPADD('DAY', -181, CAST(CURRENT_TIMESTAMP() as TIMESTAMP WITH TIME ZONE) ) as TIMESTAMP WITH TIME ZONE)),null);</v>
      </c>
      <c r="N185" t="str">
        <f t="shared" si="22"/>
        <v>INSERT INTO bitcoin_exchange (id, market_api_id, currency_code, symbol, rate_float, created_date, created_time_stamp,cron_job_id)VALUES(731, 'coindesk', 'USD', '&amp;#36;', 68971, DATEADD('DAY', -181, CURRENT_DATE), TIMESTAMPADD('MINUTE', -731,  CAST(TIMESTAMPADD('DAY', -181, CAST(CURRENT_TIMESTAMP() as TIMESTAMP WITH TIME ZONE) ) as TIMESTAMP WITH TIME ZONE)),null);</v>
      </c>
      <c r="O185" t="str">
        <f t="shared" si="23"/>
        <v>INSERT INTO bitcoin_exchange (id, market_api_id, currency_code, symbol, rate_float, created_date, created_time_stamp,cron_job_id)VALUES(732, 'coindesk', 'USD', '&amp;#36;', 67225, DATEADD('DAY', -181, CURRENT_DATE), TIMESTAMPADD('MINUTE', -732,  CAST(TIMESTAMPADD('DAY', -181, CAST(CURRENT_TIMESTAMP() as TIMESTAMP WITH TIME ZONE) ) as TIMESTAMP WITH TIME ZONE)),null);</v>
      </c>
    </row>
    <row r="186" spans="1:15" x14ac:dyDescent="0.25">
      <c r="A186">
        <f t="shared" si="29"/>
        <v>181</v>
      </c>
      <c r="B186">
        <f t="shared" si="28"/>
        <v>733</v>
      </c>
      <c r="C186">
        <f t="shared" si="24"/>
        <v>733</v>
      </c>
      <c r="D186">
        <f t="shared" si="25"/>
        <v>734</v>
      </c>
      <c r="E186">
        <f t="shared" si="26"/>
        <v>735</v>
      </c>
      <c r="F186">
        <f t="shared" si="27"/>
        <v>736</v>
      </c>
      <c r="G186" t="s">
        <v>116</v>
      </c>
      <c r="H186" s="1">
        <v>68434</v>
      </c>
      <c r="I186" s="1">
        <v>69492</v>
      </c>
      <c r="J186" s="1">
        <v>69597</v>
      </c>
      <c r="K186" s="1">
        <v>67400</v>
      </c>
      <c r="L186" t="str">
        <f t="shared" si="20"/>
        <v>INSERT INTO bitcoin_exchange (id, market_api_id, currency_code, symbol, rate_float, created_date, created_time_stamp,cron_job_id)VALUES(733, 'coindesk', 'USD', '&amp;#36;', 68434, DATEADD('DAY', -181, CURRENT_DATE), TIMESTAMPADD('MINUTE', -733,  CAST(TIMESTAMPADD('DAY', -181, CAST(CURRENT_TIMESTAMP() as TIMESTAMP WITH TIME ZONE) ) as TIMESTAMP WITH TIME ZONE)),null);</v>
      </c>
      <c r="M186" t="str">
        <f t="shared" si="21"/>
        <v>INSERT INTO bitcoin_exchange (id, market_api_id, currency_code, symbol, rate_float, created_date, created_time_stamp,cron_job_id)VALUES(734, 'coindesk', 'USD', '&amp;#36;', 69492, DATEADD('DAY', -181, CURRENT_DATE), TIMESTAMPADD('MINUTE', -734,  CAST(TIMESTAMPADD('DAY', -181, CAST(CURRENT_TIMESTAMP() as TIMESTAMP WITH TIME ZONE) ) as TIMESTAMP WITH TIME ZONE)),null);</v>
      </c>
      <c r="N186" t="str">
        <f t="shared" si="22"/>
        <v>INSERT INTO bitcoin_exchange (id, market_api_id, currency_code, symbol, rate_float, created_date, created_time_stamp,cron_job_id)VALUES(735, 'coindesk', 'USD', '&amp;#36;', 69597, DATEADD('DAY', -181, CURRENT_DATE), TIMESTAMPADD('MINUTE', -735,  CAST(TIMESTAMPADD('DAY', -181, CAST(CURRENT_TIMESTAMP() as TIMESTAMP WITH TIME ZONE) ) as TIMESTAMP WITH TIME ZONE)),null);</v>
      </c>
      <c r="O186" t="str">
        <f t="shared" si="23"/>
        <v>INSERT INTO bitcoin_exchange (id, market_api_id, currency_code, symbol, rate_float, created_date, created_time_stamp,cron_job_id)VALUES(736, 'coindesk', 'USD', '&amp;#36;', 67400, DATEADD('DAY', -181, CURRENT_DATE), TIMESTAMPADD('MINUTE', -736,  CAST(TIMESTAMPADD('DAY', -181, CAST(CURRENT_TIMESTAMP() as TIMESTAMP WITH TIME ZONE) ) as TIMESTAMP WITH TIME ZONE)),null);</v>
      </c>
    </row>
    <row r="187" spans="1:15" x14ac:dyDescent="0.25">
      <c r="A187">
        <f t="shared" si="29"/>
        <v>182</v>
      </c>
      <c r="B187">
        <f t="shared" si="28"/>
        <v>737</v>
      </c>
      <c r="C187">
        <f t="shared" si="24"/>
        <v>737</v>
      </c>
      <c r="D187">
        <f t="shared" si="25"/>
        <v>738</v>
      </c>
      <c r="E187">
        <f t="shared" si="26"/>
        <v>739</v>
      </c>
      <c r="F187">
        <f t="shared" si="27"/>
        <v>740</v>
      </c>
      <c r="G187" t="s">
        <v>117</v>
      </c>
      <c r="H187" s="1">
        <v>69492</v>
      </c>
      <c r="I187" s="1">
        <v>68585</v>
      </c>
      <c r="J187" s="1">
        <v>70678</v>
      </c>
      <c r="K187" s="1">
        <v>68313</v>
      </c>
      <c r="L187" t="str">
        <f t="shared" si="20"/>
        <v>INSERT INTO bitcoin_exchange (id, market_api_id, currency_code, symbol, rate_float, created_date, created_time_stamp,cron_job_id)VALUES(737, 'coindesk', 'USD', '&amp;#36;', 69492, DATEADD('DAY', -182, CURRENT_DATE), TIMESTAMPADD('MINUTE', -737,  CAST(TIMESTAMPADD('DAY', -182, CAST(CURRENT_TIMESTAMP() as TIMESTAMP WITH TIME ZONE) ) as TIMESTAMP WITH TIME ZONE)),null);</v>
      </c>
      <c r="M187" t="str">
        <f t="shared" si="21"/>
        <v>INSERT INTO bitcoin_exchange (id, market_api_id, currency_code, symbol, rate_float, created_date, created_time_stamp,cron_job_id)VALUES(738, 'coindesk', 'USD', '&amp;#36;', 68585, DATEADD('DAY', -182, CURRENT_DATE), TIMESTAMPADD('MINUTE', -738,  CAST(TIMESTAMPADD('DAY', -182, CAST(CURRENT_TIMESTAMP() as TIMESTAMP WITH TIME ZONE) ) as TIMESTAMP WITH TIME ZONE)),null);</v>
      </c>
      <c r="N187" t="str">
        <f t="shared" si="22"/>
        <v>INSERT INTO bitcoin_exchange (id, market_api_id, currency_code, symbol, rate_float, created_date, created_time_stamp,cron_job_id)VALUES(739, 'coindesk', 'USD', '&amp;#36;', 70678, DATEADD('DAY', -182, CURRENT_DATE), TIMESTAMPADD('MINUTE', -739,  CAST(TIMESTAMPADD('DAY', -182, CAST(CURRENT_TIMESTAMP() as TIMESTAMP WITH TIME ZONE) ) as TIMESTAMP WITH TIME ZONE)),null);</v>
      </c>
      <c r="O187" t="str">
        <f t="shared" si="23"/>
        <v>INSERT INTO bitcoin_exchange (id, market_api_id, currency_code, symbol, rate_float, created_date, created_time_stamp,cron_job_id)VALUES(740, 'coindesk', 'USD', '&amp;#36;', 68313, DATEADD('DAY', -182, CURRENT_DATE), TIMESTAMPADD('MINUTE', -740,  CAST(TIMESTAMPADD('DAY', -182, CAST(CURRENT_TIMESTAMP() as TIMESTAMP WITH TIME ZONE) ) as TIMESTAMP WITH TIME ZONE)),null);</v>
      </c>
    </row>
    <row r="188" spans="1:15" x14ac:dyDescent="0.25">
      <c r="A188">
        <f t="shared" si="29"/>
        <v>182</v>
      </c>
      <c r="B188">
        <f t="shared" si="28"/>
        <v>741</v>
      </c>
      <c r="C188">
        <f t="shared" si="24"/>
        <v>741</v>
      </c>
      <c r="D188">
        <f t="shared" si="25"/>
        <v>742</v>
      </c>
      <c r="E188">
        <f t="shared" si="26"/>
        <v>743</v>
      </c>
      <c r="F188">
        <f t="shared" si="27"/>
        <v>744</v>
      </c>
      <c r="G188" t="s">
        <v>118</v>
      </c>
      <c r="H188" s="1">
        <v>68585</v>
      </c>
      <c r="I188" s="1">
        <v>69334</v>
      </c>
      <c r="J188" s="1">
        <v>69556</v>
      </c>
      <c r="K188" s="1">
        <v>68261</v>
      </c>
      <c r="L188" t="str">
        <f t="shared" si="20"/>
        <v>INSERT INTO bitcoin_exchange (id, market_api_id, currency_code, symbol, rate_float, created_date, created_time_stamp,cron_job_id)VALUES(741, 'coindesk', 'USD', '&amp;#36;', 68585, DATEADD('DAY', -182, CURRENT_DATE), TIMESTAMPADD('MINUTE', -741,  CAST(TIMESTAMPADD('DAY', -182, CAST(CURRENT_TIMESTAMP() as TIMESTAMP WITH TIME ZONE) ) as TIMESTAMP WITH TIME ZONE)),null);</v>
      </c>
      <c r="M188" t="str">
        <f t="shared" si="21"/>
        <v>INSERT INTO bitcoin_exchange (id, market_api_id, currency_code, symbol, rate_float, created_date, created_time_stamp,cron_job_id)VALUES(742, 'coindesk', 'USD', '&amp;#36;', 69334, DATEADD('DAY', -182, CURRENT_DATE), TIMESTAMPADD('MINUTE', -742,  CAST(TIMESTAMPADD('DAY', -182, CAST(CURRENT_TIMESTAMP() as TIMESTAMP WITH TIME ZONE) ) as TIMESTAMP WITH TIME ZONE)),null);</v>
      </c>
      <c r="N188" t="str">
        <f t="shared" si="22"/>
        <v>INSERT INTO bitcoin_exchange (id, market_api_id, currency_code, symbol, rate_float, created_date, created_time_stamp,cron_job_id)VALUES(743, 'coindesk', 'USD', '&amp;#36;', 69556, DATEADD('DAY', -182, CURRENT_DATE), TIMESTAMPADD('MINUTE', -743,  CAST(TIMESTAMPADD('DAY', -182, CAST(CURRENT_TIMESTAMP() as TIMESTAMP WITH TIME ZONE) ) as TIMESTAMP WITH TIME ZONE)),null);</v>
      </c>
      <c r="O188" t="str">
        <f t="shared" si="23"/>
        <v>INSERT INTO bitcoin_exchange (id, market_api_id, currency_code, symbol, rate_float, created_date, created_time_stamp,cron_job_id)VALUES(744, 'coindesk', 'USD', '&amp;#36;', 68261, DATEADD('DAY', -182, CURRENT_DATE), TIMESTAMPADD('MINUTE', -744,  CAST(TIMESTAMPADD('DAY', -182, CAST(CURRENT_TIMESTAMP() as TIMESTAMP WITH TIME ZONE) ) as TIMESTAMP WITH TIME ZONE)),null);</v>
      </c>
    </row>
    <row r="189" spans="1:15" x14ac:dyDescent="0.25">
      <c r="A189">
        <f t="shared" si="29"/>
        <v>183</v>
      </c>
      <c r="B189">
        <f t="shared" si="28"/>
        <v>745</v>
      </c>
      <c r="C189">
        <f t="shared" si="24"/>
        <v>745</v>
      </c>
      <c r="D189">
        <f t="shared" si="25"/>
        <v>746</v>
      </c>
      <c r="E189">
        <f t="shared" si="26"/>
        <v>747</v>
      </c>
      <c r="F189">
        <f t="shared" si="27"/>
        <v>748</v>
      </c>
      <c r="G189" t="s">
        <v>119</v>
      </c>
      <c r="H189" s="1">
        <v>69334</v>
      </c>
      <c r="I189" s="1">
        <v>68604</v>
      </c>
      <c r="J189" s="1">
        <v>69635</v>
      </c>
      <c r="K189" s="1">
        <v>68589</v>
      </c>
      <c r="L189" t="str">
        <f t="shared" si="20"/>
        <v>INSERT INTO bitcoin_exchange (id, market_api_id, currency_code, symbol, rate_float, created_date, created_time_stamp,cron_job_id)VALUES(745, 'coindesk', 'USD', '&amp;#36;', 69334, DATEADD('DAY', -183, CURRENT_DATE), TIMESTAMPADD('MINUTE', -745,  CAST(TIMESTAMPADD('DAY', -183, CAST(CURRENT_TIMESTAMP() as TIMESTAMP WITH TIME ZONE) ) as TIMESTAMP WITH TIME ZONE)),null);</v>
      </c>
      <c r="M189" t="str">
        <f t="shared" si="21"/>
        <v>INSERT INTO bitcoin_exchange (id, market_api_id, currency_code, symbol, rate_float, created_date, created_time_stamp,cron_job_id)VALUES(746, 'coindesk', 'USD', '&amp;#36;', 68604, DATEADD('DAY', -183, CURRENT_DATE), TIMESTAMPADD('MINUTE', -746,  CAST(TIMESTAMPADD('DAY', -183, CAST(CURRENT_TIMESTAMP() as TIMESTAMP WITH TIME ZONE) ) as TIMESTAMP WITH TIME ZONE)),null);</v>
      </c>
      <c r="N189" t="str">
        <f t="shared" si="22"/>
        <v>INSERT INTO bitcoin_exchange (id, market_api_id, currency_code, symbol, rate_float, created_date, created_time_stamp,cron_job_id)VALUES(747, 'coindesk', 'USD', '&amp;#36;', 69635, DATEADD('DAY', -183, CURRENT_DATE), TIMESTAMPADD('MINUTE', -747,  CAST(TIMESTAMPADD('DAY', -183, CAST(CURRENT_TIMESTAMP() as TIMESTAMP WITH TIME ZONE) ) as TIMESTAMP WITH TIME ZONE)),null);</v>
      </c>
      <c r="O189" t="str">
        <f t="shared" si="23"/>
        <v>INSERT INTO bitcoin_exchange (id, market_api_id, currency_code, symbol, rate_float, created_date, created_time_stamp,cron_job_id)VALUES(748, 'coindesk', 'USD', '&amp;#36;', 68589, DATEADD('DAY', -183, CURRENT_DATE), TIMESTAMPADD('MINUTE', -748,  CAST(TIMESTAMPADD('DAY', -183, CAST(CURRENT_TIMESTAMP() as TIMESTAMP WITH TIME ZONE) ) as TIMESTAMP WITH TIME ZONE)),null);</v>
      </c>
    </row>
    <row r="190" spans="1:15" x14ac:dyDescent="0.25">
      <c r="A190">
        <f t="shared" si="29"/>
        <v>183</v>
      </c>
      <c r="B190">
        <f t="shared" si="28"/>
        <v>749</v>
      </c>
      <c r="C190">
        <f t="shared" si="24"/>
        <v>749</v>
      </c>
      <c r="D190">
        <f t="shared" si="25"/>
        <v>750</v>
      </c>
      <c r="E190">
        <f t="shared" si="26"/>
        <v>751</v>
      </c>
      <c r="F190">
        <f t="shared" si="27"/>
        <v>752</v>
      </c>
      <c r="G190" t="s">
        <v>120</v>
      </c>
      <c r="H190" s="1">
        <v>68604</v>
      </c>
      <c r="I190" s="1">
        <v>68058</v>
      </c>
      <c r="J190" s="1">
        <v>69308</v>
      </c>
      <c r="K190" s="1">
        <v>66733</v>
      </c>
      <c r="L190" t="str">
        <f t="shared" si="20"/>
        <v>INSERT INTO bitcoin_exchange (id, market_api_id, currency_code, symbol, rate_float, created_date, created_time_stamp,cron_job_id)VALUES(749, 'coindesk', 'USD', '&amp;#36;', 68604, DATEADD('DAY', -183, CURRENT_DATE), TIMESTAMPADD('MINUTE', -749,  CAST(TIMESTAMPADD('DAY', -183, CAST(CURRENT_TIMESTAMP() as TIMESTAMP WITH TIME ZONE) ) as TIMESTAMP WITH TIME ZONE)),null);</v>
      </c>
      <c r="M190" t="str">
        <f t="shared" si="21"/>
        <v>INSERT INTO bitcoin_exchange (id, market_api_id, currency_code, symbol, rate_float, created_date, created_time_stamp,cron_job_id)VALUES(750, 'coindesk', 'USD', '&amp;#36;', 68058, DATEADD('DAY', -183, CURRENT_DATE), TIMESTAMPADD('MINUTE', -750,  CAST(TIMESTAMPADD('DAY', -183, CAST(CURRENT_TIMESTAMP() as TIMESTAMP WITH TIME ZONE) ) as TIMESTAMP WITH TIME ZONE)),null);</v>
      </c>
      <c r="N190" t="str">
        <f t="shared" si="22"/>
        <v>INSERT INTO bitcoin_exchange (id, market_api_id, currency_code, symbol, rate_float, created_date, created_time_stamp,cron_job_id)VALUES(751, 'coindesk', 'USD', '&amp;#36;', 69308, DATEADD('DAY', -183, CURRENT_DATE), TIMESTAMPADD('MINUTE', -751,  CAST(TIMESTAMPADD('DAY', -183, CAST(CURRENT_TIMESTAMP() as TIMESTAMP WITH TIME ZONE) ) as TIMESTAMP WITH TIME ZONE)),null);</v>
      </c>
      <c r="O190" t="str">
        <f t="shared" si="23"/>
        <v>INSERT INTO bitcoin_exchange (id, market_api_id, currency_code, symbol, rate_float, created_date, created_time_stamp,cron_job_id)VALUES(752, 'coindesk', 'USD', '&amp;#36;', 66733, DATEADD('DAY', -183, CURRENT_DATE), TIMESTAMPADD('MINUTE', -752,  CAST(TIMESTAMPADD('DAY', -183, CAST(CURRENT_TIMESTAMP() as TIMESTAMP WITH TIME ZONE) ) as TIMESTAMP WITH TIME ZONE)),null);</v>
      </c>
    </row>
    <row r="191" spans="1:15" x14ac:dyDescent="0.25">
      <c r="A191">
        <f t="shared" si="29"/>
        <v>184</v>
      </c>
      <c r="B191">
        <f t="shared" si="28"/>
        <v>753</v>
      </c>
      <c r="C191">
        <f t="shared" si="24"/>
        <v>753</v>
      </c>
      <c r="D191">
        <f t="shared" si="25"/>
        <v>754</v>
      </c>
      <c r="E191">
        <f t="shared" si="26"/>
        <v>755</v>
      </c>
      <c r="F191">
        <f t="shared" si="27"/>
        <v>756</v>
      </c>
      <c r="G191" t="s">
        <v>121</v>
      </c>
      <c r="H191" s="1">
        <v>68058</v>
      </c>
      <c r="I191" s="1">
        <v>69225</v>
      </c>
      <c r="J191" s="1">
        <v>70095</v>
      </c>
      <c r="K191" s="1">
        <v>66555</v>
      </c>
      <c r="L191" t="str">
        <f t="shared" si="20"/>
        <v>INSERT INTO bitcoin_exchange (id, market_api_id, currency_code, symbol, rate_float, created_date, created_time_stamp,cron_job_id)VALUES(753, 'coindesk', 'USD', '&amp;#36;', 68058, DATEADD('DAY', -184, CURRENT_DATE), TIMESTAMPADD('MINUTE', -753,  CAST(TIMESTAMPADD('DAY', -184, CAST(CURRENT_TIMESTAMP() as TIMESTAMP WITH TIME ZONE) ) as TIMESTAMP WITH TIME ZONE)),null);</v>
      </c>
      <c r="M191" t="str">
        <f t="shared" si="21"/>
        <v>INSERT INTO bitcoin_exchange (id, market_api_id, currency_code, symbol, rate_float, created_date, created_time_stamp,cron_job_id)VALUES(754, 'coindesk', 'USD', '&amp;#36;', 69225, DATEADD('DAY', -184, CURRENT_DATE), TIMESTAMPADD('MINUTE', -754,  CAST(TIMESTAMPADD('DAY', -184, CAST(CURRENT_TIMESTAMP() as TIMESTAMP WITH TIME ZONE) ) as TIMESTAMP WITH TIME ZONE)),null);</v>
      </c>
      <c r="N191" t="str">
        <f t="shared" si="22"/>
        <v>INSERT INTO bitcoin_exchange (id, market_api_id, currency_code, symbol, rate_float, created_date, created_time_stamp,cron_job_id)VALUES(755, 'coindesk', 'USD', '&amp;#36;', 70095, DATEADD('DAY', -184, CURRENT_DATE), TIMESTAMPADD('MINUTE', -755,  CAST(TIMESTAMPADD('DAY', -184, CAST(CURRENT_TIMESTAMP() as TIMESTAMP WITH TIME ZONE) ) as TIMESTAMP WITH TIME ZONE)),null);</v>
      </c>
      <c r="O191" t="str">
        <f t="shared" si="23"/>
        <v>INSERT INTO bitcoin_exchange (id, market_api_id, currency_code, symbol, rate_float, created_date, created_time_stamp,cron_job_id)VALUES(756, 'coindesk', 'USD', '&amp;#36;', 66555, DATEADD('DAY', -184, CURRENT_DATE), TIMESTAMPADD('MINUTE', -756,  CAST(TIMESTAMPADD('DAY', -184, CAST(CURRENT_TIMESTAMP() as TIMESTAMP WITH TIME ZONE) ) as TIMESTAMP WITH TIME ZONE)),null);</v>
      </c>
    </row>
    <row r="192" spans="1:15" x14ac:dyDescent="0.25">
      <c r="A192">
        <f t="shared" si="29"/>
        <v>184</v>
      </c>
      <c r="B192">
        <f t="shared" si="28"/>
        <v>757</v>
      </c>
      <c r="C192">
        <f t="shared" si="24"/>
        <v>757</v>
      </c>
      <c r="D192">
        <f t="shared" si="25"/>
        <v>758</v>
      </c>
      <c r="E192">
        <f t="shared" si="26"/>
        <v>759</v>
      </c>
      <c r="F192">
        <f t="shared" si="27"/>
        <v>760</v>
      </c>
      <c r="G192" t="s">
        <v>122</v>
      </c>
      <c r="H192" s="1">
        <v>69225</v>
      </c>
      <c r="I192" s="1">
        <v>70148</v>
      </c>
      <c r="J192" s="1">
        <v>70647</v>
      </c>
      <c r="K192" s="1">
        <v>69000</v>
      </c>
      <c r="L192" t="str">
        <f t="shared" si="20"/>
        <v>INSERT INTO bitcoin_exchange (id, market_api_id, currency_code, symbol, rate_float, created_date, created_time_stamp,cron_job_id)VALUES(757, 'coindesk', 'USD', '&amp;#36;', 69225, DATEADD('DAY', -184, CURRENT_DATE), TIMESTAMPADD('MINUTE', -757,  CAST(TIMESTAMPADD('DAY', -184, CAST(CURRENT_TIMESTAMP() as TIMESTAMP WITH TIME ZONE) ) as TIMESTAMP WITH TIME ZONE)),null);</v>
      </c>
      <c r="M192" t="str">
        <f t="shared" si="21"/>
        <v>INSERT INTO bitcoin_exchange (id, market_api_id, currency_code, symbol, rate_float, created_date, created_time_stamp,cron_job_id)VALUES(758, 'coindesk', 'USD', '&amp;#36;', 70148, DATEADD('DAY', -184, CURRENT_DATE), TIMESTAMPADD('MINUTE', -758,  CAST(TIMESTAMPADD('DAY', -184, CAST(CURRENT_TIMESTAMP() as TIMESTAMP WITH TIME ZONE) ) as TIMESTAMP WITH TIME ZONE)),null);</v>
      </c>
      <c r="N192" t="str">
        <f t="shared" si="22"/>
        <v>INSERT INTO bitcoin_exchange (id, market_api_id, currency_code, symbol, rate_float, created_date, created_time_stamp,cron_job_id)VALUES(759, 'coindesk', 'USD', '&amp;#36;', 70647, DATEADD('DAY', -184, CURRENT_DATE), TIMESTAMPADD('MINUTE', -759,  CAST(TIMESTAMPADD('DAY', -184, CAST(CURRENT_TIMESTAMP() as TIMESTAMP WITH TIME ZONE) ) as TIMESTAMP WITH TIME ZONE)),null);</v>
      </c>
      <c r="O192" t="str">
        <f t="shared" si="23"/>
        <v>INSERT INTO bitcoin_exchange (id, market_api_id, currency_code, symbol, rate_float, created_date, created_time_stamp,cron_job_id)VALUES(760, 'coindesk', 'USD', '&amp;#36;', 69000, DATEADD('DAY', -184, CURRENT_DATE), TIMESTAMPADD('MINUTE', -760,  CAST(TIMESTAMPADD('DAY', -184, CAST(CURRENT_TIMESTAMP() as TIMESTAMP WITH TIME ZONE) ) as TIMESTAMP WITH TIME ZONE)),null);</v>
      </c>
    </row>
    <row r="193" spans="1:15" x14ac:dyDescent="0.25">
      <c r="A193">
        <f t="shared" si="29"/>
        <v>185</v>
      </c>
      <c r="B193">
        <f t="shared" si="28"/>
        <v>761</v>
      </c>
      <c r="C193">
        <f t="shared" si="24"/>
        <v>761</v>
      </c>
      <c r="D193">
        <f t="shared" si="25"/>
        <v>762</v>
      </c>
      <c r="E193">
        <f t="shared" si="26"/>
        <v>763</v>
      </c>
      <c r="F193">
        <f t="shared" si="27"/>
        <v>764</v>
      </c>
      <c r="G193" t="s">
        <v>123</v>
      </c>
      <c r="H193" s="1">
        <v>70148</v>
      </c>
      <c r="I193" s="1">
        <v>71428</v>
      </c>
      <c r="J193" s="1">
        <v>71921</v>
      </c>
      <c r="K193" s="1">
        <v>69210</v>
      </c>
      <c r="L193" t="str">
        <f t="shared" si="20"/>
        <v>INSERT INTO bitcoin_exchange (id, market_api_id, currency_code, symbol, rate_float, created_date, created_time_stamp,cron_job_id)VALUES(761, 'coindesk', 'USD', '&amp;#36;', 70148, DATEADD('DAY', -185, CURRENT_DATE), TIMESTAMPADD('MINUTE', -761,  CAST(TIMESTAMPADD('DAY', -185, CAST(CURRENT_TIMESTAMP() as TIMESTAMP WITH TIME ZONE) ) as TIMESTAMP WITH TIME ZONE)),null);</v>
      </c>
      <c r="M193" t="str">
        <f t="shared" si="21"/>
        <v>INSERT INTO bitcoin_exchange (id, market_api_id, currency_code, symbol, rate_float, created_date, created_time_stamp,cron_job_id)VALUES(762, 'coindesk', 'USD', '&amp;#36;', 71428, DATEADD('DAY', -185, CURRENT_DATE), TIMESTAMPADD('MINUTE', -762,  CAST(TIMESTAMPADD('DAY', -185, CAST(CURRENT_TIMESTAMP() as TIMESTAMP WITH TIME ZONE) ) as TIMESTAMP WITH TIME ZONE)),null);</v>
      </c>
      <c r="N193" t="str">
        <f t="shared" si="22"/>
        <v>INSERT INTO bitcoin_exchange (id, market_api_id, currency_code, symbol, rate_float, created_date, created_time_stamp,cron_job_id)VALUES(763, 'coindesk', 'USD', '&amp;#36;', 71921, DATEADD('DAY', -185, CURRENT_DATE), TIMESTAMPADD('MINUTE', -763,  CAST(TIMESTAMPADD('DAY', -185, CAST(CURRENT_TIMESTAMP() as TIMESTAMP WITH TIME ZONE) ) as TIMESTAMP WITH TIME ZONE)),null);</v>
      </c>
      <c r="O193" t="str">
        <f t="shared" si="23"/>
        <v>INSERT INTO bitcoin_exchange (id, market_api_id, currency_code, symbol, rate_float, created_date, created_time_stamp,cron_job_id)VALUES(764, 'coindesk', 'USD', '&amp;#36;', 69210, DATEADD('DAY', -185, CURRENT_DATE), TIMESTAMPADD('MINUTE', -764,  CAST(TIMESTAMPADD('DAY', -185, CAST(CURRENT_TIMESTAMP() as TIMESTAMP WITH TIME ZONE) ) as TIMESTAMP WITH TIME ZONE)),null);</v>
      </c>
    </row>
    <row r="194" spans="1:15" x14ac:dyDescent="0.25">
      <c r="A194">
        <f t="shared" si="29"/>
        <v>185</v>
      </c>
      <c r="B194">
        <f t="shared" si="28"/>
        <v>765</v>
      </c>
      <c r="C194">
        <f t="shared" si="24"/>
        <v>765</v>
      </c>
      <c r="D194">
        <f t="shared" si="25"/>
        <v>766</v>
      </c>
      <c r="E194">
        <f t="shared" si="26"/>
        <v>767</v>
      </c>
      <c r="F194">
        <f t="shared" si="27"/>
        <v>768</v>
      </c>
      <c r="G194" t="s">
        <v>124</v>
      </c>
      <c r="H194" s="1">
        <v>71428</v>
      </c>
      <c r="I194" s="1">
        <v>66339</v>
      </c>
      <c r="J194" s="1">
        <v>71479</v>
      </c>
      <c r="K194" s="1">
        <v>66166</v>
      </c>
      <c r="L194" t="str">
        <f t="shared" si="20"/>
        <v>INSERT INTO bitcoin_exchange (id, market_api_id, currency_code, symbol, rate_float, created_date, created_time_stamp,cron_job_id)VALUES(765, 'coindesk', 'USD', '&amp;#36;', 71428, DATEADD('DAY', -185, CURRENT_DATE), TIMESTAMPADD('MINUTE', -765,  CAST(TIMESTAMPADD('DAY', -185, CAST(CURRENT_TIMESTAMP() as TIMESTAMP WITH TIME ZONE) ) as TIMESTAMP WITH TIME ZONE)),null);</v>
      </c>
      <c r="M194" t="str">
        <f t="shared" si="21"/>
        <v>INSERT INTO bitcoin_exchange (id, market_api_id, currency_code, symbol, rate_float, created_date, created_time_stamp,cron_job_id)VALUES(766, 'coindesk', 'USD', '&amp;#36;', 66339, DATEADD('DAY', -185, CURRENT_DATE), TIMESTAMPADD('MINUTE', -766,  CAST(TIMESTAMPADD('DAY', -185, CAST(CURRENT_TIMESTAMP() as TIMESTAMP WITH TIME ZONE) ) as TIMESTAMP WITH TIME ZONE)),null);</v>
      </c>
      <c r="N194" t="str">
        <f t="shared" si="22"/>
        <v>INSERT INTO bitcoin_exchange (id, market_api_id, currency_code, symbol, rate_float, created_date, created_time_stamp,cron_job_id)VALUES(767, 'coindesk', 'USD', '&amp;#36;', 71479, DATEADD('DAY', -185, CURRENT_DATE), TIMESTAMPADD('MINUTE', -767,  CAST(TIMESTAMPADD('DAY', -185, CAST(CURRENT_TIMESTAMP() as TIMESTAMP WITH TIME ZONE) ) as TIMESTAMP WITH TIME ZONE)),null);</v>
      </c>
      <c r="O194" t="str">
        <f t="shared" si="23"/>
        <v>INSERT INTO bitcoin_exchange (id, market_api_id, currency_code, symbol, rate_float, created_date, created_time_stamp,cron_job_id)VALUES(768, 'coindesk', 'USD', '&amp;#36;', 66166, DATEADD('DAY', -185, CURRENT_DATE), TIMESTAMPADD('MINUTE', -768,  CAST(TIMESTAMPADD('DAY', -185, CAST(CURRENT_TIMESTAMP() as TIMESTAMP WITH TIME ZONE) ) as TIMESTAMP WITH TIME ZONE)),null);</v>
      </c>
    </row>
    <row r="195" spans="1:15" x14ac:dyDescent="0.25">
      <c r="A195">
        <f t="shared" si="29"/>
        <v>186</v>
      </c>
      <c r="B195">
        <f t="shared" si="28"/>
        <v>769</v>
      </c>
      <c r="C195">
        <f t="shared" si="24"/>
        <v>769</v>
      </c>
      <c r="D195">
        <f t="shared" si="25"/>
        <v>770</v>
      </c>
      <c r="E195">
        <f t="shared" si="26"/>
        <v>771</v>
      </c>
      <c r="F195">
        <f t="shared" si="27"/>
        <v>772</v>
      </c>
      <c r="G195" t="s">
        <v>125</v>
      </c>
      <c r="H195" s="1">
        <v>66339</v>
      </c>
      <c r="I195" s="1">
        <v>66995</v>
      </c>
      <c r="J195" s="1">
        <v>67800</v>
      </c>
      <c r="K195" s="1">
        <v>65989</v>
      </c>
      <c r="L195" t="str">
        <f t="shared" si="20"/>
        <v>INSERT INTO bitcoin_exchange (id, market_api_id, currency_code, symbol, rate_float, created_date, created_time_stamp,cron_job_id)VALUES(769, 'coindesk', 'USD', '&amp;#36;', 66339, DATEADD('DAY', -186, CURRENT_DATE), TIMESTAMPADD('MINUTE', -769,  CAST(TIMESTAMPADD('DAY', -186, CAST(CURRENT_TIMESTAMP() as TIMESTAMP WITH TIME ZONE) ) as TIMESTAMP WITH TIME ZONE)),null);</v>
      </c>
      <c r="M195" t="str">
        <f t="shared" si="21"/>
        <v>INSERT INTO bitcoin_exchange (id, market_api_id, currency_code, symbol, rate_float, created_date, created_time_stamp,cron_job_id)VALUES(770, 'coindesk', 'USD', '&amp;#36;', 66995, DATEADD('DAY', -186, CURRENT_DATE), TIMESTAMPADD('MINUTE', -770,  CAST(TIMESTAMPADD('DAY', -186, CAST(CURRENT_TIMESTAMP() as TIMESTAMP WITH TIME ZONE) ) as TIMESTAMP WITH TIME ZONE)),null);</v>
      </c>
      <c r="N195" t="str">
        <f t="shared" si="22"/>
        <v>INSERT INTO bitcoin_exchange (id, market_api_id, currency_code, symbol, rate_float, created_date, created_time_stamp,cron_job_id)VALUES(771, 'coindesk', 'USD', '&amp;#36;', 67800, DATEADD('DAY', -186, CURRENT_DATE), TIMESTAMPADD('MINUTE', -771,  CAST(TIMESTAMPADD('DAY', -186, CAST(CURRENT_TIMESTAMP() as TIMESTAMP WITH TIME ZONE) ) as TIMESTAMP WITH TIME ZONE)),null);</v>
      </c>
      <c r="O195" t="str">
        <f t="shared" si="23"/>
        <v>INSERT INTO bitcoin_exchange (id, market_api_id, currency_code, symbol, rate_float, created_date, created_time_stamp,cron_job_id)VALUES(772, 'coindesk', 'USD', '&amp;#36;', 65989, DATEADD('DAY', -186, CURRENT_DATE), TIMESTAMPADD('MINUTE', -772,  CAST(TIMESTAMPADD('DAY', -186, CAST(CURRENT_TIMESTAMP() as TIMESTAMP WITH TIME ZONE) ) as TIMESTAMP WITH TIME ZONE)),null);</v>
      </c>
    </row>
    <row r="196" spans="1:15" x14ac:dyDescent="0.25">
      <c r="A196">
        <f t="shared" si="29"/>
        <v>186</v>
      </c>
      <c r="B196">
        <f t="shared" si="28"/>
        <v>773</v>
      </c>
      <c r="C196">
        <f t="shared" si="24"/>
        <v>773</v>
      </c>
      <c r="D196">
        <f t="shared" si="25"/>
        <v>774</v>
      </c>
      <c r="E196">
        <f t="shared" si="26"/>
        <v>775</v>
      </c>
      <c r="F196">
        <f t="shared" si="27"/>
        <v>776</v>
      </c>
      <c r="G196" t="s">
        <v>126</v>
      </c>
      <c r="H196" s="1">
        <v>66995</v>
      </c>
      <c r="I196" s="1">
        <v>67182</v>
      </c>
      <c r="J196" s="1">
        <v>67473</v>
      </c>
      <c r="K196" s="1">
        <v>66677</v>
      </c>
      <c r="L196" t="str">
        <f t="shared" ref="L196:L243" si="30">"INSERT INTO bitcoin_exchange (id, market_api_id, currency_code, symbol, rate_float, created_date, created_time_stamp,cron_job_id)VALUES("&amp;C196&amp;", 'coindesk', '"&amp;$L$1&amp;"', '"&amp;$M$1&amp;"', "&amp;H196&amp;", DATEADD('DAY', -"&amp;A196&amp;", CURRENT_DATE), TIMESTAMPADD('MINUTE', -"&amp;C196&amp;",  CAST(TIMESTAMPADD('DAY', -"&amp;A196&amp;", CAST(CURRENT_TIMESTAMP() as TIMESTAMP WITH TIME ZONE) ) as TIMESTAMP WITH TIME ZONE)),null);"</f>
        <v>INSERT INTO bitcoin_exchange (id, market_api_id, currency_code, symbol, rate_float, created_date, created_time_stamp,cron_job_id)VALUES(773, 'coindesk', 'USD', '&amp;#36;', 66995, DATEADD('DAY', -186, CURRENT_DATE), TIMESTAMPADD('MINUTE', -773,  CAST(TIMESTAMPADD('DAY', -186, CAST(CURRENT_TIMESTAMP() as TIMESTAMP WITH TIME ZONE) ) as TIMESTAMP WITH TIME ZONE)),null);</v>
      </c>
      <c r="M196" t="str">
        <f t="shared" ref="M196:M243" si="31">"INSERT INTO bitcoin_exchange (id, market_api_id, currency_code, symbol, rate_float, created_date, created_time_stamp,cron_job_id)VALUES("&amp;D196&amp;", 'coindesk', '"&amp;$L$1&amp;"', '"&amp;$M$1&amp;"', "&amp;I196&amp;", DATEADD('DAY', -"&amp;A196&amp;", CURRENT_DATE), TIMESTAMPADD('MINUTE', -"&amp;D196&amp;",  CAST(TIMESTAMPADD('DAY', -"&amp;A196&amp;", CAST(CURRENT_TIMESTAMP() as TIMESTAMP WITH TIME ZONE) ) as TIMESTAMP WITH TIME ZONE)),null);"</f>
        <v>INSERT INTO bitcoin_exchange (id, market_api_id, currency_code, symbol, rate_float, created_date, created_time_stamp,cron_job_id)VALUES(774, 'coindesk', 'USD', '&amp;#36;', 67182, DATEADD('DAY', -186, CURRENT_DATE), TIMESTAMPADD('MINUTE', -774,  CAST(TIMESTAMPADD('DAY', -186, CAST(CURRENT_TIMESTAMP() as TIMESTAMP WITH TIME ZONE) ) as TIMESTAMP WITH TIME ZONE)),null);</v>
      </c>
      <c r="N196" t="str">
        <f t="shared" ref="N196:N243" si="32">"INSERT INTO bitcoin_exchange (id, market_api_id, currency_code, symbol, rate_float, created_date, created_time_stamp,cron_job_id)VALUES("&amp;E196&amp;", 'coindesk', '"&amp;$L$1&amp;"', '"&amp;$M$1&amp;"', "&amp;J196&amp;", DATEADD('DAY', -"&amp;A196&amp;", CURRENT_DATE), TIMESTAMPADD('MINUTE', -"&amp;E196&amp;",  CAST(TIMESTAMPADD('DAY', -"&amp;A196&amp;", CAST(CURRENT_TIMESTAMP() as TIMESTAMP WITH TIME ZONE) ) as TIMESTAMP WITH TIME ZONE)),null);"</f>
        <v>INSERT INTO bitcoin_exchange (id, market_api_id, currency_code, symbol, rate_float, created_date, created_time_stamp,cron_job_id)VALUES(775, 'coindesk', 'USD', '&amp;#36;', 67473, DATEADD('DAY', -186, CURRENT_DATE), TIMESTAMPADD('MINUTE', -775,  CAST(TIMESTAMPADD('DAY', -186, CAST(CURRENT_TIMESTAMP() as TIMESTAMP WITH TIME ZONE) ) as TIMESTAMP WITH TIME ZONE)),null);</v>
      </c>
      <c r="O196" t="str">
        <f t="shared" ref="O196:O243" si="33">"INSERT INTO bitcoin_exchange (id, market_api_id, currency_code, symbol, rate_float, created_date, created_time_stamp,cron_job_id)VALUES("&amp;F196&amp;", 'coindesk', '"&amp;$L$1&amp;"', '"&amp;$M$1&amp;"', "&amp;K196&amp;", DATEADD('DAY', -"&amp;A196&amp;", CURRENT_DATE), TIMESTAMPADD('MINUTE', -"&amp;F196&amp;",  CAST(TIMESTAMPADD('DAY', -"&amp;A196&amp;", CAST(CURRENT_TIMESTAMP() as TIMESTAMP WITH TIME ZONE) ) as TIMESTAMP WITH TIME ZONE)),null);"</f>
        <v>INSERT INTO bitcoin_exchange (id, market_api_id, currency_code, symbol, rate_float, created_date, created_time_stamp,cron_job_id)VALUES(776, 'coindesk', 'USD', '&amp;#36;', 66677, DATEADD('DAY', -186, CURRENT_DATE), TIMESTAMPADD('MINUTE', -776,  CAST(TIMESTAMPADD('DAY', -186, CAST(CURRENT_TIMESTAMP() as TIMESTAMP WITH TIME ZONE) ) as TIMESTAMP WITH TIME ZONE)),null);</v>
      </c>
    </row>
    <row r="197" spans="1:15" x14ac:dyDescent="0.25">
      <c r="A197">
        <f t="shared" si="29"/>
        <v>187</v>
      </c>
      <c r="B197">
        <f t="shared" si="28"/>
        <v>777</v>
      </c>
      <c r="C197">
        <f t="shared" ref="C197:C243" si="34">B197+$C$2</f>
        <v>777</v>
      </c>
      <c r="D197">
        <f t="shared" ref="D197:D243" si="35">B197+$D$2</f>
        <v>778</v>
      </c>
      <c r="E197">
        <f t="shared" ref="E197:E243" si="36">B197+$E$2</f>
        <v>779</v>
      </c>
      <c r="F197">
        <f t="shared" ref="F197:F243" si="37">B197+$F$2</f>
        <v>780</v>
      </c>
      <c r="G197" t="s">
        <v>127</v>
      </c>
      <c r="H197" s="1">
        <v>67182</v>
      </c>
      <c r="I197" s="1">
        <v>65314</v>
      </c>
      <c r="J197" s="1">
        <v>67540</v>
      </c>
      <c r="K197" s="1">
        <v>65220</v>
      </c>
      <c r="L197" t="str">
        <f t="shared" si="30"/>
        <v>INSERT INTO bitcoin_exchange (id, market_api_id, currency_code, symbol, rate_float, created_date, created_time_stamp,cron_job_id)VALUES(777, 'coindesk', 'USD', '&amp;#36;', 67182, DATEADD('DAY', -187, CURRENT_DATE), TIMESTAMPADD('MINUTE', -777,  CAST(TIMESTAMPADD('DAY', -187, CAST(CURRENT_TIMESTAMP() as TIMESTAMP WITH TIME ZONE) ) as TIMESTAMP WITH TIME ZONE)),null);</v>
      </c>
      <c r="M197" t="str">
        <f t="shared" si="31"/>
        <v>INSERT INTO bitcoin_exchange (id, market_api_id, currency_code, symbol, rate_float, created_date, created_time_stamp,cron_job_id)VALUES(778, 'coindesk', 'USD', '&amp;#36;', 65314, DATEADD('DAY', -187, CURRENT_DATE), TIMESTAMPADD('MINUTE', -778,  CAST(TIMESTAMPADD('DAY', -187, CAST(CURRENT_TIMESTAMP() as TIMESTAMP WITH TIME ZONE) ) as TIMESTAMP WITH TIME ZONE)),null);</v>
      </c>
      <c r="N197" t="str">
        <f t="shared" si="32"/>
        <v>INSERT INTO bitcoin_exchange (id, market_api_id, currency_code, symbol, rate_float, created_date, created_time_stamp,cron_job_id)VALUES(779, 'coindesk', 'USD', '&amp;#36;', 67540, DATEADD('DAY', -187, CURRENT_DATE), TIMESTAMPADD('MINUTE', -779,  CAST(TIMESTAMPADD('DAY', -187, CAST(CURRENT_TIMESTAMP() as TIMESTAMP WITH TIME ZONE) ) as TIMESTAMP WITH TIME ZONE)),null);</v>
      </c>
      <c r="O197" t="str">
        <f t="shared" si="33"/>
        <v>INSERT INTO bitcoin_exchange (id, market_api_id, currency_code, symbol, rate_float, created_date, created_time_stamp,cron_job_id)VALUES(780, 'coindesk', 'USD', '&amp;#36;', 65220, DATEADD('DAY', -187, CURRENT_DATE), TIMESTAMPADD('MINUTE', -780,  CAST(TIMESTAMPADD('DAY', -187, CAST(CURRENT_TIMESTAMP() as TIMESTAMP WITH TIME ZONE) ) as TIMESTAMP WITH TIME ZONE)),null);</v>
      </c>
    </row>
    <row r="198" spans="1:15" x14ac:dyDescent="0.25">
      <c r="A198">
        <f t="shared" si="29"/>
        <v>187</v>
      </c>
      <c r="B198">
        <f t="shared" ref="B198:B243" si="38">4+B197</f>
        <v>781</v>
      </c>
      <c r="C198">
        <f t="shared" si="34"/>
        <v>781</v>
      </c>
      <c r="D198">
        <f t="shared" si="35"/>
        <v>782</v>
      </c>
      <c r="E198">
        <f t="shared" si="36"/>
        <v>783</v>
      </c>
      <c r="F198">
        <f t="shared" si="37"/>
        <v>784</v>
      </c>
      <c r="G198" t="s">
        <v>128</v>
      </c>
      <c r="H198" s="1">
        <v>65314</v>
      </c>
      <c r="I198" s="1">
        <v>66320</v>
      </c>
      <c r="J198" s="1">
        <v>66780</v>
      </c>
      <c r="K198" s="1">
        <v>64715</v>
      </c>
      <c r="L198" t="str">
        <f t="shared" si="30"/>
        <v>INSERT INTO bitcoin_exchange (id, market_api_id, currency_code, symbol, rate_float, created_date, created_time_stamp,cron_job_id)VALUES(781, 'coindesk', 'USD', '&amp;#36;', 65314, DATEADD('DAY', -187, CURRENT_DATE), TIMESTAMPADD('MINUTE', -781,  CAST(TIMESTAMPADD('DAY', -187, CAST(CURRENT_TIMESTAMP() as TIMESTAMP WITH TIME ZONE) ) as TIMESTAMP WITH TIME ZONE)),null);</v>
      </c>
      <c r="M198" t="str">
        <f t="shared" si="31"/>
        <v>INSERT INTO bitcoin_exchange (id, market_api_id, currency_code, symbol, rate_float, created_date, created_time_stamp,cron_job_id)VALUES(782, 'coindesk', 'USD', '&amp;#36;', 66320, DATEADD('DAY', -187, CURRENT_DATE), TIMESTAMPADD('MINUTE', -782,  CAST(TIMESTAMPADD('DAY', -187, CAST(CURRENT_TIMESTAMP() as TIMESTAMP WITH TIME ZONE) ) as TIMESTAMP WITH TIME ZONE)),null);</v>
      </c>
      <c r="N198" t="str">
        <f t="shared" si="32"/>
        <v>INSERT INTO bitcoin_exchange (id, market_api_id, currency_code, symbol, rate_float, created_date, created_time_stamp,cron_job_id)VALUES(783, 'coindesk', 'USD', '&amp;#36;', 66780, DATEADD('DAY', -187, CURRENT_DATE), TIMESTAMPADD('MINUTE', -783,  CAST(TIMESTAMPADD('DAY', -187, CAST(CURRENT_TIMESTAMP() as TIMESTAMP WITH TIME ZONE) ) as TIMESTAMP WITH TIME ZONE)),null);</v>
      </c>
      <c r="O198" t="str">
        <f t="shared" si="33"/>
        <v>INSERT INTO bitcoin_exchange (id, market_api_id, currency_code, symbol, rate_float, created_date, created_time_stamp,cron_job_id)VALUES(784, 'coindesk', 'USD', '&amp;#36;', 64715, DATEADD('DAY', -187, CURRENT_DATE), TIMESTAMPADD('MINUTE', -784,  CAST(TIMESTAMPADD('DAY', -187, CAST(CURRENT_TIMESTAMP() as TIMESTAMP WITH TIME ZONE) ) as TIMESTAMP WITH TIME ZONE)),null);</v>
      </c>
    </row>
    <row r="199" spans="1:15" x14ac:dyDescent="0.25">
      <c r="A199">
        <f t="shared" si="29"/>
        <v>188</v>
      </c>
      <c r="B199">
        <f t="shared" si="38"/>
        <v>785</v>
      </c>
      <c r="C199">
        <f t="shared" si="34"/>
        <v>785</v>
      </c>
      <c r="D199">
        <f t="shared" si="35"/>
        <v>786</v>
      </c>
      <c r="E199">
        <f t="shared" si="36"/>
        <v>787</v>
      </c>
      <c r="F199">
        <f t="shared" si="37"/>
        <v>788</v>
      </c>
      <c r="G199" t="s">
        <v>129</v>
      </c>
      <c r="H199" s="1">
        <v>66320</v>
      </c>
      <c r="I199" s="1">
        <v>61668</v>
      </c>
      <c r="J199" s="1">
        <v>66500</v>
      </c>
      <c r="K199" s="1">
        <v>61440</v>
      </c>
      <c r="L199" t="str">
        <f t="shared" si="30"/>
        <v>INSERT INTO bitcoin_exchange (id, market_api_id, currency_code, symbol, rate_float, created_date, created_time_stamp,cron_job_id)VALUES(785, 'coindesk', 'USD', '&amp;#36;', 66320, DATEADD('DAY', -188, CURRENT_DATE), TIMESTAMPADD('MINUTE', -785,  CAST(TIMESTAMPADD('DAY', -188, CAST(CURRENT_TIMESTAMP() as TIMESTAMP WITH TIME ZONE) ) as TIMESTAMP WITH TIME ZONE)),null);</v>
      </c>
      <c r="M199" t="str">
        <f t="shared" si="31"/>
        <v>INSERT INTO bitcoin_exchange (id, market_api_id, currency_code, symbol, rate_float, created_date, created_time_stamp,cron_job_id)VALUES(786, 'coindesk', 'USD', '&amp;#36;', 61668, DATEADD('DAY', -188, CURRENT_DATE), TIMESTAMPADD('MINUTE', -786,  CAST(TIMESTAMPADD('DAY', -188, CAST(CURRENT_TIMESTAMP() as TIMESTAMP WITH TIME ZONE) ) as TIMESTAMP WITH TIME ZONE)),null);</v>
      </c>
      <c r="N199" t="str">
        <f t="shared" si="32"/>
        <v>INSERT INTO bitcoin_exchange (id, market_api_id, currency_code, symbol, rate_float, created_date, created_time_stamp,cron_job_id)VALUES(787, 'coindesk', 'USD', '&amp;#36;', 66500, DATEADD('DAY', -188, CURRENT_DATE), TIMESTAMPADD('MINUTE', -787,  CAST(TIMESTAMPADD('DAY', -188, CAST(CURRENT_TIMESTAMP() as TIMESTAMP WITH TIME ZONE) ) as TIMESTAMP WITH TIME ZONE)),null);</v>
      </c>
      <c r="O199" t="str">
        <f t="shared" si="33"/>
        <v>INSERT INTO bitcoin_exchange (id, market_api_id, currency_code, symbol, rate_float, created_date, created_time_stamp,cron_job_id)VALUES(788, 'coindesk', 'USD', '&amp;#36;', 61440, DATEADD('DAY', -188, CURRENT_DATE), TIMESTAMPADD('MINUTE', -788,  CAST(TIMESTAMPADD('DAY', -188, CAST(CURRENT_TIMESTAMP() as TIMESTAMP WITH TIME ZONE) ) as TIMESTAMP WITH TIME ZONE)),null);</v>
      </c>
    </row>
    <row r="200" spans="1:15" x14ac:dyDescent="0.25">
      <c r="A200">
        <f t="shared" si="29"/>
        <v>188</v>
      </c>
      <c r="B200">
        <f t="shared" si="38"/>
        <v>789</v>
      </c>
      <c r="C200">
        <f t="shared" si="34"/>
        <v>789</v>
      </c>
      <c r="D200">
        <f t="shared" si="35"/>
        <v>790</v>
      </c>
      <c r="E200">
        <f t="shared" si="36"/>
        <v>791</v>
      </c>
      <c r="F200">
        <f t="shared" si="37"/>
        <v>792</v>
      </c>
      <c r="G200" t="s">
        <v>130</v>
      </c>
      <c r="H200" s="1">
        <v>61668</v>
      </c>
      <c r="I200" s="1">
        <v>62986</v>
      </c>
      <c r="J200" s="1">
        <v>63175</v>
      </c>
      <c r="K200" s="1">
        <v>61239</v>
      </c>
      <c r="L200" t="str">
        <f t="shared" si="30"/>
        <v>INSERT INTO bitcoin_exchange (id, market_api_id, currency_code, symbol, rate_float, created_date, created_time_stamp,cron_job_id)VALUES(789, 'coindesk', 'USD', '&amp;#36;', 61668, DATEADD('DAY', -188, CURRENT_DATE), TIMESTAMPADD('MINUTE', -789,  CAST(TIMESTAMPADD('DAY', -188, CAST(CURRENT_TIMESTAMP() as TIMESTAMP WITH TIME ZONE) ) as TIMESTAMP WITH TIME ZONE)),null);</v>
      </c>
      <c r="M200" t="str">
        <f t="shared" si="31"/>
        <v>INSERT INTO bitcoin_exchange (id, market_api_id, currency_code, symbol, rate_float, created_date, created_time_stamp,cron_job_id)VALUES(790, 'coindesk', 'USD', '&amp;#36;', 62986, DATEADD('DAY', -188, CURRENT_DATE), TIMESTAMPADD('MINUTE', -790,  CAST(TIMESTAMPADD('DAY', -188, CAST(CURRENT_TIMESTAMP() as TIMESTAMP WITH TIME ZONE) ) as TIMESTAMP WITH TIME ZONE)),null);</v>
      </c>
      <c r="N200" t="str">
        <f t="shared" si="32"/>
        <v>INSERT INTO bitcoin_exchange (id, market_api_id, currency_code, symbol, rate_float, created_date, created_time_stamp,cron_job_id)VALUES(791, 'coindesk', 'USD', '&amp;#36;', 63175, DATEADD('DAY', -188, CURRENT_DATE), TIMESTAMPADD('MINUTE', -791,  CAST(TIMESTAMPADD('DAY', -188, CAST(CURRENT_TIMESTAMP() as TIMESTAMP WITH TIME ZONE) ) as TIMESTAMP WITH TIME ZONE)),null);</v>
      </c>
      <c r="O200" t="str">
        <f t="shared" si="33"/>
        <v>INSERT INTO bitcoin_exchange (id, market_api_id, currency_code, symbol, rate_float, created_date, created_time_stamp,cron_job_id)VALUES(792, 'coindesk', 'USD', '&amp;#36;', 61239, DATEADD('DAY', -188, CURRENT_DATE), TIMESTAMPADD('MINUTE', -792,  CAST(TIMESTAMPADD('DAY', -188, CAST(CURRENT_TIMESTAMP() as TIMESTAMP WITH TIME ZONE) ) as TIMESTAMP WITH TIME ZONE)),null);</v>
      </c>
    </row>
    <row r="201" spans="1:15" x14ac:dyDescent="0.25">
      <c r="A201">
        <f t="shared" si="29"/>
        <v>189</v>
      </c>
      <c r="B201">
        <f t="shared" si="38"/>
        <v>793</v>
      </c>
      <c r="C201">
        <f t="shared" si="34"/>
        <v>793</v>
      </c>
      <c r="D201">
        <f t="shared" si="35"/>
        <v>794</v>
      </c>
      <c r="E201">
        <f t="shared" si="36"/>
        <v>795</v>
      </c>
      <c r="F201">
        <f t="shared" si="37"/>
        <v>796</v>
      </c>
      <c r="G201" t="s">
        <v>131</v>
      </c>
      <c r="H201" s="1">
        <v>62986</v>
      </c>
      <c r="I201" s="1">
        <v>61612</v>
      </c>
      <c r="J201" s="1">
        <v>63535</v>
      </c>
      <c r="K201" s="1">
        <v>60866</v>
      </c>
      <c r="L201" t="str">
        <f t="shared" si="30"/>
        <v>INSERT INTO bitcoin_exchange (id, market_api_id, currency_code, symbol, rate_float, created_date, created_time_stamp,cron_job_id)VALUES(793, 'coindesk', 'USD', '&amp;#36;', 62986, DATEADD('DAY', -189, CURRENT_DATE), TIMESTAMPADD('MINUTE', -793,  CAST(TIMESTAMPADD('DAY', -189, CAST(CURRENT_TIMESTAMP() as TIMESTAMP WITH TIME ZONE) ) as TIMESTAMP WITH TIME ZONE)),null);</v>
      </c>
      <c r="M201" t="str">
        <f t="shared" si="31"/>
        <v>INSERT INTO bitcoin_exchange (id, market_api_id, currency_code, symbol, rate_float, created_date, created_time_stamp,cron_job_id)VALUES(794, 'coindesk', 'USD', '&amp;#36;', 61612, DATEADD('DAY', -189, CURRENT_DATE), TIMESTAMPADD('MINUTE', -794,  CAST(TIMESTAMPADD('DAY', -189, CAST(CURRENT_TIMESTAMP() as TIMESTAMP WITH TIME ZONE) ) as TIMESTAMP WITH TIME ZONE)),null);</v>
      </c>
      <c r="N201" t="str">
        <f t="shared" si="32"/>
        <v>INSERT INTO bitcoin_exchange (id, market_api_id, currency_code, symbol, rate_float, created_date, created_time_stamp,cron_job_id)VALUES(795, 'coindesk', 'USD', '&amp;#36;', 63535, DATEADD('DAY', -189, CURRENT_DATE), TIMESTAMPADD('MINUTE', -795,  CAST(TIMESTAMPADD('DAY', -189, CAST(CURRENT_TIMESTAMP() as TIMESTAMP WITH TIME ZONE) ) as TIMESTAMP WITH TIME ZONE)),null);</v>
      </c>
      <c r="O201" t="str">
        <f t="shared" si="33"/>
        <v>INSERT INTO bitcoin_exchange (id, market_api_id, currency_code, symbol, rate_float, created_date, created_time_stamp,cron_job_id)VALUES(796, 'coindesk', 'USD', '&amp;#36;', 60866, DATEADD('DAY', -189, CURRENT_DATE), TIMESTAMPADD('MINUTE', -796,  CAST(TIMESTAMPADD('DAY', -189, CAST(CURRENT_TIMESTAMP() as TIMESTAMP WITH TIME ZONE) ) as TIMESTAMP WITH TIME ZONE)),null);</v>
      </c>
    </row>
    <row r="202" spans="1:15" x14ac:dyDescent="0.25">
      <c r="A202">
        <f t="shared" si="29"/>
        <v>189</v>
      </c>
      <c r="B202">
        <f t="shared" si="38"/>
        <v>797</v>
      </c>
      <c r="C202">
        <f t="shared" si="34"/>
        <v>797</v>
      </c>
      <c r="D202">
        <f t="shared" si="35"/>
        <v>798</v>
      </c>
      <c r="E202">
        <f t="shared" si="36"/>
        <v>799</v>
      </c>
      <c r="F202">
        <f t="shared" si="37"/>
        <v>800</v>
      </c>
      <c r="G202" s="2">
        <v>45631</v>
      </c>
      <c r="H202" s="1">
        <v>61612</v>
      </c>
      <c r="I202" s="1">
        <v>60929</v>
      </c>
      <c r="J202" s="1">
        <v>61962</v>
      </c>
      <c r="K202" s="1">
        <v>60723</v>
      </c>
      <c r="L202" t="str">
        <f t="shared" si="30"/>
        <v>INSERT INTO bitcoin_exchange (id, market_api_id, currency_code, symbol, rate_float, created_date, created_time_stamp,cron_job_id)VALUES(797, 'coindesk', 'USD', '&amp;#36;', 61612, DATEADD('DAY', -189, CURRENT_DATE), TIMESTAMPADD('MINUTE', -797,  CAST(TIMESTAMPADD('DAY', -189, CAST(CURRENT_TIMESTAMP() as TIMESTAMP WITH TIME ZONE) ) as TIMESTAMP WITH TIME ZONE)),null);</v>
      </c>
      <c r="M202" t="str">
        <f t="shared" si="31"/>
        <v>INSERT INTO bitcoin_exchange (id, market_api_id, currency_code, symbol, rate_float, created_date, created_time_stamp,cron_job_id)VALUES(798, 'coindesk', 'USD', '&amp;#36;', 60929, DATEADD('DAY', -189, CURRENT_DATE), TIMESTAMPADD('MINUTE', -798,  CAST(TIMESTAMPADD('DAY', -189, CAST(CURRENT_TIMESTAMP() as TIMESTAMP WITH TIME ZONE) ) as TIMESTAMP WITH TIME ZONE)),null);</v>
      </c>
      <c r="N202" t="str">
        <f t="shared" si="32"/>
        <v>INSERT INTO bitcoin_exchange (id, market_api_id, currency_code, symbol, rate_float, created_date, created_time_stamp,cron_job_id)VALUES(799, 'coindesk', 'USD', '&amp;#36;', 61962, DATEADD('DAY', -189, CURRENT_DATE), TIMESTAMPADD('MINUTE', -799,  CAST(TIMESTAMPADD('DAY', -189, CAST(CURRENT_TIMESTAMP() as TIMESTAMP WITH TIME ZONE) ) as TIMESTAMP WITH TIME ZONE)),null);</v>
      </c>
      <c r="O202" t="str">
        <f t="shared" si="33"/>
        <v>INSERT INTO bitcoin_exchange (id, market_api_id, currency_code, symbol, rate_float, created_date, created_time_stamp,cron_job_id)VALUES(800, 'coindesk', 'USD', '&amp;#36;', 60723, DATEADD('DAY', -189, CURRENT_DATE), TIMESTAMPADD('MINUTE', -800,  CAST(TIMESTAMPADD('DAY', -189, CAST(CURRENT_TIMESTAMP() as TIMESTAMP WITH TIME ZONE) ) as TIMESTAMP WITH TIME ZONE)),null);</v>
      </c>
    </row>
    <row r="203" spans="1:15" x14ac:dyDescent="0.25">
      <c r="A203">
        <f t="shared" si="29"/>
        <v>200</v>
      </c>
      <c r="B203">
        <f t="shared" si="38"/>
        <v>801</v>
      </c>
      <c r="C203">
        <f t="shared" si="34"/>
        <v>801</v>
      </c>
      <c r="D203">
        <f t="shared" si="35"/>
        <v>802</v>
      </c>
      <c r="E203">
        <f t="shared" si="36"/>
        <v>803</v>
      </c>
      <c r="F203">
        <f t="shared" si="37"/>
        <v>804</v>
      </c>
      <c r="G203" s="2">
        <v>45601</v>
      </c>
      <c r="H203" s="1">
        <v>60929</v>
      </c>
      <c r="I203" s="1">
        <v>60807</v>
      </c>
      <c r="J203" s="1">
        <v>61588</v>
      </c>
      <c r="K203" s="1">
        <v>60576</v>
      </c>
      <c r="L203" t="str">
        <f t="shared" si="30"/>
        <v>INSERT INTO bitcoin_exchange (id, market_api_id, currency_code, symbol, rate_float, created_date, created_time_stamp,cron_job_id)VALUES(801, 'coindesk', 'USD', '&amp;#36;', 60929, DATEADD('DAY', -200, CURRENT_DATE), TIMESTAMPADD('MINUTE', -801,  CAST(TIMESTAMPADD('DAY', -200, CAST(CURRENT_TIMESTAMP() as TIMESTAMP WITH TIME ZONE) ) as TIMESTAMP WITH TIME ZONE)),null);</v>
      </c>
      <c r="M203" t="str">
        <f t="shared" si="31"/>
        <v>INSERT INTO bitcoin_exchange (id, market_api_id, currency_code, symbol, rate_float, created_date, created_time_stamp,cron_job_id)VALUES(802, 'coindesk', 'USD', '&amp;#36;', 60807, DATEADD('DAY', -200, CURRENT_DATE), TIMESTAMPADD('MINUTE', -802,  CAST(TIMESTAMPADD('DAY', -200, CAST(CURRENT_TIMESTAMP() as TIMESTAMP WITH TIME ZONE) ) as TIMESTAMP WITH TIME ZONE)),null);</v>
      </c>
      <c r="N203" t="str">
        <f t="shared" si="32"/>
        <v>INSERT INTO bitcoin_exchange (id, market_api_id, currency_code, symbol, rate_float, created_date, created_time_stamp,cron_job_id)VALUES(803, 'coindesk', 'USD', '&amp;#36;', 61588, DATEADD('DAY', -200, CURRENT_DATE), TIMESTAMPADD('MINUTE', -803,  CAST(TIMESTAMPADD('DAY', -200, CAST(CURRENT_TIMESTAMP() as TIMESTAMP WITH TIME ZONE) ) as TIMESTAMP WITH TIME ZONE)),null);</v>
      </c>
      <c r="O203" t="str">
        <f t="shared" si="33"/>
        <v>INSERT INTO bitcoin_exchange (id, market_api_id, currency_code, symbol, rate_float, created_date, created_time_stamp,cron_job_id)VALUES(804, 'coindesk', 'USD', '&amp;#36;', 60576, DATEADD('DAY', -200, CURRENT_DATE), TIMESTAMPADD('MINUTE', -804,  CAST(TIMESTAMPADD('DAY', -200, CAST(CURRENT_TIMESTAMP() as TIMESTAMP WITH TIME ZONE) ) as TIMESTAMP WITH TIME ZONE)),null);</v>
      </c>
    </row>
    <row r="204" spans="1:15" x14ac:dyDescent="0.25">
      <c r="A204">
        <f t="shared" si="29"/>
        <v>200</v>
      </c>
      <c r="B204">
        <f t="shared" si="38"/>
        <v>805</v>
      </c>
      <c r="C204">
        <f t="shared" si="34"/>
        <v>805</v>
      </c>
      <c r="D204">
        <f t="shared" si="35"/>
        <v>806</v>
      </c>
      <c r="E204">
        <f t="shared" si="36"/>
        <v>807</v>
      </c>
      <c r="F204">
        <f t="shared" si="37"/>
        <v>808</v>
      </c>
      <c r="G204" s="2">
        <v>45570</v>
      </c>
      <c r="H204" s="1">
        <v>60807</v>
      </c>
      <c r="I204" s="1">
        <v>63209</v>
      </c>
      <c r="J204" s="1">
        <v>63606</v>
      </c>
      <c r="K204" s="1">
        <v>60300</v>
      </c>
      <c r="L204" t="str">
        <f t="shared" si="30"/>
        <v>INSERT INTO bitcoin_exchange (id, market_api_id, currency_code, symbol, rate_float, created_date, created_time_stamp,cron_job_id)VALUES(805, 'coindesk', 'USD', '&amp;#36;', 60807, DATEADD('DAY', -200, CURRENT_DATE), TIMESTAMPADD('MINUTE', -805,  CAST(TIMESTAMPADD('DAY', -200, CAST(CURRENT_TIMESTAMP() as TIMESTAMP WITH TIME ZONE) ) as TIMESTAMP WITH TIME ZONE)),null);</v>
      </c>
      <c r="M204" t="str">
        <f t="shared" si="31"/>
        <v>INSERT INTO bitcoin_exchange (id, market_api_id, currency_code, symbol, rate_float, created_date, created_time_stamp,cron_job_id)VALUES(806, 'coindesk', 'USD', '&amp;#36;', 63209, DATEADD('DAY', -200, CURRENT_DATE), TIMESTAMPADD('MINUTE', -806,  CAST(TIMESTAMPADD('DAY', -200, CAST(CURRENT_TIMESTAMP() as TIMESTAMP WITH TIME ZONE) ) as TIMESTAMP WITH TIME ZONE)),null);</v>
      </c>
      <c r="N204" t="str">
        <f t="shared" si="32"/>
        <v>INSERT INTO bitcoin_exchange (id, market_api_id, currency_code, symbol, rate_float, created_date, created_time_stamp,cron_job_id)VALUES(807, 'coindesk', 'USD', '&amp;#36;', 63606, DATEADD('DAY', -200, CURRENT_DATE), TIMESTAMPADD('MINUTE', -807,  CAST(TIMESTAMPADD('DAY', -200, CAST(CURRENT_TIMESTAMP() as TIMESTAMP WITH TIME ZONE) ) as TIMESTAMP WITH TIME ZONE)),null);</v>
      </c>
      <c r="O204" t="str">
        <f t="shared" si="33"/>
        <v>INSERT INTO bitcoin_exchange (id, market_api_id, currency_code, symbol, rate_float, created_date, created_time_stamp,cron_job_id)VALUES(808, 'coindesk', 'USD', '&amp;#36;', 60300, DATEADD('DAY', -200, CURRENT_DATE), TIMESTAMPADD('MINUTE', -808,  CAST(TIMESTAMPADD('DAY', -200, CAST(CURRENT_TIMESTAMP() as TIMESTAMP WITH TIME ZONE) ) as TIMESTAMP WITH TIME ZONE)),null);</v>
      </c>
    </row>
    <row r="205" spans="1:15" x14ac:dyDescent="0.25">
      <c r="A205">
        <f t="shared" si="29"/>
        <v>201</v>
      </c>
      <c r="B205">
        <f t="shared" si="38"/>
        <v>809</v>
      </c>
      <c r="C205">
        <f t="shared" si="34"/>
        <v>809</v>
      </c>
      <c r="D205">
        <f t="shared" si="35"/>
        <v>810</v>
      </c>
      <c r="E205">
        <f t="shared" si="36"/>
        <v>811</v>
      </c>
      <c r="F205">
        <f t="shared" si="37"/>
        <v>812</v>
      </c>
      <c r="G205" s="2">
        <v>45540</v>
      </c>
      <c r="H205" s="1">
        <v>63209</v>
      </c>
      <c r="I205" s="1">
        <v>61343</v>
      </c>
      <c r="J205" s="1">
        <v>63509</v>
      </c>
      <c r="K205" s="1">
        <v>60778</v>
      </c>
      <c r="L205" t="str">
        <f t="shared" si="30"/>
        <v>INSERT INTO bitcoin_exchange (id, market_api_id, currency_code, symbol, rate_float, created_date, created_time_stamp,cron_job_id)VALUES(809, 'coindesk', 'USD', '&amp;#36;', 63209, DATEADD('DAY', -201, CURRENT_DATE), TIMESTAMPADD('MINUTE', -809,  CAST(TIMESTAMPADD('DAY', -201, CAST(CURRENT_TIMESTAMP() as TIMESTAMP WITH TIME ZONE) ) as TIMESTAMP WITH TIME ZONE)),null);</v>
      </c>
      <c r="M205" t="str">
        <f t="shared" si="31"/>
        <v>INSERT INTO bitcoin_exchange (id, market_api_id, currency_code, symbol, rate_float, created_date, created_time_stamp,cron_job_id)VALUES(810, 'coindesk', 'USD', '&amp;#36;', 61343, DATEADD('DAY', -201, CURRENT_DATE), TIMESTAMPADD('MINUTE', -810,  CAST(TIMESTAMPADD('DAY', -201, CAST(CURRENT_TIMESTAMP() as TIMESTAMP WITH TIME ZONE) ) as TIMESTAMP WITH TIME ZONE)),null);</v>
      </c>
      <c r="N205" t="str">
        <f t="shared" si="32"/>
        <v>INSERT INTO bitcoin_exchange (id, market_api_id, currency_code, symbol, rate_float, created_date, created_time_stamp,cron_job_id)VALUES(811, 'coindesk', 'USD', '&amp;#36;', 63509, DATEADD('DAY', -201, CURRENT_DATE), TIMESTAMPADD('MINUTE', -811,  CAST(TIMESTAMPADD('DAY', -201, CAST(CURRENT_TIMESTAMP() as TIMESTAMP WITH TIME ZONE) ) as TIMESTAMP WITH TIME ZONE)),null);</v>
      </c>
      <c r="O205" t="str">
        <f t="shared" si="33"/>
        <v>INSERT INTO bitcoin_exchange (id, market_api_id, currency_code, symbol, rate_float, created_date, created_time_stamp,cron_job_id)VALUES(812, 'coindesk', 'USD', '&amp;#36;', 60778, DATEADD('DAY', -201, CURRENT_DATE), TIMESTAMPADD('MINUTE', -812,  CAST(TIMESTAMPADD('DAY', -201, CAST(CURRENT_TIMESTAMP() as TIMESTAMP WITH TIME ZONE) ) as TIMESTAMP WITH TIME ZONE)),null);</v>
      </c>
    </row>
    <row r="206" spans="1:15" x14ac:dyDescent="0.25">
      <c r="A206">
        <f t="shared" si="29"/>
        <v>201</v>
      </c>
      <c r="B206">
        <f t="shared" si="38"/>
        <v>813</v>
      </c>
      <c r="C206">
        <f t="shared" si="34"/>
        <v>813</v>
      </c>
      <c r="D206">
        <f t="shared" si="35"/>
        <v>814</v>
      </c>
      <c r="E206">
        <f t="shared" si="36"/>
        <v>815</v>
      </c>
      <c r="F206">
        <f t="shared" si="37"/>
        <v>816</v>
      </c>
      <c r="G206" s="2">
        <v>45509</v>
      </c>
      <c r="H206" s="1">
        <v>61343</v>
      </c>
      <c r="I206" s="1">
        <v>62432</v>
      </c>
      <c r="J206" s="1">
        <v>63111</v>
      </c>
      <c r="K206" s="1">
        <v>61020</v>
      </c>
      <c r="L206" t="str">
        <f t="shared" si="30"/>
        <v>INSERT INTO bitcoin_exchange (id, market_api_id, currency_code, symbol, rate_float, created_date, created_time_stamp,cron_job_id)VALUES(813, 'coindesk', 'USD', '&amp;#36;', 61343, DATEADD('DAY', -201, CURRENT_DATE), TIMESTAMPADD('MINUTE', -813,  CAST(TIMESTAMPADD('DAY', -201, CAST(CURRENT_TIMESTAMP() as TIMESTAMP WITH TIME ZONE) ) as TIMESTAMP WITH TIME ZONE)),null);</v>
      </c>
      <c r="M206" t="str">
        <f t="shared" si="31"/>
        <v>INSERT INTO bitcoin_exchange (id, market_api_id, currency_code, symbol, rate_float, created_date, created_time_stamp,cron_job_id)VALUES(814, 'coindesk', 'USD', '&amp;#36;', 62432, DATEADD('DAY', -201, CURRENT_DATE), TIMESTAMPADD('MINUTE', -814,  CAST(TIMESTAMPADD('DAY', -201, CAST(CURRENT_TIMESTAMP() as TIMESTAMP WITH TIME ZONE) ) as TIMESTAMP WITH TIME ZONE)),null);</v>
      </c>
      <c r="N206" t="str">
        <f t="shared" si="32"/>
        <v>INSERT INTO bitcoin_exchange (id, market_api_id, currency_code, symbol, rate_float, created_date, created_time_stamp,cron_job_id)VALUES(815, 'coindesk', 'USD', '&amp;#36;', 63111, DATEADD('DAY', -201, CURRENT_DATE), TIMESTAMPADD('MINUTE', -815,  CAST(TIMESTAMPADD('DAY', -201, CAST(CURRENT_TIMESTAMP() as TIMESTAMP WITH TIME ZONE) ) as TIMESTAMP WITH TIME ZONE)),null);</v>
      </c>
      <c r="O206" t="str">
        <f t="shared" si="33"/>
        <v>INSERT INTO bitcoin_exchange (id, market_api_id, currency_code, symbol, rate_float, created_date, created_time_stamp,cron_job_id)VALUES(816, 'coindesk', 'USD', '&amp;#36;', 61020, DATEADD('DAY', -201, CURRENT_DATE), TIMESTAMPADD('MINUTE', -816,  CAST(TIMESTAMPADD('DAY', -201, CAST(CURRENT_TIMESTAMP() as TIMESTAMP WITH TIME ZONE) ) as TIMESTAMP WITH TIME ZONE)),null);</v>
      </c>
    </row>
    <row r="207" spans="1:15" x14ac:dyDescent="0.25">
      <c r="A207">
        <f t="shared" si="29"/>
        <v>202</v>
      </c>
      <c r="B207">
        <f t="shared" si="38"/>
        <v>817</v>
      </c>
      <c r="C207">
        <f t="shared" si="34"/>
        <v>817</v>
      </c>
      <c r="D207">
        <f t="shared" si="35"/>
        <v>818</v>
      </c>
      <c r="E207">
        <f t="shared" si="36"/>
        <v>819</v>
      </c>
      <c r="F207">
        <f t="shared" si="37"/>
        <v>820</v>
      </c>
      <c r="G207" s="2">
        <v>45478</v>
      </c>
      <c r="H207" s="1">
        <v>62432</v>
      </c>
      <c r="I207" s="1">
        <v>63280</v>
      </c>
      <c r="J207" s="1">
        <v>64480</v>
      </c>
      <c r="K207" s="1">
        <v>62378</v>
      </c>
      <c r="L207" t="str">
        <f t="shared" si="30"/>
        <v>INSERT INTO bitcoin_exchange (id, market_api_id, currency_code, symbol, rate_float, created_date, created_time_stamp,cron_job_id)VALUES(817, 'coindesk', 'USD', '&amp;#36;', 62432, DATEADD('DAY', -202, CURRENT_DATE), TIMESTAMPADD('MINUTE', -817,  CAST(TIMESTAMPADD('DAY', -202, CAST(CURRENT_TIMESTAMP() as TIMESTAMP WITH TIME ZONE) ) as TIMESTAMP WITH TIME ZONE)),null);</v>
      </c>
      <c r="M207" t="str">
        <f t="shared" si="31"/>
        <v>INSERT INTO bitcoin_exchange (id, market_api_id, currency_code, symbol, rate_float, created_date, created_time_stamp,cron_job_id)VALUES(818, 'coindesk', 'USD', '&amp;#36;', 63280, DATEADD('DAY', -202, CURRENT_DATE), TIMESTAMPADD('MINUTE', -818,  CAST(TIMESTAMPADD('DAY', -202, CAST(CURRENT_TIMESTAMP() as TIMESTAMP WITH TIME ZONE) ) as TIMESTAMP WITH TIME ZONE)),null);</v>
      </c>
      <c r="N207" t="str">
        <f t="shared" si="32"/>
        <v>INSERT INTO bitcoin_exchange (id, market_api_id, currency_code, symbol, rate_float, created_date, created_time_stamp,cron_job_id)VALUES(819, 'coindesk', 'USD', '&amp;#36;', 64480, DATEADD('DAY', -202, CURRENT_DATE), TIMESTAMPADD('MINUTE', -819,  CAST(TIMESTAMPADD('DAY', -202, CAST(CURRENT_TIMESTAMP() as TIMESTAMP WITH TIME ZONE) ) as TIMESTAMP WITH TIME ZONE)),null);</v>
      </c>
      <c r="O207" t="str">
        <f t="shared" si="33"/>
        <v>INSERT INTO bitcoin_exchange (id, market_api_id, currency_code, symbol, rate_float, created_date, created_time_stamp,cron_job_id)VALUES(820, 'coindesk', 'USD', '&amp;#36;', 62378, DATEADD('DAY', -202, CURRENT_DATE), TIMESTAMPADD('MINUTE', -820,  CAST(TIMESTAMPADD('DAY', -202, CAST(CURRENT_TIMESTAMP() as TIMESTAMP WITH TIME ZONE) ) as TIMESTAMP WITH TIME ZONE)),null);</v>
      </c>
    </row>
    <row r="208" spans="1:15" x14ac:dyDescent="0.25">
      <c r="A208">
        <f t="shared" si="29"/>
        <v>202</v>
      </c>
      <c r="B208">
        <f t="shared" si="38"/>
        <v>821</v>
      </c>
      <c r="C208">
        <f t="shared" si="34"/>
        <v>821</v>
      </c>
      <c r="D208">
        <f t="shared" si="35"/>
        <v>822</v>
      </c>
      <c r="E208">
        <f t="shared" si="36"/>
        <v>823</v>
      </c>
      <c r="F208">
        <f t="shared" si="37"/>
        <v>824</v>
      </c>
      <c r="G208" s="2">
        <v>45448</v>
      </c>
      <c r="H208" s="1">
        <v>63280</v>
      </c>
      <c r="I208" s="1">
        <v>64173</v>
      </c>
      <c r="J208" s="1">
        <v>65625</v>
      </c>
      <c r="K208" s="1">
        <v>62812</v>
      </c>
      <c r="L208" t="str">
        <f t="shared" si="30"/>
        <v>INSERT INTO bitcoin_exchange (id, market_api_id, currency_code, symbol, rate_float, created_date, created_time_stamp,cron_job_id)VALUES(821, 'coindesk', 'USD', '&amp;#36;', 63280, DATEADD('DAY', -202, CURRENT_DATE), TIMESTAMPADD('MINUTE', -821,  CAST(TIMESTAMPADD('DAY', -202, CAST(CURRENT_TIMESTAMP() as TIMESTAMP WITH TIME ZONE) ) as TIMESTAMP WITH TIME ZONE)),null);</v>
      </c>
      <c r="M208" t="str">
        <f t="shared" si="31"/>
        <v>INSERT INTO bitcoin_exchange (id, market_api_id, currency_code, symbol, rate_float, created_date, created_time_stamp,cron_job_id)VALUES(822, 'coindesk', 'USD', '&amp;#36;', 64173, DATEADD('DAY', -202, CURRENT_DATE), TIMESTAMPADD('MINUTE', -822,  CAST(TIMESTAMPADD('DAY', -202, CAST(CURRENT_TIMESTAMP() as TIMESTAMP WITH TIME ZONE) ) as TIMESTAMP WITH TIME ZONE)),null);</v>
      </c>
      <c r="N208" t="str">
        <f t="shared" si="32"/>
        <v>INSERT INTO bitcoin_exchange (id, market_api_id, currency_code, symbol, rate_float, created_date, created_time_stamp,cron_job_id)VALUES(823, 'coindesk', 'USD', '&amp;#36;', 65625, DATEADD('DAY', -202, CURRENT_DATE), TIMESTAMPADD('MINUTE', -823,  CAST(TIMESTAMPADD('DAY', -202, CAST(CURRENT_TIMESTAMP() as TIMESTAMP WITH TIME ZONE) ) as TIMESTAMP WITH TIME ZONE)),null);</v>
      </c>
      <c r="O208" t="str">
        <f t="shared" si="33"/>
        <v>INSERT INTO bitcoin_exchange (id, market_api_id, currency_code, symbol, rate_float, created_date, created_time_stamp,cron_job_id)VALUES(824, 'coindesk', 'USD', '&amp;#36;', 62812, DATEADD('DAY', -202, CURRENT_DATE), TIMESTAMPADD('MINUTE', -824,  CAST(TIMESTAMPADD('DAY', -202, CAST(CURRENT_TIMESTAMP() as TIMESTAMP WITH TIME ZONE) ) as TIMESTAMP WITH TIME ZONE)),null);</v>
      </c>
    </row>
    <row r="209" spans="1:15" x14ac:dyDescent="0.25">
      <c r="A209">
        <f t="shared" si="29"/>
        <v>203</v>
      </c>
      <c r="B209">
        <f t="shared" si="38"/>
        <v>825</v>
      </c>
      <c r="C209">
        <f t="shared" si="34"/>
        <v>825</v>
      </c>
      <c r="D209">
        <f t="shared" si="35"/>
        <v>826</v>
      </c>
      <c r="E209">
        <f t="shared" si="36"/>
        <v>827</v>
      </c>
      <c r="F209">
        <f t="shared" si="37"/>
        <v>828</v>
      </c>
      <c r="G209" s="2">
        <v>45417</v>
      </c>
      <c r="H209" s="1">
        <v>64173</v>
      </c>
      <c r="I209" s="1">
        <v>63983</v>
      </c>
      <c r="J209" s="1">
        <v>64769</v>
      </c>
      <c r="K209" s="1">
        <v>63034</v>
      </c>
      <c r="L209" t="str">
        <f t="shared" si="30"/>
        <v>INSERT INTO bitcoin_exchange (id, market_api_id, currency_code, symbol, rate_float, created_date, created_time_stamp,cron_job_id)VALUES(825, 'coindesk', 'USD', '&amp;#36;', 64173, DATEADD('DAY', -203, CURRENT_DATE), TIMESTAMPADD('MINUTE', -825,  CAST(TIMESTAMPADD('DAY', -203, CAST(CURRENT_TIMESTAMP() as TIMESTAMP WITH TIME ZONE) ) as TIMESTAMP WITH TIME ZONE)),null);</v>
      </c>
      <c r="M209" t="str">
        <f t="shared" si="31"/>
        <v>INSERT INTO bitcoin_exchange (id, market_api_id, currency_code, symbol, rate_float, created_date, created_time_stamp,cron_job_id)VALUES(826, 'coindesk', 'USD', '&amp;#36;', 63983, DATEADD('DAY', -203, CURRENT_DATE), TIMESTAMPADD('MINUTE', -826,  CAST(TIMESTAMPADD('DAY', -203, CAST(CURRENT_TIMESTAMP() as TIMESTAMP WITH TIME ZONE) ) as TIMESTAMP WITH TIME ZONE)),null);</v>
      </c>
      <c r="N209" t="str">
        <f t="shared" si="32"/>
        <v>INSERT INTO bitcoin_exchange (id, market_api_id, currency_code, symbol, rate_float, created_date, created_time_stamp,cron_job_id)VALUES(827, 'coindesk', 'USD', '&amp;#36;', 64769, DATEADD('DAY', -203, CURRENT_DATE), TIMESTAMPADD('MINUTE', -827,  CAST(TIMESTAMPADD('DAY', -203, CAST(CURRENT_TIMESTAMP() as TIMESTAMP WITH TIME ZONE) ) as TIMESTAMP WITH TIME ZONE)),null);</v>
      </c>
      <c r="O209" t="str">
        <f t="shared" si="33"/>
        <v>INSERT INTO bitcoin_exchange (id, market_api_id, currency_code, symbol, rate_float, created_date, created_time_stamp,cron_job_id)VALUES(828, 'coindesk', 'USD', '&amp;#36;', 63034, DATEADD('DAY', -203, CURRENT_DATE), TIMESTAMPADD('MINUTE', -828,  CAST(TIMESTAMPADD('DAY', -203, CAST(CURRENT_TIMESTAMP() as TIMESTAMP WITH TIME ZONE) ) as TIMESTAMP WITH TIME ZONE)),null);</v>
      </c>
    </row>
    <row r="210" spans="1:15" x14ac:dyDescent="0.25">
      <c r="A210">
        <f t="shared" si="29"/>
        <v>203</v>
      </c>
      <c r="B210">
        <f t="shared" si="38"/>
        <v>829</v>
      </c>
      <c r="C210">
        <f t="shared" si="34"/>
        <v>829</v>
      </c>
      <c r="D210">
        <f t="shared" si="35"/>
        <v>830</v>
      </c>
      <c r="E210">
        <f t="shared" si="36"/>
        <v>831</v>
      </c>
      <c r="F210">
        <f t="shared" si="37"/>
        <v>832</v>
      </c>
      <c r="G210" s="2">
        <v>45387</v>
      </c>
      <c r="H210" s="1">
        <v>63983</v>
      </c>
      <c r="I210" s="1">
        <v>62978</v>
      </c>
      <c r="J210" s="1">
        <v>64644</v>
      </c>
      <c r="K210" s="1">
        <v>62690</v>
      </c>
      <c r="L210" t="str">
        <f t="shared" si="30"/>
        <v>INSERT INTO bitcoin_exchange (id, market_api_id, currency_code, symbol, rate_float, created_date, created_time_stamp,cron_job_id)VALUES(829, 'coindesk', 'USD', '&amp;#36;', 63983, DATEADD('DAY', -203, CURRENT_DATE), TIMESTAMPADD('MINUTE', -829,  CAST(TIMESTAMPADD('DAY', -203, CAST(CURRENT_TIMESTAMP() as TIMESTAMP WITH TIME ZONE) ) as TIMESTAMP WITH TIME ZONE)),null);</v>
      </c>
      <c r="M210" t="str">
        <f t="shared" si="31"/>
        <v>INSERT INTO bitcoin_exchange (id, market_api_id, currency_code, symbol, rate_float, created_date, created_time_stamp,cron_job_id)VALUES(830, 'coindesk', 'USD', '&amp;#36;', 62978, DATEADD('DAY', -203, CURRENT_DATE), TIMESTAMPADD('MINUTE', -830,  CAST(TIMESTAMPADD('DAY', -203, CAST(CURRENT_TIMESTAMP() as TIMESTAMP WITH TIME ZONE) ) as TIMESTAMP WITH TIME ZONE)),null);</v>
      </c>
      <c r="N210" t="str">
        <f t="shared" si="32"/>
        <v>INSERT INTO bitcoin_exchange (id, market_api_id, currency_code, symbol, rate_float, created_date, created_time_stamp,cron_job_id)VALUES(831, 'coindesk', 'USD', '&amp;#36;', 64644, DATEADD('DAY', -203, CURRENT_DATE), TIMESTAMPADD('MINUTE', -831,  CAST(TIMESTAMPADD('DAY', -203, CAST(CURRENT_TIMESTAMP() as TIMESTAMP WITH TIME ZONE) ) as TIMESTAMP WITH TIME ZONE)),null);</v>
      </c>
      <c r="O210" t="str">
        <f t="shared" si="33"/>
        <v>INSERT INTO bitcoin_exchange (id, market_api_id, currency_code, symbol, rate_float, created_date, created_time_stamp,cron_job_id)VALUES(832, 'coindesk', 'USD', '&amp;#36;', 62690, DATEADD('DAY', -203, CURRENT_DATE), TIMESTAMPADD('MINUTE', -832,  CAST(TIMESTAMPADD('DAY', -203, CAST(CURRENT_TIMESTAMP() as TIMESTAMP WITH TIME ZONE) ) as TIMESTAMP WITH TIME ZONE)),null);</v>
      </c>
    </row>
    <row r="211" spans="1:15" x14ac:dyDescent="0.25">
      <c r="A211">
        <f t="shared" si="29"/>
        <v>204</v>
      </c>
      <c r="B211">
        <f t="shared" si="38"/>
        <v>833</v>
      </c>
      <c r="C211">
        <f t="shared" si="34"/>
        <v>833</v>
      </c>
      <c r="D211">
        <f t="shared" si="35"/>
        <v>834</v>
      </c>
      <c r="E211">
        <f t="shared" si="36"/>
        <v>835</v>
      </c>
      <c r="F211">
        <f t="shared" si="37"/>
        <v>836</v>
      </c>
      <c r="G211" s="2">
        <v>45356</v>
      </c>
      <c r="H211" s="1">
        <v>62978</v>
      </c>
      <c r="I211" s="1">
        <v>59247</v>
      </c>
      <c r="J211" s="1">
        <v>63429</v>
      </c>
      <c r="K211" s="1">
        <v>58914</v>
      </c>
      <c r="L211" t="str">
        <f t="shared" si="30"/>
        <v>INSERT INTO bitcoin_exchange (id, market_api_id, currency_code, symbol, rate_float, created_date, created_time_stamp,cron_job_id)VALUES(833, 'coindesk', 'USD', '&amp;#36;', 62978, DATEADD('DAY', -204, CURRENT_DATE), TIMESTAMPADD('MINUTE', -833,  CAST(TIMESTAMPADD('DAY', -204, CAST(CURRENT_TIMESTAMP() as TIMESTAMP WITH TIME ZONE) ) as TIMESTAMP WITH TIME ZONE)),null);</v>
      </c>
      <c r="M211" t="str">
        <f t="shared" si="31"/>
        <v>INSERT INTO bitcoin_exchange (id, market_api_id, currency_code, symbol, rate_float, created_date, created_time_stamp,cron_job_id)VALUES(834, 'coindesk', 'USD', '&amp;#36;', 59247, DATEADD('DAY', -204, CURRENT_DATE), TIMESTAMPADD('MINUTE', -834,  CAST(TIMESTAMPADD('DAY', -204, CAST(CURRENT_TIMESTAMP() as TIMESTAMP WITH TIME ZONE) ) as TIMESTAMP WITH TIME ZONE)),null);</v>
      </c>
      <c r="N211" t="str">
        <f t="shared" si="32"/>
        <v>INSERT INTO bitcoin_exchange (id, market_api_id, currency_code, symbol, rate_float, created_date, created_time_stamp,cron_job_id)VALUES(835, 'coindesk', 'USD', '&amp;#36;', 63429, DATEADD('DAY', -204, CURRENT_DATE), TIMESTAMPADD('MINUTE', -835,  CAST(TIMESTAMPADD('DAY', -204, CAST(CURRENT_TIMESTAMP() as TIMESTAMP WITH TIME ZONE) ) as TIMESTAMP WITH TIME ZONE)),null);</v>
      </c>
      <c r="O211" t="str">
        <f t="shared" si="33"/>
        <v>INSERT INTO bitcoin_exchange (id, market_api_id, currency_code, symbol, rate_float, created_date, created_time_stamp,cron_job_id)VALUES(836, 'coindesk', 'USD', '&amp;#36;', 58914, DATEADD('DAY', -204, CURRENT_DATE), TIMESTAMPADD('MINUTE', -836,  CAST(TIMESTAMPADD('DAY', -204, CAST(CURRENT_TIMESTAMP() as TIMESTAMP WITH TIME ZONE) ) as TIMESTAMP WITH TIME ZONE)),null);</v>
      </c>
    </row>
    <row r="212" spans="1:15" x14ac:dyDescent="0.25">
      <c r="A212">
        <f t="shared" si="29"/>
        <v>204</v>
      </c>
      <c r="B212">
        <f t="shared" si="38"/>
        <v>837</v>
      </c>
      <c r="C212">
        <f t="shared" si="34"/>
        <v>837</v>
      </c>
      <c r="D212">
        <f t="shared" si="35"/>
        <v>838</v>
      </c>
      <c r="E212">
        <f t="shared" si="36"/>
        <v>839</v>
      </c>
      <c r="F212">
        <f t="shared" si="37"/>
        <v>840</v>
      </c>
      <c r="G212" s="2">
        <v>45327</v>
      </c>
      <c r="H212" s="1">
        <v>59247</v>
      </c>
      <c r="I212" s="1">
        <v>58457</v>
      </c>
      <c r="J212" s="1">
        <v>59732</v>
      </c>
      <c r="K212" s="1">
        <v>57082</v>
      </c>
      <c r="L212" t="str">
        <f t="shared" si="30"/>
        <v>INSERT INTO bitcoin_exchange (id, market_api_id, currency_code, symbol, rate_float, created_date, created_time_stamp,cron_job_id)VALUES(837, 'coindesk', 'USD', '&amp;#36;', 59247, DATEADD('DAY', -204, CURRENT_DATE), TIMESTAMPADD('MINUTE', -837,  CAST(TIMESTAMPADD('DAY', -204, CAST(CURRENT_TIMESTAMP() as TIMESTAMP WITH TIME ZONE) ) as TIMESTAMP WITH TIME ZONE)),null);</v>
      </c>
      <c r="M212" t="str">
        <f t="shared" si="31"/>
        <v>INSERT INTO bitcoin_exchange (id, market_api_id, currency_code, symbol, rate_float, created_date, created_time_stamp,cron_job_id)VALUES(838, 'coindesk', 'USD', '&amp;#36;', 58457, DATEADD('DAY', -204, CURRENT_DATE), TIMESTAMPADD('MINUTE', -838,  CAST(TIMESTAMPADD('DAY', -204, CAST(CURRENT_TIMESTAMP() as TIMESTAMP WITH TIME ZONE) ) as TIMESTAMP WITH TIME ZONE)),null);</v>
      </c>
      <c r="N212" t="str">
        <f t="shared" si="32"/>
        <v>INSERT INTO bitcoin_exchange (id, market_api_id, currency_code, symbol, rate_float, created_date, created_time_stamp,cron_job_id)VALUES(839, 'coindesk', 'USD', '&amp;#36;', 59732, DATEADD('DAY', -204, CURRENT_DATE), TIMESTAMPADD('MINUTE', -839,  CAST(TIMESTAMPADD('DAY', -204, CAST(CURRENT_TIMESTAMP() as TIMESTAMP WITH TIME ZONE) ) as TIMESTAMP WITH TIME ZONE)),null);</v>
      </c>
      <c r="O212" t="str">
        <f t="shared" si="33"/>
        <v>INSERT INTO bitcoin_exchange (id, market_api_id, currency_code, symbol, rate_float, created_date, created_time_stamp,cron_job_id)VALUES(840, 'coindesk', 'USD', '&amp;#36;', 57082, DATEADD('DAY', -204, CURRENT_DATE), TIMESTAMPADD('MINUTE', -840,  CAST(TIMESTAMPADD('DAY', -204, CAST(CURRENT_TIMESTAMP() as TIMESTAMP WITH TIME ZONE) ) as TIMESTAMP WITH TIME ZONE)),null);</v>
      </c>
    </row>
    <row r="213" spans="1:15" x14ac:dyDescent="0.25">
      <c r="A213">
        <f t="shared" si="29"/>
        <v>205</v>
      </c>
      <c r="B213">
        <f t="shared" si="38"/>
        <v>841</v>
      </c>
      <c r="C213">
        <f t="shared" si="34"/>
        <v>841</v>
      </c>
      <c r="D213">
        <f t="shared" si="35"/>
        <v>842</v>
      </c>
      <c r="E213">
        <f t="shared" si="36"/>
        <v>843</v>
      </c>
      <c r="F213">
        <f t="shared" si="37"/>
        <v>844</v>
      </c>
      <c r="G213" s="2">
        <v>45296</v>
      </c>
      <c r="H213" s="1">
        <v>58457</v>
      </c>
      <c r="I213" s="1">
        <v>60836</v>
      </c>
      <c r="J213" s="1">
        <v>60991</v>
      </c>
      <c r="K213" s="1">
        <v>56756</v>
      </c>
      <c r="L213" t="str">
        <f t="shared" si="30"/>
        <v>INSERT INTO bitcoin_exchange (id, market_api_id, currency_code, symbol, rate_float, created_date, created_time_stamp,cron_job_id)VALUES(841, 'coindesk', 'USD', '&amp;#36;', 58457, DATEADD('DAY', -205, CURRENT_DATE), TIMESTAMPADD('MINUTE', -841,  CAST(TIMESTAMPADD('DAY', -205, CAST(CURRENT_TIMESTAMP() as TIMESTAMP WITH TIME ZONE) ) as TIMESTAMP WITH TIME ZONE)),null);</v>
      </c>
      <c r="M213" t="str">
        <f t="shared" si="31"/>
        <v>INSERT INTO bitcoin_exchange (id, market_api_id, currency_code, symbol, rate_float, created_date, created_time_stamp,cron_job_id)VALUES(842, 'coindesk', 'USD', '&amp;#36;', 60836, DATEADD('DAY', -205, CURRENT_DATE), TIMESTAMPADD('MINUTE', -842,  CAST(TIMESTAMPADD('DAY', -205, CAST(CURRENT_TIMESTAMP() as TIMESTAMP WITH TIME ZONE) ) as TIMESTAMP WITH TIME ZONE)),null);</v>
      </c>
      <c r="N213" t="str">
        <f t="shared" si="32"/>
        <v>INSERT INTO bitcoin_exchange (id, market_api_id, currency_code, symbol, rate_float, created_date, created_time_stamp,cron_job_id)VALUES(843, 'coindesk', 'USD', '&amp;#36;', 60991, DATEADD('DAY', -205, CURRENT_DATE), TIMESTAMPADD('MINUTE', -843,  CAST(TIMESTAMPADD('DAY', -205, CAST(CURRENT_TIMESTAMP() as TIMESTAMP WITH TIME ZONE) ) as TIMESTAMP WITH TIME ZONE)),null);</v>
      </c>
      <c r="O213" t="str">
        <f t="shared" si="33"/>
        <v>INSERT INTO bitcoin_exchange (id, market_api_id, currency_code, symbol, rate_float, created_date, created_time_stamp,cron_job_id)VALUES(844, 'coindesk', 'USD', '&amp;#36;', 56756, DATEADD('DAY', -205, CURRENT_DATE), TIMESTAMPADD('MINUTE', -844,  CAST(TIMESTAMPADD('DAY', -205, CAST(CURRENT_TIMESTAMP() as TIMESTAMP WITH TIME ZONE) ) as TIMESTAMP WITH TIME ZONE)),null);</v>
      </c>
    </row>
    <row r="214" spans="1:15" x14ac:dyDescent="0.25">
      <c r="A214">
        <f t="shared" si="29"/>
        <v>205</v>
      </c>
      <c r="B214">
        <f t="shared" si="38"/>
        <v>845</v>
      </c>
      <c r="C214">
        <f t="shared" si="34"/>
        <v>845</v>
      </c>
      <c r="D214">
        <f t="shared" si="35"/>
        <v>846</v>
      </c>
      <c r="E214">
        <f t="shared" si="36"/>
        <v>847</v>
      </c>
      <c r="F214">
        <f t="shared" si="37"/>
        <v>848</v>
      </c>
      <c r="G214" t="s">
        <v>132</v>
      </c>
      <c r="H214" s="1">
        <v>60836</v>
      </c>
      <c r="I214" s="1">
        <v>63960</v>
      </c>
      <c r="J214" s="1">
        <v>64800</v>
      </c>
      <c r="K214" s="1">
        <v>59372</v>
      </c>
      <c r="L214" t="str">
        <f t="shared" si="30"/>
        <v>INSERT INTO bitcoin_exchange (id, market_api_id, currency_code, symbol, rate_float, created_date, created_time_stamp,cron_job_id)VALUES(845, 'coindesk', 'USD', '&amp;#36;', 60836, DATEADD('DAY', -205, CURRENT_DATE), TIMESTAMPADD('MINUTE', -845,  CAST(TIMESTAMPADD('DAY', -205, CAST(CURRENT_TIMESTAMP() as TIMESTAMP WITH TIME ZONE) ) as TIMESTAMP WITH TIME ZONE)),null);</v>
      </c>
      <c r="M214" t="str">
        <f t="shared" si="31"/>
        <v>INSERT INTO bitcoin_exchange (id, market_api_id, currency_code, symbol, rate_float, created_date, created_time_stamp,cron_job_id)VALUES(846, 'coindesk', 'USD', '&amp;#36;', 63960, DATEADD('DAY', -205, CURRENT_DATE), TIMESTAMPADD('MINUTE', -846,  CAST(TIMESTAMPADD('DAY', -205, CAST(CURRENT_TIMESTAMP() as TIMESTAMP WITH TIME ZONE) ) as TIMESTAMP WITH TIME ZONE)),null);</v>
      </c>
      <c r="N214" t="str">
        <f t="shared" si="32"/>
        <v>INSERT INTO bitcoin_exchange (id, market_api_id, currency_code, symbol, rate_float, created_date, created_time_stamp,cron_job_id)VALUES(847, 'coindesk', 'USD', '&amp;#36;', 64800, DATEADD('DAY', -205, CURRENT_DATE), TIMESTAMPADD('MINUTE', -847,  CAST(TIMESTAMPADD('DAY', -205, CAST(CURRENT_TIMESTAMP() as TIMESTAMP WITH TIME ZONE) ) as TIMESTAMP WITH TIME ZONE)),null);</v>
      </c>
      <c r="O214" t="str">
        <f t="shared" si="33"/>
        <v>INSERT INTO bitcoin_exchange (id, market_api_id, currency_code, symbol, rate_float, created_date, created_time_stamp,cron_job_id)VALUES(848, 'coindesk', 'USD', '&amp;#36;', 59372, DATEADD('DAY', -205, CURRENT_DATE), TIMESTAMPADD('MINUTE', -848,  CAST(TIMESTAMPADD('DAY', -205, CAST(CURRENT_TIMESTAMP() as TIMESTAMP WITH TIME ZONE) ) as TIMESTAMP WITH TIME ZONE)),null);</v>
      </c>
    </row>
    <row r="215" spans="1:15" x14ac:dyDescent="0.25">
      <c r="A215">
        <f t="shared" si="29"/>
        <v>206</v>
      </c>
      <c r="B215">
        <f t="shared" si="38"/>
        <v>849</v>
      </c>
      <c r="C215">
        <f t="shared" si="34"/>
        <v>849</v>
      </c>
      <c r="D215">
        <f t="shared" si="35"/>
        <v>850</v>
      </c>
      <c r="E215">
        <f t="shared" si="36"/>
        <v>851</v>
      </c>
      <c r="F215">
        <f t="shared" si="37"/>
        <v>852</v>
      </c>
      <c r="G215" t="s">
        <v>133</v>
      </c>
      <c r="H215" s="1">
        <v>63960</v>
      </c>
      <c r="I215" s="1">
        <v>63226</v>
      </c>
      <c r="J215" s="1">
        <v>64304</v>
      </c>
      <c r="K215" s="1">
        <v>61949</v>
      </c>
      <c r="L215" t="str">
        <f t="shared" si="30"/>
        <v>INSERT INTO bitcoin_exchange (id, market_api_id, currency_code, symbol, rate_float, created_date, created_time_stamp,cron_job_id)VALUES(849, 'coindesk', 'USD', '&amp;#36;', 63960, DATEADD('DAY', -206, CURRENT_DATE), TIMESTAMPADD('MINUTE', -849,  CAST(TIMESTAMPADD('DAY', -206, CAST(CURRENT_TIMESTAMP() as TIMESTAMP WITH TIME ZONE) ) as TIMESTAMP WITH TIME ZONE)),null);</v>
      </c>
      <c r="M215" t="str">
        <f t="shared" si="31"/>
        <v>INSERT INTO bitcoin_exchange (id, market_api_id, currency_code, symbol, rate_float, created_date, created_time_stamp,cron_job_id)VALUES(850, 'coindesk', 'USD', '&amp;#36;', 63226, DATEADD('DAY', -206, CURRENT_DATE), TIMESTAMPADD('MINUTE', -850,  CAST(TIMESTAMPADD('DAY', -206, CAST(CURRENT_TIMESTAMP() as TIMESTAMP WITH TIME ZONE) ) as TIMESTAMP WITH TIME ZONE)),null);</v>
      </c>
      <c r="N215" t="str">
        <f t="shared" si="32"/>
        <v>INSERT INTO bitcoin_exchange (id, market_api_id, currency_code, symbol, rate_float, created_date, created_time_stamp,cron_job_id)VALUES(851, 'coindesk', 'USD', '&amp;#36;', 64304, DATEADD('DAY', -206, CURRENT_DATE), TIMESTAMPADD('MINUTE', -851,  CAST(TIMESTAMPADD('DAY', -206, CAST(CURRENT_TIMESTAMP() as TIMESTAMP WITH TIME ZONE) ) as TIMESTAMP WITH TIME ZONE)),null);</v>
      </c>
      <c r="O215" t="str">
        <f t="shared" si="33"/>
        <v>INSERT INTO bitcoin_exchange (id, market_api_id, currency_code, symbol, rate_float, created_date, created_time_stamp,cron_job_id)VALUES(852, 'coindesk', 'USD', '&amp;#36;', 61949, DATEADD('DAY', -206, CURRENT_DATE), TIMESTAMPADD('MINUTE', -852,  CAST(TIMESTAMPADD('DAY', -206, CAST(CURRENT_TIMESTAMP() as TIMESTAMP WITH TIME ZONE) ) as TIMESTAMP WITH TIME ZONE)),null);</v>
      </c>
    </row>
    <row r="216" spans="1:15" x14ac:dyDescent="0.25">
      <c r="A216">
        <f t="shared" ref="A216:A243" si="39">A196+20</f>
        <v>206</v>
      </c>
      <c r="B216">
        <f t="shared" si="38"/>
        <v>853</v>
      </c>
      <c r="C216">
        <f t="shared" si="34"/>
        <v>853</v>
      </c>
      <c r="D216">
        <f t="shared" si="35"/>
        <v>854</v>
      </c>
      <c r="E216">
        <f t="shared" si="36"/>
        <v>855</v>
      </c>
      <c r="F216">
        <f t="shared" si="37"/>
        <v>856</v>
      </c>
      <c r="G216" t="s">
        <v>134</v>
      </c>
      <c r="H216" s="1">
        <v>63226</v>
      </c>
      <c r="I216" s="1">
        <v>63574</v>
      </c>
      <c r="J216" s="1">
        <v>64470</v>
      </c>
      <c r="K216" s="1">
        <v>62924</v>
      </c>
      <c r="L216" t="str">
        <f t="shared" si="30"/>
        <v>INSERT INTO bitcoin_exchange (id, market_api_id, currency_code, symbol, rate_float, created_date, created_time_stamp,cron_job_id)VALUES(853, 'coindesk', 'USD', '&amp;#36;', 63226, DATEADD('DAY', -206, CURRENT_DATE), TIMESTAMPADD('MINUTE', -853,  CAST(TIMESTAMPADD('DAY', -206, CAST(CURRENT_TIMESTAMP() as TIMESTAMP WITH TIME ZONE) ) as TIMESTAMP WITH TIME ZONE)),null);</v>
      </c>
      <c r="M216" t="str">
        <f t="shared" si="31"/>
        <v>INSERT INTO bitcoin_exchange (id, market_api_id, currency_code, symbol, rate_float, created_date, created_time_stamp,cron_job_id)VALUES(854, 'coindesk', 'USD', '&amp;#36;', 63574, DATEADD('DAY', -206, CURRENT_DATE), TIMESTAMPADD('MINUTE', -854,  CAST(TIMESTAMPADD('DAY', -206, CAST(CURRENT_TIMESTAMP() as TIMESTAMP WITH TIME ZONE) ) as TIMESTAMP WITH TIME ZONE)),null);</v>
      </c>
      <c r="N216" t="str">
        <f t="shared" si="32"/>
        <v>INSERT INTO bitcoin_exchange (id, market_api_id, currency_code, symbol, rate_float, created_date, created_time_stamp,cron_job_id)VALUES(855, 'coindesk', 'USD', '&amp;#36;', 64470, DATEADD('DAY', -206, CURRENT_DATE), TIMESTAMPADD('MINUTE', -855,  CAST(TIMESTAMPADD('DAY', -206, CAST(CURRENT_TIMESTAMP() as TIMESTAMP WITH TIME ZONE) ) as TIMESTAMP WITH TIME ZONE)),null);</v>
      </c>
      <c r="O216" t="str">
        <f t="shared" si="33"/>
        <v>INSERT INTO bitcoin_exchange (id, market_api_id, currency_code, symbol, rate_float, created_date, created_time_stamp,cron_job_id)VALUES(856, 'coindesk', 'USD', '&amp;#36;', 62924, DATEADD('DAY', -206, CURRENT_DATE), TIMESTAMPADD('MINUTE', -856,  CAST(TIMESTAMPADD('DAY', -206, CAST(CURRENT_TIMESTAMP() as TIMESTAMP WITH TIME ZONE) ) as TIMESTAMP WITH TIME ZONE)),null);</v>
      </c>
    </row>
    <row r="217" spans="1:15" x14ac:dyDescent="0.25">
      <c r="A217">
        <f t="shared" si="39"/>
        <v>207</v>
      </c>
      <c r="B217">
        <f t="shared" si="38"/>
        <v>857</v>
      </c>
      <c r="C217">
        <f t="shared" si="34"/>
        <v>857</v>
      </c>
      <c r="D217">
        <f t="shared" si="35"/>
        <v>858</v>
      </c>
      <c r="E217">
        <f t="shared" si="36"/>
        <v>859</v>
      </c>
      <c r="F217">
        <f t="shared" si="37"/>
        <v>860</v>
      </c>
      <c r="G217" t="s">
        <v>135</v>
      </c>
      <c r="H217" s="1">
        <v>63574</v>
      </c>
      <c r="I217" s="1">
        <v>63874</v>
      </c>
      <c r="J217" s="1">
        <v>64028</v>
      </c>
      <c r="K217" s="1">
        <v>62498</v>
      </c>
      <c r="L217" t="str">
        <f t="shared" si="30"/>
        <v>INSERT INTO bitcoin_exchange (id, market_api_id, currency_code, symbol, rate_float, created_date, created_time_stamp,cron_job_id)VALUES(857, 'coindesk', 'USD', '&amp;#36;', 63574, DATEADD('DAY', -207, CURRENT_DATE), TIMESTAMPADD('MINUTE', -857,  CAST(TIMESTAMPADD('DAY', -207, CAST(CURRENT_TIMESTAMP() as TIMESTAMP WITH TIME ZONE) ) as TIMESTAMP WITH TIME ZONE)),null);</v>
      </c>
      <c r="M217" t="str">
        <f t="shared" si="31"/>
        <v>INSERT INTO bitcoin_exchange (id, market_api_id, currency_code, symbol, rate_float, created_date, created_time_stamp,cron_job_id)VALUES(858, 'coindesk', 'USD', '&amp;#36;', 63874, DATEADD('DAY', -207, CURRENT_DATE), TIMESTAMPADD('MINUTE', -858,  CAST(TIMESTAMPADD('DAY', -207, CAST(CURRENT_TIMESTAMP() as TIMESTAMP WITH TIME ZONE) ) as TIMESTAMP WITH TIME ZONE)),null);</v>
      </c>
      <c r="N217" t="str">
        <f t="shared" si="32"/>
        <v>INSERT INTO bitcoin_exchange (id, market_api_id, currency_code, symbol, rate_float, created_date, created_time_stamp,cron_job_id)VALUES(859, 'coindesk', 'USD', '&amp;#36;', 64028, DATEADD('DAY', -207, CURRENT_DATE), TIMESTAMPADD('MINUTE', -859,  CAST(TIMESTAMPADD('DAY', -207, CAST(CURRENT_TIMESTAMP() as TIMESTAMP WITH TIME ZONE) ) as TIMESTAMP WITH TIME ZONE)),null);</v>
      </c>
      <c r="O217" t="str">
        <f t="shared" si="33"/>
        <v>INSERT INTO bitcoin_exchange (id, market_api_id, currency_code, symbol, rate_float, created_date, created_time_stamp,cron_job_id)VALUES(860, 'coindesk', 'USD', '&amp;#36;', 62498, DATEADD('DAY', -207, CURRENT_DATE), TIMESTAMPADD('MINUTE', -860,  CAST(TIMESTAMPADD('DAY', -207, CAST(CURRENT_TIMESTAMP() as TIMESTAMP WITH TIME ZONE) ) as TIMESTAMP WITH TIME ZONE)),null);</v>
      </c>
    </row>
    <row r="218" spans="1:15" x14ac:dyDescent="0.25">
      <c r="A218">
        <f t="shared" si="39"/>
        <v>207</v>
      </c>
      <c r="B218">
        <f t="shared" si="38"/>
        <v>861</v>
      </c>
      <c r="C218">
        <f t="shared" si="34"/>
        <v>861</v>
      </c>
      <c r="D218">
        <f t="shared" si="35"/>
        <v>862</v>
      </c>
      <c r="E218">
        <f t="shared" si="36"/>
        <v>863</v>
      </c>
      <c r="F218">
        <f t="shared" si="37"/>
        <v>864</v>
      </c>
      <c r="G218" t="s">
        <v>136</v>
      </c>
      <c r="H218" s="1">
        <v>63874</v>
      </c>
      <c r="I218" s="1">
        <v>64555</v>
      </c>
      <c r="J218" s="1">
        <v>64838</v>
      </c>
      <c r="K218" s="1">
        <v>63376</v>
      </c>
      <c r="L218" t="str">
        <f t="shared" si="30"/>
        <v>INSERT INTO bitcoin_exchange (id, market_api_id, currency_code, symbol, rate_float, created_date, created_time_stamp,cron_job_id)VALUES(861, 'coindesk', 'USD', '&amp;#36;', 63874, DATEADD('DAY', -207, CURRENT_DATE), TIMESTAMPADD('MINUTE', -861,  CAST(TIMESTAMPADD('DAY', -207, CAST(CURRENT_TIMESTAMP() as TIMESTAMP WITH TIME ZONE) ) as TIMESTAMP WITH TIME ZONE)),null);</v>
      </c>
      <c r="M218" t="str">
        <f t="shared" si="31"/>
        <v>INSERT INTO bitcoin_exchange (id, market_api_id, currency_code, symbol, rate_float, created_date, created_time_stamp,cron_job_id)VALUES(862, 'coindesk', 'USD', '&amp;#36;', 64555, DATEADD('DAY', -207, CURRENT_DATE), TIMESTAMPADD('MINUTE', -862,  CAST(TIMESTAMPADD('DAY', -207, CAST(CURRENT_TIMESTAMP() as TIMESTAMP WITH TIME ZONE) ) as TIMESTAMP WITH TIME ZONE)),null);</v>
      </c>
      <c r="N218" t="str">
        <f t="shared" si="32"/>
        <v>INSERT INTO bitcoin_exchange (id, market_api_id, currency_code, symbol, rate_float, created_date, created_time_stamp,cron_job_id)VALUES(863, 'coindesk', 'USD', '&amp;#36;', 64838, DATEADD('DAY', -207, CURRENT_DATE), TIMESTAMPADD('MINUTE', -863,  CAST(TIMESTAMPADD('DAY', -207, CAST(CURRENT_TIMESTAMP() as TIMESTAMP WITH TIME ZONE) ) as TIMESTAMP WITH TIME ZONE)),null);</v>
      </c>
      <c r="O218" t="str">
        <f t="shared" si="33"/>
        <v>INSERT INTO bitcoin_exchange (id, market_api_id, currency_code, symbol, rate_float, created_date, created_time_stamp,cron_job_id)VALUES(864, 'coindesk', 'USD', '&amp;#36;', 63376, DATEADD('DAY', -207, CURRENT_DATE), TIMESTAMPADD('MINUTE', -864,  CAST(TIMESTAMPADD('DAY', -207, CAST(CURRENT_TIMESTAMP() as TIMESTAMP WITH TIME ZONE) ) as TIMESTAMP WITH TIME ZONE)),null);</v>
      </c>
    </row>
    <row r="219" spans="1:15" x14ac:dyDescent="0.25">
      <c r="A219">
        <f t="shared" si="39"/>
        <v>208</v>
      </c>
      <c r="B219">
        <f t="shared" si="38"/>
        <v>865</v>
      </c>
      <c r="C219">
        <f t="shared" si="34"/>
        <v>865</v>
      </c>
      <c r="D219">
        <f t="shared" si="35"/>
        <v>866</v>
      </c>
      <c r="E219">
        <f t="shared" si="36"/>
        <v>867</v>
      </c>
      <c r="F219">
        <f t="shared" si="37"/>
        <v>868</v>
      </c>
      <c r="G219" t="s">
        <v>137</v>
      </c>
      <c r="H219" s="1">
        <v>64555</v>
      </c>
      <c r="I219" s="1">
        <v>64345</v>
      </c>
      <c r="J219" s="1">
        <v>65348</v>
      </c>
      <c r="K219" s="1">
        <v>62846</v>
      </c>
      <c r="L219" t="str">
        <f t="shared" si="30"/>
        <v>INSERT INTO bitcoin_exchange (id, market_api_id, currency_code, symbol, rate_float, created_date, created_time_stamp,cron_job_id)VALUES(865, 'coindesk', 'USD', '&amp;#36;', 64555, DATEADD('DAY', -208, CURRENT_DATE), TIMESTAMPADD('MINUTE', -865,  CAST(TIMESTAMPADD('DAY', -208, CAST(CURRENT_TIMESTAMP() as TIMESTAMP WITH TIME ZONE) ) as TIMESTAMP WITH TIME ZONE)),null);</v>
      </c>
      <c r="M219" t="str">
        <f t="shared" si="31"/>
        <v>INSERT INTO bitcoin_exchange (id, market_api_id, currency_code, symbol, rate_float, created_date, created_time_stamp,cron_job_id)VALUES(866, 'coindesk', 'USD', '&amp;#36;', 64345, DATEADD('DAY', -208, CURRENT_DATE), TIMESTAMPADD('MINUTE', -866,  CAST(TIMESTAMPADD('DAY', -208, CAST(CURRENT_TIMESTAMP() as TIMESTAMP WITH TIME ZONE) ) as TIMESTAMP WITH TIME ZONE)),null);</v>
      </c>
      <c r="N219" t="str">
        <f t="shared" si="32"/>
        <v>INSERT INTO bitcoin_exchange (id, market_api_id, currency_code, symbol, rate_float, created_date, created_time_stamp,cron_job_id)VALUES(867, 'coindesk', 'USD', '&amp;#36;', 65348, DATEADD('DAY', -208, CURRENT_DATE), TIMESTAMPADD('MINUTE', -867,  CAST(TIMESTAMPADD('DAY', -208, CAST(CURRENT_TIMESTAMP() as TIMESTAMP WITH TIME ZONE) ) as TIMESTAMP WITH TIME ZONE)),null);</v>
      </c>
      <c r="O219" t="str">
        <f t="shared" si="33"/>
        <v>INSERT INTO bitcoin_exchange (id, market_api_id, currency_code, symbol, rate_float, created_date, created_time_stamp,cron_job_id)VALUES(868, 'coindesk', 'USD', '&amp;#36;', 62846, DATEADD('DAY', -208, CURRENT_DATE), TIMESTAMPADD('MINUTE', -868,  CAST(TIMESTAMPADD('DAY', -208, CAST(CURRENT_TIMESTAMP() as TIMESTAMP WITH TIME ZONE) ) as TIMESTAMP WITH TIME ZONE)),null);</v>
      </c>
    </row>
    <row r="220" spans="1:15" x14ac:dyDescent="0.25">
      <c r="A220">
        <f t="shared" si="39"/>
        <v>208</v>
      </c>
      <c r="B220">
        <f t="shared" si="38"/>
        <v>869</v>
      </c>
      <c r="C220">
        <f t="shared" si="34"/>
        <v>869</v>
      </c>
      <c r="D220">
        <f t="shared" si="35"/>
        <v>870</v>
      </c>
      <c r="E220">
        <f t="shared" si="36"/>
        <v>871</v>
      </c>
      <c r="F220">
        <f t="shared" si="37"/>
        <v>872</v>
      </c>
      <c r="G220" t="s">
        <v>138</v>
      </c>
      <c r="H220" s="1">
        <v>64345</v>
      </c>
      <c r="I220" s="1">
        <v>66458</v>
      </c>
      <c r="J220" s="1">
        <v>67153</v>
      </c>
      <c r="K220" s="1">
        <v>63667</v>
      </c>
      <c r="L220" t="str">
        <f t="shared" si="30"/>
        <v>INSERT INTO bitcoin_exchange (id, market_api_id, currency_code, symbol, rate_float, created_date, created_time_stamp,cron_job_id)VALUES(869, 'coindesk', 'USD', '&amp;#36;', 64345, DATEADD('DAY', -208, CURRENT_DATE), TIMESTAMPADD('MINUTE', -869,  CAST(TIMESTAMPADD('DAY', -208, CAST(CURRENT_TIMESTAMP() as TIMESTAMP WITH TIME ZONE) ) as TIMESTAMP WITH TIME ZONE)),null);</v>
      </c>
      <c r="M220" t="str">
        <f t="shared" si="31"/>
        <v>INSERT INTO bitcoin_exchange (id, market_api_id, currency_code, symbol, rate_float, created_date, created_time_stamp,cron_job_id)VALUES(870, 'coindesk', 'USD', '&amp;#36;', 66458, DATEADD('DAY', -208, CURRENT_DATE), TIMESTAMPADD('MINUTE', -870,  CAST(TIMESTAMPADD('DAY', -208, CAST(CURRENT_TIMESTAMP() as TIMESTAMP WITH TIME ZONE) ) as TIMESTAMP WITH TIME ZONE)),null);</v>
      </c>
      <c r="N220" t="str">
        <f t="shared" si="32"/>
        <v>INSERT INTO bitcoin_exchange (id, market_api_id, currency_code, symbol, rate_float, created_date, created_time_stamp,cron_job_id)VALUES(871, 'coindesk', 'USD', '&amp;#36;', 67153, DATEADD('DAY', -208, CURRENT_DATE), TIMESTAMPADD('MINUTE', -871,  CAST(TIMESTAMPADD('DAY', -208, CAST(CURRENT_TIMESTAMP() as TIMESTAMP WITH TIME ZONE) ) as TIMESTAMP WITH TIME ZONE)),null);</v>
      </c>
      <c r="O220" t="str">
        <f t="shared" si="33"/>
        <v>INSERT INTO bitcoin_exchange (id, market_api_id, currency_code, symbol, rate_float, created_date, created_time_stamp,cron_job_id)VALUES(872, 'coindesk', 'USD', '&amp;#36;', 63667, DATEADD('DAY', -208, CURRENT_DATE), TIMESTAMPADD('MINUTE', -872,  CAST(TIMESTAMPADD('DAY', -208, CAST(CURRENT_TIMESTAMP() as TIMESTAMP WITH TIME ZONE) ) as TIMESTAMP WITH TIME ZONE)),null);</v>
      </c>
    </row>
    <row r="221" spans="1:15" x14ac:dyDescent="0.25">
      <c r="A221">
        <f t="shared" si="39"/>
        <v>209</v>
      </c>
      <c r="B221">
        <f t="shared" si="38"/>
        <v>873</v>
      </c>
      <c r="C221">
        <f t="shared" si="34"/>
        <v>873</v>
      </c>
      <c r="D221">
        <f t="shared" si="35"/>
        <v>874</v>
      </c>
      <c r="E221">
        <f t="shared" si="36"/>
        <v>875</v>
      </c>
      <c r="F221">
        <f t="shared" si="37"/>
        <v>876</v>
      </c>
      <c r="G221" t="s">
        <v>139</v>
      </c>
      <c r="H221" s="1">
        <v>66458</v>
      </c>
      <c r="I221" s="1">
        <v>66894</v>
      </c>
      <c r="J221" s="1">
        <v>67234</v>
      </c>
      <c r="K221" s="1">
        <v>65904</v>
      </c>
      <c r="L221" t="str">
        <f t="shared" si="30"/>
        <v>INSERT INTO bitcoin_exchange (id, market_api_id, currency_code, symbol, rate_float, created_date, created_time_stamp,cron_job_id)VALUES(873, 'coindesk', 'USD', '&amp;#36;', 66458, DATEADD('DAY', -209, CURRENT_DATE), TIMESTAMPADD('MINUTE', -873,  CAST(TIMESTAMPADD('DAY', -209, CAST(CURRENT_TIMESTAMP() as TIMESTAMP WITH TIME ZONE) ) as TIMESTAMP WITH TIME ZONE)),null);</v>
      </c>
      <c r="M221" t="str">
        <f t="shared" si="31"/>
        <v>INSERT INTO bitcoin_exchange (id, market_api_id, currency_code, symbol, rate_float, created_date, created_time_stamp,cron_job_id)VALUES(874, 'coindesk', 'USD', '&amp;#36;', 66894, DATEADD('DAY', -209, CURRENT_DATE), TIMESTAMPADD('MINUTE', -874,  CAST(TIMESTAMPADD('DAY', -209, CAST(CURRENT_TIMESTAMP() as TIMESTAMP WITH TIME ZONE) ) as TIMESTAMP WITH TIME ZONE)),null);</v>
      </c>
      <c r="N221" t="str">
        <f t="shared" si="32"/>
        <v>INSERT INTO bitcoin_exchange (id, market_api_id, currency_code, symbol, rate_float, created_date, created_time_stamp,cron_job_id)VALUES(875, 'coindesk', 'USD', '&amp;#36;', 67234, DATEADD('DAY', -209, CURRENT_DATE), TIMESTAMPADD('MINUTE', -875,  CAST(TIMESTAMPADD('DAY', -209, CAST(CURRENT_TIMESTAMP() as TIMESTAMP WITH TIME ZONE) ) as TIMESTAMP WITH TIME ZONE)),null);</v>
      </c>
      <c r="O221" t="str">
        <f t="shared" si="33"/>
        <v>INSERT INTO bitcoin_exchange (id, market_api_id, currency_code, symbol, rate_float, created_date, created_time_stamp,cron_job_id)VALUES(876, 'coindesk', 'USD', '&amp;#36;', 65904, DATEADD('DAY', -209, CURRENT_DATE), TIMESTAMPADD('MINUTE', -876,  CAST(TIMESTAMPADD('DAY', -209, CAST(CURRENT_TIMESTAMP() as TIMESTAMP WITH TIME ZONE) ) as TIMESTAMP WITH TIME ZONE)),null);</v>
      </c>
    </row>
    <row r="222" spans="1:15" x14ac:dyDescent="0.25">
      <c r="A222">
        <f t="shared" si="39"/>
        <v>209</v>
      </c>
      <c r="B222">
        <f t="shared" si="38"/>
        <v>877</v>
      </c>
      <c r="C222">
        <f t="shared" si="34"/>
        <v>877</v>
      </c>
      <c r="D222">
        <f t="shared" si="35"/>
        <v>878</v>
      </c>
      <c r="E222">
        <f t="shared" si="36"/>
        <v>879</v>
      </c>
      <c r="F222">
        <f t="shared" si="37"/>
        <v>880</v>
      </c>
      <c r="G222" t="s">
        <v>140</v>
      </c>
      <c r="H222" s="1">
        <v>66894</v>
      </c>
      <c r="I222" s="1">
        <v>64992</v>
      </c>
      <c r="J222" s="1">
        <v>67282</v>
      </c>
      <c r="K222" s="1">
        <v>64581</v>
      </c>
      <c r="L222" t="str">
        <f t="shared" si="30"/>
        <v>INSERT INTO bitcoin_exchange (id, market_api_id, currency_code, symbol, rate_float, created_date, created_time_stamp,cron_job_id)VALUES(877, 'coindesk', 'USD', '&amp;#36;', 66894, DATEADD('DAY', -209, CURRENT_DATE), TIMESTAMPADD('MINUTE', -877,  CAST(TIMESTAMPADD('DAY', -209, CAST(CURRENT_TIMESTAMP() as TIMESTAMP WITH TIME ZONE) ) as TIMESTAMP WITH TIME ZONE)),null);</v>
      </c>
      <c r="M222" t="str">
        <f t="shared" si="31"/>
        <v>INSERT INTO bitcoin_exchange (id, market_api_id, currency_code, symbol, rate_float, created_date, created_time_stamp,cron_job_id)VALUES(878, 'coindesk', 'USD', '&amp;#36;', 64992, DATEADD('DAY', -209, CURRENT_DATE), TIMESTAMPADD('MINUTE', -878,  CAST(TIMESTAMPADD('DAY', -209, CAST(CURRENT_TIMESTAMP() as TIMESTAMP WITH TIME ZONE) ) as TIMESTAMP WITH TIME ZONE)),null);</v>
      </c>
      <c r="N222" t="str">
        <f t="shared" si="32"/>
        <v>INSERT INTO bitcoin_exchange (id, market_api_id, currency_code, symbol, rate_float, created_date, created_time_stamp,cron_job_id)VALUES(879, 'coindesk', 'USD', '&amp;#36;', 67282, DATEADD('DAY', -209, CURRENT_DATE), TIMESTAMPADD('MINUTE', -879,  CAST(TIMESTAMPADD('DAY', -209, CAST(CURRENT_TIMESTAMP() as TIMESTAMP WITH TIME ZONE) ) as TIMESTAMP WITH TIME ZONE)),null);</v>
      </c>
      <c r="O222" t="str">
        <f t="shared" si="33"/>
        <v>INSERT INTO bitcoin_exchange (id, market_api_id, currency_code, symbol, rate_float, created_date, created_time_stamp,cron_job_id)VALUES(880, 'coindesk', 'USD', '&amp;#36;', 64581, DATEADD('DAY', -209, CURRENT_DATE), TIMESTAMPADD('MINUTE', -880,  CAST(TIMESTAMPADD('DAY', -209, CAST(CURRENT_TIMESTAMP() as TIMESTAMP WITH TIME ZONE) ) as TIMESTAMP WITH TIME ZONE)),null);</v>
      </c>
    </row>
    <row r="223" spans="1:15" x14ac:dyDescent="0.25">
      <c r="A223">
        <f t="shared" si="39"/>
        <v>220</v>
      </c>
      <c r="B223">
        <f t="shared" si="38"/>
        <v>881</v>
      </c>
      <c r="C223">
        <f t="shared" si="34"/>
        <v>881</v>
      </c>
      <c r="D223">
        <f t="shared" si="35"/>
        <v>882</v>
      </c>
      <c r="E223">
        <f t="shared" si="36"/>
        <v>883</v>
      </c>
      <c r="F223">
        <f t="shared" si="37"/>
        <v>884</v>
      </c>
      <c r="G223" t="s">
        <v>141</v>
      </c>
      <c r="H223" s="1">
        <v>64992</v>
      </c>
      <c r="I223" s="1">
        <v>65045</v>
      </c>
      <c r="J223" s="1">
        <v>65744</v>
      </c>
      <c r="K223" s="1">
        <v>64310</v>
      </c>
      <c r="L223" t="str">
        <f t="shared" si="30"/>
        <v>INSERT INTO bitcoin_exchange (id, market_api_id, currency_code, symbol, rate_float, created_date, created_time_stamp,cron_job_id)VALUES(881, 'coindesk', 'USD', '&amp;#36;', 64992, DATEADD('DAY', -220, CURRENT_DATE), TIMESTAMPADD('MINUTE', -881,  CAST(TIMESTAMPADD('DAY', -220, CAST(CURRENT_TIMESTAMP() as TIMESTAMP WITH TIME ZONE) ) as TIMESTAMP WITH TIME ZONE)),null);</v>
      </c>
      <c r="M223" t="str">
        <f t="shared" si="31"/>
        <v>INSERT INTO bitcoin_exchange (id, market_api_id, currency_code, symbol, rate_float, created_date, created_time_stamp,cron_job_id)VALUES(882, 'coindesk', 'USD', '&amp;#36;', 65045, DATEADD('DAY', -220, CURRENT_DATE), TIMESTAMPADD('MINUTE', -882,  CAST(TIMESTAMPADD('DAY', -220, CAST(CURRENT_TIMESTAMP() as TIMESTAMP WITH TIME ZONE) ) as TIMESTAMP WITH TIME ZONE)),null);</v>
      </c>
      <c r="N223" t="str">
        <f t="shared" si="32"/>
        <v>INSERT INTO bitcoin_exchange (id, market_api_id, currency_code, symbol, rate_float, created_date, created_time_stamp,cron_job_id)VALUES(883, 'coindesk', 'USD', '&amp;#36;', 65744, DATEADD('DAY', -220, CURRENT_DATE), TIMESTAMPADD('MINUTE', -883,  CAST(TIMESTAMPADD('DAY', -220, CAST(CURRENT_TIMESTAMP() as TIMESTAMP WITH TIME ZONE) ) as TIMESTAMP WITH TIME ZONE)),null);</v>
      </c>
      <c r="O223" t="str">
        <f t="shared" si="33"/>
        <v>INSERT INTO bitcoin_exchange (id, market_api_id, currency_code, symbol, rate_float, created_date, created_time_stamp,cron_job_id)VALUES(884, 'coindesk', 'USD', '&amp;#36;', 64310, DATEADD('DAY', -220, CURRENT_DATE), TIMESTAMPADD('MINUTE', -884,  CAST(TIMESTAMPADD('DAY', -220, CAST(CURRENT_TIMESTAMP() as TIMESTAMP WITH TIME ZONE) ) as TIMESTAMP WITH TIME ZONE)),null);</v>
      </c>
    </row>
    <row r="224" spans="1:15" x14ac:dyDescent="0.25">
      <c r="A224">
        <f t="shared" si="39"/>
        <v>220</v>
      </c>
      <c r="B224">
        <f t="shared" si="38"/>
        <v>885</v>
      </c>
      <c r="C224">
        <f t="shared" si="34"/>
        <v>885</v>
      </c>
      <c r="D224">
        <f t="shared" si="35"/>
        <v>886</v>
      </c>
      <c r="E224">
        <f t="shared" si="36"/>
        <v>887</v>
      </c>
      <c r="F224">
        <f t="shared" si="37"/>
        <v>888</v>
      </c>
      <c r="G224" t="s">
        <v>142</v>
      </c>
      <c r="H224" s="1">
        <v>65045</v>
      </c>
      <c r="I224" s="1">
        <v>63867</v>
      </c>
      <c r="J224" s="1">
        <v>65465</v>
      </c>
      <c r="K224" s="1">
        <v>63174</v>
      </c>
      <c r="L224" t="str">
        <f t="shared" si="30"/>
        <v>INSERT INTO bitcoin_exchange (id, market_api_id, currency_code, symbol, rate_float, created_date, created_time_stamp,cron_job_id)VALUES(885, 'coindesk', 'USD', '&amp;#36;', 65045, DATEADD('DAY', -220, CURRENT_DATE), TIMESTAMPADD('MINUTE', -885,  CAST(TIMESTAMPADD('DAY', -220, CAST(CURRENT_TIMESTAMP() as TIMESTAMP WITH TIME ZONE) ) as TIMESTAMP WITH TIME ZONE)),null);</v>
      </c>
      <c r="M224" t="str">
        <f t="shared" si="31"/>
        <v>INSERT INTO bitcoin_exchange (id, market_api_id, currency_code, symbol, rate_float, created_date, created_time_stamp,cron_job_id)VALUES(886, 'coindesk', 'USD', '&amp;#36;', 63867, DATEADD('DAY', -220, CURRENT_DATE), TIMESTAMPADD('MINUTE', -886,  CAST(TIMESTAMPADD('DAY', -220, CAST(CURRENT_TIMESTAMP() as TIMESTAMP WITH TIME ZONE) ) as TIMESTAMP WITH TIME ZONE)),null);</v>
      </c>
      <c r="N224" t="str">
        <f t="shared" si="32"/>
        <v>INSERT INTO bitcoin_exchange (id, market_api_id, currency_code, symbol, rate_float, created_date, created_time_stamp,cron_job_id)VALUES(887, 'coindesk', 'USD', '&amp;#36;', 65465, DATEADD('DAY', -220, CURRENT_DATE), TIMESTAMPADD('MINUTE', -887,  CAST(TIMESTAMPADD('DAY', -220, CAST(CURRENT_TIMESTAMP() as TIMESTAMP WITH TIME ZONE) ) as TIMESTAMP WITH TIME ZONE)),null);</v>
      </c>
      <c r="O224" t="str">
        <f t="shared" si="33"/>
        <v>INSERT INTO bitcoin_exchange (id, market_api_id, currency_code, symbol, rate_float, created_date, created_time_stamp,cron_job_id)VALUES(888, 'coindesk', 'USD', '&amp;#36;', 63174, DATEADD('DAY', -220, CURRENT_DATE), TIMESTAMPADD('MINUTE', -888,  CAST(TIMESTAMPADD('DAY', -220, CAST(CURRENT_TIMESTAMP() as TIMESTAMP WITH TIME ZONE) ) as TIMESTAMP WITH TIME ZONE)),null);</v>
      </c>
    </row>
    <row r="225" spans="1:15" x14ac:dyDescent="0.25">
      <c r="A225">
        <f t="shared" si="39"/>
        <v>221</v>
      </c>
      <c r="B225">
        <f t="shared" si="38"/>
        <v>889</v>
      </c>
      <c r="C225">
        <f t="shared" si="34"/>
        <v>889</v>
      </c>
      <c r="D225">
        <f t="shared" si="35"/>
        <v>890</v>
      </c>
      <c r="E225">
        <f t="shared" si="36"/>
        <v>891</v>
      </c>
      <c r="F225">
        <f t="shared" si="37"/>
        <v>892</v>
      </c>
      <c r="G225" t="s">
        <v>143</v>
      </c>
      <c r="H225" s="1">
        <v>63867</v>
      </c>
      <c r="I225" s="1">
        <v>63529</v>
      </c>
      <c r="J225" s="1">
        <v>65487</v>
      </c>
      <c r="K225" s="1">
        <v>59698</v>
      </c>
      <c r="L225" t="str">
        <f t="shared" si="30"/>
        <v>INSERT INTO bitcoin_exchange (id, market_api_id, currency_code, symbol, rate_float, created_date, created_time_stamp,cron_job_id)VALUES(889, 'coindesk', 'USD', '&amp;#36;', 63867, DATEADD('DAY', -221, CURRENT_DATE), TIMESTAMPADD('MINUTE', -889,  CAST(TIMESTAMPADD('DAY', -221, CAST(CURRENT_TIMESTAMP() as TIMESTAMP WITH TIME ZONE) ) as TIMESTAMP WITH TIME ZONE)),null);</v>
      </c>
      <c r="M225" t="str">
        <f t="shared" si="31"/>
        <v>INSERT INTO bitcoin_exchange (id, market_api_id, currency_code, symbol, rate_float, created_date, created_time_stamp,cron_job_id)VALUES(890, 'coindesk', 'USD', '&amp;#36;', 63529, DATEADD('DAY', -221, CURRENT_DATE), TIMESTAMPADD('MINUTE', -890,  CAST(TIMESTAMPADD('DAY', -221, CAST(CURRENT_TIMESTAMP() as TIMESTAMP WITH TIME ZONE) ) as TIMESTAMP WITH TIME ZONE)),null);</v>
      </c>
      <c r="N225" t="str">
        <f t="shared" si="32"/>
        <v>INSERT INTO bitcoin_exchange (id, market_api_id, currency_code, symbol, rate_float, created_date, created_time_stamp,cron_job_id)VALUES(891, 'coindesk', 'USD', '&amp;#36;', 65487, DATEADD('DAY', -221, CURRENT_DATE), TIMESTAMPADD('MINUTE', -891,  CAST(TIMESTAMPADD('DAY', -221, CAST(CURRENT_TIMESTAMP() as TIMESTAMP WITH TIME ZONE) ) as TIMESTAMP WITH TIME ZONE)),null);</v>
      </c>
      <c r="O225" t="str">
        <f t="shared" si="33"/>
        <v>INSERT INTO bitcoin_exchange (id, market_api_id, currency_code, symbol, rate_float, created_date, created_time_stamp,cron_job_id)VALUES(892, 'coindesk', 'USD', '&amp;#36;', 59698, DATEADD('DAY', -221, CURRENT_DATE), TIMESTAMPADD('MINUTE', -892,  CAST(TIMESTAMPADD('DAY', -221, CAST(CURRENT_TIMESTAMP() as TIMESTAMP WITH TIME ZONE) ) as TIMESTAMP WITH TIME ZONE)),null);</v>
      </c>
    </row>
    <row r="226" spans="1:15" x14ac:dyDescent="0.25">
      <c r="A226">
        <f t="shared" si="39"/>
        <v>221</v>
      </c>
      <c r="B226">
        <f t="shared" si="38"/>
        <v>893</v>
      </c>
      <c r="C226">
        <f t="shared" si="34"/>
        <v>893</v>
      </c>
      <c r="D226">
        <f t="shared" si="35"/>
        <v>894</v>
      </c>
      <c r="E226">
        <f t="shared" si="36"/>
        <v>895</v>
      </c>
      <c r="F226">
        <f t="shared" si="37"/>
        <v>896</v>
      </c>
      <c r="G226" t="s">
        <v>144</v>
      </c>
      <c r="H226" s="1">
        <v>63529</v>
      </c>
      <c r="I226" s="1">
        <v>61375</v>
      </c>
      <c r="J226" s="1">
        <v>64159</v>
      </c>
      <c r="K226" s="1">
        <v>60932</v>
      </c>
      <c r="L226" t="str">
        <f t="shared" si="30"/>
        <v>INSERT INTO bitcoin_exchange (id, market_api_id, currency_code, symbol, rate_float, created_date, created_time_stamp,cron_job_id)VALUES(893, 'coindesk', 'USD', '&amp;#36;', 63529, DATEADD('DAY', -221, CURRENT_DATE), TIMESTAMPADD('MINUTE', -893,  CAST(TIMESTAMPADD('DAY', -221, CAST(CURRENT_TIMESTAMP() as TIMESTAMP WITH TIME ZONE) ) as TIMESTAMP WITH TIME ZONE)),null);</v>
      </c>
      <c r="M226" t="str">
        <f t="shared" si="31"/>
        <v>INSERT INTO bitcoin_exchange (id, market_api_id, currency_code, symbol, rate_float, created_date, created_time_stamp,cron_job_id)VALUES(894, 'coindesk', 'USD', '&amp;#36;', 61375, DATEADD('DAY', -221, CURRENT_DATE), TIMESTAMPADD('MINUTE', -894,  CAST(TIMESTAMPADD('DAY', -221, CAST(CURRENT_TIMESTAMP() as TIMESTAMP WITH TIME ZONE) ) as TIMESTAMP WITH TIME ZONE)),null);</v>
      </c>
      <c r="N226" t="str">
        <f t="shared" si="32"/>
        <v>INSERT INTO bitcoin_exchange (id, market_api_id, currency_code, symbol, rate_float, created_date, created_time_stamp,cron_job_id)VALUES(895, 'coindesk', 'USD', '&amp;#36;', 64159, DATEADD('DAY', -221, CURRENT_DATE), TIMESTAMPADD('MINUTE', -895,  CAST(TIMESTAMPADD('DAY', -221, CAST(CURRENT_TIMESTAMP() as TIMESTAMP WITH TIME ZONE) ) as TIMESTAMP WITH TIME ZONE)),null);</v>
      </c>
      <c r="O226" t="str">
        <f t="shared" si="33"/>
        <v>INSERT INTO bitcoin_exchange (id, market_api_id, currency_code, symbol, rate_float, created_date, created_time_stamp,cron_job_id)VALUES(896, 'coindesk', 'USD', '&amp;#36;', 60932, DATEADD('DAY', -221, CURRENT_DATE), TIMESTAMPADD('MINUTE', -896,  CAST(TIMESTAMPADD('DAY', -221, CAST(CURRENT_TIMESTAMP() as TIMESTAMP WITH TIME ZONE) ) as TIMESTAMP WITH TIME ZONE)),null);</v>
      </c>
    </row>
    <row r="227" spans="1:15" x14ac:dyDescent="0.25">
      <c r="A227">
        <f t="shared" si="39"/>
        <v>222</v>
      </c>
      <c r="B227">
        <f t="shared" si="38"/>
        <v>897</v>
      </c>
      <c r="C227">
        <f t="shared" si="34"/>
        <v>897</v>
      </c>
      <c r="D227">
        <f t="shared" si="35"/>
        <v>898</v>
      </c>
      <c r="E227">
        <f t="shared" si="36"/>
        <v>899</v>
      </c>
      <c r="F227">
        <f t="shared" si="37"/>
        <v>900</v>
      </c>
      <c r="G227" t="s">
        <v>145</v>
      </c>
      <c r="H227" s="1">
        <v>61375</v>
      </c>
      <c r="I227" s="1">
        <v>63874</v>
      </c>
      <c r="J227" s="1">
        <v>64534</v>
      </c>
      <c r="K227" s="1">
        <v>59840</v>
      </c>
      <c r="L227" t="str">
        <f t="shared" si="30"/>
        <v>INSERT INTO bitcoin_exchange (id, market_api_id, currency_code, symbol, rate_float, created_date, created_time_stamp,cron_job_id)VALUES(897, 'coindesk', 'USD', '&amp;#36;', 61375, DATEADD('DAY', -222, CURRENT_DATE), TIMESTAMPADD('MINUTE', -897,  CAST(TIMESTAMPADD('DAY', -222, CAST(CURRENT_TIMESTAMP() as TIMESTAMP WITH TIME ZONE) ) as TIMESTAMP WITH TIME ZONE)),null);</v>
      </c>
      <c r="M227" t="str">
        <f t="shared" si="31"/>
        <v>INSERT INTO bitcoin_exchange (id, market_api_id, currency_code, symbol, rate_float, created_date, created_time_stamp,cron_job_id)VALUES(898, 'coindesk', 'USD', '&amp;#36;', 63874, DATEADD('DAY', -222, CURRENT_DATE), TIMESTAMPADD('MINUTE', -898,  CAST(TIMESTAMPADD('DAY', -222, CAST(CURRENT_TIMESTAMP() as TIMESTAMP WITH TIME ZONE) ) as TIMESTAMP WITH TIME ZONE)),null);</v>
      </c>
      <c r="N227" t="str">
        <f t="shared" si="32"/>
        <v>INSERT INTO bitcoin_exchange (id, market_api_id, currency_code, symbol, rate_float, created_date, created_time_stamp,cron_job_id)VALUES(899, 'coindesk', 'USD', '&amp;#36;', 64534, DATEADD('DAY', -222, CURRENT_DATE), TIMESTAMPADD('MINUTE', -899,  CAST(TIMESTAMPADD('DAY', -222, CAST(CURRENT_TIMESTAMP() as TIMESTAMP WITH TIME ZONE) ) as TIMESTAMP WITH TIME ZONE)),null);</v>
      </c>
      <c r="O227" t="str">
        <f t="shared" si="33"/>
        <v>INSERT INTO bitcoin_exchange (id, market_api_id, currency_code, symbol, rate_float, created_date, created_time_stamp,cron_job_id)VALUES(900, 'coindesk', 'USD', '&amp;#36;', 59840, DATEADD('DAY', -222, CURRENT_DATE), TIMESTAMPADD('MINUTE', -900,  CAST(TIMESTAMPADD('DAY', -222, CAST(CURRENT_TIMESTAMP() as TIMESTAMP WITH TIME ZONE) ) as TIMESTAMP WITH TIME ZONE)),null);</v>
      </c>
    </row>
    <row r="228" spans="1:15" x14ac:dyDescent="0.25">
      <c r="A228">
        <f t="shared" si="39"/>
        <v>222</v>
      </c>
      <c r="B228">
        <f t="shared" si="38"/>
        <v>901</v>
      </c>
      <c r="C228">
        <f t="shared" si="34"/>
        <v>901</v>
      </c>
      <c r="D228">
        <f t="shared" si="35"/>
        <v>902</v>
      </c>
      <c r="E228">
        <f t="shared" si="36"/>
        <v>903</v>
      </c>
      <c r="F228">
        <f t="shared" si="37"/>
        <v>904</v>
      </c>
      <c r="G228" t="s">
        <v>146</v>
      </c>
      <c r="H228" s="1">
        <v>63874</v>
      </c>
      <c r="I228" s="1">
        <v>63488</v>
      </c>
      <c r="J228" s="1">
        <v>64415</v>
      </c>
      <c r="K228" s="1">
        <v>61765</v>
      </c>
      <c r="L228" t="str">
        <f t="shared" si="30"/>
        <v>INSERT INTO bitcoin_exchange (id, market_api_id, currency_code, symbol, rate_float, created_date, created_time_stamp,cron_job_id)VALUES(901, 'coindesk', 'USD', '&amp;#36;', 63874, DATEADD('DAY', -222, CURRENT_DATE), TIMESTAMPADD('MINUTE', -901,  CAST(TIMESTAMPADD('DAY', -222, CAST(CURRENT_TIMESTAMP() as TIMESTAMP WITH TIME ZONE) ) as TIMESTAMP WITH TIME ZONE)),null);</v>
      </c>
      <c r="M228" t="str">
        <f t="shared" si="31"/>
        <v>INSERT INTO bitcoin_exchange (id, market_api_id, currency_code, symbol, rate_float, created_date, created_time_stamp,cron_job_id)VALUES(902, 'coindesk', 'USD', '&amp;#36;', 63488, DATEADD('DAY', -222, CURRENT_DATE), TIMESTAMPADD('MINUTE', -902,  CAST(TIMESTAMPADD('DAY', -222, CAST(CURRENT_TIMESTAMP() as TIMESTAMP WITH TIME ZONE) ) as TIMESTAMP WITH TIME ZONE)),null);</v>
      </c>
      <c r="N228" t="str">
        <f t="shared" si="32"/>
        <v>INSERT INTO bitcoin_exchange (id, market_api_id, currency_code, symbol, rate_float, created_date, created_time_stamp,cron_job_id)VALUES(903, 'coindesk', 'USD', '&amp;#36;', 64415, DATEADD('DAY', -222, CURRENT_DATE), TIMESTAMPADD('MINUTE', -903,  CAST(TIMESTAMPADD('DAY', -222, CAST(CURRENT_TIMESTAMP() as TIMESTAMP WITH TIME ZONE) ) as TIMESTAMP WITH TIME ZONE)),null);</v>
      </c>
      <c r="O228" t="str">
        <f t="shared" si="33"/>
        <v>INSERT INTO bitcoin_exchange (id, market_api_id, currency_code, symbol, rate_float, created_date, created_time_stamp,cron_job_id)VALUES(904, 'coindesk', 'USD', '&amp;#36;', 61765, DATEADD('DAY', -222, CURRENT_DATE), TIMESTAMPADD('MINUTE', -904,  CAST(TIMESTAMPADD('DAY', -222, CAST(CURRENT_TIMESTAMP() as TIMESTAMP WITH TIME ZONE) ) as TIMESTAMP WITH TIME ZONE)),null);</v>
      </c>
    </row>
    <row r="229" spans="1:15" x14ac:dyDescent="0.25">
      <c r="A229">
        <f t="shared" si="39"/>
        <v>223</v>
      </c>
      <c r="B229">
        <f t="shared" si="38"/>
        <v>905</v>
      </c>
      <c r="C229">
        <f t="shared" si="34"/>
        <v>905</v>
      </c>
      <c r="D229">
        <f t="shared" si="35"/>
        <v>906</v>
      </c>
      <c r="E229">
        <f t="shared" si="36"/>
        <v>907</v>
      </c>
      <c r="F229">
        <f t="shared" si="37"/>
        <v>908</v>
      </c>
      <c r="G229" t="s">
        <v>147</v>
      </c>
      <c r="H229" s="1">
        <v>63488</v>
      </c>
      <c r="I229" s="1">
        <v>65793</v>
      </c>
      <c r="J229" s="1">
        <v>66888</v>
      </c>
      <c r="K229" s="1">
        <v>62386</v>
      </c>
      <c r="L229" t="str">
        <f t="shared" si="30"/>
        <v>INSERT INTO bitcoin_exchange (id, market_api_id, currency_code, symbol, rate_float, created_date, created_time_stamp,cron_job_id)VALUES(905, 'coindesk', 'USD', '&amp;#36;', 63488, DATEADD('DAY', -223, CURRENT_DATE), TIMESTAMPADD('MINUTE', -905,  CAST(TIMESTAMPADD('DAY', -223, CAST(CURRENT_TIMESTAMP() as TIMESTAMP WITH TIME ZONE) ) as TIMESTAMP WITH TIME ZONE)),null);</v>
      </c>
      <c r="M229" t="str">
        <f t="shared" si="31"/>
        <v>INSERT INTO bitcoin_exchange (id, market_api_id, currency_code, symbol, rate_float, created_date, created_time_stamp,cron_job_id)VALUES(906, 'coindesk', 'USD', '&amp;#36;', 65793, DATEADD('DAY', -223, CURRENT_DATE), TIMESTAMPADD('MINUTE', -906,  CAST(TIMESTAMPADD('DAY', -223, CAST(CURRENT_TIMESTAMP() as TIMESTAMP WITH TIME ZONE) ) as TIMESTAMP WITH TIME ZONE)),null);</v>
      </c>
      <c r="N229" t="str">
        <f t="shared" si="32"/>
        <v>INSERT INTO bitcoin_exchange (id, market_api_id, currency_code, symbol, rate_float, created_date, created_time_stamp,cron_job_id)VALUES(907, 'coindesk', 'USD', '&amp;#36;', 66888, DATEADD('DAY', -223, CURRENT_DATE), TIMESTAMPADD('MINUTE', -907,  CAST(TIMESTAMPADD('DAY', -223, CAST(CURRENT_TIMESTAMP() as TIMESTAMP WITH TIME ZONE) ) as TIMESTAMP WITH TIME ZONE)),null);</v>
      </c>
      <c r="O229" t="str">
        <f t="shared" si="33"/>
        <v>INSERT INTO bitcoin_exchange (id, market_api_id, currency_code, symbol, rate_float, created_date, created_time_stamp,cron_job_id)VALUES(908, 'coindesk', 'USD', '&amp;#36;', 62386, DATEADD('DAY', -223, CURRENT_DATE), TIMESTAMPADD('MINUTE', -908,  CAST(TIMESTAMPADD('DAY', -223, CAST(CURRENT_TIMESTAMP() as TIMESTAMP WITH TIME ZONE) ) as TIMESTAMP WITH TIME ZONE)),null);</v>
      </c>
    </row>
    <row r="230" spans="1:15" x14ac:dyDescent="0.25">
      <c r="A230">
        <f t="shared" si="39"/>
        <v>223</v>
      </c>
      <c r="B230">
        <f t="shared" si="38"/>
        <v>909</v>
      </c>
      <c r="C230">
        <f t="shared" si="34"/>
        <v>909</v>
      </c>
      <c r="D230">
        <f t="shared" si="35"/>
        <v>910</v>
      </c>
      <c r="E230">
        <f t="shared" si="36"/>
        <v>911</v>
      </c>
      <c r="F230">
        <f t="shared" si="37"/>
        <v>912</v>
      </c>
      <c r="G230" t="s">
        <v>148</v>
      </c>
      <c r="H230" s="1">
        <v>65793</v>
      </c>
      <c r="I230" s="1">
        <v>64039</v>
      </c>
      <c r="J230" s="1">
        <v>65909</v>
      </c>
      <c r="K230" s="1">
        <v>62190</v>
      </c>
      <c r="L230" t="str">
        <f t="shared" si="30"/>
        <v>INSERT INTO bitcoin_exchange (id, market_api_id, currency_code, symbol, rate_float, created_date, created_time_stamp,cron_job_id)VALUES(909, 'coindesk', 'USD', '&amp;#36;', 65793, DATEADD('DAY', -223, CURRENT_DATE), TIMESTAMPADD('MINUTE', -909,  CAST(TIMESTAMPADD('DAY', -223, CAST(CURRENT_TIMESTAMP() as TIMESTAMP WITH TIME ZONE) ) as TIMESTAMP WITH TIME ZONE)),null);</v>
      </c>
      <c r="M230" t="str">
        <f t="shared" si="31"/>
        <v>INSERT INTO bitcoin_exchange (id, market_api_id, currency_code, symbol, rate_float, created_date, created_time_stamp,cron_job_id)VALUES(910, 'coindesk', 'USD', '&amp;#36;', 64039, DATEADD('DAY', -223, CURRENT_DATE), TIMESTAMPADD('MINUTE', -910,  CAST(TIMESTAMPADD('DAY', -223, CAST(CURRENT_TIMESTAMP() as TIMESTAMP WITH TIME ZONE) ) as TIMESTAMP WITH TIME ZONE)),null);</v>
      </c>
      <c r="N230" t="str">
        <f t="shared" si="32"/>
        <v>INSERT INTO bitcoin_exchange (id, market_api_id, currency_code, symbol, rate_float, created_date, created_time_stamp,cron_job_id)VALUES(911, 'coindesk', 'USD', '&amp;#36;', 65909, DATEADD('DAY', -223, CURRENT_DATE), TIMESTAMPADD('MINUTE', -911,  CAST(TIMESTAMPADD('DAY', -223, CAST(CURRENT_TIMESTAMP() as TIMESTAMP WITH TIME ZONE) ) as TIMESTAMP WITH TIME ZONE)),null);</v>
      </c>
      <c r="O230" t="str">
        <f t="shared" si="33"/>
        <v>INSERT INTO bitcoin_exchange (id, market_api_id, currency_code, symbol, rate_float, created_date, created_time_stamp,cron_job_id)VALUES(912, 'coindesk', 'USD', '&amp;#36;', 62190, DATEADD('DAY', -223, CURRENT_DATE), TIMESTAMPADD('MINUTE', -912,  CAST(TIMESTAMPADD('DAY', -223, CAST(CURRENT_TIMESTAMP() as TIMESTAMP WITH TIME ZONE) ) as TIMESTAMP WITH TIME ZONE)),null);</v>
      </c>
    </row>
    <row r="231" spans="1:15" x14ac:dyDescent="0.25">
      <c r="A231">
        <f t="shared" si="39"/>
        <v>224</v>
      </c>
      <c r="B231">
        <f t="shared" si="38"/>
        <v>913</v>
      </c>
      <c r="C231">
        <f t="shared" si="34"/>
        <v>913</v>
      </c>
      <c r="D231">
        <f t="shared" si="35"/>
        <v>914</v>
      </c>
      <c r="E231">
        <f t="shared" si="36"/>
        <v>915</v>
      </c>
      <c r="F231">
        <f t="shared" si="37"/>
        <v>916</v>
      </c>
      <c r="G231" t="s">
        <v>149</v>
      </c>
      <c r="H231" s="1">
        <v>64039</v>
      </c>
      <c r="I231" s="1">
        <v>67061</v>
      </c>
      <c r="J231" s="1">
        <v>67878</v>
      </c>
      <c r="K231" s="1">
        <v>61604</v>
      </c>
      <c r="L231" t="str">
        <f t="shared" si="30"/>
        <v>INSERT INTO bitcoin_exchange (id, market_api_id, currency_code, symbol, rate_float, created_date, created_time_stamp,cron_job_id)VALUES(913, 'coindesk', 'USD', '&amp;#36;', 64039, DATEADD('DAY', -224, CURRENT_DATE), TIMESTAMPADD('MINUTE', -913,  CAST(TIMESTAMPADD('DAY', -224, CAST(CURRENT_TIMESTAMP() as TIMESTAMP WITH TIME ZONE) ) as TIMESTAMP WITH TIME ZONE)),null);</v>
      </c>
      <c r="M231" t="str">
        <f t="shared" si="31"/>
        <v>INSERT INTO bitcoin_exchange (id, market_api_id, currency_code, symbol, rate_float, created_date, created_time_stamp,cron_job_id)VALUES(914, 'coindesk', 'USD', '&amp;#36;', 67061, DATEADD('DAY', -224, CURRENT_DATE), TIMESTAMPADD('MINUTE', -914,  CAST(TIMESTAMPADD('DAY', -224, CAST(CURRENT_TIMESTAMP() as TIMESTAMP WITH TIME ZONE) ) as TIMESTAMP WITH TIME ZONE)),null);</v>
      </c>
      <c r="N231" t="str">
        <f t="shared" si="32"/>
        <v>INSERT INTO bitcoin_exchange (id, market_api_id, currency_code, symbol, rate_float, created_date, created_time_stamp,cron_job_id)VALUES(915, 'coindesk', 'USD', '&amp;#36;', 67878, DATEADD('DAY', -224, CURRENT_DATE), TIMESTAMPADD('MINUTE', -915,  CAST(TIMESTAMPADD('DAY', -224, CAST(CURRENT_TIMESTAMP() as TIMESTAMP WITH TIME ZONE) ) as TIMESTAMP WITH TIME ZONE)),null);</v>
      </c>
      <c r="O231" t="str">
        <f t="shared" si="33"/>
        <v>INSERT INTO bitcoin_exchange (id, market_api_id, currency_code, symbol, rate_float, created_date, created_time_stamp,cron_job_id)VALUES(916, 'coindesk', 'USD', '&amp;#36;', 61604, DATEADD('DAY', -224, CURRENT_DATE), TIMESTAMPADD('MINUTE', -916,  CAST(TIMESTAMPADD('DAY', -224, CAST(CURRENT_TIMESTAMP() as TIMESTAMP WITH TIME ZONE) ) as TIMESTAMP WITH TIME ZONE)),null);</v>
      </c>
    </row>
    <row r="232" spans="1:15" x14ac:dyDescent="0.25">
      <c r="A232">
        <f t="shared" si="39"/>
        <v>224</v>
      </c>
      <c r="B232">
        <f t="shared" si="38"/>
        <v>917</v>
      </c>
      <c r="C232">
        <f t="shared" si="34"/>
        <v>917</v>
      </c>
      <c r="D232">
        <f t="shared" si="35"/>
        <v>918</v>
      </c>
      <c r="E232">
        <f t="shared" si="36"/>
        <v>919</v>
      </c>
      <c r="F232">
        <f t="shared" si="37"/>
        <v>920</v>
      </c>
      <c r="G232" s="2">
        <v>45630</v>
      </c>
      <c r="H232" s="1">
        <v>67061</v>
      </c>
      <c r="I232" s="1">
        <v>70104</v>
      </c>
      <c r="J232" s="1">
        <v>71291</v>
      </c>
      <c r="K232" s="1">
        <v>65625</v>
      </c>
      <c r="L232" t="str">
        <f t="shared" si="30"/>
        <v>INSERT INTO bitcoin_exchange (id, market_api_id, currency_code, symbol, rate_float, created_date, created_time_stamp,cron_job_id)VALUES(917, 'coindesk', 'USD', '&amp;#36;', 67061, DATEADD('DAY', -224, CURRENT_DATE), TIMESTAMPADD('MINUTE', -917,  CAST(TIMESTAMPADD('DAY', -224, CAST(CURRENT_TIMESTAMP() as TIMESTAMP WITH TIME ZONE) ) as TIMESTAMP WITH TIME ZONE)),null);</v>
      </c>
      <c r="M232" t="str">
        <f t="shared" si="31"/>
        <v>INSERT INTO bitcoin_exchange (id, market_api_id, currency_code, symbol, rate_float, created_date, created_time_stamp,cron_job_id)VALUES(918, 'coindesk', 'USD', '&amp;#36;', 70104, DATEADD('DAY', -224, CURRENT_DATE), TIMESTAMPADD('MINUTE', -918,  CAST(TIMESTAMPADD('DAY', -224, CAST(CURRENT_TIMESTAMP() as TIMESTAMP WITH TIME ZONE) ) as TIMESTAMP WITH TIME ZONE)),null);</v>
      </c>
      <c r="N232" t="str">
        <f t="shared" si="32"/>
        <v>INSERT INTO bitcoin_exchange (id, market_api_id, currency_code, symbol, rate_float, created_date, created_time_stamp,cron_job_id)VALUES(919, 'coindesk', 'USD', '&amp;#36;', 71291, DATEADD('DAY', -224, CURRENT_DATE), TIMESTAMPADD('MINUTE', -919,  CAST(TIMESTAMPADD('DAY', -224, CAST(CURRENT_TIMESTAMP() as TIMESTAMP WITH TIME ZONE) ) as TIMESTAMP WITH TIME ZONE)),null);</v>
      </c>
      <c r="O232" t="str">
        <f t="shared" si="33"/>
        <v>INSERT INTO bitcoin_exchange (id, market_api_id, currency_code, symbol, rate_float, created_date, created_time_stamp,cron_job_id)VALUES(920, 'coindesk', 'USD', '&amp;#36;', 65625, DATEADD('DAY', -224, CURRENT_DATE), TIMESTAMPADD('MINUTE', -920,  CAST(TIMESTAMPADD('DAY', -224, CAST(CURRENT_TIMESTAMP() as TIMESTAMP WITH TIME ZONE) ) as TIMESTAMP WITH TIME ZONE)),null);</v>
      </c>
    </row>
    <row r="233" spans="1:15" x14ac:dyDescent="0.25">
      <c r="A233">
        <f t="shared" si="39"/>
        <v>225</v>
      </c>
      <c r="B233">
        <f t="shared" si="38"/>
        <v>921</v>
      </c>
      <c r="C233">
        <f t="shared" si="34"/>
        <v>921</v>
      </c>
      <c r="D233">
        <f t="shared" si="35"/>
        <v>922</v>
      </c>
      <c r="E233">
        <f t="shared" si="36"/>
        <v>923</v>
      </c>
      <c r="F233">
        <f t="shared" si="37"/>
        <v>924</v>
      </c>
      <c r="G233" s="2">
        <v>45600</v>
      </c>
      <c r="H233" s="1">
        <v>70104</v>
      </c>
      <c r="I233" s="1">
        <v>70688</v>
      </c>
      <c r="J233" s="1">
        <v>71352</v>
      </c>
      <c r="K233" s="1">
        <v>69650</v>
      </c>
      <c r="L233" t="str">
        <f t="shared" si="30"/>
        <v>INSERT INTO bitcoin_exchange (id, market_api_id, currency_code, symbol, rate_float, created_date, created_time_stamp,cron_job_id)VALUES(921, 'coindesk', 'USD', '&amp;#36;', 70104, DATEADD('DAY', -225, CURRENT_DATE), TIMESTAMPADD('MINUTE', -921,  CAST(TIMESTAMPADD('DAY', -225, CAST(CURRENT_TIMESTAMP() as TIMESTAMP WITH TIME ZONE) ) as TIMESTAMP WITH TIME ZONE)),null);</v>
      </c>
      <c r="M233" t="str">
        <f t="shared" si="31"/>
        <v>INSERT INTO bitcoin_exchange (id, market_api_id, currency_code, symbol, rate_float, created_date, created_time_stamp,cron_job_id)VALUES(922, 'coindesk', 'USD', '&amp;#36;', 70688, DATEADD('DAY', -225, CURRENT_DATE), TIMESTAMPADD('MINUTE', -922,  CAST(TIMESTAMPADD('DAY', -225, CAST(CURRENT_TIMESTAMP() as TIMESTAMP WITH TIME ZONE) ) as TIMESTAMP WITH TIME ZONE)),null);</v>
      </c>
      <c r="N233" t="str">
        <f t="shared" si="32"/>
        <v>INSERT INTO bitcoin_exchange (id, market_api_id, currency_code, symbol, rate_float, created_date, created_time_stamp,cron_job_id)VALUES(923, 'coindesk', 'USD', '&amp;#36;', 71352, DATEADD('DAY', -225, CURRENT_DATE), TIMESTAMPADD('MINUTE', -923,  CAST(TIMESTAMPADD('DAY', -225, CAST(CURRENT_TIMESTAMP() as TIMESTAMP WITH TIME ZONE) ) as TIMESTAMP WITH TIME ZONE)),null);</v>
      </c>
      <c r="O233" t="str">
        <f t="shared" si="33"/>
        <v>INSERT INTO bitcoin_exchange (id, market_api_id, currency_code, symbol, rate_float, created_date, created_time_stamp,cron_job_id)VALUES(924, 'coindesk', 'USD', '&amp;#36;', 69650, DATEADD('DAY', -225, CURRENT_DATE), TIMESTAMPADD('MINUTE', -924,  CAST(TIMESTAMPADD('DAY', -225, CAST(CURRENT_TIMESTAMP() as TIMESTAMP WITH TIME ZONE) ) as TIMESTAMP WITH TIME ZONE)),null);</v>
      </c>
    </row>
    <row r="234" spans="1:15" x14ac:dyDescent="0.25">
      <c r="A234">
        <f t="shared" si="39"/>
        <v>225</v>
      </c>
      <c r="B234">
        <f t="shared" si="38"/>
        <v>925</v>
      </c>
      <c r="C234">
        <f t="shared" si="34"/>
        <v>925</v>
      </c>
      <c r="D234">
        <f t="shared" si="35"/>
        <v>926</v>
      </c>
      <c r="E234">
        <f t="shared" si="36"/>
        <v>927</v>
      </c>
      <c r="F234">
        <f t="shared" si="37"/>
        <v>928</v>
      </c>
      <c r="G234" s="2">
        <v>45569</v>
      </c>
      <c r="H234" s="1">
        <v>70688</v>
      </c>
      <c r="I234" s="1">
        <v>69165</v>
      </c>
      <c r="J234" s="1">
        <v>71241</v>
      </c>
      <c r="K234" s="1">
        <v>67606</v>
      </c>
      <c r="L234" t="str">
        <f t="shared" si="30"/>
        <v>INSERT INTO bitcoin_exchange (id, market_api_id, currency_code, symbol, rate_float, created_date, created_time_stamp,cron_job_id)VALUES(925, 'coindesk', 'USD', '&amp;#36;', 70688, DATEADD('DAY', -225, CURRENT_DATE), TIMESTAMPADD('MINUTE', -925,  CAST(TIMESTAMPADD('DAY', -225, CAST(CURRENT_TIMESTAMP() as TIMESTAMP WITH TIME ZONE) ) as TIMESTAMP WITH TIME ZONE)),null);</v>
      </c>
      <c r="M234" t="str">
        <f t="shared" si="31"/>
        <v>INSERT INTO bitcoin_exchange (id, market_api_id, currency_code, symbol, rate_float, created_date, created_time_stamp,cron_job_id)VALUES(926, 'coindesk', 'USD', '&amp;#36;', 69165, DATEADD('DAY', -225, CURRENT_DATE), TIMESTAMPADD('MINUTE', -926,  CAST(TIMESTAMPADD('DAY', -225, CAST(CURRENT_TIMESTAMP() as TIMESTAMP WITH TIME ZONE) ) as TIMESTAMP WITH TIME ZONE)),null);</v>
      </c>
      <c r="N234" t="str">
        <f t="shared" si="32"/>
        <v>INSERT INTO bitcoin_exchange (id, market_api_id, currency_code, symbol, rate_float, created_date, created_time_stamp,cron_job_id)VALUES(927, 'coindesk', 'USD', '&amp;#36;', 71241, DATEADD('DAY', -225, CURRENT_DATE), TIMESTAMPADD('MINUTE', -927,  CAST(TIMESTAMPADD('DAY', -225, CAST(CURRENT_TIMESTAMP() as TIMESTAMP WITH TIME ZONE) ) as TIMESTAMP WITH TIME ZONE)),null);</v>
      </c>
      <c r="O234" t="str">
        <f t="shared" si="33"/>
        <v>INSERT INTO bitcoin_exchange (id, market_api_id, currency_code, symbol, rate_float, created_date, created_time_stamp,cron_job_id)VALUES(928, 'coindesk', 'USD', '&amp;#36;', 67606, DATEADD('DAY', -225, CURRENT_DATE), TIMESTAMPADD('MINUTE', -928,  CAST(TIMESTAMPADD('DAY', -225, CAST(CURRENT_TIMESTAMP() as TIMESTAMP WITH TIME ZONE) ) as TIMESTAMP WITH TIME ZONE)),null);</v>
      </c>
    </row>
    <row r="235" spans="1:15" x14ac:dyDescent="0.25">
      <c r="A235">
        <f t="shared" si="39"/>
        <v>226</v>
      </c>
      <c r="B235">
        <f t="shared" si="38"/>
        <v>929</v>
      </c>
      <c r="C235">
        <f t="shared" si="34"/>
        <v>929</v>
      </c>
      <c r="D235">
        <f t="shared" si="35"/>
        <v>930</v>
      </c>
      <c r="E235">
        <f t="shared" si="36"/>
        <v>931</v>
      </c>
      <c r="F235">
        <f t="shared" si="37"/>
        <v>932</v>
      </c>
      <c r="G235" s="2">
        <v>45539</v>
      </c>
      <c r="H235" s="1">
        <v>69164</v>
      </c>
      <c r="I235" s="1">
        <v>71675</v>
      </c>
      <c r="J235" s="1">
        <v>71751</v>
      </c>
      <c r="K235" s="1">
        <v>68253</v>
      </c>
      <c r="L235" t="str">
        <f t="shared" si="30"/>
        <v>INSERT INTO bitcoin_exchange (id, market_api_id, currency_code, symbol, rate_float, created_date, created_time_stamp,cron_job_id)VALUES(929, 'coindesk', 'USD', '&amp;#36;', 69164, DATEADD('DAY', -226, CURRENT_DATE), TIMESTAMPADD('MINUTE', -929,  CAST(TIMESTAMPADD('DAY', -226, CAST(CURRENT_TIMESTAMP() as TIMESTAMP WITH TIME ZONE) ) as TIMESTAMP WITH TIME ZONE)),null);</v>
      </c>
      <c r="M235" t="str">
        <f t="shared" si="31"/>
        <v>INSERT INTO bitcoin_exchange (id, market_api_id, currency_code, symbol, rate_float, created_date, created_time_stamp,cron_job_id)VALUES(930, 'coindesk', 'USD', '&amp;#36;', 71675, DATEADD('DAY', -226, CURRENT_DATE), TIMESTAMPADD('MINUTE', -930,  CAST(TIMESTAMPADD('DAY', -226, CAST(CURRENT_TIMESTAMP() as TIMESTAMP WITH TIME ZONE) ) as TIMESTAMP WITH TIME ZONE)),null);</v>
      </c>
      <c r="N235" t="str">
        <f t="shared" si="32"/>
        <v>INSERT INTO bitcoin_exchange (id, market_api_id, currency_code, symbol, rate_float, created_date, created_time_stamp,cron_job_id)VALUES(931, 'coindesk', 'USD', '&amp;#36;', 71751, DATEADD('DAY', -226, CURRENT_DATE), TIMESTAMPADD('MINUTE', -931,  CAST(TIMESTAMPADD('DAY', -226, CAST(CURRENT_TIMESTAMP() as TIMESTAMP WITH TIME ZONE) ) as TIMESTAMP WITH TIME ZONE)),null);</v>
      </c>
      <c r="O235" t="str">
        <f t="shared" si="33"/>
        <v>INSERT INTO bitcoin_exchange (id, market_api_id, currency_code, symbol, rate_float, created_date, created_time_stamp,cron_job_id)VALUES(932, 'coindesk', 'USD', '&amp;#36;', 68253, DATEADD('DAY', -226, CURRENT_DATE), TIMESTAMPADD('MINUTE', -932,  CAST(TIMESTAMPADD('DAY', -226, CAST(CURRENT_TIMESTAMP() as TIMESTAMP WITH TIME ZONE) ) as TIMESTAMP WITH TIME ZONE)),null);</v>
      </c>
    </row>
    <row r="236" spans="1:15" x14ac:dyDescent="0.25">
      <c r="A236">
        <f t="shared" si="39"/>
        <v>226</v>
      </c>
      <c r="B236">
        <f t="shared" si="38"/>
        <v>933</v>
      </c>
      <c r="C236">
        <f t="shared" si="34"/>
        <v>933</v>
      </c>
      <c r="D236">
        <f t="shared" si="35"/>
        <v>934</v>
      </c>
      <c r="E236">
        <f t="shared" si="36"/>
        <v>935</v>
      </c>
      <c r="F236">
        <f t="shared" si="37"/>
        <v>936</v>
      </c>
      <c r="G236" s="2">
        <v>45508</v>
      </c>
      <c r="H236" s="1">
        <v>71675</v>
      </c>
      <c r="I236" s="1">
        <v>69343</v>
      </c>
      <c r="J236" s="1">
        <v>72761</v>
      </c>
      <c r="K236" s="1">
        <v>69040</v>
      </c>
      <c r="L236" t="str">
        <f t="shared" si="30"/>
        <v>INSERT INTO bitcoin_exchange (id, market_api_id, currency_code, symbol, rate_float, created_date, created_time_stamp,cron_job_id)VALUES(933, 'coindesk', 'USD', '&amp;#36;', 71675, DATEADD('DAY', -226, CURRENT_DATE), TIMESTAMPADD('MINUTE', -933,  CAST(TIMESTAMPADD('DAY', -226, CAST(CURRENT_TIMESTAMP() as TIMESTAMP WITH TIME ZONE) ) as TIMESTAMP WITH TIME ZONE)),null);</v>
      </c>
      <c r="M236" t="str">
        <f t="shared" si="31"/>
        <v>INSERT INTO bitcoin_exchange (id, market_api_id, currency_code, symbol, rate_float, created_date, created_time_stamp,cron_job_id)VALUES(934, 'coindesk', 'USD', '&amp;#36;', 69343, DATEADD('DAY', -226, CURRENT_DATE), TIMESTAMPADD('MINUTE', -934,  CAST(TIMESTAMPADD('DAY', -226, CAST(CURRENT_TIMESTAMP() as TIMESTAMP WITH TIME ZONE) ) as TIMESTAMP WITH TIME ZONE)),null);</v>
      </c>
      <c r="N236" t="str">
        <f t="shared" si="32"/>
        <v>INSERT INTO bitcoin_exchange (id, market_api_id, currency_code, symbol, rate_float, created_date, created_time_stamp,cron_job_id)VALUES(935, 'coindesk', 'USD', '&amp;#36;', 72761, DATEADD('DAY', -226, CURRENT_DATE), TIMESTAMPADD('MINUTE', -935,  CAST(TIMESTAMPADD('DAY', -226, CAST(CURRENT_TIMESTAMP() as TIMESTAMP WITH TIME ZONE) ) as TIMESTAMP WITH TIME ZONE)),null);</v>
      </c>
      <c r="O236" t="str">
        <f t="shared" si="33"/>
        <v>INSERT INTO bitcoin_exchange (id, market_api_id, currency_code, symbol, rate_float, created_date, created_time_stamp,cron_job_id)VALUES(936, 'coindesk', 'USD', '&amp;#36;', 69040, DATEADD('DAY', -226, CURRENT_DATE), TIMESTAMPADD('MINUTE', -936,  CAST(TIMESTAMPADD('DAY', -226, CAST(CURRENT_TIMESTAMP() as TIMESTAMP WITH TIME ZONE) ) as TIMESTAMP WITH TIME ZONE)),null);</v>
      </c>
    </row>
    <row r="237" spans="1:15" x14ac:dyDescent="0.25">
      <c r="A237">
        <f t="shared" si="39"/>
        <v>227</v>
      </c>
      <c r="B237">
        <f t="shared" si="38"/>
        <v>937</v>
      </c>
      <c r="C237">
        <f t="shared" si="34"/>
        <v>937</v>
      </c>
      <c r="D237">
        <f t="shared" si="35"/>
        <v>938</v>
      </c>
      <c r="E237">
        <f t="shared" si="36"/>
        <v>939</v>
      </c>
      <c r="F237">
        <f t="shared" si="37"/>
        <v>940</v>
      </c>
      <c r="G237" s="2">
        <v>45477</v>
      </c>
      <c r="H237" s="1">
        <v>69343</v>
      </c>
      <c r="I237" s="1">
        <v>68880</v>
      </c>
      <c r="J237" s="1">
        <v>70222</v>
      </c>
      <c r="K237" s="1">
        <v>68821</v>
      </c>
      <c r="L237" t="str">
        <f t="shared" si="30"/>
        <v>INSERT INTO bitcoin_exchange (id, market_api_id, currency_code, symbol, rate_float, created_date, created_time_stamp,cron_job_id)VALUES(937, 'coindesk', 'USD', '&amp;#36;', 69343, DATEADD('DAY', -227, CURRENT_DATE), TIMESTAMPADD('MINUTE', -937,  CAST(TIMESTAMPADD('DAY', -227, CAST(CURRENT_TIMESTAMP() as TIMESTAMP WITH TIME ZONE) ) as TIMESTAMP WITH TIME ZONE)),null);</v>
      </c>
      <c r="M237" t="str">
        <f t="shared" si="31"/>
        <v>INSERT INTO bitcoin_exchange (id, market_api_id, currency_code, symbol, rate_float, created_date, created_time_stamp,cron_job_id)VALUES(938, 'coindesk', 'USD', '&amp;#36;', 68880, DATEADD('DAY', -227, CURRENT_DATE), TIMESTAMPADD('MINUTE', -938,  CAST(TIMESTAMPADD('DAY', -227, CAST(CURRENT_TIMESTAMP() as TIMESTAMP WITH TIME ZONE) ) as TIMESTAMP WITH TIME ZONE)),null);</v>
      </c>
      <c r="N237" t="str">
        <f t="shared" si="32"/>
        <v>INSERT INTO bitcoin_exchange (id, market_api_id, currency_code, symbol, rate_float, created_date, created_time_stamp,cron_job_id)VALUES(939, 'coindesk', 'USD', '&amp;#36;', 70222, DATEADD('DAY', -227, CURRENT_DATE), TIMESTAMPADD('MINUTE', -939,  CAST(TIMESTAMPADD('DAY', -227, CAST(CURRENT_TIMESTAMP() as TIMESTAMP WITH TIME ZONE) ) as TIMESTAMP WITH TIME ZONE)),null);</v>
      </c>
      <c r="O237" t="str">
        <f t="shared" si="33"/>
        <v>INSERT INTO bitcoin_exchange (id, market_api_id, currency_code, symbol, rate_float, created_date, created_time_stamp,cron_job_id)VALUES(940, 'coindesk', 'USD', '&amp;#36;', 68821, DATEADD('DAY', -227, CURRENT_DATE), TIMESTAMPADD('MINUTE', -940,  CAST(TIMESTAMPADD('DAY', -227, CAST(CURRENT_TIMESTAMP() as TIMESTAMP WITH TIME ZONE) ) as TIMESTAMP WITH TIME ZONE)),null);</v>
      </c>
    </row>
    <row r="238" spans="1:15" x14ac:dyDescent="0.25">
      <c r="A238">
        <f t="shared" si="39"/>
        <v>227</v>
      </c>
      <c r="B238">
        <f t="shared" si="38"/>
        <v>941</v>
      </c>
      <c r="C238">
        <f t="shared" si="34"/>
        <v>941</v>
      </c>
      <c r="D238">
        <f t="shared" si="35"/>
        <v>942</v>
      </c>
      <c r="E238">
        <f t="shared" si="36"/>
        <v>943</v>
      </c>
      <c r="F238">
        <f t="shared" si="37"/>
        <v>944</v>
      </c>
      <c r="G238" s="2">
        <v>45447</v>
      </c>
      <c r="H238" s="1">
        <v>68880</v>
      </c>
      <c r="I238" s="1">
        <v>67819</v>
      </c>
      <c r="J238" s="1">
        <v>69673</v>
      </c>
      <c r="K238" s="1">
        <v>67491</v>
      </c>
      <c r="L238" t="str">
        <f t="shared" si="30"/>
        <v>INSERT INTO bitcoin_exchange (id, market_api_id, currency_code, symbol, rate_float, created_date, created_time_stamp,cron_job_id)VALUES(941, 'coindesk', 'USD', '&amp;#36;', 68880, DATEADD('DAY', -227, CURRENT_DATE), TIMESTAMPADD('MINUTE', -941,  CAST(TIMESTAMPADD('DAY', -227, CAST(CURRENT_TIMESTAMP() as TIMESTAMP WITH TIME ZONE) ) as TIMESTAMP WITH TIME ZONE)),null);</v>
      </c>
      <c r="M238" t="str">
        <f t="shared" si="31"/>
        <v>INSERT INTO bitcoin_exchange (id, market_api_id, currency_code, symbol, rate_float, created_date, created_time_stamp,cron_job_id)VALUES(942, 'coindesk', 'USD', '&amp;#36;', 67819, DATEADD('DAY', -227, CURRENT_DATE), TIMESTAMPADD('MINUTE', -942,  CAST(TIMESTAMPADD('DAY', -227, CAST(CURRENT_TIMESTAMP() as TIMESTAMP WITH TIME ZONE) ) as TIMESTAMP WITH TIME ZONE)),null);</v>
      </c>
      <c r="N238" t="str">
        <f t="shared" si="32"/>
        <v>INSERT INTO bitcoin_exchange (id, market_api_id, currency_code, symbol, rate_float, created_date, created_time_stamp,cron_job_id)VALUES(943, 'coindesk', 'USD', '&amp;#36;', 69673, DATEADD('DAY', -227, CURRENT_DATE), TIMESTAMPADD('MINUTE', -943,  CAST(TIMESTAMPADD('DAY', -227, CAST(CURRENT_TIMESTAMP() as TIMESTAMP WITH TIME ZONE) ) as TIMESTAMP WITH TIME ZONE)),null);</v>
      </c>
      <c r="O238" t="str">
        <f t="shared" si="33"/>
        <v>INSERT INTO bitcoin_exchange (id, market_api_id, currency_code, symbol, rate_float, created_date, created_time_stamp,cron_job_id)VALUES(944, 'coindesk', 'USD', '&amp;#36;', 67491, DATEADD('DAY', -227, CURRENT_DATE), TIMESTAMPADD('MINUTE', -944,  CAST(TIMESTAMPADD('DAY', -227, CAST(CURRENT_TIMESTAMP() as TIMESTAMP WITH TIME ZONE) ) as TIMESTAMP WITH TIME ZONE)),null);</v>
      </c>
    </row>
    <row r="239" spans="1:15" x14ac:dyDescent="0.25">
      <c r="A239">
        <f t="shared" si="39"/>
        <v>228</v>
      </c>
      <c r="B239">
        <f t="shared" si="38"/>
        <v>945</v>
      </c>
      <c r="C239">
        <f t="shared" si="34"/>
        <v>945</v>
      </c>
      <c r="D239">
        <f t="shared" si="35"/>
        <v>946</v>
      </c>
      <c r="E239">
        <f t="shared" si="36"/>
        <v>947</v>
      </c>
      <c r="F239">
        <f t="shared" si="37"/>
        <v>948</v>
      </c>
      <c r="G239" s="2">
        <v>45416</v>
      </c>
      <c r="H239" s="1">
        <v>67819</v>
      </c>
      <c r="I239" s="1">
        <v>68518</v>
      </c>
      <c r="J239" s="1">
        <v>68718</v>
      </c>
      <c r="K239" s="1">
        <v>65993</v>
      </c>
      <c r="L239" t="str">
        <f t="shared" si="30"/>
        <v>INSERT INTO bitcoin_exchange (id, market_api_id, currency_code, symbol, rate_float, created_date, created_time_stamp,cron_job_id)VALUES(945, 'coindesk', 'USD', '&amp;#36;', 67819, DATEADD('DAY', -228, CURRENT_DATE), TIMESTAMPADD('MINUTE', -945,  CAST(TIMESTAMPADD('DAY', -228, CAST(CURRENT_TIMESTAMP() as TIMESTAMP WITH TIME ZONE) ) as TIMESTAMP WITH TIME ZONE)),null);</v>
      </c>
      <c r="M239" t="str">
        <f t="shared" si="31"/>
        <v>INSERT INTO bitcoin_exchange (id, market_api_id, currency_code, symbol, rate_float, created_date, created_time_stamp,cron_job_id)VALUES(946, 'coindesk', 'USD', '&amp;#36;', 68518, DATEADD('DAY', -228, CURRENT_DATE), TIMESTAMPADD('MINUTE', -946,  CAST(TIMESTAMPADD('DAY', -228, CAST(CURRENT_TIMESTAMP() as TIMESTAMP WITH TIME ZONE) ) as TIMESTAMP WITH TIME ZONE)),null);</v>
      </c>
      <c r="N239" t="str">
        <f t="shared" si="32"/>
        <v>INSERT INTO bitcoin_exchange (id, market_api_id, currency_code, symbol, rate_float, created_date, created_time_stamp,cron_job_id)VALUES(947, 'coindesk', 'USD', '&amp;#36;', 68718, DATEADD('DAY', -228, CURRENT_DATE), TIMESTAMPADD('MINUTE', -947,  CAST(TIMESTAMPADD('DAY', -228, CAST(CURRENT_TIMESTAMP() as TIMESTAMP WITH TIME ZONE) ) as TIMESTAMP WITH TIME ZONE)),null);</v>
      </c>
      <c r="O239" t="str">
        <f t="shared" si="33"/>
        <v>INSERT INTO bitcoin_exchange (id, market_api_id, currency_code, symbol, rate_float, created_date, created_time_stamp,cron_job_id)VALUES(948, 'coindesk', 'USD', '&amp;#36;', 65993, DATEADD('DAY', -228, CURRENT_DATE), TIMESTAMPADD('MINUTE', -948,  CAST(TIMESTAMPADD('DAY', -228, CAST(CURRENT_TIMESTAMP() as TIMESTAMP WITH TIME ZONE) ) as TIMESTAMP WITH TIME ZONE)),null);</v>
      </c>
    </row>
    <row r="240" spans="1:15" x14ac:dyDescent="0.25">
      <c r="A240">
        <f t="shared" si="39"/>
        <v>228</v>
      </c>
      <c r="B240">
        <f t="shared" si="38"/>
        <v>949</v>
      </c>
      <c r="C240">
        <f t="shared" si="34"/>
        <v>949</v>
      </c>
      <c r="D240">
        <f t="shared" si="35"/>
        <v>950</v>
      </c>
      <c r="E240">
        <f t="shared" si="36"/>
        <v>951</v>
      </c>
      <c r="F240">
        <f t="shared" si="37"/>
        <v>952</v>
      </c>
      <c r="G240" s="2">
        <v>45386</v>
      </c>
      <c r="H240" s="1">
        <v>68518</v>
      </c>
      <c r="I240" s="1">
        <v>65967</v>
      </c>
      <c r="J240" s="1">
        <v>69320</v>
      </c>
      <c r="K240" s="1">
        <v>65074</v>
      </c>
      <c r="L240" t="str">
        <f t="shared" si="30"/>
        <v>INSERT INTO bitcoin_exchange (id, market_api_id, currency_code, symbol, rate_float, created_date, created_time_stamp,cron_job_id)VALUES(949, 'coindesk', 'USD', '&amp;#36;', 68518, DATEADD('DAY', -228, CURRENT_DATE), TIMESTAMPADD('MINUTE', -949,  CAST(TIMESTAMPADD('DAY', -228, CAST(CURRENT_TIMESTAMP() as TIMESTAMP WITH TIME ZONE) ) as TIMESTAMP WITH TIME ZONE)),null);</v>
      </c>
      <c r="M240" t="str">
        <f t="shared" si="31"/>
        <v>INSERT INTO bitcoin_exchange (id, market_api_id, currency_code, symbol, rate_float, created_date, created_time_stamp,cron_job_id)VALUES(950, 'coindesk', 'USD', '&amp;#36;', 65967, DATEADD('DAY', -228, CURRENT_DATE), TIMESTAMPADD('MINUTE', -950,  CAST(TIMESTAMPADD('DAY', -228, CAST(CURRENT_TIMESTAMP() as TIMESTAMP WITH TIME ZONE) ) as TIMESTAMP WITH TIME ZONE)),null);</v>
      </c>
      <c r="N240" t="str">
        <f t="shared" si="32"/>
        <v>INSERT INTO bitcoin_exchange (id, market_api_id, currency_code, symbol, rate_float, created_date, created_time_stamp,cron_job_id)VALUES(951, 'coindesk', 'USD', '&amp;#36;', 69320, DATEADD('DAY', -228, CURRENT_DATE), TIMESTAMPADD('MINUTE', -951,  CAST(TIMESTAMPADD('DAY', -228, CAST(CURRENT_TIMESTAMP() as TIMESTAMP WITH TIME ZONE) ) as TIMESTAMP WITH TIME ZONE)),null);</v>
      </c>
      <c r="O240" t="str">
        <f t="shared" si="33"/>
        <v>INSERT INTO bitcoin_exchange (id, market_api_id, currency_code, symbol, rate_float, created_date, created_time_stamp,cron_job_id)VALUES(952, 'coindesk', 'USD', '&amp;#36;', 65074, DATEADD('DAY', -228, CURRENT_DATE), TIMESTAMPADD('MINUTE', -952,  CAST(TIMESTAMPADD('DAY', -228, CAST(CURRENT_TIMESTAMP() as TIMESTAMP WITH TIME ZONE) ) as TIMESTAMP WITH TIME ZONE)),null);</v>
      </c>
    </row>
    <row r="241" spans="1:15" x14ac:dyDescent="0.25">
      <c r="A241">
        <f t="shared" si="39"/>
        <v>229</v>
      </c>
      <c r="B241">
        <f t="shared" si="38"/>
        <v>953</v>
      </c>
      <c r="C241">
        <f t="shared" si="34"/>
        <v>953</v>
      </c>
      <c r="D241">
        <f t="shared" si="35"/>
        <v>954</v>
      </c>
      <c r="E241">
        <f t="shared" si="36"/>
        <v>955</v>
      </c>
      <c r="F241">
        <f t="shared" si="37"/>
        <v>956</v>
      </c>
      <c r="G241" s="2">
        <v>45355</v>
      </c>
      <c r="H241" s="1">
        <v>65967</v>
      </c>
      <c r="I241" s="1">
        <v>65495</v>
      </c>
      <c r="J241" s="1">
        <v>66931</v>
      </c>
      <c r="K241" s="1">
        <v>64603</v>
      </c>
      <c r="L241" t="str">
        <f t="shared" si="30"/>
        <v>INSERT INTO bitcoin_exchange (id, market_api_id, currency_code, symbol, rate_float, created_date, created_time_stamp,cron_job_id)VALUES(953, 'coindesk', 'USD', '&amp;#36;', 65967, DATEADD('DAY', -229, CURRENT_DATE), TIMESTAMPADD('MINUTE', -953,  CAST(TIMESTAMPADD('DAY', -229, CAST(CURRENT_TIMESTAMP() as TIMESTAMP WITH TIME ZONE) ) as TIMESTAMP WITH TIME ZONE)),null);</v>
      </c>
      <c r="M241" t="str">
        <f t="shared" si="31"/>
        <v>INSERT INTO bitcoin_exchange (id, market_api_id, currency_code, symbol, rate_float, created_date, created_time_stamp,cron_job_id)VALUES(954, 'coindesk', 'USD', '&amp;#36;', 65495, DATEADD('DAY', -229, CURRENT_DATE), TIMESTAMPADD('MINUTE', -954,  CAST(TIMESTAMPADD('DAY', -229, CAST(CURRENT_TIMESTAMP() as TIMESTAMP WITH TIME ZONE) ) as TIMESTAMP WITH TIME ZONE)),null);</v>
      </c>
      <c r="N241" t="str">
        <f t="shared" si="32"/>
        <v>INSERT INTO bitcoin_exchange (id, market_api_id, currency_code, symbol, rate_float, created_date, created_time_stamp,cron_job_id)VALUES(955, 'coindesk', 'USD', '&amp;#36;', 66931, DATEADD('DAY', -229, CURRENT_DATE), TIMESTAMPADD('MINUTE', -955,  CAST(TIMESTAMPADD('DAY', -229, CAST(CURRENT_TIMESTAMP() as TIMESTAMP WITH TIME ZONE) ) as TIMESTAMP WITH TIME ZONE)),null);</v>
      </c>
      <c r="O241" t="str">
        <f t="shared" si="33"/>
        <v>INSERT INTO bitcoin_exchange (id, market_api_id, currency_code, symbol, rate_float, created_date, created_time_stamp,cron_job_id)VALUES(956, 'coindesk', 'USD', '&amp;#36;', 64603, DATEADD('DAY', -229, CURRENT_DATE), TIMESTAMPADD('MINUTE', -956,  CAST(TIMESTAMPADD('DAY', -229, CAST(CURRENT_TIMESTAMP() as TIMESTAMP WITH TIME ZONE) ) as TIMESTAMP WITH TIME ZONE)),null);</v>
      </c>
    </row>
    <row r="242" spans="1:15" x14ac:dyDescent="0.25">
      <c r="A242">
        <f t="shared" si="39"/>
        <v>229</v>
      </c>
      <c r="B242">
        <f t="shared" si="38"/>
        <v>957</v>
      </c>
      <c r="C242">
        <f t="shared" si="34"/>
        <v>957</v>
      </c>
      <c r="D242">
        <f t="shared" si="35"/>
        <v>958</v>
      </c>
      <c r="E242">
        <f t="shared" si="36"/>
        <v>959</v>
      </c>
      <c r="F242">
        <f t="shared" si="37"/>
        <v>960</v>
      </c>
      <c r="G242" s="2">
        <v>45326</v>
      </c>
      <c r="H242" s="1">
        <v>65495</v>
      </c>
      <c r="I242" s="1">
        <v>69691</v>
      </c>
      <c r="J242" s="1">
        <v>69691</v>
      </c>
      <c r="K242" s="1">
        <v>64667</v>
      </c>
      <c r="L242" t="str">
        <f t="shared" si="30"/>
        <v>INSERT INTO bitcoin_exchange (id, market_api_id, currency_code, symbol, rate_float, created_date, created_time_stamp,cron_job_id)VALUES(957, 'coindesk', 'USD', '&amp;#36;', 65495, DATEADD('DAY', -229, CURRENT_DATE), TIMESTAMPADD('MINUTE', -957,  CAST(TIMESTAMPADD('DAY', -229, CAST(CURRENT_TIMESTAMP() as TIMESTAMP WITH TIME ZONE) ) as TIMESTAMP WITH TIME ZONE)),null);</v>
      </c>
      <c r="M242" t="str">
        <f t="shared" si="31"/>
        <v>INSERT INTO bitcoin_exchange (id, market_api_id, currency_code, symbol, rate_float, created_date, created_time_stamp,cron_job_id)VALUES(958, 'coindesk', 'USD', '&amp;#36;', 69691, DATEADD('DAY', -229, CURRENT_DATE), TIMESTAMPADD('MINUTE', -958,  CAST(TIMESTAMPADD('DAY', -229, CAST(CURRENT_TIMESTAMP() as TIMESTAMP WITH TIME ZONE) ) as TIMESTAMP WITH TIME ZONE)),null);</v>
      </c>
      <c r="N242" t="str">
        <f t="shared" si="32"/>
        <v>INSERT INTO bitcoin_exchange (id, market_api_id, currency_code, symbol, rate_float, created_date, created_time_stamp,cron_job_id)VALUES(959, 'coindesk', 'USD', '&amp;#36;', 69691, DATEADD('DAY', -229, CURRENT_DATE), TIMESTAMPADD('MINUTE', -959,  CAST(TIMESTAMPADD('DAY', -229, CAST(CURRENT_TIMESTAMP() as TIMESTAMP WITH TIME ZONE) ) as TIMESTAMP WITH TIME ZONE)),null);</v>
      </c>
      <c r="O242" t="str">
        <f t="shared" si="33"/>
        <v>INSERT INTO bitcoin_exchange (id, market_api_id, currency_code, symbol, rate_float, created_date, created_time_stamp,cron_job_id)VALUES(960, 'coindesk', 'USD', '&amp;#36;', 64667, DATEADD('DAY', -229, CURRENT_DATE), TIMESTAMPADD('MINUTE', -960,  CAST(TIMESTAMPADD('DAY', -229, CAST(CURRENT_TIMESTAMP() as TIMESTAMP WITH TIME ZONE) ) as TIMESTAMP WITH TIME ZONE)),null);</v>
      </c>
    </row>
    <row r="243" spans="1:15" x14ac:dyDescent="0.25">
      <c r="A243">
        <f t="shared" si="39"/>
        <v>240</v>
      </c>
      <c r="B243">
        <f t="shared" si="38"/>
        <v>961</v>
      </c>
      <c r="C243">
        <f t="shared" si="34"/>
        <v>961</v>
      </c>
      <c r="D243">
        <f t="shared" si="35"/>
        <v>962</v>
      </c>
      <c r="E243">
        <f t="shared" si="36"/>
        <v>963</v>
      </c>
      <c r="F243">
        <f t="shared" si="37"/>
        <v>964</v>
      </c>
      <c r="G243" s="2">
        <v>45295</v>
      </c>
      <c r="H243" s="1">
        <v>69691</v>
      </c>
      <c r="I243" s="1">
        <v>71402</v>
      </c>
      <c r="J243" s="1">
        <v>71402</v>
      </c>
      <c r="K243" s="1">
        <v>68198</v>
      </c>
      <c r="L243" t="str">
        <f t="shared" si="30"/>
        <v>INSERT INTO bitcoin_exchange (id, market_api_id, currency_code, symbol, rate_float, created_date, created_time_stamp,cron_job_id)VALUES(961, 'coindesk', 'USD', '&amp;#36;', 69691, DATEADD('DAY', -240, CURRENT_DATE), TIMESTAMPADD('MINUTE', -961,  CAST(TIMESTAMPADD('DAY', -240, CAST(CURRENT_TIMESTAMP() as TIMESTAMP WITH TIME ZONE) ) as TIMESTAMP WITH TIME ZONE)),null);</v>
      </c>
      <c r="M243" t="str">
        <f t="shared" si="31"/>
        <v>INSERT INTO bitcoin_exchange (id, market_api_id, currency_code, symbol, rate_float, created_date, created_time_stamp,cron_job_id)VALUES(962, 'coindesk', 'USD', '&amp;#36;', 71402, DATEADD('DAY', -240, CURRENT_DATE), TIMESTAMPADD('MINUTE', -962,  CAST(TIMESTAMPADD('DAY', -240, CAST(CURRENT_TIMESTAMP() as TIMESTAMP WITH TIME ZONE) ) as TIMESTAMP WITH TIME ZONE)),null);</v>
      </c>
      <c r="N243" t="str">
        <f t="shared" si="32"/>
        <v>INSERT INTO bitcoin_exchange (id, market_api_id, currency_code, symbol, rate_float, created_date, created_time_stamp,cron_job_id)VALUES(963, 'coindesk', 'USD', '&amp;#36;', 71402, DATEADD('DAY', -240, CURRENT_DATE), TIMESTAMPADD('MINUTE', -963,  CAST(TIMESTAMPADD('DAY', -240, CAST(CURRENT_TIMESTAMP() as TIMESTAMP WITH TIME ZONE) ) as TIMESTAMP WITH TIME ZONE)),null);</v>
      </c>
      <c r="O243" t="str">
        <f t="shared" si="33"/>
        <v>INSERT INTO bitcoin_exchange (id, market_api_id, currency_code, symbol, rate_float, created_date, created_time_stamp,cron_job_id)VALUES(964, 'coindesk', 'USD', '&amp;#36;', 68198, DATEADD('DAY', -240, CURRENT_DATE), TIMESTAMPADD('MINUTE', -964,  CAST(TIMESTAMPADD('DAY', -240, CAST(CURRENT_TIMESTAMP() as TIMESTAMP WITH TIME ZONE) ) as TIMESTAMP WITH TIME ZONE)),null);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D77A7-0828-4FCF-8278-047920296493}">
  <dimension ref="A1:O243"/>
  <sheetViews>
    <sheetView workbookViewId="0">
      <selection activeCell="L3" sqref="L3:O243"/>
    </sheetView>
  </sheetViews>
  <sheetFormatPr defaultRowHeight="15" x14ac:dyDescent="0.25"/>
  <sheetData>
    <row r="1" spans="1:15" x14ac:dyDescent="0.25">
      <c r="L1" t="s">
        <v>152</v>
      </c>
      <c r="M1" t="s">
        <v>153</v>
      </c>
    </row>
    <row r="2" spans="1:15" x14ac:dyDescent="0.25">
      <c r="C2">
        <v>0</v>
      </c>
      <c r="D2">
        <v>1</v>
      </c>
      <c r="E2">
        <v>2</v>
      </c>
      <c r="F2">
        <v>3</v>
      </c>
      <c r="G2" t="s">
        <v>0</v>
      </c>
      <c r="H2" t="s">
        <v>1</v>
      </c>
      <c r="I2" t="s">
        <v>2</v>
      </c>
      <c r="J2" t="s">
        <v>3</v>
      </c>
      <c r="K2" t="s">
        <v>4</v>
      </c>
    </row>
    <row r="3" spans="1:15" x14ac:dyDescent="0.25">
      <c r="A3">
        <v>0</v>
      </c>
      <c r="B3">
        <v>965</v>
      </c>
      <c r="C3">
        <f>B3+$C$2</f>
        <v>965</v>
      </c>
      <c r="D3">
        <f>B3+$D$2</f>
        <v>966</v>
      </c>
      <c r="E3">
        <f>B3+$E$2</f>
        <v>967</v>
      </c>
      <c r="F3">
        <f>B3+$F$2</f>
        <v>968</v>
      </c>
      <c r="G3" t="s">
        <v>5</v>
      </c>
      <c r="H3" s="1">
        <v>88825.5</v>
      </c>
      <c r="I3" s="1">
        <v>87601.600000000006</v>
      </c>
      <c r="J3" s="1">
        <v>89194.6</v>
      </c>
      <c r="K3" s="1">
        <v>87430.1</v>
      </c>
      <c r="L3" t="str">
        <f>"INSERT INTO bitcoin_exchange (id, market_api_id, currency_code, symbol, rate_float, created_date, created_time_stamp,cron_job_id)VALUES("&amp;C3&amp;", 'coindesk', '"&amp;$L$1&amp;"', '"&amp;$M$1&amp;"', "&amp;H3&amp;", DATEADD('DAY', -"&amp;A3&amp;", CURRENT_DATE), TIMESTAMPADD('MINUTE', -"&amp;C3&amp;",  CAST(TIMESTAMPADD('DAY', -"&amp;A3&amp;", CAST(CURRENT_TIMESTAMP() as TIMESTAMP WITH TIME ZONE) ) as TIMESTAMP WITH TIME ZONE)),null);"</f>
        <v>INSERT INTO bitcoin_exchange (id, market_api_id, currency_code, symbol, rate_float, created_date, created_time_stamp,cron_job_id)VALUES(965, 'coindesk', 'EUR', '&amp;euro;', 88825.5, DATEADD('DAY', -0, CURRENT_DATE), TIMESTAMPADD('MINUTE', -965,  CAST(TIMESTAMPADD('DAY', -0, CAST(CURRENT_TIMESTAMP() as TIMESTAMP WITH TIME ZONE) ) as TIMESTAMP WITH TIME ZONE)),null);</v>
      </c>
      <c r="M3" t="str">
        <f>"INSERT INTO bitcoin_exchange (id, market_api_id, currency_code, symbol, rate_float, created_date, created_time_stamp,cron_job_id)VALUES("&amp;D3&amp;", 'coindesk', '"&amp;$L$1&amp;"', '"&amp;$M$1&amp;"', "&amp;I3&amp;", DATEADD('DAY', -"&amp;A3&amp;", CURRENT_DATE), TIMESTAMPADD('MINUTE', -"&amp;D3&amp;",  CAST(TIMESTAMPADD('DAY', -"&amp;A3&amp;", CAST(CURRENT_TIMESTAMP() as TIMESTAMP WITH TIME ZONE) ) as TIMESTAMP WITH TIME ZONE)),null);"</f>
        <v>INSERT INTO bitcoin_exchange (id, market_api_id, currency_code, symbol, rate_float, created_date, created_time_stamp,cron_job_id)VALUES(966, 'coindesk', 'EUR', '&amp;euro;', 87601.6, DATEADD('DAY', -0, CURRENT_DATE), TIMESTAMPADD('MINUTE', -966,  CAST(TIMESTAMPADD('DAY', -0, CAST(CURRENT_TIMESTAMP() as TIMESTAMP WITH TIME ZONE) ) as TIMESTAMP WITH TIME ZONE)),null);</v>
      </c>
      <c r="N3" t="str">
        <f>"INSERT INTO bitcoin_exchange (id, market_api_id, currency_code, symbol, rate_float, created_date, created_time_stamp,cron_job_id)VALUES("&amp;E3&amp;", 'coindesk', '"&amp;$L$1&amp;"', '"&amp;$M$1&amp;"', "&amp;J3&amp;", DATEADD('DAY', -"&amp;A3&amp;", CURRENT_DATE), TIMESTAMPADD('MINUTE', -"&amp;E3&amp;",  CAST(TIMESTAMPADD('DAY', -"&amp;A3&amp;", CAST(CURRENT_TIMESTAMP() as TIMESTAMP WITH TIME ZONE) ) as TIMESTAMP WITH TIME ZONE)),null);"</f>
        <v>INSERT INTO bitcoin_exchange (id, market_api_id, currency_code, symbol, rate_float, created_date, created_time_stamp,cron_job_id)VALUES(967, 'coindesk', 'EUR', '&amp;euro;', 89194.6, DATEADD('DAY', -0, CURRENT_DATE), TIMESTAMPADD('MINUTE', -967,  CAST(TIMESTAMPADD('DAY', -0, CAST(CURRENT_TIMESTAMP() as TIMESTAMP WITH TIME ZONE) ) as TIMESTAMP WITH TIME ZONE)),null);</v>
      </c>
      <c r="O3" t="str">
        <f>"INSERT INTO bitcoin_exchange (id, market_api_id, currency_code, symbol, rate_float, created_date, created_time_stamp,cron_job_id)VALUES("&amp;F3&amp;", 'coindesk', '"&amp;$L$1&amp;"', '"&amp;$M$1&amp;"', "&amp;K3&amp;", DATEADD('DAY', -"&amp;A3&amp;", CURRENT_DATE), TIMESTAMPADD('MINUTE', -"&amp;F3&amp;",  CAST(TIMESTAMPADD('DAY', -"&amp;A3&amp;", CAST(CURRENT_TIMESTAMP() as TIMESTAMP WITH TIME ZONE) ) as TIMESTAMP WITH TIME ZONE)),null);"</f>
        <v>INSERT INTO bitcoin_exchange (id, market_api_id, currency_code, symbol, rate_float, created_date, created_time_stamp,cron_job_id)VALUES(968, 'coindesk', 'EUR', '&amp;euro;', 87430.1, DATEADD('DAY', -0, CURRENT_DATE), TIMESTAMPADD('MINUTE', -968,  CAST(TIMESTAMPADD('DAY', -0, CAST(CURRENT_TIMESTAMP() as TIMESTAMP WITH TIME ZONE) ) as TIMESTAMP WITH TIME ZONE)),null);</v>
      </c>
    </row>
    <row r="4" spans="1:15" x14ac:dyDescent="0.25">
      <c r="A4">
        <v>0</v>
      </c>
      <c r="B4">
        <f>4+B3</f>
        <v>969</v>
      </c>
      <c r="C4">
        <f>B4+$C$2</f>
        <v>969</v>
      </c>
      <c r="D4">
        <f>B4+$D$2</f>
        <v>970</v>
      </c>
      <c r="E4">
        <f>B4+$E$2</f>
        <v>971</v>
      </c>
      <c r="F4">
        <f>B4+$F$2</f>
        <v>972</v>
      </c>
      <c r="G4" t="s">
        <v>6</v>
      </c>
      <c r="H4" s="1">
        <v>87581.6</v>
      </c>
      <c r="I4" s="1">
        <v>88997.3</v>
      </c>
      <c r="J4" s="1">
        <v>90728</v>
      </c>
      <c r="K4" s="1">
        <v>86628.5</v>
      </c>
      <c r="L4" t="str">
        <f t="shared" ref="L4:L67" si="0">"INSERT INTO bitcoin_exchange (id, market_api_id, currency_code, symbol, rate_float, created_date, created_time_stamp,cron_job_id)VALUES("&amp;C4&amp;", 'coindesk', '"&amp;$L$1&amp;"', '"&amp;$M$1&amp;"', "&amp;H4&amp;", DATEADD('DAY', -"&amp;A4&amp;", CURRENT_DATE), TIMESTAMPADD('MINUTE', -"&amp;C4&amp;",  CAST(TIMESTAMPADD('DAY', -"&amp;A4&amp;", CAST(CURRENT_TIMESTAMP() as TIMESTAMP WITH TIME ZONE) ) as TIMESTAMP WITH TIME ZONE)),null);"</f>
        <v>INSERT INTO bitcoin_exchange (id, market_api_id, currency_code, symbol, rate_float, created_date, created_time_stamp,cron_job_id)VALUES(969, 'coindesk', 'EUR', '&amp;euro;', 87581.6, DATEADD('DAY', -0, CURRENT_DATE), TIMESTAMPADD('MINUTE', -969,  CAST(TIMESTAMPADD('DAY', -0, CAST(CURRENT_TIMESTAMP() as TIMESTAMP WITH TIME ZONE) ) as TIMESTAMP WITH TIME ZONE)),null);</v>
      </c>
      <c r="M4" t="str">
        <f t="shared" ref="M4:M67" si="1">"INSERT INTO bitcoin_exchange (id, market_api_id, currency_code, symbol, rate_float, created_date, created_time_stamp,cron_job_id)VALUES("&amp;D4&amp;", 'coindesk', '"&amp;$L$1&amp;"', '"&amp;$M$1&amp;"', "&amp;I4&amp;", DATEADD('DAY', -"&amp;A4&amp;", CURRENT_DATE), TIMESTAMPADD('MINUTE', -"&amp;D4&amp;",  CAST(TIMESTAMPADD('DAY', -"&amp;A4&amp;", CAST(CURRENT_TIMESTAMP() as TIMESTAMP WITH TIME ZONE) ) as TIMESTAMP WITH TIME ZONE)),null);"</f>
        <v>INSERT INTO bitcoin_exchange (id, market_api_id, currency_code, symbol, rate_float, created_date, created_time_stamp,cron_job_id)VALUES(970, 'coindesk', 'EUR', '&amp;euro;', 88997.3, DATEADD('DAY', -0, CURRENT_DATE), TIMESTAMPADD('MINUTE', -970,  CAST(TIMESTAMPADD('DAY', -0, CAST(CURRENT_TIMESTAMP() as TIMESTAMP WITH TIME ZONE) ) as TIMESTAMP WITH TIME ZONE)),null);</v>
      </c>
      <c r="N4" t="str">
        <f t="shared" ref="N4:N67" si="2">"INSERT INTO bitcoin_exchange (id, market_api_id, currency_code, symbol, rate_float, created_date, created_time_stamp,cron_job_id)VALUES("&amp;E4&amp;", 'coindesk', '"&amp;$L$1&amp;"', '"&amp;$M$1&amp;"', "&amp;J4&amp;", DATEADD('DAY', -"&amp;A4&amp;", CURRENT_DATE), TIMESTAMPADD('MINUTE', -"&amp;E4&amp;",  CAST(TIMESTAMPADD('DAY', -"&amp;A4&amp;", CAST(CURRENT_TIMESTAMP() as TIMESTAMP WITH TIME ZONE) ) as TIMESTAMP WITH TIME ZONE)),null);"</f>
        <v>INSERT INTO bitcoin_exchange (id, market_api_id, currency_code, symbol, rate_float, created_date, created_time_stamp,cron_job_id)VALUES(971, 'coindesk', 'EUR', '&amp;euro;', 90728, DATEADD('DAY', -0, CURRENT_DATE), TIMESTAMPADD('MINUTE', -971,  CAST(TIMESTAMPADD('DAY', -0, CAST(CURRENT_TIMESTAMP() as TIMESTAMP WITH TIME ZONE) ) as TIMESTAMP WITH TIME ZONE)),null);</v>
      </c>
      <c r="O4" t="str">
        <f t="shared" ref="O4:O67" si="3">"INSERT INTO bitcoin_exchange (id, market_api_id, currency_code, symbol, rate_float, created_date, created_time_stamp,cron_job_id)VALUES("&amp;F4&amp;", 'coindesk', '"&amp;$L$1&amp;"', '"&amp;$M$1&amp;"', "&amp;K4&amp;", DATEADD('DAY', -"&amp;A4&amp;", CURRENT_DATE), TIMESTAMPADD('MINUTE', -"&amp;F4&amp;",  CAST(TIMESTAMPADD('DAY', -"&amp;A4&amp;", CAST(CURRENT_TIMESTAMP() as TIMESTAMP WITH TIME ZONE) ) as TIMESTAMP WITH TIME ZONE)),null);"</f>
        <v>INSERT INTO bitcoin_exchange (id, market_api_id, currency_code, symbol, rate_float, created_date, created_time_stamp,cron_job_id)VALUES(972, 'coindesk', 'EUR', '&amp;euro;', 86628.5, DATEADD('DAY', -0, CURRENT_DATE), TIMESTAMPADD('MINUTE', -972,  CAST(TIMESTAMPADD('DAY', -0, CAST(CURRENT_TIMESTAMP() as TIMESTAMP WITH TIME ZONE) ) as TIMESTAMP WITH TIME ZONE)),null);</v>
      </c>
    </row>
    <row r="5" spans="1:15" x14ac:dyDescent="0.25">
      <c r="A5">
        <v>1</v>
      </c>
      <c r="B5">
        <f>4+B4</f>
        <v>973</v>
      </c>
      <c r="C5">
        <f t="shared" ref="C5:C68" si="4">B5+$C$2</f>
        <v>973</v>
      </c>
      <c r="D5">
        <f t="shared" ref="D5:D68" si="5">B5+$D$2</f>
        <v>974</v>
      </c>
      <c r="E5">
        <f t="shared" ref="E5:E68" si="6">B5+$E$2</f>
        <v>975</v>
      </c>
      <c r="F5">
        <f t="shared" ref="F5:F68" si="7">B5+$F$2</f>
        <v>976</v>
      </c>
      <c r="G5" t="s">
        <v>7</v>
      </c>
      <c r="H5" s="1">
        <v>88988.9</v>
      </c>
      <c r="I5" s="1">
        <v>93396</v>
      </c>
      <c r="J5" s="1">
        <v>94256.8</v>
      </c>
      <c r="K5" s="1">
        <v>88200</v>
      </c>
      <c r="L5" t="str">
        <f t="shared" si="0"/>
        <v>INSERT INTO bitcoin_exchange (id, market_api_id, currency_code, symbol, rate_float, created_date, created_time_stamp,cron_job_id)VALUES(973, 'coindesk', 'EUR', '&amp;euro;', 88988.9, DATEADD('DAY', -1, CURRENT_DATE), TIMESTAMPADD('MINUTE', -973,  CAST(TIMESTAMPADD('DAY', -1, CAST(CURRENT_TIMESTAMP() as TIMESTAMP WITH TIME ZONE) ) as TIMESTAMP WITH TIME ZONE)),null);</v>
      </c>
      <c r="M5" t="str">
        <f t="shared" si="1"/>
        <v>INSERT INTO bitcoin_exchange (id, market_api_id, currency_code, symbol, rate_float, created_date, created_time_stamp,cron_job_id)VALUES(974, 'coindesk', 'EUR', '&amp;euro;', 93396, DATEADD('DAY', -1, CURRENT_DATE), TIMESTAMPADD('MINUTE', -974,  CAST(TIMESTAMPADD('DAY', -1, CAST(CURRENT_TIMESTAMP() as TIMESTAMP WITH TIME ZONE) ) as TIMESTAMP WITH TIME ZONE)),null);</v>
      </c>
      <c r="N5" t="str">
        <f t="shared" si="2"/>
        <v>INSERT INTO bitcoin_exchange (id, market_api_id, currency_code, symbol, rate_float, created_date, created_time_stamp,cron_job_id)VALUES(975, 'coindesk', 'EUR', '&amp;euro;', 94256.8, DATEADD('DAY', -1, CURRENT_DATE), TIMESTAMPADD('MINUTE', -975,  CAST(TIMESTAMPADD('DAY', -1, CAST(CURRENT_TIMESTAMP() as TIMESTAMP WITH TIME ZONE) ) as TIMESTAMP WITH TIME ZONE)),null);</v>
      </c>
      <c r="O5" t="str">
        <f t="shared" si="3"/>
        <v>INSERT INTO bitcoin_exchange (id, market_api_id, currency_code, symbol, rate_float, created_date, created_time_stamp,cron_job_id)VALUES(976, 'coindesk', 'EUR', '&amp;euro;', 88200, DATEADD('DAY', -1, CURRENT_DATE), TIMESTAMPADD('MINUTE', -976,  CAST(TIMESTAMPADD('DAY', -1, CAST(CURRENT_TIMESTAMP() as TIMESTAMP WITH TIME ZONE) ) as TIMESTAMP WITH TIME ZONE)),null);</v>
      </c>
    </row>
    <row r="6" spans="1:15" x14ac:dyDescent="0.25">
      <c r="A6">
        <v>1</v>
      </c>
      <c r="B6">
        <f t="shared" ref="B6:B69" si="8">4+B5</f>
        <v>977</v>
      </c>
      <c r="C6">
        <f t="shared" si="4"/>
        <v>977</v>
      </c>
      <c r="D6">
        <f t="shared" si="5"/>
        <v>978</v>
      </c>
      <c r="E6">
        <f t="shared" si="6"/>
        <v>979</v>
      </c>
      <c r="F6">
        <f t="shared" si="7"/>
        <v>980</v>
      </c>
      <c r="G6" t="s">
        <v>8</v>
      </c>
      <c r="H6" s="1">
        <v>93396</v>
      </c>
      <c r="I6" s="1">
        <v>93311.3</v>
      </c>
      <c r="J6" s="1">
        <v>94074</v>
      </c>
      <c r="K6" s="1">
        <v>91333</v>
      </c>
      <c r="L6" t="str">
        <f t="shared" si="0"/>
        <v>INSERT INTO bitcoin_exchange (id, market_api_id, currency_code, symbol, rate_float, created_date, created_time_stamp,cron_job_id)VALUES(977, 'coindesk', 'EUR', '&amp;euro;', 93396, DATEADD('DAY', -1, CURRENT_DATE), TIMESTAMPADD('MINUTE', -977,  CAST(TIMESTAMPADD('DAY', -1, CAST(CURRENT_TIMESTAMP() as TIMESTAMP WITH TIME ZONE) ) as TIMESTAMP WITH TIME ZONE)),null);</v>
      </c>
      <c r="M6" t="str">
        <f t="shared" si="1"/>
        <v>INSERT INTO bitcoin_exchange (id, market_api_id, currency_code, symbol, rate_float, created_date, created_time_stamp,cron_job_id)VALUES(978, 'coindesk', 'EUR', '&amp;euro;', 93311.3, DATEADD('DAY', -1, CURRENT_DATE), TIMESTAMPADD('MINUTE', -978,  CAST(TIMESTAMPADD('DAY', -1, CAST(CURRENT_TIMESTAMP() as TIMESTAMP WITH TIME ZONE) ) as TIMESTAMP WITH TIME ZONE)),null);</v>
      </c>
      <c r="N6" t="str">
        <f t="shared" si="2"/>
        <v>INSERT INTO bitcoin_exchange (id, market_api_id, currency_code, symbol, rate_float, created_date, created_time_stamp,cron_job_id)VALUES(979, 'coindesk', 'EUR', '&amp;euro;', 94074, DATEADD('DAY', -1, CURRENT_DATE), TIMESTAMPADD('MINUTE', -979,  CAST(TIMESTAMPADD('DAY', -1, CAST(CURRENT_TIMESTAMP() as TIMESTAMP WITH TIME ZONE) ) as TIMESTAMP WITH TIME ZONE)),null);</v>
      </c>
      <c r="O6" t="str">
        <f t="shared" si="3"/>
        <v>INSERT INTO bitcoin_exchange (id, market_api_id, currency_code, symbol, rate_float, created_date, created_time_stamp,cron_job_id)VALUES(980, 'coindesk', 'EUR', '&amp;euro;', 91333, DATEADD('DAY', -1, CURRENT_DATE), TIMESTAMPADD('MINUTE', -980,  CAST(TIMESTAMPADD('DAY', -1, CAST(CURRENT_TIMESTAMP() as TIMESTAMP WITH TIME ZONE) ) as TIMESTAMP WITH TIME ZONE)),null);</v>
      </c>
    </row>
    <row r="7" spans="1:15" x14ac:dyDescent="0.25">
      <c r="A7">
        <v>2</v>
      </c>
      <c r="B7">
        <f t="shared" si="8"/>
        <v>981</v>
      </c>
      <c r="C7">
        <f t="shared" si="4"/>
        <v>981</v>
      </c>
      <c r="D7">
        <f t="shared" si="5"/>
        <v>982</v>
      </c>
      <c r="E7">
        <f t="shared" si="6"/>
        <v>983</v>
      </c>
      <c r="F7">
        <f t="shared" si="7"/>
        <v>984</v>
      </c>
      <c r="G7" t="s">
        <v>9</v>
      </c>
      <c r="H7" s="1">
        <v>93311.2</v>
      </c>
      <c r="I7" s="1">
        <v>94819.5</v>
      </c>
      <c r="J7" s="1">
        <v>94819.5</v>
      </c>
      <c r="K7" s="1">
        <v>92815.6</v>
      </c>
      <c r="L7" t="str">
        <f t="shared" si="0"/>
        <v>INSERT INTO bitcoin_exchange (id, market_api_id, currency_code, symbol, rate_float, created_date, created_time_stamp,cron_job_id)VALUES(981, 'coindesk', 'EUR', '&amp;euro;', 93311.2, DATEADD('DAY', -2, CURRENT_DATE), TIMESTAMPADD('MINUTE', -981,  CAST(TIMESTAMPADD('DAY', -2, CAST(CURRENT_TIMESTAMP() as TIMESTAMP WITH TIME ZONE) ) as TIMESTAMP WITH TIME ZONE)),null);</v>
      </c>
      <c r="M7" t="str">
        <f t="shared" si="1"/>
        <v>INSERT INTO bitcoin_exchange (id, market_api_id, currency_code, symbol, rate_float, created_date, created_time_stamp,cron_job_id)VALUES(982, 'coindesk', 'EUR', '&amp;euro;', 94819.5, DATEADD('DAY', -2, CURRENT_DATE), TIMESTAMPADD('MINUTE', -982,  CAST(TIMESTAMPADD('DAY', -2, CAST(CURRENT_TIMESTAMP() as TIMESTAMP WITH TIME ZONE) ) as TIMESTAMP WITH TIME ZONE)),null);</v>
      </c>
      <c r="N7" t="str">
        <f t="shared" si="2"/>
        <v>INSERT INTO bitcoin_exchange (id, market_api_id, currency_code, symbol, rate_float, created_date, created_time_stamp,cron_job_id)VALUES(983, 'coindesk', 'EUR', '&amp;euro;', 94819.5, DATEADD('DAY', -2, CURRENT_DATE), TIMESTAMPADD('MINUTE', -983,  CAST(TIMESTAMPADD('DAY', -2, CAST(CURRENT_TIMESTAMP() as TIMESTAMP WITH TIME ZONE) ) as TIMESTAMP WITH TIME ZONE)),null);</v>
      </c>
      <c r="O7" t="str">
        <f t="shared" si="3"/>
        <v>INSERT INTO bitcoin_exchange (id, market_api_id, currency_code, symbol, rate_float, created_date, created_time_stamp,cron_job_id)VALUES(984, 'coindesk', 'EUR', '&amp;euro;', 92815.6, DATEADD('DAY', -2, CURRENT_DATE), TIMESTAMPADD('MINUTE', -984,  CAST(TIMESTAMPADD('DAY', -2, CAST(CURRENT_TIMESTAMP() as TIMESTAMP WITH TIME ZONE) ) as TIMESTAMP WITH TIME ZONE)),null);</v>
      </c>
    </row>
    <row r="8" spans="1:15" x14ac:dyDescent="0.25">
      <c r="A8">
        <v>2</v>
      </c>
      <c r="B8">
        <f t="shared" si="8"/>
        <v>985</v>
      </c>
      <c r="C8">
        <f t="shared" si="4"/>
        <v>985</v>
      </c>
      <c r="D8">
        <f t="shared" si="5"/>
        <v>986</v>
      </c>
      <c r="E8">
        <f t="shared" si="6"/>
        <v>987</v>
      </c>
      <c r="F8">
        <f t="shared" si="7"/>
        <v>988</v>
      </c>
      <c r="G8" t="s">
        <v>10</v>
      </c>
      <c r="H8" s="1">
        <v>94812.3</v>
      </c>
      <c r="I8" s="1">
        <v>93645.1</v>
      </c>
      <c r="J8" s="1">
        <v>95497.1</v>
      </c>
      <c r="K8" s="1">
        <v>93200.3</v>
      </c>
      <c r="L8" t="str">
        <f t="shared" si="0"/>
        <v>INSERT INTO bitcoin_exchange (id, market_api_id, currency_code, symbol, rate_float, created_date, created_time_stamp,cron_job_id)VALUES(985, 'coindesk', 'EUR', '&amp;euro;', 94812.3, DATEADD('DAY', -2, CURRENT_DATE), TIMESTAMPADD('MINUTE', -985,  CAST(TIMESTAMPADD('DAY', -2, CAST(CURRENT_TIMESTAMP() as TIMESTAMP WITH TIME ZONE) ) as TIMESTAMP WITH TIME ZONE)),null);</v>
      </c>
      <c r="M8" t="str">
        <f t="shared" si="1"/>
        <v>INSERT INTO bitcoin_exchange (id, market_api_id, currency_code, symbol, rate_float, created_date, created_time_stamp,cron_job_id)VALUES(986, 'coindesk', 'EUR', '&amp;euro;', 93645.1, DATEADD('DAY', -2, CURRENT_DATE), TIMESTAMPADD('MINUTE', -986,  CAST(TIMESTAMPADD('DAY', -2, CAST(CURRENT_TIMESTAMP() as TIMESTAMP WITH TIME ZONE) ) as TIMESTAMP WITH TIME ZONE)),null);</v>
      </c>
      <c r="N8" t="str">
        <f t="shared" si="2"/>
        <v>INSERT INTO bitcoin_exchange (id, market_api_id, currency_code, symbol, rate_float, created_date, created_time_stamp,cron_job_id)VALUES(987, 'coindesk', 'EUR', '&amp;euro;', 95497.1, DATEADD('DAY', -2, CURRENT_DATE), TIMESTAMPADD('MINUTE', -987,  CAST(TIMESTAMPADD('DAY', -2, CAST(CURRENT_TIMESTAMP() as TIMESTAMP WITH TIME ZONE) ) as TIMESTAMP WITH TIME ZONE)),null);</v>
      </c>
      <c r="O8" t="str">
        <f t="shared" si="3"/>
        <v>INSERT INTO bitcoin_exchange (id, market_api_id, currency_code, symbol, rate_float, created_date, created_time_stamp,cron_job_id)VALUES(988, 'coindesk', 'EUR', '&amp;euro;', 93200.3, DATEADD('DAY', -2, CURRENT_DATE), TIMESTAMPADD('MINUTE', -988,  CAST(TIMESTAMPADD('DAY', -2, CAST(CURRENT_TIMESTAMP() as TIMESTAMP WITH TIME ZONE) ) as TIMESTAMP WITH TIME ZONE)),null);</v>
      </c>
    </row>
    <row r="9" spans="1:15" x14ac:dyDescent="0.25">
      <c r="A9">
        <v>3</v>
      </c>
      <c r="B9">
        <f t="shared" si="8"/>
        <v>989</v>
      </c>
      <c r="C9">
        <f t="shared" si="4"/>
        <v>989</v>
      </c>
      <c r="D9">
        <f t="shared" si="5"/>
        <v>990</v>
      </c>
      <c r="E9">
        <f t="shared" si="6"/>
        <v>991</v>
      </c>
      <c r="F9">
        <f t="shared" si="7"/>
        <v>992</v>
      </c>
      <c r="G9" t="s">
        <v>11</v>
      </c>
      <c r="H9" s="1">
        <v>93654.6</v>
      </c>
      <c r="I9" s="1">
        <v>89111.6</v>
      </c>
      <c r="J9" s="1">
        <v>94229</v>
      </c>
      <c r="K9" s="1">
        <v>89104.4</v>
      </c>
      <c r="L9" t="str">
        <f t="shared" si="0"/>
        <v>INSERT INTO bitcoin_exchange (id, market_api_id, currency_code, symbol, rate_float, created_date, created_time_stamp,cron_job_id)VALUES(989, 'coindesk', 'EUR', '&amp;euro;', 93654.6, DATEADD('DAY', -3, CURRENT_DATE), TIMESTAMPADD('MINUTE', -989,  CAST(TIMESTAMPADD('DAY', -3, CAST(CURRENT_TIMESTAMP() as TIMESTAMP WITH TIME ZONE) ) as TIMESTAMP WITH TIME ZONE)),null);</v>
      </c>
      <c r="M9" t="str">
        <f t="shared" si="1"/>
        <v>INSERT INTO bitcoin_exchange (id, market_api_id, currency_code, symbol, rate_float, created_date, created_time_stamp,cron_job_id)VALUES(990, 'coindesk', 'EUR', '&amp;euro;', 89111.6, DATEADD('DAY', -3, CURRENT_DATE), TIMESTAMPADD('MINUTE', -990,  CAST(TIMESTAMPADD('DAY', -3, CAST(CURRENT_TIMESTAMP() as TIMESTAMP WITH TIME ZONE) ) as TIMESTAMP WITH TIME ZONE)),null);</v>
      </c>
      <c r="N9" t="str">
        <f t="shared" si="2"/>
        <v>INSERT INTO bitcoin_exchange (id, market_api_id, currency_code, symbol, rate_float, created_date, created_time_stamp,cron_job_id)VALUES(991, 'coindesk', 'EUR', '&amp;euro;', 94229, DATEADD('DAY', -3, CURRENT_DATE), TIMESTAMPADD('MINUTE', -991,  CAST(TIMESTAMPADD('DAY', -3, CAST(CURRENT_TIMESTAMP() as TIMESTAMP WITH TIME ZONE) ) as TIMESTAMP WITH TIME ZONE)),null);</v>
      </c>
      <c r="O9" t="str">
        <f t="shared" si="3"/>
        <v>INSERT INTO bitcoin_exchange (id, market_api_id, currency_code, symbol, rate_float, created_date, created_time_stamp,cron_job_id)VALUES(992, 'coindesk', 'EUR', '&amp;euro;', 89104.4, DATEADD('DAY', -3, CURRENT_DATE), TIMESTAMPADD('MINUTE', -992,  CAST(TIMESTAMPADD('DAY', -3, CAST(CURRENT_TIMESTAMP() as TIMESTAMP WITH TIME ZONE) ) as TIMESTAMP WITH TIME ZONE)),null);</v>
      </c>
    </row>
    <row r="10" spans="1:15" x14ac:dyDescent="0.25">
      <c r="A10">
        <v>3</v>
      </c>
      <c r="B10">
        <f t="shared" si="8"/>
        <v>993</v>
      </c>
      <c r="C10">
        <f t="shared" si="4"/>
        <v>993</v>
      </c>
      <c r="D10">
        <f t="shared" si="5"/>
        <v>994</v>
      </c>
      <c r="E10">
        <f t="shared" si="6"/>
        <v>995</v>
      </c>
      <c r="F10">
        <f t="shared" si="7"/>
        <v>996</v>
      </c>
      <c r="G10" t="s">
        <v>12</v>
      </c>
      <c r="H10" s="1">
        <v>89111.6</v>
      </c>
      <c r="I10" s="1">
        <v>87063.1</v>
      </c>
      <c r="J10" s="1">
        <v>90046.3</v>
      </c>
      <c r="K10" s="1">
        <v>86500.2</v>
      </c>
      <c r="L10" t="str">
        <f t="shared" si="0"/>
        <v>INSERT INTO bitcoin_exchange (id, market_api_id, currency_code, symbol, rate_float, created_date, created_time_stamp,cron_job_id)VALUES(993, 'coindesk', 'EUR', '&amp;euro;', 89111.6, DATEADD('DAY', -3, CURRENT_DATE), TIMESTAMPADD('MINUTE', -993,  CAST(TIMESTAMPADD('DAY', -3, CAST(CURRENT_TIMESTAMP() as TIMESTAMP WITH TIME ZONE) ) as TIMESTAMP WITH TIME ZONE)),null);</v>
      </c>
      <c r="M10" t="str">
        <f t="shared" si="1"/>
        <v>INSERT INTO bitcoin_exchange (id, market_api_id, currency_code, symbol, rate_float, created_date, created_time_stamp,cron_job_id)VALUES(994, 'coindesk', 'EUR', '&amp;euro;', 87063.1, DATEADD('DAY', -3, CURRENT_DATE), TIMESTAMPADD('MINUTE', -994,  CAST(TIMESTAMPADD('DAY', -3, CAST(CURRENT_TIMESTAMP() as TIMESTAMP WITH TIME ZONE) ) as TIMESTAMP WITH TIME ZONE)),null);</v>
      </c>
      <c r="N10" t="str">
        <f t="shared" si="2"/>
        <v>INSERT INTO bitcoin_exchange (id, market_api_id, currency_code, symbol, rate_float, created_date, created_time_stamp,cron_job_id)VALUES(995, 'coindesk', 'EUR', '&amp;euro;', 90046.3, DATEADD('DAY', -3, CURRENT_DATE), TIMESTAMPADD('MINUTE', -995,  CAST(TIMESTAMPADD('DAY', -3, CAST(CURRENT_TIMESTAMP() as TIMESTAMP WITH TIME ZONE) ) as TIMESTAMP WITH TIME ZONE)),null);</v>
      </c>
      <c r="O10" t="str">
        <f t="shared" si="3"/>
        <v>INSERT INTO bitcoin_exchange (id, market_api_id, currency_code, symbol, rate_float, created_date, created_time_stamp,cron_job_id)VALUES(996, 'coindesk', 'EUR', '&amp;euro;', 86500.2, DATEADD('DAY', -3, CURRENT_DATE), TIMESTAMPADD('MINUTE', -996,  CAST(TIMESTAMPADD('DAY', -3, CAST(CURRENT_TIMESTAMP() as TIMESTAMP WITH TIME ZONE) ) as TIMESTAMP WITH TIME ZONE)),null);</v>
      </c>
    </row>
    <row r="11" spans="1:15" x14ac:dyDescent="0.25">
      <c r="A11">
        <v>4</v>
      </c>
      <c r="B11">
        <f t="shared" si="8"/>
        <v>997</v>
      </c>
      <c r="C11">
        <f t="shared" si="4"/>
        <v>997</v>
      </c>
      <c r="D11">
        <f t="shared" si="5"/>
        <v>998</v>
      </c>
      <c r="E11">
        <f t="shared" si="6"/>
        <v>999</v>
      </c>
      <c r="F11">
        <f t="shared" si="7"/>
        <v>1000</v>
      </c>
      <c r="G11" t="s">
        <v>13</v>
      </c>
      <c r="H11" s="1">
        <v>87063.1</v>
      </c>
      <c r="I11" s="1">
        <v>85430.9</v>
      </c>
      <c r="J11" s="1">
        <v>88650</v>
      </c>
      <c r="K11" s="1">
        <v>85328.2</v>
      </c>
      <c r="L11" t="str">
        <f t="shared" si="0"/>
        <v>INSERT INTO bitcoin_exchange (id, market_api_id, currency_code, symbol, rate_float, created_date, created_time_stamp,cron_job_id)VALUES(997, 'coindesk', 'EUR', '&amp;euro;', 87063.1, DATEADD('DAY', -4, CURRENT_DATE), TIMESTAMPADD('MINUTE', -997,  CAST(TIMESTAMPADD('DAY', -4, CAST(CURRENT_TIMESTAMP() as TIMESTAMP WITH TIME ZONE) ) as TIMESTAMP WITH TIME ZONE)),null);</v>
      </c>
      <c r="M11" t="str">
        <f t="shared" si="1"/>
        <v>INSERT INTO bitcoin_exchange (id, market_api_id, currency_code, symbol, rate_float, created_date, created_time_stamp,cron_job_id)VALUES(998, 'coindesk', 'EUR', '&amp;euro;', 85430.9, DATEADD('DAY', -4, CURRENT_DATE), TIMESTAMPADD('MINUTE', -998,  CAST(TIMESTAMPADD('DAY', -4, CAST(CURRENT_TIMESTAMP() as TIMESTAMP WITH TIME ZONE) ) as TIMESTAMP WITH TIME ZONE)),null);</v>
      </c>
      <c r="N11" t="str">
        <f t="shared" si="2"/>
        <v>INSERT INTO bitcoin_exchange (id, market_api_id, currency_code, symbol, rate_float, created_date, created_time_stamp,cron_job_id)VALUES(999, 'coindesk', 'EUR', '&amp;euro;', 88650, DATEADD('DAY', -4, CURRENT_DATE), TIMESTAMPADD('MINUTE', -999,  CAST(TIMESTAMPADD('DAY', -4, CAST(CURRENT_TIMESTAMP() as TIMESTAMP WITH TIME ZONE) ) as TIMESTAMP WITH TIME ZONE)),null);</v>
      </c>
      <c r="O11" t="str">
        <f t="shared" si="3"/>
        <v>INSERT INTO bitcoin_exchange (id, market_api_id, currency_code, symbol, rate_float, created_date, created_time_stamp,cron_job_id)VALUES(1000, 'coindesk', 'EUR', '&amp;euro;', 85328.2, DATEADD('DAY', -4, CURRENT_DATE), TIMESTAMPADD('MINUTE', -1000,  CAST(TIMESTAMPADD('DAY', -4, CAST(CURRENT_TIMESTAMP() as TIMESTAMP WITH TIME ZONE) ) as TIMESTAMP WITH TIME ZONE)),null);</v>
      </c>
    </row>
    <row r="12" spans="1:15" x14ac:dyDescent="0.25">
      <c r="A12">
        <v>4</v>
      </c>
      <c r="B12">
        <f t="shared" si="8"/>
        <v>1001</v>
      </c>
      <c r="C12">
        <f t="shared" si="4"/>
        <v>1001</v>
      </c>
      <c r="D12">
        <f t="shared" si="5"/>
        <v>1002</v>
      </c>
      <c r="E12">
        <f t="shared" si="6"/>
        <v>1003</v>
      </c>
      <c r="F12">
        <f t="shared" si="7"/>
        <v>1004</v>
      </c>
      <c r="G12" t="s">
        <v>14</v>
      </c>
      <c r="H12" s="1">
        <v>85430.9</v>
      </c>
      <c r="I12" s="1">
        <v>85101</v>
      </c>
      <c r="J12" s="1">
        <v>87488.9</v>
      </c>
      <c r="K12" s="1">
        <v>84619</v>
      </c>
      <c r="L12" t="str">
        <f t="shared" si="0"/>
        <v>INSERT INTO bitcoin_exchange (id, market_api_id, currency_code, symbol, rate_float, created_date, created_time_stamp,cron_job_id)VALUES(1001, 'coindesk', 'EUR', '&amp;euro;', 85430.9, DATEADD('DAY', -4, CURRENT_DATE), TIMESTAMPADD('MINUTE', -1001,  CAST(TIMESTAMPADD('DAY', -4, CAST(CURRENT_TIMESTAMP() as TIMESTAMP WITH TIME ZONE) ) as TIMESTAMP WITH TIME ZONE)),null);</v>
      </c>
      <c r="M12" t="str">
        <f t="shared" si="1"/>
        <v>INSERT INTO bitcoin_exchange (id, market_api_id, currency_code, symbol, rate_float, created_date, created_time_stamp,cron_job_id)VALUES(1002, 'coindesk', 'EUR', '&amp;euro;', 85101, DATEADD('DAY', -4, CURRENT_DATE), TIMESTAMPADD('MINUTE', -1002,  CAST(TIMESTAMPADD('DAY', -4, CAST(CURRENT_TIMESTAMP() as TIMESTAMP WITH TIME ZONE) ) as TIMESTAMP WITH TIME ZONE)),null);</v>
      </c>
      <c r="N12" t="str">
        <f t="shared" si="2"/>
        <v>INSERT INTO bitcoin_exchange (id, market_api_id, currency_code, symbol, rate_float, created_date, created_time_stamp,cron_job_id)VALUES(1003, 'coindesk', 'EUR', '&amp;euro;', 87488.9, DATEADD('DAY', -4, CURRENT_DATE), TIMESTAMPADD('MINUTE', -1003,  CAST(TIMESTAMPADD('DAY', -4, CAST(CURRENT_TIMESTAMP() as TIMESTAMP WITH TIME ZONE) ) as TIMESTAMP WITH TIME ZONE)),null);</v>
      </c>
      <c r="O12" t="str">
        <f t="shared" si="3"/>
        <v>INSERT INTO bitcoin_exchange (id, market_api_id, currency_code, symbol, rate_float, created_date, created_time_stamp,cron_job_id)VALUES(1004, 'coindesk', 'EUR', '&amp;euro;', 84619, DATEADD('DAY', -4, CURRENT_DATE), TIMESTAMPADD('MINUTE', -1004,  CAST(TIMESTAMPADD('DAY', -4, CAST(CURRENT_TIMESTAMP() as TIMESTAMP WITH TIME ZONE) ) as TIMESTAMP WITH TIME ZONE)),null);</v>
      </c>
    </row>
    <row r="13" spans="1:15" x14ac:dyDescent="0.25">
      <c r="A13">
        <v>5</v>
      </c>
      <c r="B13">
        <f t="shared" si="8"/>
        <v>1005</v>
      </c>
      <c r="C13">
        <f t="shared" si="4"/>
        <v>1005</v>
      </c>
      <c r="D13">
        <f t="shared" si="5"/>
        <v>1006</v>
      </c>
      <c r="E13">
        <f t="shared" si="6"/>
        <v>1007</v>
      </c>
      <c r="F13">
        <f t="shared" si="7"/>
        <v>1008</v>
      </c>
      <c r="G13" t="s">
        <v>15</v>
      </c>
      <c r="H13" s="1">
        <v>85101</v>
      </c>
      <c r="I13" s="1">
        <v>85700.9</v>
      </c>
      <c r="J13" s="1">
        <v>86393.7</v>
      </c>
      <c r="K13" s="1">
        <v>84095</v>
      </c>
      <c r="L13" t="str">
        <f t="shared" si="0"/>
        <v>INSERT INTO bitcoin_exchange (id, market_api_id, currency_code, symbol, rate_float, created_date, created_time_stamp,cron_job_id)VALUES(1005, 'coindesk', 'EUR', '&amp;euro;', 85101, DATEADD('DAY', -5, CURRENT_DATE), TIMESTAMPADD('MINUTE', -1005,  CAST(TIMESTAMPADD('DAY', -5, CAST(CURRENT_TIMESTAMP() as TIMESTAMP WITH TIME ZONE) ) as TIMESTAMP WITH TIME ZONE)),null);</v>
      </c>
      <c r="M13" t="str">
        <f t="shared" si="1"/>
        <v>INSERT INTO bitcoin_exchange (id, market_api_id, currency_code, symbol, rate_float, created_date, created_time_stamp,cron_job_id)VALUES(1006, 'coindesk', 'EUR', '&amp;euro;', 85700.9, DATEADD('DAY', -5, CURRENT_DATE), TIMESTAMPADD('MINUTE', -1006,  CAST(TIMESTAMPADD('DAY', -5, CAST(CURRENT_TIMESTAMP() as TIMESTAMP WITH TIME ZONE) ) as TIMESTAMP WITH TIME ZONE)),null);</v>
      </c>
      <c r="N13" t="str">
        <f t="shared" si="2"/>
        <v>INSERT INTO bitcoin_exchange (id, market_api_id, currency_code, symbol, rate_float, created_date, created_time_stamp,cron_job_id)VALUES(1007, 'coindesk', 'EUR', '&amp;euro;', 86393.7, DATEADD('DAY', -5, CURRENT_DATE), TIMESTAMPADD('MINUTE', -1007,  CAST(TIMESTAMPADD('DAY', -5, CAST(CURRENT_TIMESTAMP() as TIMESTAMP WITH TIME ZONE) ) as TIMESTAMP WITH TIME ZONE)),null);</v>
      </c>
      <c r="O13" t="str">
        <f t="shared" si="3"/>
        <v>INSERT INTO bitcoin_exchange (id, market_api_id, currency_code, symbol, rate_float, created_date, created_time_stamp,cron_job_id)VALUES(1008, 'coindesk', 'EUR', '&amp;euro;', 84095, DATEADD('DAY', -5, CURRENT_DATE), TIMESTAMPADD('MINUTE', -1008,  CAST(TIMESTAMPADD('DAY', -5, CAST(CURRENT_TIMESTAMP() as TIMESTAMP WITH TIME ZONE) ) as TIMESTAMP WITH TIME ZONE)),null);</v>
      </c>
    </row>
    <row r="14" spans="1:15" x14ac:dyDescent="0.25">
      <c r="A14">
        <v>5</v>
      </c>
      <c r="B14">
        <f t="shared" si="8"/>
        <v>1009</v>
      </c>
      <c r="C14">
        <f t="shared" si="4"/>
        <v>1009</v>
      </c>
      <c r="D14">
        <f t="shared" si="5"/>
        <v>1010</v>
      </c>
      <c r="E14">
        <f t="shared" si="6"/>
        <v>1011</v>
      </c>
      <c r="F14">
        <f t="shared" si="7"/>
        <v>1012</v>
      </c>
      <c r="G14" t="s">
        <v>16</v>
      </c>
      <c r="H14" s="1">
        <v>85643.199999999997</v>
      </c>
      <c r="I14" s="1">
        <v>86272</v>
      </c>
      <c r="J14" s="1">
        <v>86869</v>
      </c>
      <c r="K14" s="1">
        <v>85278</v>
      </c>
      <c r="L14" t="str">
        <f t="shared" si="0"/>
        <v>INSERT INTO bitcoin_exchange (id, market_api_id, currency_code, symbol, rate_float, created_date, created_time_stamp,cron_job_id)VALUES(1009, 'coindesk', 'EUR', '&amp;euro;', 85643.2, DATEADD('DAY', -5, CURRENT_DATE), TIMESTAMPADD('MINUTE', -1009,  CAST(TIMESTAMPADD('DAY', -5, CAST(CURRENT_TIMESTAMP() as TIMESTAMP WITH TIME ZONE) ) as TIMESTAMP WITH TIME ZONE)),null);</v>
      </c>
      <c r="M14" t="str">
        <f t="shared" si="1"/>
        <v>INSERT INTO bitcoin_exchange (id, market_api_id, currency_code, symbol, rate_float, created_date, created_time_stamp,cron_job_id)VALUES(1010, 'coindesk', 'EUR', '&amp;euro;', 86272, DATEADD('DAY', -5, CURRENT_DATE), TIMESTAMPADD('MINUTE', -1010,  CAST(TIMESTAMPADD('DAY', -5, CAST(CURRENT_TIMESTAMP() as TIMESTAMP WITH TIME ZONE) ) as TIMESTAMP WITH TIME ZONE)),null);</v>
      </c>
      <c r="N14" t="str">
        <f t="shared" si="2"/>
        <v>INSERT INTO bitcoin_exchange (id, market_api_id, currency_code, symbol, rate_float, created_date, created_time_stamp,cron_job_id)VALUES(1011, 'coindesk', 'EUR', '&amp;euro;', 86869, DATEADD('DAY', -5, CURRENT_DATE), TIMESTAMPADD('MINUTE', -1011,  CAST(TIMESTAMPADD('DAY', -5, CAST(CURRENT_TIMESTAMP() as TIMESTAMP WITH TIME ZONE) ) as TIMESTAMP WITH TIME ZONE)),null);</v>
      </c>
      <c r="O14" t="str">
        <f t="shared" si="3"/>
        <v>INSERT INTO bitcoin_exchange (id, market_api_id, currency_code, symbol, rate_float, created_date, created_time_stamp,cron_job_id)VALUES(1012, 'coindesk', 'EUR', '&amp;euro;', 85278, DATEADD('DAY', -5, CURRENT_DATE), TIMESTAMPADD('MINUTE', -1012,  CAST(TIMESTAMPADD('DAY', -5, CAST(CURRENT_TIMESTAMP() as TIMESTAMP WITH TIME ZONE) ) as TIMESTAMP WITH TIME ZONE)),null);</v>
      </c>
    </row>
    <row r="15" spans="1:15" x14ac:dyDescent="0.25">
      <c r="A15">
        <v>6</v>
      </c>
      <c r="B15">
        <f t="shared" si="8"/>
        <v>1013</v>
      </c>
      <c r="C15">
        <f t="shared" si="4"/>
        <v>1013</v>
      </c>
      <c r="D15">
        <f t="shared" si="5"/>
        <v>1014</v>
      </c>
      <c r="E15">
        <f t="shared" si="6"/>
        <v>1015</v>
      </c>
      <c r="F15">
        <f t="shared" si="7"/>
        <v>1016</v>
      </c>
      <c r="G15" t="s">
        <v>17</v>
      </c>
      <c r="H15" s="1">
        <v>86273.7</v>
      </c>
      <c r="I15" s="1">
        <v>82927.100000000006</v>
      </c>
      <c r="J15" s="1">
        <v>87040</v>
      </c>
      <c r="K15" s="1">
        <v>82677</v>
      </c>
      <c r="L15" t="str">
        <f t="shared" si="0"/>
        <v>INSERT INTO bitcoin_exchange (id, market_api_id, currency_code, symbol, rate_float, created_date, created_time_stamp,cron_job_id)VALUES(1013, 'coindesk', 'EUR', '&amp;euro;', 86273.7, DATEADD('DAY', -6, CURRENT_DATE), TIMESTAMPADD('MINUTE', -1013,  CAST(TIMESTAMPADD('DAY', -6, CAST(CURRENT_TIMESTAMP() as TIMESTAMP WITH TIME ZONE) ) as TIMESTAMP WITH TIME ZONE)),null);</v>
      </c>
      <c r="M15" t="str">
        <f t="shared" si="1"/>
        <v>INSERT INTO bitcoin_exchange (id, market_api_id, currency_code, symbol, rate_float, created_date, created_time_stamp,cron_job_id)VALUES(1014, 'coindesk', 'EUR', '&amp;euro;', 82927.1, DATEADD('DAY', -6, CURRENT_DATE), TIMESTAMPADD('MINUTE', -1014,  CAST(TIMESTAMPADD('DAY', -6, CAST(CURRENT_TIMESTAMP() as TIMESTAMP WITH TIME ZONE) ) as TIMESTAMP WITH TIME ZONE)),null);</v>
      </c>
      <c r="N15" t="str">
        <f t="shared" si="2"/>
        <v>INSERT INTO bitcoin_exchange (id, market_api_id, currency_code, symbol, rate_float, created_date, created_time_stamp,cron_job_id)VALUES(1015, 'coindesk', 'EUR', '&amp;euro;', 87040, DATEADD('DAY', -6, CURRENT_DATE), TIMESTAMPADD('MINUTE', -1015,  CAST(TIMESTAMPADD('DAY', -6, CAST(CURRENT_TIMESTAMP() as TIMESTAMP WITH TIME ZONE) ) as TIMESTAMP WITH TIME ZONE)),null);</v>
      </c>
      <c r="O15" t="str">
        <f t="shared" si="3"/>
        <v>INSERT INTO bitcoin_exchange (id, market_api_id, currency_code, symbol, rate_float, created_date, created_time_stamp,cron_job_id)VALUES(1016, 'coindesk', 'EUR', '&amp;euro;', 82677, DATEADD('DAY', -6, CURRENT_DATE), TIMESTAMPADD('MINUTE', -1016,  CAST(TIMESTAMPADD('DAY', -6, CAST(CURRENT_TIMESTAMP() as TIMESTAMP WITH TIME ZONE) ) as TIMESTAMP WITH TIME ZONE)),null);</v>
      </c>
    </row>
    <row r="16" spans="1:15" x14ac:dyDescent="0.25">
      <c r="A16">
        <v>6</v>
      </c>
      <c r="B16">
        <f t="shared" si="8"/>
        <v>1017</v>
      </c>
      <c r="C16">
        <f t="shared" si="4"/>
        <v>1017</v>
      </c>
      <c r="D16">
        <f t="shared" si="5"/>
        <v>1018</v>
      </c>
      <c r="E16">
        <f t="shared" si="6"/>
        <v>1019</v>
      </c>
      <c r="F16">
        <f t="shared" si="7"/>
        <v>1020</v>
      </c>
      <c r="G16" t="s">
        <v>18</v>
      </c>
      <c r="H16" s="1">
        <v>82884.800000000003</v>
      </c>
      <c r="I16" s="1">
        <v>85446</v>
      </c>
      <c r="J16" s="1">
        <v>87000</v>
      </c>
      <c r="K16" s="1">
        <v>82306.899999999994</v>
      </c>
      <c r="L16" t="str">
        <f t="shared" si="0"/>
        <v>INSERT INTO bitcoin_exchange (id, market_api_id, currency_code, symbol, rate_float, created_date, created_time_stamp,cron_job_id)VALUES(1017, 'coindesk', 'EUR', '&amp;euro;', 82884.8, DATEADD('DAY', -6, CURRENT_DATE), TIMESTAMPADD('MINUTE', -1017,  CAST(TIMESTAMPADD('DAY', -6, CAST(CURRENT_TIMESTAMP() as TIMESTAMP WITH TIME ZONE) ) as TIMESTAMP WITH TIME ZONE)),null);</v>
      </c>
      <c r="M16" t="str">
        <f t="shared" si="1"/>
        <v>INSERT INTO bitcoin_exchange (id, market_api_id, currency_code, symbol, rate_float, created_date, created_time_stamp,cron_job_id)VALUES(1018, 'coindesk', 'EUR', '&amp;euro;', 85446, DATEADD('DAY', -6, CURRENT_DATE), TIMESTAMPADD('MINUTE', -1018,  CAST(TIMESTAMPADD('DAY', -6, CAST(CURRENT_TIMESTAMP() as TIMESTAMP WITH TIME ZONE) ) as TIMESTAMP WITH TIME ZONE)),null);</v>
      </c>
      <c r="N16" t="str">
        <f t="shared" si="2"/>
        <v>INSERT INTO bitcoin_exchange (id, market_api_id, currency_code, symbol, rate_float, created_date, created_time_stamp,cron_job_id)VALUES(1019, 'coindesk', 'EUR', '&amp;euro;', 87000, DATEADD('DAY', -6, CURRENT_DATE), TIMESTAMPADD('MINUTE', -1019,  CAST(TIMESTAMPADD('DAY', -6, CAST(CURRENT_TIMESTAMP() as TIMESTAMP WITH TIME ZONE) ) as TIMESTAMP WITH TIME ZONE)),null);</v>
      </c>
      <c r="O16" t="str">
        <f t="shared" si="3"/>
        <v>INSERT INTO bitcoin_exchange (id, market_api_id, currency_code, symbol, rate_float, created_date, created_time_stamp,cron_job_id)VALUES(1020, 'coindesk', 'EUR', '&amp;euro;', 82306.9, DATEADD('DAY', -6, CURRENT_DATE), TIMESTAMPADD('MINUTE', -1020,  CAST(TIMESTAMPADD('DAY', -6, CAST(CURRENT_TIMESTAMP() as TIMESTAMP WITH TIME ZONE) ) as TIMESTAMP WITH TIME ZONE)),null);</v>
      </c>
    </row>
    <row r="17" spans="1:15" x14ac:dyDescent="0.25">
      <c r="A17">
        <v>7</v>
      </c>
      <c r="B17">
        <f t="shared" si="8"/>
        <v>1021</v>
      </c>
      <c r="C17">
        <f t="shared" si="4"/>
        <v>1021</v>
      </c>
      <c r="D17">
        <f t="shared" si="5"/>
        <v>1022</v>
      </c>
      <c r="E17">
        <f t="shared" si="6"/>
        <v>1023</v>
      </c>
      <c r="F17">
        <f t="shared" si="7"/>
        <v>1024</v>
      </c>
      <c r="G17" t="s">
        <v>19</v>
      </c>
      <c r="H17" s="1">
        <v>85475.6</v>
      </c>
      <c r="I17" s="1">
        <v>82488</v>
      </c>
      <c r="J17" s="1">
        <v>87899.9</v>
      </c>
      <c r="K17" s="1">
        <v>80762</v>
      </c>
      <c r="L17" t="str">
        <f t="shared" si="0"/>
        <v>INSERT INTO bitcoin_exchange (id, market_api_id, currency_code, symbol, rate_float, created_date, created_time_stamp,cron_job_id)VALUES(1021, 'coindesk', 'EUR', '&amp;euro;', 85475.6, DATEADD('DAY', -7, CURRENT_DATE), TIMESTAMPADD('MINUTE', -1021,  CAST(TIMESTAMPADD('DAY', -7, CAST(CURRENT_TIMESTAMP() as TIMESTAMP WITH TIME ZONE) ) as TIMESTAMP WITH TIME ZONE)),null);</v>
      </c>
      <c r="M17" t="str">
        <f t="shared" si="1"/>
        <v>INSERT INTO bitcoin_exchange (id, market_api_id, currency_code, symbol, rate_float, created_date, created_time_stamp,cron_job_id)VALUES(1022, 'coindesk', 'EUR', '&amp;euro;', 82488, DATEADD('DAY', -7, CURRENT_DATE), TIMESTAMPADD('MINUTE', -1022,  CAST(TIMESTAMPADD('DAY', -7, CAST(CURRENT_TIMESTAMP() as TIMESTAMP WITH TIME ZONE) ) as TIMESTAMP WITH TIME ZONE)),null);</v>
      </c>
      <c r="N17" t="str">
        <f t="shared" si="2"/>
        <v>INSERT INTO bitcoin_exchange (id, market_api_id, currency_code, symbol, rate_float, created_date, created_time_stamp,cron_job_id)VALUES(1023, 'coindesk', 'EUR', '&amp;euro;', 87899.9, DATEADD('DAY', -7, CURRENT_DATE), TIMESTAMPADD('MINUTE', -1023,  CAST(TIMESTAMPADD('DAY', -7, CAST(CURRENT_TIMESTAMP() as TIMESTAMP WITH TIME ZONE) ) as TIMESTAMP WITH TIME ZONE)),null);</v>
      </c>
      <c r="O17" t="str">
        <f t="shared" si="3"/>
        <v>INSERT INTO bitcoin_exchange (id, market_api_id, currency_code, symbol, rate_float, created_date, created_time_stamp,cron_job_id)VALUES(1024, 'coindesk', 'EUR', '&amp;euro;', 80762, DATEADD('DAY', -7, CURRENT_DATE), TIMESTAMPADD('MINUTE', -1024,  CAST(TIMESTAMPADD('DAY', -7, CAST(CURRENT_TIMESTAMP() as TIMESTAMP WITH TIME ZONE) ) as TIMESTAMP WITH TIME ZONE)),null);</v>
      </c>
    </row>
    <row r="18" spans="1:15" x14ac:dyDescent="0.25">
      <c r="A18">
        <v>7</v>
      </c>
      <c r="B18">
        <f t="shared" si="8"/>
        <v>1025</v>
      </c>
      <c r="C18">
        <f t="shared" si="4"/>
        <v>1025</v>
      </c>
      <c r="D18">
        <f t="shared" si="5"/>
        <v>1026</v>
      </c>
      <c r="E18">
        <f t="shared" si="6"/>
        <v>1027</v>
      </c>
      <c r="F18">
        <f t="shared" si="7"/>
        <v>1028</v>
      </c>
      <c r="G18" s="2">
        <v>45637</v>
      </c>
      <c r="H18" s="1">
        <v>82441.2</v>
      </c>
      <c r="I18" s="1">
        <v>82188</v>
      </c>
      <c r="J18" s="1">
        <v>84300</v>
      </c>
      <c r="K18" s="1">
        <v>78292.7</v>
      </c>
      <c r="L18" t="str">
        <f t="shared" si="0"/>
        <v>INSERT INTO bitcoin_exchange (id, market_api_id, currency_code, symbol, rate_float, created_date, created_time_stamp,cron_job_id)VALUES(1025, 'coindesk', 'EUR', '&amp;euro;', 82441.2, DATEADD('DAY', -7, CURRENT_DATE), TIMESTAMPADD('MINUTE', -1025,  CAST(TIMESTAMPADD('DAY', -7, CAST(CURRENT_TIMESTAMP() as TIMESTAMP WITH TIME ZONE) ) as TIMESTAMP WITH TIME ZONE)),null);</v>
      </c>
      <c r="M18" t="str">
        <f t="shared" si="1"/>
        <v>INSERT INTO bitcoin_exchange (id, market_api_id, currency_code, symbol, rate_float, created_date, created_time_stamp,cron_job_id)VALUES(1026, 'coindesk', 'EUR', '&amp;euro;', 82188, DATEADD('DAY', -7, CURRENT_DATE), TIMESTAMPADD('MINUTE', -1026,  CAST(TIMESTAMPADD('DAY', -7, CAST(CURRENT_TIMESTAMP() as TIMESTAMP WITH TIME ZONE) ) as TIMESTAMP WITH TIME ZONE)),null);</v>
      </c>
      <c r="N18" t="str">
        <f t="shared" si="2"/>
        <v>INSERT INTO bitcoin_exchange (id, market_api_id, currency_code, symbol, rate_float, created_date, created_time_stamp,cron_job_id)VALUES(1027, 'coindesk', 'EUR', '&amp;euro;', 84300, DATEADD('DAY', -7, CURRENT_DATE), TIMESTAMPADD('MINUTE', -1027,  CAST(TIMESTAMPADD('DAY', -7, CAST(CURRENT_TIMESTAMP() as TIMESTAMP WITH TIME ZONE) ) as TIMESTAMP WITH TIME ZONE)),null);</v>
      </c>
      <c r="O18" t="str">
        <f t="shared" si="3"/>
        <v>INSERT INTO bitcoin_exchange (id, market_api_id, currency_code, symbol, rate_float, created_date, created_time_stamp,cron_job_id)VALUES(1028, 'coindesk', 'EUR', '&amp;euro;', 78292.7, DATEADD('DAY', -7, CURRENT_DATE), TIMESTAMPADD('MINUTE', -1028,  CAST(TIMESTAMPADD('DAY', -7, CAST(CURRENT_TIMESTAMP() as TIMESTAMP WITH TIME ZONE) ) as TIMESTAMP WITH TIME ZONE)),null);</v>
      </c>
    </row>
    <row r="19" spans="1:15" x14ac:dyDescent="0.25">
      <c r="A19">
        <v>8</v>
      </c>
      <c r="B19">
        <f t="shared" si="8"/>
        <v>1029</v>
      </c>
      <c r="C19">
        <f t="shared" si="4"/>
        <v>1029</v>
      </c>
      <c r="D19">
        <f t="shared" si="5"/>
        <v>1030</v>
      </c>
      <c r="E19">
        <f t="shared" si="6"/>
        <v>1031</v>
      </c>
      <c r="F19">
        <f t="shared" si="7"/>
        <v>1032</v>
      </c>
      <c r="G19" s="2">
        <v>45607</v>
      </c>
      <c r="H19" s="1">
        <v>82187.899999999994</v>
      </c>
      <c r="I19" s="1">
        <v>74858</v>
      </c>
      <c r="J19" s="1">
        <v>82187.899999999994</v>
      </c>
      <c r="K19" s="1">
        <v>74673.3</v>
      </c>
      <c r="L19" t="str">
        <f t="shared" si="0"/>
        <v>INSERT INTO bitcoin_exchange (id, market_api_id, currency_code, symbol, rate_float, created_date, created_time_stamp,cron_job_id)VALUES(1029, 'coindesk', 'EUR', '&amp;euro;', 82187.9, DATEADD('DAY', -8, CURRENT_DATE), TIMESTAMPADD('MINUTE', -1029,  CAST(TIMESTAMPADD('DAY', -8, CAST(CURRENT_TIMESTAMP() as TIMESTAMP WITH TIME ZONE) ) as TIMESTAMP WITH TIME ZONE)),null);</v>
      </c>
      <c r="M19" t="str">
        <f t="shared" si="1"/>
        <v>INSERT INTO bitcoin_exchange (id, market_api_id, currency_code, symbol, rate_float, created_date, created_time_stamp,cron_job_id)VALUES(1030, 'coindesk', 'EUR', '&amp;euro;', 74858, DATEADD('DAY', -8, CURRENT_DATE), TIMESTAMPADD('MINUTE', -1030,  CAST(TIMESTAMPADD('DAY', -8, CAST(CURRENT_TIMESTAMP() as TIMESTAMP WITH TIME ZONE) ) as TIMESTAMP WITH TIME ZONE)),null);</v>
      </c>
      <c r="N19" t="str">
        <f t="shared" si="2"/>
        <v>INSERT INTO bitcoin_exchange (id, market_api_id, currency_code, symbol, rate_float, created_date, created_time_stamp,cron_job_id)VALUES(1031, 'coindesk', 'EUR', '&amp;euro;', 82187.9, DATEADD('DAY', -8, CURRENT_DATE), TIMESTAMPADD('MINUTE', -1031,  CAST(TIMESTAMPADD('DAY', -8, CAST(CURRENT_TIMESTAMP() as TIMESTAMP WITH TIME ZONE) ) as TIMESTAMP WITH TIME ZONE)),null);</v>
      </c>
      <c r="O19" t="str">
        <f t="shared" si="3"/>
        <v>INSERT INTO bitcoin_exchange (id, market_api_id, currency_code, symbol, rate_float, created_date, created_time_stamp,cron_job_id)VALUES(1032, 'coindesk', 'EUR', '&amp;euro;', 74673.3, DATEADD('DAY', -8, CURRENT_DATE), TIMESTAMPADD('MINUTE', -1032,  CAST(TIMESTAMPADD('DAY', -8, CAST(CURRENT_TIMESTAMP() as TIMESTAMP WITH TIME ZONE) ) as TIMESTAMP WITH TIME ZONE)),null);</v>
      </c>
    </row>
    <row r="20" spans="1:15" x14ac:dyDescent="0.25">
      <c r="A20">
        <v>8</v>
      </c>
      <c r="B20">
        <f t="shared" si="8"/>
        <v>1033</v>
      </c>
      <c r="C20">
        <f t="shared" si="4"/>
        <v>1033</v>
      </c>
      <c r="D20">
        <f t="shared" si="5"/>
        <v>1034</v>
      </c>
      <c r="E20">
        <f t="shared" si="6"/>
        <v>1035</v>
      </c>
      <c r="F20">
        <f t="shared" si="7"/>
        <v>1036</v>
      </c>
      <c r="G20" s="2">
        <v>45576</v>
      </c>
      <c r="H20" s="1">
        <v>74864.800000000003</v>
      </c>
      <c r="I20" s="1">
        <v>71565.600000000006</v>
      </c>
      <c r="J20" s="1">
        <v>75700</v>
      </c>
      <c r="K20" s="1">
        <v>71430.899999999994</v>
      </c>
      <c r="L20" t="str">
        <f t="shared" si="0"/>
        <v>INSERT INTO bitcoin_exchange (id, market_api_id, currency_code, symbol, rate_float, created_date, created_time_stamp,cron_job_id)VALUES(1033, 'coindesk', 'EUR', '&amp;euro;', 74864.8, DATEADD('DAY', -8, CURRENT_DATE), TIMESTAMPADD('MINUTE', -1033,  CAST(TIMESTAMPADD('DAY', -8, CAST(CURRENT_TIMESTAMP() as TIMESTAMP WITH TIME ZONE) ) as TIMESTAMP WITH TIME ZONE)),null);</v>
      </c>
      <c r="M20" t="str">
        <f t="shared" si="1"/>
        <v>INSERT INTO bitcoin_exchange (id, market_api_id, currency_code, symbol, rate_float, created_date, created_time_stamp,cron_job_id)VALUES(1034, 'coindesk', 'EUR', '&amp;euro;', 71565.6, DATEADD('DAY', -8, CURRENT_DATE), TIMESTAMPADD('MINUTE', -1034,  CAST(TIMESTAMPADD('DAY', -8, CAST(CURRENT_TIMESTAMP() as TIMESTAMP WITH TIME ZONE) ) as TIMESTAMP WITH TIME ZONE)),null);</v>
      </c>
      <c r="N20" t="str">
        <f t="shared" si="2"/>
        <v>INSERT INTO bitcoin_exchange (id, market_api_id, currency_code, symbol, rate_float, created_date, created_time_stamp,cron_job_id)VALUES(1035, 'coindesk', 'EUR', '&amp;euro;', 75700, DATEADD('DAY', -8, CURRENT_DATE), TIMESTAMPADD('MINUTE', -1035,  CAST(TIMESTAMPADD('DAY', -8, CAST(CURRENT_TIMESTAMP() as TIMESTAMP WITH TIME ZONE) ) as TIMESTAMP WITH TIME ZONE)),null);</v>
      </c>
      <c r="O20" t="str">
        <f t="shared" si="3"/>
        <v>INSERT INTO bitcoin_exchange (id, market_api_id, currency_code, symbol, rate_float, created_date, created_time_stamp,cron_job_id)VALUES(1036, 'coindesk', 'EUR', '&amp;euro;', 71430.9, DATEADD('DAY', -8, CURRENT_DATE), TIMESTAMPADD('MINUTE', -1036,  CAST(TIMESTAMPADD('DAY', -8, CAST(CURRENT_TIMESTAMP() as TIMESTAMP WITH TIME ZONE) ) as TIMESTAMP WITH TIME ZONE)),null);</v>
      </c>
    </row>
    <row r="21" spans="1:15" x14ac:dyDescent="0.25">
      <c r="A21">
        <v>9</v>
      </c>
      <c r="B21">
        <f t="shared" si="8"/>
        <v>1037</v>
      </c>
      <c r="C21">
        <f t="shared" si="4"/>
        <v>1037</v>
      </c>
      <c r="D21">
        <f t="shared" si="5"/>
        <v>1038</v>
      </c>
      <c r="E21">
        <f t="shared" si="6"/>
        <v>1039</v>
      </c>
      <c r="F21">
        <f t="shared" si="7"/>
        <v>1040</v>
      </c>
      <c r="G21" s="2">
        <v>45546</v>
      </c>
      <c r="H21" s="1">
        <v>71559.3</v>
      </c>
      <c r="I21" s="1">
        <v>71449</v>
      </c>
      <c r="J21" s="1">
        <v>71778.399999999994</v>
      </c>
      <c r="K21" s="1">
        <v>70685.100000000006</v>
      </c>
      <c r="L21" t="str">
        <f t="shared" si="0"/>
        <v>INSERT INTO bitcoin_exchange (id, market_api_id, currency_code, symbol, rate_float, created_date, created_time_stamp,cron_job_id)VALUES(1037, 'coindesk', 'EUR', '&amp;euro;', 71559.3, DATEADD('DAY', -9, CURRENT_DATE), TIMESTAMPADD('MINUTE', -1037,  CAST(TIMESTAMPADD('DAY', -9, CAST(CURRENT_TIMESTAMP() as TIMESTAMP WITH TIME ZONE) ) as TIMESTAMP WITH TIME ZONE)),null);</v>
      </c>
      <c r="M21" t="str">
        <f t="shared" si="1"/>
        <v>INSERT INTO bitcoin_exchange (id, market_api_id, currency_code, symbol, rate_float, created_date, created_time_stamp,cron_job_id)VALUES(1038, 'coindesk', 'EUR', '&amp;euro;', 71449, DATEADD('DAY', -9, CURRENT_DATE), TIMESTAMPADD('MINUTE', -1038,  CAST(TIMESTAMPADD('DAY', -9, CAST(CURRENT_TIMESTAMP() as TIMESTAMP WITH TIME ZONE) ) as TIMESTAMP WITH TIME ZONE)),null);</v>
      </c>
      <c r="N21" t="str">
        <f t="shared" si="2"/>
        <v>INSERT INTO bitcoin_exchange (id, market_api_id, currency_code, symbol, rate_float, created_date, created_time_stamp,cron_job_id)VALUES(1039, 'coindesk', 'EUR', '&amp;euro;', 71778.4, DATEADD('DAY', -9, CURRENT_DATE), TIMESTAMPADD('MINUTE', -1039,  CAST(TIMESTAMPADD('DAY', -9, CAST(CURRENT_TIMESTAMP() as TIMESTAMP WITH TIME ZONE) ) as TIMESTAMP WITH TIME ZONE)),null);</v>
      </c>
      <c r="O21" t="str">
        <f t="shared" si="3"/>
        <v>INSERT INTO bitcoin_exchange (id, market_api_id, currency_code, symbol, rate_float, created_date, created_time_stamp,cron_job_id)VALUES(1040, 'coindesk', 'EUR', '&amp;euro;', 70685.1, DATEADD('DAY', -9, CURRENT_DATE), TIMESTAMPADD('MINUTE', -1040,  CAST(TIMESTAMPADD('DAY', -9, CAST(CURRENT_TIMESTAMP() as TIMESTAMP WITH TIME ZONE) ) as TIMESTAMP WITH TIME ZONE)),null);</v>
      </c>
    </row>
    <row r="22" spans="1:15" x14ac:dyDescent="0.25">
      <c r="A22">
        <v>9</v>
      </c>
      <c r="B22">
        <f t="shared" si="8"/>
        <v>1041</v>
      </c>
      <c r="C22">
        <f t="shared" si="4"/>
        <v>1041</v>
      </c>
      <c r="D22">
        <f t="shared" si="5"/>
        <v>1042</v>
      </c>
      <c r="E22">
        <f t="shared" si="6"/>
        <v>1043</v>
      </c>
      <c r="F22">
        <f t="shared" si="7"/>
        <v>1044</v>
      </c>
      <c r="G22" s="2">
        <v>45515</v>
      </c>
      <c r="H22" s="1">
        <v>71456.5</v>
      </c>
      <c r="I22" s="1">
        <v>70335</v>
      </c>
      <c r="J22" s="1">
        <v>72100</v>
      </c>
      <c r="K22" s="1">
        <v>70148</v>
      </c>
      <c r="L22" t="str">
        <f t="shared" si="0"/>
        <v>INSERT INTO bitcoin_exchange (id, market_api_id, currency_code, symbol, rate_float, created_date, created_time_stamp,cron_job_id)VALUES(1041, 'coindesk', 'EUR', '&amp;euro;', 71456.5, DATEADD('DAY', -9, CURRENT_DATE), TIMESTAMPADD('MINUTE', -1041,  CAST(TIMESTAMPADD('DAY', -9, CAST(CURRENT_TIMESTAMP() as TIMESTAMP WITH TIME ZONE) ) as TIMESTAMP WITH TIME ZONE)),null);</v>
      </c>
      <c r="M22" t="str">
        <f t="shared" si="1"/>
        <v>INSERT INTO bitcoin_exchange (id, market_api_id, currency_code, symbol, rate_float, created_date, created_time_stamp,cron_job_id)VALUES(1042, 'coindesk', 'EUR', '&amp;euro;', 70335, DATEADD('DAY', -9, CURRENT_DATE), TIMESTAMPADD('MINUTE', -1042,  CAST(TIMESTAMPADD('DAY', -9, CAST(CURRENT_TIMESTAMP() as TIMESTAMP WITH TIME ZONE) ) as TIMESTAMP WITH TIME ZONE)),null);</v>
      </c>
      <c r="N22" t="str">
        <f t="shared" si="2"/>
        <v>INSERT INTO bitcoin_exchange (id, market_api_id, currency_code, symbol, rate_float, created_date, created_time_stamp,cron_job_id)VALUES(1043, 'coindesk', 'EUR', '&amp;euro;', 72100, DATEADD('DAY', -9, CURRENT_DATE), TIMESTAMPADD('MINUTE', -1043,  CAST(TIMESTAMPADD('DAY', -9, CAST(CURRENT_TIMESTAMP() as TIMESTAMP WITH TIME ZONE) ) as TIMESTAMP WITH TIME ZONE)),null);</v>
      </c>
      <c r="O22" t="str">
        <f t="shared" si="3"/>
        <v>INSERT INTO bitcoin_exchange (id, market_api_id, currency_code, symbol, rate_float, created_date, created_time_stamp,cron_job_id)VALUES(1044, 'coindesk', 'EUR', '&amp;euro;', 70148, DATEADD('DAY', -9, CURRENT_DATE), TIMESTAMPADD('MINUTE', -1044,  CAST(TIMESTAMPADD('DAY', -9, CAST(CURRENT_TIMESTAMP() as TIMESTAMP WITH TIME ZONE) ) as TIMESTAMP WITH TIME ZONE)),null);</v>
      </c>
    </row>
    <row r="23" spans="1:15" x14ac:dyDescent="0.25">
      <c r="A23">
        <f>A3+20</f>
        <v>20</v>
      </c>
      <c r="B23">
        <f t="shared" si="8"/>
        <v>1045</v>
      </c>
      <c r="C23">
        <f t="shared" si="4"/>
        <v>1045</v>
      </c>
      <c r="D23">
        <f t="shared" si="5"/>
        <v>1046</v>
      </c>
      <c r="E23">
        <f t="shared" si="6"/>
        <v>1047</v>
      </c>
      <c r="F23">
        <f t="shared" si="7"/>
        <v>1048</v>
      </c>
      <c r="G23" s="2">
        <v>45484</v>
      </c>
      <c r="H23" s="1">
        <v>70301.100000000006</v>
      </c>
      <c r="I23" s="1">
        <v>70391.7</v>
      </c>
      <c r="J23" s="1">
        <v>71141.8</v>
      </c>
      <c r="K23" s="1">
        <v>69000</v>
      </c>
      <c r="L23" t="str">
        <f t="shared" si="0"/>
        <v>INSERT INTO bitcoin_exchange (id, market_api_id, currency_code, symbol, rate_float, created_date, created_time_stamp,cron_job_id)VALUES(1045, 'coindesk', 'EUR', '&amp;euro;', 70301.1, DATEADD('DAY', -20, CURRENT_DATE), TIMESTAMPADD('MINUTE', -1045,  CAST(TIMESTAMPADD('DAY', -20, CAST(CURRENT_TIMESTAMP() as TIMESTAMP WITH TIME ZONE) ) as TIMESTAMP WITH TIME ZONE)),null);</v>
      </c>
      <c r="M23" t="str">
        <f t="shared" si="1"/>
        <v>INSERT INTO bitcoin_exchange (id, market_api_id, currency_code, symbol, rate_float, created_date, created_time_stamp,cron_job_id)VALUES(1046, 'coindesk', 'EUR', '&amp;euro;', 70391.7, DATEADD('DAY', -20, CURRENT_DATE), TIMESTAMPADD('MINUTE', -1046,  CAST(TIMESTAMPADD('DAY', -20, CAST(CURRENT_TIMESTAMP() as TIMESTAMP WITH TIME ZONE) ) as TIMESTAMP WITH TIME ZONE)),null);</v>
      </c>
      <c r="N23" t="str">
        <f t="shared" si="2"/>
        <v>INSERT INTO bitcoin_exchange (id, market_api_id, currency_code, symbol, rate_float, created_date, created_time_stamp,cron_job_id)VALUES(1047, 'coindesk', 'EUR', '&amp;euro;', 71141.8, DATEADD('DAY', -20, CURRENT_DATE), TIMESTAMPADD('MINUTE', -1047,  CAST(TIMESTAMPADD('DAY', -20, CAST(CURRENT_TIMESTAMP() as TIMESTAMP WITH TIME ZONE) ) as TIMESTAMP WITH TIME ZONE)),null);</v>
      </c>
      <c r="O23" t="str">
        <f t="shared" si="3"/>
        <v>INSERT INTO bitcoin_exchange (id, market_api_id, currency_code, symbol, rate_float, created_date, created_time_stamp,cron_job_id)VALUES(1048, 'coindesk', 'EUR', '&amp;euro;', 69000, DATEADD('DAY', -20, CURRENT_DATE), TIMESTAMPADD('MINUTE', -1048,  CAST(TIMESTAMPADD('DAY', -20, CAST(CURRENT_TIMESTAMP() as TIMESTAMP WITH TIME ZONE) ) as TIMESTAMP WITH TIME ZONE)),null);</v>
      </c>
    </row>
    <row r="24" spans="1:15" x14ac:dyDescent="0.25">
      <c r="A24">
        <f t="shared" ref="A24:A87" si="9">A4+20</f>
        <v>20</v>
      </c>
      <c r="B24">
        <f t="shared" si="8"/>
        <v>1049</v>
      </c>
      <c r="C24">
        <f t="shared" si="4"/>
        <v>1049</v>
      </c>
      <c r="D24">
        <f t="shared" si="5"/>
        <v>1050</v>
      </c>
      <c r="E24">
        <f t="shared" si="6"/>
        <v>1051</v>
      </c>
      <c r="F24">
        <f t="shared" si="7"/>
        <v>1052</v>
      </c>
      <c r="G24" s="2">
        <v>45454</v>
      </c>
      <c r="H24" s="1">
        <v>70390</v>
      </c>
      <c r="I24" s="1">
        <v>63486.1</v>
      </c>
      <c r="J24" s="1">
        <v>71103.7</v>
      </c>
      <c r="K24" s="1">
        <v>63401.4</v>
      </c>
      <c r="L24" t="str">
        <f t="shared" si="0"/>
        <v>INSERT INTO bitcoin_exchange (id, market_api_id, currency_code, symbol, rate_float, created_date, created_time_stamp,cron_job_id)VALUES(1049, 'coindesk', 'EUR', '&amp;euro;', 70390, DATEADD('DAY', -20, CURRENT_DATE), TIMESTAMPADD('MINUTE', -1049,  CAST(TIMESTAMPADD('DAY', -20, CAST(CURRENT_TIMESTAMP() as TIMESTAMP WITH TIME ZONE) ) as TIMESTAMP WITH TIME ZONE)),null);</v>
      </c>
      <c r="M24" t="str">
        <f t="shared" si="1"/>
        <v>INSERT INTO bitcoin_exchange (id, market_api_id, currency_code, symbol, rate_float, created_date, created_time_stamp,cron_job_id)VALUES(1050, 'coindesk', 'EUR', '&amp;euro;', 63486.1, DATEADD('DAY', -20, CURRENT_DATE), TIMESTAMPADD('MINUTE', -1050,  CAST(TIMESTAMPADD('DAY', -20, CAST(CURRENT_TIMESTAMP() as TIMESTAMP WITH TIME ZONE) ) as TIMESTAMP WITH TIME ZONE)),null);</v>
      </c>
      <c r="N24" t="str">
        <f t="shared" si="2"/>
        <v>INSERT INTO bitcoin_exchange (id, market_api_id, currency_code, symbol, rate_float, created_date, created_time_stamp,cron_job_id)VALUES(1051, 'coindesk', 'EUR', '&amp;euro;', 71103.7, DATEADD('DAY', -20, CURRENT_DATE), TIMESTAMPADD('MINUTE', -1051,  CAST(TIMESTAMPADD('DAY', -20, CAST(CURRENT_TIMESTAMP() as TIMESTAMP WITH TIME ZONE) ) as TIMESTAMP WITH TIME ZONE)),null);</v>
      </c>
      <c r="O24" t="str">
        <f t="shared" si="3"/>
        <v>INSERT INTO bitcoin_exchange (id, market_api_id, currency_code, symbol, rate_float, created_date, created_time_stamp,cron_job_id)VALUES(1052, 'coindesk', 'EUR', '&amp;euro;', 63401.4, DATEADD('DAY', -20, CURRENT_DATE), TIMESTAMPADD('MINUTE', -1052,  CAST(TIMESTAMPADD('DAY', -20, CAST(CURRENT_TIMESTAMP() as TIMESTAMP WITH TIME ZONE) ) as TIMESTAMP WITH TIME ZONE)),null);</v>
      </c>
    </row>
    <row r="25" spans="1:15" x14ac:dyDescent="0.25">
      <c r="A25">
        <f t="shared" si="9"/>
        <v>21</v>
      </c>
      <c r="B25">
        <f t="shared" si="8"/>
        <v>1053</v>
      </c>
      <c r="C25">
        <f t="shared" si="4"/>
        <v>1053</v>
      </c>
      <c r="D25">
        <f t="shared" si="5"/>
        <v>1054</v>
      </c>
      <c r="E25">
        <f t="shared" si="6"/>
        <v>1055</v>
      </c>
      <c r="F25">
        <f t="shared" si="7"/>
        <v>1056</v>
      </c>
      <c r="G25" s="2">
        <v>45423</v>
      </c>
      <c r="H25" s="1">
        <v>63482.7</v>
      </c>
      <c r="I25" s="1">
        <v>62334.400000000001</v>
      </c>
      <c r="J25" s="1">
        <v>64587.3</v>
      </c>
      <c r="K25" s="1">
        <v>62062.1</v>
      </c>
      <c r="L25" t="str">
        <f t="shared" si="0"/>
        <v>INSERT INTO bitcoin_exchange (id, market_api_id, currency_code, symbol, rate_float, created_date, created_time_stamp,cron_job_id)VALUES(1053, 'coindesk', 'EUR', '&amp;euro;', 63482.7, DATEADD('DAY', -21, CURRENT_DATE), TIMESTAMPADD('MINUTE', -1053,  CAST(TIMESTAMPADD('DAY', -21, CAST(CURRENT_TIMESTAMP() as TIMESTAMP WITH TIME ZONE) ) as TIMESTAMP WITH TIME ZONE)),null);</v>
      </c>
      <c r="M25" t="str">
        <f t="shared" si="1"/>
        <v>INSERT INTO bitcoin_exchange (id, market_api_id, currency_code, symbol, rate_float, created_date, created_time_stamp,cron_job_id)VALUES(1054, 'coindesk', 'EUR', '&amp;euro;', 62334.4, DATEADD('DAY', -21, CURRENT_DATE), TIMESTAMPADD('MINUTE', -1054,  CAST(TIMESTAMPADD('DAY', -21, CAST(CURRENT_TIMESTAMP() as TIMESTAMP WITH TIME ZONE) ) as TIMESTAMP WITH TIME ZONE)),null);</v>
      </c>
      <c r="N25" t="str">
        <f t="shared" si="2"/>
        <v>INSERT INTO bitcoin_exchange (id, market_api_id, currency_code, symbol, rate_float, created_date, created_time_stamp,cron_job_id)VALUES(1055, 'coindesk', 'EUR', '&amp;euro;', 64587.3, DATEADD('DAY', -21, CURRENT_DATE), TIMESTAMPADD('MINUTE', -1055,  CAST(TIMESTAMPADD('DAY', -21, CAST(CURRENT_TIMESTAMP() as TIMESTAMP WITH TIME ZONE) ) as TIMESTAMP WITH TIME ZONE)),null);</v>
      </c>
      <c r="O25" t="str">
        <f t="shared" si="3"/>
        <v>INSERT INTO bitcoin_exchange (id, market_api_id, currency_code, symbol, rate_float, created_date, created_time_stamp,cron_job_id)VALUES(1056, 'coindesk', 'EUR', '&amp;euro;', 62062.1, DATEADD('DAY', -21, CURRENT_DATE), TIMESTAMPADD('MINUTE', -1056,  CAST(TIMESTAMPADD('DAY', -21, CAST(CURRENT_TIMESTAMP() as TIMESTAMP WITH TIME ZONE) ) as TIMESTAMP WITH TIME ZONE)),null);</v>
      </c>
    </row>
    <row r="26" spans="1:15" x14ac:dyDescent="0.25">
      <c r="A26">
        <f t="shared" si="9"/>
        <v>21</v>
      </c>
      <c r="B26">
        <f t="shared" si="8"/>
        <v>1057</v>
      </c>
      <c r="C26">
        <f t="shared" si="4"/>
        <v>1057</v>
      </c>
      <c r="D26">
        <f t="shared" si="5"/>
        <v>1058</v>
      </c>
      <c r="E26">
        <f t="shared" si="6"/>
        <v>1059</v>
      </c>
      <c r="F26">
        <f t="shared" si="7"/>
        <v>1060</v>
      </c>
      <c r="G26" s="2">
        <v>45393</v>
      </c>
      <c r="H26" s="1">
        <v>62364</v>
      </c>
      <c r="I26" s="1">
        <v>63309.9</v>
      </c>
      <c r="J26" s="1">
        <v>63748.7</v>
      </c>
      <c r="K26" s="1">
        <v>61431.3</v>
      </c>
      <c r="L26" t="str">
        <f t="shared" si="0"/>
        <v>INSERT INTO bitcoin_exchange (id, market_api_id, currency_code, symbol, rate_float, created_date, created_time_stamp,cron_job_id)VALUES(1057, 'coindesk', 'EUR', '&amp;euro;', 62364, DATEADD('DAY', -21, CURRENT_DATE), TIMESTAMPADD('MINUTE', -1057,  CAST(TIMESTAMPADD('DAY', -21, CAST(CURRENT_TIMESTAMP() as TIMESTAMP WITH TIME ZONE) ) as TIMESTAMP WITH TIME ZONE)),null);</v>
      </c>
      <c r="M26" t="str">
        <f t="shared" si="1"/>
        <v>INSERT INTO bitcoin_exchange (id, market_api_id, currency_code, symbol, rate_float, created_date, created_time_stamp,cron_job_id)VALUES(1058, 'coindesk', 'EUR', '&amp;euro;', 63309.9, DATEADD('DAY', -21, CURRENT_DATE), TIMESTAMPADD('MINUTE', -1058,  CAST(TIMESTAMPADD('DAY', -21, CAST(CURRENT_TIMESTAMP() as TIMESTAMP WITH TIME ZONE) ) as TIMESTAMP WITH TIME ZONE)),null);</v>
      </c>
      <c r="N26" t="str">
        <f t="shared" si="2"/>
        <v>INSERT INTO bitcoin_exchange (id, market_api_id, currency_code, symbol, rate_float, created_date, created_time_stamp,cron_job_id)VALUES(1059, 'coindesk', 'EUR', '&amp;euro;', 63748.7, DATEADD('DAY', -21, CURRENT_DATE), TIMESTAMPADD('MINUTE', -1059,  CAST(TIMESTAMPADD('DAY', -21, CAST(CURRENT_TIMESTAMP() as TIMESTAMP WITH TIME ZONE) ) as TIMESTAMP WITH TIME ZONE)),null);</v>
      </c>
      <c r="O26" t="str">
        <f t="shared" si="3"/>
        <v>INSERT INTO bitcoin_exchange (id, market_api_id, currency_code, symbol, rate_float, created_date, created_time_stamp,cron_job_id)VALUES(1060, 'coindesk', 'EUR', '&amp;euro;', 61431.3, DATEADD('DAY', -21, CURRENT_DATE), TIMESTAMPADD('MINUTE', -1060,  CAST(TIMESTAMPADD('DAY', -21, CAST(CURRENT_TIMESTAMP() as TIMESTAMP WITH TIME ZONE) ) as TIMESTAMP WITH TIME ZONE)),null);</v>
      </c>
    </row>
    <row r="27" spans="1:15" x14ac:dyDescent="0.25">
      <c r="A27">
        <f t="shared" si="9"/>
        <v>22</v>
      </c>
      <c r="B27">
        <f t="shared" si="8"/>
        <v>1061</v>
      </c>
      <c r="C27">
        <f t="shared" si="4"/>
        <v>1061</v>
      </c>
      <c r="D27">
        <f t="shared" si="5"/>
        <v>1062</v>
      </c>
      <c r="E27">
        <f t="shared" si="6"/>
        <v>1063</v>
      </c>
      <c r="F27">
        <f t="shared" si="7"/>
        <v>1064</v>
      </c>
      <c r="G27" s="2">
        <v>45362</v>
      </c>
      <c r="H27" s="1">
        <v>63317.8</v>
      </c>
      <c r="I27" s="1">
        <v>64040</v>
      </c>
      <c r="J27" s="1">
        <v>64089.599999999999</v>
      </c>
      <c r="K27" s="1">
        <v>62323.4</v>
      </c>
      <c r="L27" t="str">
        <f t="shared" si="0"/>
        <v>INSERT INTO bitcoin_exchange (id, market_api_id, currency_code, symbol, rate_float, created_date, created_time_stamp,cron_job_id)VALUES(1061, 'coindesk', 'EUR', '&amp;euro;', 63317.8, DATEADD('DAY', -22, CURRENT_DATE), TIMESTAMPADD('MINUTE', -1061,  CAST(TIMESTAMPADD('DAY', -22, CAST(CURRENT_TIMESTAMP() as TIMESTAMP WITH TIME ZONE) ) as TIMESTAMP WITH TIME ZONE)),null);</v>
      </c>
      <c r="M27" t="str">
        <f t="shared" si="1"/>
        <v>INSERT INTO bitcoin_exchange (id, market_api_id, currency_code, symbol, rate_float, created_date, created_time_stamp,cron_job_id)VALUES(1062, 'coindesk', 'EUR', '&amp;euro;', 64040, DATEADD('DAY', -22, CURRENT_DATE), TIMESTAMPADD('MINUTE', -1062,  CAST(TIMESTAMPADD('DAY', -22, CAST(CURRENT_TIMESTAMP() as TIMESTAMP WITH TIME ZONE) ) as TIMESTAMP WITH TIME ZONE)),null);</v>
      </c>
      <c r="N27" t="str">
        <f t="shared" si="2"/>
        <v>INSERT INTO bitcoin_exchange (id, market_api_id, currency_code, symbol, rate_float, created_date, created_time_stamp,cron_job_id)VALUES(1063, 'coindesk', 'EUR', '&amp;euro;', 64089.6, DATEADD('DAY', -22, CURRENT_DATE), TIMESTAMPADD('MINUTE', -1063,  CAST(TIMESTAMPADD('DAY', -22, CAST(CURRENT_TIMESTAMP() as TIMESTAMP WITH TIME ZONE) ) as TIMESTAMP WITH TIME ZONE)),null);</v>
      </c>
      <c r="O27" t="str">
        <f t="shared" si="3"/>
        <v>INSERT INTO bitcoin_exchange (id, market_api_id, currency_code, symbol, rate_float, created_date, created_time_stamp,cron_job_id)VALUES(1064, 'coindesk', 'EUR', '&amp;euro;', 62323.4, DATEADD('DAY', -22, CURRENT_DATE), TIMESTAMPADD('MINUTE', -1064,  CAST(TIMESTAMPADD('DAY', -22, CAST(CURRENT_TIMESTAMP() as TIMESTAMP WITH TIME ZONE) ) as TIMESTAMP WITH TIME ZONE)),null);</v>
      </c>
    </row>
    <row r="28" spans="1:15" x14ac:dyDescent="0.25">
      <c r="A28">
        <f t="shared" si="9"/>
        <v>22</v>
      </c>
      <c r="B28">
        <f t="shared" si="8"/>
        <v>1065</v>
      </c>
      <c r="C28">
        <f t="shared" si="4"/>
        <v>1065</v>
      </c>
      <c r="D28">
        <f t="shared" si="5"/>
        <v>1066</v>
      </c>
      <c r="E28">
        <f t="shared" si="6"/>
        <v>1067</v>
      </c>
      <c r="F28">
        <f t="shared" si="7"/>
        <v>1068</v>
      </c>
      <c r="G28" s="2">
        <v>45333</v>
      </c>
      <c r="H28" s="1">
        <v>64040</v>
      </c>
      <c r="I28" s="1">
        <v>64170.5</v>
      </c>
      <c r="J28" s="1">
        <v>64509</v>
      </c>
      <c r="K28" s="1">
        <v>63804</v>
      </c>
      <c r="L28" t="str">
        <f t="shared" si="0"/>
        <v>INSERT INTO bitcoin_exchange (id, market_api_id, currency_code, symbol, rate_float, created_date, created_time_stamp,cron_job_id)VALUES(1065, 'coindesk', 'EUR', '&amp;euro;', 64040, DATEADD('DAY', -22, CURRENT_DATE), TIMESTAMPADD('MINUTE', -1065,  CAST(TIMESTAMPADD('DAY', -22, CAST(CURRENT_TIMESTAMP() as TIMESTAMP WITH TIME ZONE) ) as TIMESTAMP WITH TIME ZONE)),null);</v>
      </c>
      <c r="M28" t="str">
        <f t="shared" si="1"/>
        <v>INSERT INTO bitcoin_exchange (id, market_api_id, currency_code, symbol, rate_float, created_date, created_time_stamp,cron_job_id)VALUES(1066, 'coindesk', 'EUR', '&amp;euro;', 64170.5, DATEADD('DAY', -22, CURRENT_DATE), TIMESTAMPADD('MINUTE', -1066,  CAST(TIMESTAMPADD('DAY', -22, CAST(CURRENT_TIMESTAMP() as TIMESTAMP WITH TIME ZONE) ) as TIMESTAMP WITH TIME ZONE)),null);</v>
      </c>
      <c r="N28" t="str">
        <f t="shared" si="2"/>
        <v>INSERT INTO bitcoin_exchange (id, market_api_id, currency_code, symbol, rate_float, created_date, created_time_stamp,cron_job_id)VALUES(1067, 'coindesk', 'EUR', '&amp;euro;', 64509, DATEADD('DAY', -22, CURRENT_DATE), TIMESTAMPADD('MINUTE', -1067,  CAST(TIMESTAMPADD('DAY', -22, CAST(CURRENT_TIMESTAMP() as TIMESTAMP WITH TIME ZONE) ) as TIMESTAMP WITH TIME ZONE)),null);</v>
      </c>
      <c r="O28" t="str">
        <f t="shared" si="3"/>
        <v>INSERT INTO bitcoin_exchange (id, market_api_id, currency_code, symbol, rate_float, created_date, created_time_stamp,cron_job_id)VALUES(1068, 'coindesk', 'EUR', '&amp;euro;', 63804, DATEADD('DAY', -22, CURRENT_DATE), TIMESTAMPADD('MINUTE', -1068,  CAST(TIMESTAMPADD('DAY', -22, CAST(CURRENT_TIMESTAMP() as TIMESTAMP WITH TIME ZONE) ) as TIMESTAMP WITH TIME ZONE)),null);</v>
      </c>
    </row>
    <row r="29" spans="1:15" x14ac:dyDescent="0.25">
      <c r="A29">
        <f t="shared" si="9"/>
        <v>23</v>
      </c>
      <c r="B29">
        <f t="shared" si="8"/>
        <v>1069</v>
      </c>
      <c r="C29">
        <f t="shared" si="4"/>
        <v>1069</v>
      </c>
      <c r="D29">
        <f t="shared" si="5"/>
        <v>1070</v>
      </c>
      <c r="E29">
        <f t="shared" si="6"/>
        <v>1071</v>
      </c>
      <c r="F29">
        <f t="shared" si="7"/>
        <v>1072</v>
      </c>
      <c r="G29" s="2">
        <v>45302</v>
      </c>
      <c r="H29" s="1">
        <v>64170.5</v>
      </c>
      <c r="I29" s="1">
        <v>64537.4</v>
      </c>
      <c r="J29" s="1">
        <v>65888</v>
      </c>
      <c r="K29" s="1">
        <v>63250.400000000001</v>
      </c>
      <c r="L29" t="str">
        <f t="shared" si="0"/>
        <v>INSERT INTO bitcoin_exchange (id, market_api_id, currency_code, symbol, rate_float, created_date, created_time_stamp,cron_job_id)VALUES(1069, 'coindesk', 'EUR', '&amp;euro;', 64170.5, DATEADD('DAY', -23, CURRENT_DATE), TIMESTAMPADD('MINUTE', -1069,  CAST(TIMESTAMPADD('DAY', -23, CAST(CURRENT_TIMESTAMP() as TIMESTAMP WITH TIME ZONE) ) as TIMESTAMP WITH TIME ZONE)),null);</v>
      </c>
      <c r="M29" t="str">
        <f t="shared" si="1"/>
        <v>INSERT INTO bitcoin_exchange (id, market_api_id, currency_code, symbol, rate_float, created_date, created_time_stamp,cron_job_id)VALUES(1070, 'coindesk', 'EUR', '&amp;euro;', 64537.4, DATEADD('DAY', -23, CURRENT_DATE), TIMESTAMPADD('MINUTE', -1070,  CAST(TIMESTAMPADD('DAY', -23, CAST(CURRENT_TIMESTAMP() as TIMESTAMP WITH TIME ZONE) ) as TIMESTAMP WITH TIME ZONE)),null);</v>
      </c>
      <c r="N29" t="str">
        <f t="shared" si="2"/>
        <v>INSERT INTO bitcoin_exchange (id, market_api_id, currency_code, symbol, rate_float, created_date, created_time_stamp,cron_job_id)VALUES(1071, 'coindesk', 'EUR', '&amp;euro;', 65888, DATEADD('DAY', -23, CURRENT_DATE), TIMESTAMPADD('MINUTE', -1071,  CAST(TIMESTAMPADD('DAY', -23, CAST(CURRENT_TIMESTAMP() as TIMESTAMP WITH TIME ZONE) ) as TIMESTAMP WITH TIME ZONE)),null);</v>
      </c>
      <c r="O29" t="str">
        <f t="shared" si="3"/>
        <v>INSERT INTO bitcoin_exchange (id, market_api_id, currency_code, symbol, rate_float, created_date, created_time_stamp,cron_job_id)VALUES(1072, 'coindesk', 'EUR', '&amp;euro;', 63250.4, DATEADD('DAY', -23, CURRENT_DATE), TIMESTAMPADD('MINUTE', -1072,  CAST(TIMESTAMPADD('DAY', -23, CAST(CURRENT_TIMESTAMP() as TIMESTAMP WITH TIME ZONE) ) as TIMESTAMP WITH TIME ZONE)),null);</v>
      </c>
    </row>
    <row r="30" spans="1:15" x14ac:dyDescent="0.25">
      <c r="A30">
        <f t="shared" si="9"/>
        <v>23</v>
      </c>
      <c r="B30">
        <f t="shared" si="8"/>
        <v>1073</v>
      </c>
      <c r="C30">
        <f t="shared" si="4"/>
        <v>1073</v>
      </c>
      <c r="D30">
        <f t="shared" si="5"/>
        <v>1074</v>
      </c>
      <c r="E30">
        <f t="shared" si="6"/>
        <v>1075</v>
      </c>
      <c r="F30">
        <f t="shared" si="7"/>
        <v>1076</v>
      </c>
      <c r="G30" t="s">
        <v>20</v>
      </c>
      <c r="H30" s="1">
        <v>64531.9</v>
      </c>
      <c r="I30" s="1">
        <v>66600.3</v>
      </c>
      <c r="J30" s="1">
        <v>66831</v>
      </c>
      <c r="K30" s="1">
        <v>64017.4</v>
      </c>
      <c r="L30" t="str">
        <f t="shared" si="0"/>
        <v>INSERT INTO bitcoin_exchange (id, market_api_id, currency_code, symbol, rate_float, created_date, created_time_stamp,cron_job_id)VALUES(1073, 'coindesk', 'EUR', '&amp;euro;', 64531.9, DATEADD('DAY', -23, CURRENT_DATE), TIMESTAMPADD('MINUTE', -1073,  CAST(TIMESTAMPADD('DAY', -23, CAST(CURRENT_TIMESTAMP() as TIMESTAMP WITH TIME ZONE) ) as TIMESTAMP WITH TIME ZONE)),null);</v>
      </c>
      <c r="M30" t="str">
        <f t="shared" si="1"/>
        <v>INSERT INTO bitcoin_exchange (id, market_api_id, currency_code, symbol, rate_float, created_date, created_time_stamp,cron_job_id)VALUES(1074, 'coindesk', 'EUR', '&amp;euro;', 66600.3, DATEADD('DAY', -23, CURRENT_DATE), TIMESTAMPADD('MINUTE', -1074,  CAST(TIMESTAMPADD('DAY', -23, CAST(CURRENT_TIMESTAMP() as TIMESTAMP WITH TIME ZONE) ) as TIMESTAMP WITH TIME ZONE)),null);</v>
      </c>
      <c r="N30" t="str">
        <f t="shared" si="2"/>
        <v>INSERT INTO bitcoin_exchange (id, market_api_id, currency_code, symbol, rate_float, created_date, created_time_stamp,cron_job_id)VALUES(1075, 'coindesk', 'EUR', '&amp;euro;', 66831, DATEADD('DAY', -23, CURRENT_DATE), TIMESTAMPADD('MINUTE', -1075,  CAST(TIMESTAMPADD('DAY', -23, CAST(CURRENT_TIMESTAMP() as TIMESTAMP WITH TIME ZONE) ) as TIMESTAMP WITH TIME ZONE)),null);</v>
      </c>
      <c r="O30" t="str">
        <f t="shared" si="3"/>
        <v>INSERT INTO bitcoin_exchange (id, market_api_id, currency_code, symbol, rate_float, created_date, created_time_stamp,cron_job_id)VALUES(1076, 'coindesk', 'EUR', '&amp;euro;', 64017.4, DATEADD('DAY', -23, CURRENT_DATE), TIMESTAMPADD('MINUTE', -1076,  CAST(TIMESTAMPADD('DAY', -23, CAST(CURRENT_TIMESTAMP() as TIMESTAMP WITH TIME ZONE) ) as TIMESTAMP WITH TIME ZONE)),null);</v>
      </c>
    </row>
    <row r="31" spans="1:15" x14ac:dyDescent="0.25">
      <c r="A31">
        <f t="shared" si="9"/>
        <v>24</v>
      </c>
      <c r="B31">
        <f t="shared" si="8"/>
        <v>1077</v>
      </c>
      <c r="C31">
        <f t="shared" si="4"/>
        <v>1077</v>
      </c>
      <c r="D31">
        <f t="shared" si="5"/>
        <v>1078</v>
      </c>
      <c r="E31">
        <f t="shared" si="6"/>
        <v>1079</v>
      </c>
      <c r="F31">
        <f t="shared" si="7"/>
        <v>1080</v>
      </c>
      <c r="G31" t="s">
        <v>21</v>
      </c>
      <c r="H31" s="1">
        <v>66600.3</v>
      </c>
      <c r="I31" s="1">
        <v>67126.2</v>
      </c>
      <c r="J31" s="1">
        <v>67148.600000000006</v>
      </c>
      <c r="K31" s="1">
        <v>65921.899999999994</v>
      </c>
      <c r="L31" t="str">
        <f t="shared" si="0"/>
        <v>INSERT INTO bitcoin_exchange (id, market_api_id, currency_code, symbol, rate_float, created_date, created_time_stamp,cron_job_id)VALUES(1077, 'coindesk', 'EUR', '&amp;euro;', 66600.3, DATEADD('DAY', -24, CURRENT_DATE), TIMESTAMPADD('MINUTE', -1077,  CAST(TIMESTAMPADD('DAY', -24, CAST(CURRENT_TIMESTAMP() as TIMESTAMP WITH TIME ZONE) ) as TIMESTAMP WITH TIME ZONE)),null);</v>
      </c>
      <c r="M31" t="str">
        <f t="shared" si="1"/>
        <v>INSERT INTO bitcoin_exchange (id, market_api_id, currency_code, symbol, rate_float, created_date, created_time_stamp,cron_job_id)VALUES(1078, 'coindesk', 'EUR', '&amp;euro;', 67126.2, DATEADD('DAY', -24, CURRENT_DATE), TIMESTAMPADD('MINUTE', -1078,  CAST(TIMESTAMPADD('DAY', -24, CAST(CURRENT_TIMESTAMP() as TIMESTAMP WITH TIME ZONE) ) as TIMESTAMP WITH TIME ZONE)),null);</v>
      </c>
      <c r="N31" t="str">
        <f t="shared" si="2"/>
        <v>INSERT INTO bitcoin_exchange (id, market_api_id, currency_code, symbol, rate_float, created_date, created_time_stamp,cron_job_id)VALUES(1079, 'coindesk', 'EUR', '&amp;euro;', 67148.6, DATEADD('DAY', -24, CURRENT_DATE), TIMESTAMPADD('MINUTE', -1079,  CAST(TIMESTAMPADD('DAY', -24, CAST(CURRENT_TIMESTAMP() as TIMESTAMP WITH TIME ZONE) ) as TIMESTAMP WITH TIME ZONE)),null);</v>
      </c>
      <c r="O31" t="str">
        <f t="shared" si="3"/>
        <v>INSERT INTO bitcoin_exchange (id, market_api_id, currency_code, symbol, rate_float, created_date, created_time_stamp,cron_job_id)VALUES(1080, 'coindesk', 'EUR', '&amp;euro;', 65921.9, DATEADD('DAY', -24, CURRENT_DATE), TIMESTAMPADD('MINUTE', -1080,  CAST(TIMESTAMPADD('DAY', -24, CAST(CURRENT_TIMESTAMP() as TIMESTAMP WITH TIME ZONE) ) as TIMESTAMP WITH TIME ZONE)),null);</v>
      </c>
    </row>
    <row r="32" spans="1:15" x14ac:dyDescent="0.25">
      <c r="A32">
        <f t="shared" si="9"/>
        <v>24</v>
      </c>
      <c r="B32">
        <f t="shared" si="8"/>
        <v>1081</v>
      </c>
      <c r="C32">
        <f t="shared" si="4"/>
        <v>1081</v>
      </c>
      <c r="D32">
        <f t="shared" si="5"/>
        <v>1082</v>
      </c>
      <c r="E32">
        <f t="shared" si="6"/>
        <v>1083</v>
      </c>
      <c r="F32">
        <f t="shared" si="7"/>
        <v>1084</v>
      </c>
      <c r="G32" t="s">
        <v>22</v>
      </c>
      <c r="H32" s="1">
        <v>67124.2</v>
      </c>
      <c r="I32" s="1">
        <v>64551.5</v>
      </c>
      <c r="J32" s="1">
        <v>67981.399999999994</v>
      </c>
      <c r="K32" s="1">
        <v>64411.6</v>
      </c>
      <c r="L32" t="str">
        <f t="shared" si="0"/>
        <v>INSERT INTO bitcoin_exchange (id, market_api_id, currency_code, symbol, rate_float, created_date, created_time_stamp,cron_job_id)VALUES(1081, 'coindesk', 'EUR', '&amp;euro;', 67124.2, DATEADD('DAY', -24, CURRENT_DATE), TIMESTAMPADD('MINUTE', -1081,  CAST(TIMESTAMPADD('DAY', -24, CAST(CURRENT_TIMESTAMP() as TIMESTAMP WITH TIME ZONE) ) as TIMESTAMP WITH TIME ZONE)),null);</v>
      </c>
      <c r="M32" t="str">
        <f t="shared" si="1"/>
        <v>INSERT INTO bitcoin_exchange (id, market_api_id, currency_code, symbol, rate_float, created_date, created_time_stamp,cron_job_id)VALUES(1082, 'coindesk', 'EUR', '&amp;euro;', 64551.5, DATEADD('DAY', -24, CURRENT_DATE), TIMESTAMPADD('MINUTE', -1082,  CAST(TIMESTAMPADD('DAY', -24, CAST(CURRENT_TIMESTAMP() as TIMESTAMP WITH TIME ZONE) ) as TIMESTAMP WITH TIME ZONE)),null);</v>
      </c>
      <c r="N32" t="str">
        <f t="shared" si="2"/>
        <v>INSERT INTO bitcoin_exchange (id, market_api_id, currency_code, symbol, rate_float, created_date, created_time_stamp,cron_job_id)VALUES(1083, 'coindesk', 'EUR', '&amp;euro;', 67981.4, DATEADD('DAY', -24, CURRENT_DATE), TIMESTAMPADD('MINUTE', -1083,  CAST(TIMESTAMPADD('DAY', -24, CAST(CURRENT_TIMESTAMP() as TIMESTAMP WITH TIME ZONE) ) as TIMESTAMP WITH TIME ZONE)),null);</v>
      </c>
      <c r="O32" t="str">
        <f t="shared" si="3"/>
        <v>INSERT INTO bitcoin_exchange (id, market_api_id, currency_code, symbol, rate_float, created_date, created_time_stamp,cron_job_id)VALUES(1084, 'coindesk', 'EUR', '&amp;euro;', 64411.6, DATEADD('DAY', -24, CURRENT_DATE), TIMESTAMPADD('MINUTE', -1084,  CAST(TIMESTAMPADD('DAY', -24, CAST(CURRENT_TIMESTAMP() as TIMESTAMP WITH TIME ZONE) ) as TIMESTAMP WITH TIME ZONE)),null);</v>
      </c>
    </row>
    <row r="33" spans="1:15" x14ac:dyDescent="0.25">
      <c r="A33">
        <f t="shared" si="9"/>
        <v>25</v>
      </c>
      <c r="B33">
        <f t="shared" si="8"/>
        <v>1085</v>
      </c>
      <c r="C33">
        <f t="shared" si="4"/>
        <v>1085</v>
      </c>
      <c r="D33">
        <f t="shared" si="5"/>
        <v>1086</v>
      </c>
      <c r="E33">
        <f t="shared" si="6"/>
        <v>1087</v>
      </c>
      <c r="F33">
        <f t="shared" si="7"/>
        <v>1088</v>
      </c>
      <c r="G33" t="s">
        <v>23</v>
      </c>
      <c r="H33" s="1">
        <v>64551.5</v>
      </c>
      <c r="I33" s="1">
        <v>62914.2</v>
      </c>
      <c r="J33" s="1">
        <v>64849.9</v>
      </c>
      <c r="K33" s="1">
        <v>62646.3</v>
      </c>
      <c r="L33" t="str">
        <f t="shared" si="0"/>
        <v>INSERT INTO bitcoin_exchange (id, market_api_id, currency_code, symbol, rate_float, created_date, created_time_stamp,cron_job_id)VALUES(1085, 'coindesk', 'EUR', '&amp;euro;', 64551.5, DATEADD('DAY', -25, CURRENT_DATE), TIMESTAMPADD('MINUTE', -1085,  CAST(TIMESTAMPADD('DAY', -25, CAST(CURRENT_TIMESTAMP() as TIMESTAMP WITH TIME ZONE) ) as TIMESTAMP WITH TIME ZONE)),null);</v>
      </c>
      <c r="M33" t="str">
        <f t="shared" si="1"/>
        <v>INSERT INTO bitcoin_exchange (id, market_api_id, currency_code, symbol, rate_float, created_date, created_time_stamp,cron_job_id)VALUES(1086, 'coindesk', 'EUR', '&amp;euro;', 62914.2, DATEADD('DAY', -25, CURRENT_DATE), TIMESTAMPADD('MINUTE', -1086,  CAST(TIMESTAMPADD('DAY', -25, CAST(CURRENT_TIMESTAMP() as TIMESTAMP WITH TIME ZONE) ) as TIMESTAMP WITH TIME ZONE)),null);</v>
      </c>
      <c r="N33" t="str">
        <f t="shared" si="2"/>
        <v>INSERT INTO bitcoin_exchange (id, market_api_id, currency_code, symbol, rate_float, created_date, created_time_stamp,cron_job_id)VALUES(1087, 'coindesk', 'EUR', '&amp;euro;', 64849.9, DATEADD('DAY', -25, CURRENT_DATE), TIMESTAMPADD('MINUTE', -1087,  CAST(TIMESTAMPADD('DAY', -25, CAST(CURRENT_TIMESTAMP() as TIMESTAMP WITH TIME ZONE) ) as TIMESTAMP WITH TIME ZONE)),null);</v>
      </c>
      <c r="O33" t="str">
        <f t="shared" si="3"/>
        <v>INSERT INTO bitcoin_exchange (id, market_api_id, currency_code, symbol, rate_float, created_date, created_time_stamp,cron_job_id)VALUES(1088, 'coindesk', 'EUR', '&amp;euro;', 62646.3, DATEADD('DAY', -25, CURRENT_DATE), TIMESTAMPADD('MINUTE', -1088,  CAST(TIMESTAMPADD('DAY', -25, CAST(CURRENT_TIMESTAMP() as TIMESTAMP WITH TIME ZONE) ) as TIMESTAMP WITH TIME ZONE)),null);</v>
      </c>
    </row>
    <row r="34" spans="1:15" x14ac:dyDescent="0.25">
      <c r="A34">
        <f t="shared" si="9"/>
        <v>25</v>
      </c>
      <c r="B34">
        <f t="shared" si="8"/>
        <v>1089</v>
      </c>
      <c r="C34">
        <f t="shared" si="4"/>
        <v>1089</v>
      </c>
      <c r="D34">
        <f t="shared" si="5"/>
        <v>1090</v>
      </c>
      <c r="E34">
        <f t="shared" si="6"/>
        <v>1091</v>
      </c>
      <c r="F34">
        <f t="shared" si="7"/>
        <v>1092</v>
      </c>
      <c r="G34" t="s">
        <v>24</v>
      </c>
      <c r="H34" s="1">
        <v>62915.9</v>
      </c>
      <c r="I34" s="1">
        <v>62129.1</v>
      </c>
      <c r="J34" s="1">
        <v>63152.2</v>
      </c>
      <c r="K34" s="1">
        <v>62000</v>
      </c>
      <c r="L34" t="str">
        <f t="shared" si="0"/>
        <v>INSERT INTO bitcoin_exchange (id, market_api_id, currency_code, symbol, rate_float, created_date, created_time_stamp,cron_job_id)VALUES(1089, 'coindesk', 'EUR', '&amp;euro;', 62915.9, DATEADD('DAY', -25, CURRENT_DATE), TIMESTAMPADD('MINUTE', -1089,  CAST(TIMESTAMPADD('DAY', -25, CAST(CURRENT_TIMESTAMP() as TIMESTAMP WITH TIME ZONE) ) as TIMESTAMP WITH TIME ZONE)),null);</v>
      </c>
      <c r="M34" t="str">
        <f t="shared" si="1"/>
        <v>INSERT INTO bitcoin_exchange (id, market_api_id, currency_code, symbol, rate_float, created_date, created_time_stamp,cron_job_id)VALUES(1090, 'coindesk', 'EUR', '&amp;euro;', 62129.1, DATEADD('DAY', -25, CURRENT_DATE), TIMESTAMPADD('MINUTE', -1090,  CAST(TIMESTAMPADD('DAY', -25, CAST(CURRENT_TIMESTAMP() as TIMESTAMP WITH TIME ZONE) ) as TIMESTAMP WITH TIME ZONE)),null);</v>
      </c>
      <c r="N34" t="str">
        <f t="shared" si="2"/>
        <v>INSERT INTO bitcoin_exchange (id, market_api_id, currency_code, symbol, rate_float, created_date, created_time_stamp,cron_job_id)VALUES(1091, 'coindesk', 'EUR', '&amp;euro;', 63152.2, DATEADD('DAY', -25, CURRENT_DATE), TIMESTAMPADD('MINUTE', -1091,  CAST(TIMESTAMPADD('DAY', -25, CAST(CURRENT_TIMESTAMP() as TIMESTAMP WITH TIME ZONE) ) as TIMESTAMP WITH TIME ZONE)),null);</v>
      </c>
      <c r="O34" t="str">
        <f t="shared" si="3"/>
        <v>INSERT INTO bitcoin_exchange (id, market_api_id, currency_code, symbol, rate_float, created_date, created_time_stamp,cron_job_id)VALUES(1092, 'coindesk', 'EUR', '&amp;euro;', 62000, DATEADD('DAY', -25, CURRENT_DATE), TIMESTAMPADD('MINUTE', -1092,  CAST(TIMESTAMPADD('DAY', -25, CAST(CURRENT_TIMESTAMP() as TIMESTAMP WITH TIME ZONE) ) as TIMESTAMP WITH TIME ZONE)),null);</v>
      </c>
    </row>
    <row r="35" spans="1:15" x14ac:dyDescent="0.25">
      <c r="A35">
        <f t="shared" si="9"/>
        <v>26</v>
      </c>
      <c r="B35">
        <f t="shared" si="8"/>
        <v>1093</v>
      </c>
      <c r="C35">
        <f t="shared" si="4"/>
        <v>1093</v>
      </c>
      <c r="D35">
        <f t="shared" si="5"/>
        <v>1094</v>
      </c>
      <c r="E35">
        <f t="shared" si="6"/>
        <v>1095</v>
      </c>
      <c r="F35">
        <f t="shared" si="7"/>
        <v>1096</v>
      </c>
      <c r="G35" t="s">
        <v>25</v>
      </c>
      <c r="H35" s="1">
        <v>62129</v>
      </c>
      <c r="I35" s="1">
        <v>61725.2</v>
      </c>
      <c r="J35" s="1">
        <v>62390.9</v>
      </c>
      <c r="K35" s="1">
        <v>61536</v>
      </c>
      <c r="L35" t="str">
        <f t="shared" si="0"/>
        <v>INSERT INTO bitcoin_exchange (id, market_api_id, currency_code, symbol, rate_float, created_date, created_time_stamp,cron_job_id)VALUES(1093, 'coindesk', 'EUR', '&amp;euro;', 62129, DATEADD('DAY', -26, CURRENT_DATE), TIMESTAMPADD('MINUTE', -1093,  CAST(TIMESTAMPADD('DAY', -26, CAST(CURRENT_TIMESTAMP() as TIMESTAMP WITH TIME ZONE) ) as TIMESTAMP WITH TIME ZONE)),null);</v>
      </c>
      <c r="M35" t="str">
        <f t="shared" si="1"/>
        <v>INSERT INTO bitcoin_exchange (id, market_api_id, currency_code, symbol, rate_float, created_date, created_time_stamp,cron_job_id)VALUES(1094, 'coindesk', 'EUR', '&amp;euro;', 61725.2, DATEADD('DAY', -26, CURRENT_DATE), TIMESTAMPADD('MINUTE', -1094,  CAST(TIMESTAMPADD('DAY', -26, CAST(CURRENT_TIMESTAMP() as TIMESTAMP WITH TIME ZONE) ) as TIMESTAMP WITH TIME ZONE)),null);</v>
      </c>
      <c r="N35" t="str">
        <f t="shared" si="2"/>
        <v>INSERT INTO bitcoin_exchange (id, market_api_id, currency_code, symbol, rate_float, created_date, created_time_stamp,cron_job_id)VALUES(1095, 'coindesk', 'EUR', '&amp;euro;', 62390.9, DATEADD('DAY', -26, CURRENT_DATE), TIMESTAMPADD('MINUTE', -1095,  CAST(TIMESTAMPADD('DAY', -26, CAST(CURRENT_TIMESTAMP() as TIMESTAMP WITH TIME ZONE) ) as TIMESTAMP WITH TIME ZONE)),null);</v>
      </c>
      <c r="O35" t="str">
        <f t="shared" si="3"/>
        <v>INSERT INTO bitcoin_exchange (id, market_api_id, currency_code, symbol, rate_float, created_date, created_time_stamp,cron_job_id)VALUES(1096, 'coindesk', 'EUR', '&amp;euro;', 61536, DATEADD('DAY', -26, CURRENT_DATE), TIMESTAMPADD('MINUTE', -1096,  CAST(TIMESTAMPADD('DAY', -26, CAST(CURRENT_TIMESTAMP() as TIMESTAMP WITH TIME ZONE) ) as TIMESTAMP WITH TIME ZONE)),null);</v>
      </c>
    </row>
    <row r="36" spans="1:15" x14ac:dyDescent="0.25">
      <c r="A36">
        <f t="shared" si="9"/>
        <v>26</v>
      </c>
      <c r="B36">
        <f t="shared" si="8"/>
        <v>1097</v>
      </c>
      <c r="C36">
        <f t="shared" si="4"/>
        <v>1097</v>
      </c>
      <c r="D36">
        <f t="shared" si="5"/>
        <v>1098</v>
      </c>
      <c r="E36">
        <f t="shared" si="6"/>
        <v>1099</v>
      </c>
      <c r="F36">
        <f t="shared" si="7"/>
        <v>1100</v>
      </c>
      <c r="G36" t="s">
        <v>26</v>
      </c>
      <c r="H36" s="1">
        <v>61785.3</v>
      </c>
      <c r="I36" s="1">
        <v>62958</v>
      </c>
      <c r="J36" s="1">
        <v>63433.2</v>
      </c>
      <c r="K36" s="1">
        <v>60813.7</v>
      </c>
      <c r="L36" t="str">
        <f t="shared" si="0"/>
        <v>INSERT INTO bitcoin_exchange (id, market_api_id, currency_code, symbol, rate_float, created_date, created_time_stamp,cron_job_id)VALUES(1097, 'coindesk', 'EUR', '&amp;euro;', 61785.3, DATEADD('DAY', -26, CURRENT_DATE), TIMESTAMPADD('MINUTE', -1097,  CAST(TIMESTAMPADD('DAY', -26, CAST(CURRENT_TIMESTAMP() as TIMESTAMP WITH TIME ZONE) ) as TIMESTAMP WITH TIME ZONE)),null);</v>
      </c>
      <c r="M36" t="str">
        <f t="shared" si="1"/>
        <v>INSERT INTO bitcoin_exchange (id, market_api_id, currency_code, symbol, rate_float, created_date, created_time_stamp,cron_job_id)VALUES(1098, 'coindesk', 'EUR', '&amp;euro;', 62958, DATEADD('DAY', -26, CURRENT_DATE), TIMESTAMPADD('MINUTE', -1098,  CAST(TIMESTAMPADD('DAY', -26, CAST(CURRENT_TIMESTAMP() as TIMESTAMP WITH TIME ZONE) ) as TIMESTAMP WITH TIME ZONE)),null);</v>
      </c>
      <c r="N36" t="str">
        <f t="shared" si="2"/>
        <v>INSERT INTO bitcoin_exchange (id, market_api_id, currency_code, symbol, rate_float, created_date, created_time_stamp,cron_job_id)VALUES(1099, 'coindesk', 'EUR', '&amp;euro;', 63433.2, DATEADD('DAY', -26, CURRENT_DATE), TIMESTAMPADD('MINUTE', -1099,  CAST(TIMESTAMPADD('DAY', -26, CAST(CURRENT_TIMESTAMP() as TIMESTAMP WITH TIME ZONE) ) as TIMESTAMP WITH TIME ZONE)),null);</v>
      </c>
      <c r="O36" t="str">
        <f t="shared" si="3"/>
        <v>INSERT INTO bitcoin_exchange (id, market_api_id, currency_code, symbol, rate_float, created_date, created_time_stamp,cron_job_id)VALUES(1100, 'coindesk', 'EUR', '&amp;euro;', 60813.7, DATEADD('DAY', -26, CURRENT_DATE), TIMESTAMPADD('MINUTE', -1100,  CAST(TIMESTAMPADD('DAY', -26, CAST(CURRENT_TIMESTAMP() as TIMESTAMP WITH TIME ZONE) ) as TIMESTAMP WITH TIME ZONE)),null);</v>
      </c>
    </row>
    <row r="37" spans="1:15" x14ac:dyDescent="0.25">
      <c r="A37">
        <f t="shared" si="9"/>
        <v>27</v>
      </c>
      <c r="B37">
        <f t="shared" si="8"/>
        <v>1101</v>
      </c>
      <c r="C37">
        <f t="shared" si="4"/>
        <v>1101</v>
      </c>
      <c r="D37">
        <f t="shared" si="5"/>
        <v>1102</v>
      </c>
      <c r="E37">
        <f t="shared" si="6"/>
        <v>1103</v>
      </c>
      <c r="F37">
        <f t="shared" si="7"/>
        <v>1104</v>
      </c>
      <c r="G37" t="s">
        <v>27</v>
      </c>
      <c r="H37" s="1">
        <v>62957.9</v>
      </c>
      <c r="I37" s="1">
        <v>61800.1</v>
      </c>
      <c r="J37" s="1">
        <v>63489.9</v>
      </c>
      <c r="K37" s="1">
        <v>61626.7</v>
      </c>
      <c r="L37" t="str">
        <f t="shared" si="0"/>
        <v>INSERT INTO bitcoin_exchange (id, market_api_id, currency_code, symbol, rate_float, created_date, created_time_stamp,cron_job_id)VALUES(1101, 'coindesk', 'EUR', '&amp;euro;', 62957.9, DATEADD('DAY', -27, CURRENT_DATE), TIMESTAMPADD('MINUTE', -1101,  CAST(TIMESTAMPADD('DAY', -27, CAST(CURRENT_TIMESTAMP() as TIMESTAMP WITH TIME ZONE) ) as TIMESTAMP WITH TIME ZONE)),null);</v>
      </c>
      <c r="M37" t="str">
        <f t="shared" si="1"/>
        <v>INSERT INTO bitcoin_exchange (id, market_api_id, currency_code, symbol, rate_float, created_date, created_time_stamp,cron_job_id)VALUES(1102, 'coindesk', 'EUR', '&amp;euro;', 61800.1, DATEADD('DAY', -27, CURRENT_DATE), TIMESTAMPADD('MINUTE', -1102,  CAST(TIMESTAMPADD('DAY', -27, CAST(CURRENT_TIMESTAMP() as TIMESTAMP WITH TIME ZONE) ) as TIMESTAMP WITH TIME ZONE)),null);</v>
      </c>
      <c r="N37" t="str">
        <f t="shared" si="2"/>
        <v>INSERT INTO bitcoin_exchange (id, market_api_id, currency_code, symbol, rate_float, created_date, created_time_stamp,cron_job_id)VALUES(1103, 'coindesk', 'EUR', '&amp;euro;', 63489.9, DATEADD('DAY', -27, CURRENT_DATE), TIMESTAMPADD('MINUTE', -1103,  CAST(TIMESTAMPADD('DAY', -27, CAST(CURRENT_TIMESTAMP() as TIMESTAMP WITH TIME ZONE) ) as TIMESTAMP WITH TIME ZONE)),null);</v>
      </c>
      <c r="O37" t="str">
        <f t="shared" si="3"/>
        <v>INSERT INTO bitcoin_exchange (id, market_api_id, currency_code, symbol, rate_float, created_date, created_time_stamp,cron_job_id)VALUES(1104, 'coindesk', 'EUR', '&amp;euro;', 61626.7, DATEADD('DAY', -27, CURRENT_DATE), TIMESTAMPADD('MINUTE', -1104,  CAST(TIMESTAMPADD('DAY', -27, CAST(CURRENT_TIMESTAMP() as TIMESTAMP WITH TIME ZONE) ) as TIMESTAMP WITH TIME ZONE)),null);</v>
      </c>
    </row>
    <row r="38" spans="1:15" x14ac:dyDescent="0.25">
      <c r="A38">
        <f t="shared" si="9"/>
        <v>27</v>
      </c>
      <c r="B38">
        <f t="shared" si="8"/>
        <v>1105</v>
      </c>
      <c r="C38">
        <f t="shared" si="4"/>
        <v>1105</v>
      </c>
      <c r="D38">
        <f t="shared" si="5"/>
        <v>1106</v>
      </c>
      <c r="E38">
        <f t="shared" si="6"/>
        <v>1107</v>
      </c>
      <c r="F38">
        <f t="shared" si="7"/>
        <v>1108</v>
      </c>
      <c r="G38" t="s">
        <v>28</v>
      </c>
      <c r="H38" s="1">
        <v>61809.599999999999</v>
      </c>
      <c r="I38" s="1">
        <v>62397.2</v>
      </c>
      <c r="J38" s="1">
        <v>62414.9</v>
      </c>
      <c r="K38" s="1">
        <v>60525</v>
      </c>
      <c r="L38" t="str">
        <f t="shared" si="0"/>
        <v>INSERT INTO bitcoin_exchange (id, market_api_id, currency_code, symbol, rate_float, created_date, created_time_stamp,cron_job_id)VALUES(1105, 'coindesk', 'EUR', '&amp;euro;', 61809.6, DATEADD('DAY', -27, CURRENT_DATE), TIMESTAMPADD('MINUTE', -1105,  CAST(TIMESTAMPADD('DAY', -27, CAST(CURRENT_TIMESTAMP() as TIMESTAMP WITH TIME ZONE) ) as TIMESTAMP WITH TIME ZONE)),null);</v>
      </c>
      <c r="M38" t="str">
        <f t="shared" si="1"/>
        <v>INSERT INTO bitcoin_exchange (id, market_api_id, currency_code, symbol, rate_float, created_date, created_time_stamp,cron_job_id)VALUES(1106, 'coindesk', 'EUR', '&amp;euro;', 62397.2, DATEADD('DAY', -27, CURRENT_DATE), TIMESTAMPADD('MINUTE', -1106,  CAST(TIMESTAMPADD('DAY', -27, CAST(CURRENT_TIMESTAMP() as TIMESTAMP WITH TIME ZONE) ) as TIMESTAMP WITH TIME ZONE)),null);</v>
      </c>
      <c r="N38" t="str">
        <f t="shared" si="2"/>
        <v>INSERT INTO bitcoin_exchange (id, market_api_id, currency_code, symbol, rate_float, created_date, created_time_stamp,cron_job_id)VALUES(1107, 'coindesk', 'EUR', '&amp;euro;', 62414.9, DATEADD('DAY', -27, CURRENT_DATE), TIMESTAMPADD('MINUTE', -1107,  CAST(TIMESTAMPADD('DAY', -27, CAST(CURRENT_TIMESTAMP() as TIMESTAMP WITH TIME ZONE) ) as TIMESTAMP WITH TIME ZONE)),null);</v>
      </c>
      <c r="O38" t="str">
        <f t="shared" si="3"/>
        <v>INSERT INTO bitcoin_exchange (id, market_api_id, currency_code, symbol, rate_float, created_date, created_time_stamp,cron_job_id)VALUES(1108, 'coindesk', 'EUR', '&amp;euro;', 60525, DATEADD('DAY', -27, CURRENT_DATE), TIMESTAMPADD('MINUTE', -1108,  CAST(TIMESTAMPADD('DAY', -27, CAST(CURRENT_TIMESTAMP() as TIMESTAMP WITH TIME ZONE) ) as TIMESTAMP WITH TIME ZONE)),null);</v>
      </c>
    </row>
    <row r="39" spans="1:15" x14ac:dyDescent="0.25">
      <c r="A39">
        <f t="shared" si="9"/>
        <v>28</v>
      </c>
      <c r="B39">
        <f t="shared" si="8"/>
        <v>1109</v>
      </c>
      <c r="C39">
        <f t="shared" si="4"/>
        <v>1109</v>
      </c>
      <c r="D39">
        <f t="shared" si="5"/>
        <v>1110</v>
      </c>
      <c r="E39">
        <f t="shared" si="6"/>
        <v>1111</v>
      </c>
      <c r="F39">
        <f t="shared" si="7"/>
        <v>1112</v>
      </c>
      <c r="G39" t="s">
        <v>29</v>
      </c>
      <c r="H39" s="1">
        <v>62397.2</v>
      </c>
      <c r="I39" s="1">
        <v>62232.2</v>
      </c>
      <c r="J39" s="1">
        <v>62758.8</v>
      </c>
      <c r="K39" s="1">
        <v>61555</v>
      </c>
      <c r="L39" t="str">
        <f t="shared" si="0"/>
        <v>INSERT INTO bitcoin_exchange (id, market_api_id, currency_code, symbol, rate_float, created_date, created_time_stamp,cron_job_id)VALUES(1109, 'coindesk', 'EUR', '&amp;euro;', 62397.2, DATEADD('DAY', -28, CURRENT_DATE), TIMESTAMPADD('MINUTE', -1109,  CAST(TIMESTAMPADD('DAY', -28, CAST(CURRENT_TIMESTAMP() as TIMESTAMP WITH TIME ZONE) ) as TIMESTAMP WITH TIME ZONE)),null);</v>
      </c>
      <c r="M39" t="str">
        <f t="shared" si="1"/>
        <v>INSERT INTO bitcoin_exchange (id, market_api_id, currency_code, symbol, rate_float, created_date, created_time_stamp,cron_job_id)VALUES(1110, 'coindesk', 'EUR', '&amp;euro;', 62232.2, DATEADD('DAY', -28, CURRENT_DATE), TIMESTAMPADD('MINUTE', -1110,  CAST(TIMESTAMPADD('DAY', -28, CAST(CURRENT_TIMESTAMP() as TIMESTAMP WITH TIME ZONE) ) as TIMESTAMP WITH TIME ZONE)),null);</v>
      </c>
      <c r="N39" t="str">
        <f t="shared" si="2"/>
        <v>INSERT INTO bitcoin_exchange (id, market_api_id, currency_code, symbol, rate_float, created_date, created_time_stamp,cron_job_id)VALUES(1111, 'coindesk', 'EUR', '&amp;euro;', 62758.8, DATEADD('DAY', -28, CURRENT_DATE), TIMESTAMPADD('MINUTE', -1111,  CAST(TIMESTAMPADD('DAY', -28, CAST(CURRENT_TIMESTAMP() as TIMESTAMP WITH TIME ZONE) ) as TIMESTAMP WITH TIME ZONE)),null);</v>
      </c>
      <c r="O39" t="str">
        <f t="shared" si="3"/>
        <v>INSERT INTO bitcoin_exchange (id, market_api_id, currency_code, symbol, rate_float, created_date, created_time_stamp,cron_job_id)VALUES(1112, 'coindesk', 'EUR', '&amp;euro;', 61555, DATEADD('DAY', -28, CURRENT_DATE), TIMESTAMPADD('MINUTE', -1112,  CAST(TIMESTAMPADD('DAY', -28, CAST(CURRENT_TIMESTAMP() as TIMESTAMP WITH TIME ZONE) ) as TIMESTAMP WITH TIME ZONE)),null);</v>
      </c>
    </row>
    <row r="40" spans="1:15" x14ac:dyDescent="0.25">
      <c r="A40">
        <f t="shared" si="9"/>
        <v>28</v>
      </c>
      <c r="B40">
        <f t="shared" si="8"/>
        <v>1113</v>
      </c>
      <c r="C40">
        <f t="shared" si="4"/>
        <v>1113</v>
      </c>
      <c r="D40">
        <f t="shared" si="5"/>
        <v>1114</v>
      </c>
      <c r="E40">
        <f t="shared" si="6"/>
        <v>1115</v>
      </c>
      <c r="F40">
        <f t="shared" si="7"/>
        <v>1116</v>
      </c>
      <c r="G40" t="s">
        <v>30</v>
      </c>
      <c r="H40" s="1">
        <v>62232.2</v>
      </c>
      <c r="I40" s="1">
        <v>63405.9</v>
      </c>
      <c r="J40" s="1">
        <v>63823</v>
      </c>
      <c r="K40" s="1">
        <v>61707</v>
      </c>
      <c r="L40" t="str">
        <f t="shared" si="0"/>
        <v>INSERT INTO bitcoin_exchange (id, market_api_id, currency_code, symbol, rate_float, created_date, created_time_stamp,cron_job_id)VALUES(1113, 'coindesk', 'EUR', '&amp;euro;', 62232.2, DATEADD('DAY', -28, CURRENT_DATE), TIMESTAMPADD('MINUTE', -1113,  CAST(TIMESTAMPADD('DAY', -28, CAST(CURRENT_TIMESTAMP() as TIMESTAMP WITH TIME ZONE) ) as TIMESTAMP WITH TIME ZONE)),null);</v>
      </c>
      <c r="M40" t="str">
        <f t="shared" si="1"/>
        <v>INSERT INTO bitcoin_exchange (id, market_api_id, currency_code, symbol, rate_float, created_date, created_time_stamp,cron_job_id)VALUES(1114, 'coindesk', 'EUR', '&amp;euro;', 63405.9, DATEADD('DAY', -28, CURRENT_DATE), TIMESTAMPADD('MINUTE', -1114,  CAST(TIMESTAMPADD('DAY', -28, CAST(CURRENT_TIMESTAMP() as TIMESTAMP WITH TIME ZONE) ) as TIMESTAMP WITH TIME ZONE)),null);</v>
      </c>
      <c r="N40" t="str">
        <f t="shared" si="2"/>
        <v>INSERT INTO bitcoin_exchange (id, market_api_id, currency_code, symbol, rate_float, created_date, created_time_stamp,cron_job_id)VALUES(1115, 'coindesk', 'EUR', '&amp;euro;', 63823, DATEADD('DAY', -28, CURRENT_DATE), TIMESTAMPADD('MINUTE', -1115,  CAST(TIMESTAMPADD('DAY', -28, CAST(CURRENT_TIMESTAMP() as TIMESTAMP WITH TIME ZONE) ) as TIMESTAMP WITH TIME ZONE)),null);</v>
      </c>
      <c r="O40" t="str">
        <f t="shared" si="3"/>
        <v>INSERT INTO bitcoin_exchange (id, market_api_id, currency_code, symbol, rate_float, created_date, created_time_stamp,cron_job_id)VALUES(1116, 'coindesk', 'EUR', '&amp;euro;', 61707, DATEADD('DAY', -28, CURRENT_DATE), TIMESTAMPADD('MINUTE', -1116,  CAST(TIMESTAMPADD('DAY', -28, CAST(CURRENT_TIMESTAMP() as TIMESTAMP WITH TIME ZONE) ) as TIMESTAMP WITH TIME ZONE)),null);</v>
      </c>
    </row>
    <row r="41" spans="1:15" x14ac:dyDescent="0.25">
      <c r="A41">
        <f t="shared" si="9"/>
        <v>29</v>
      </c>
      <c r="B41">
        <f t="shared" si="8"/>
        <v>1117</v>
      </c>
      <c r="C41">
        <f t="shared" si="4"/>
        <v>1117</v>
      </c>
      <c r="D41">
        <f t="shared" si="5"/>
        <v>1118</v>
      </c>
      <c r="E41">
        <f t="shared" si="6"/>
        <v>1119</v>
      </c>
      <c r="F41">
        <f t="shared" si="7"/>
        <v>1120</v>
      </c>
      <c r="G41" t="s">
        <v>31</v>
      </c>
      <c r="H41" s="1">
        <v>63405.9</v>
      </c>
      <c r="I41" s="1">
        <v>62843.7</v>
      </c>
      <c r="J41" s="1">
        <v>63696.9</v>
      </c>
      <c r="K41" s="1">
        <v>62611</v>
      </c>
      <c r="L41" t="str">
        <f t="shared" si="0"/>
        <v>INSERT INTO bitcoin_exchange (id, market_api_id, currency_code, symbol, rate_float, created_date, created_time_stamp,cron_job_id)VALUES(1117, 'coindesk', 'EUR', '&amp;euro;', 63405.9, DATEADD('DAY', -29, CURRENT_DATE), TIMESTAMPADD('MINUTE', -1117,  CAST(TIMESTAMPADD('DAY', -29, CAST(CURRENT_TIMESTAMP() as TIMESTAMP WITH TIME ZONE) ) as TIMESTAMP WITH TIME ZONE)),null);</v>
      </c>
      <c r="M41" t="str">
        <f t="shared" si="1"/>
        <v>INSERT INTO bitcoin_exchange (id, market_api_id, currency_code, symbol, rate_float, created_date, created_time_stamp,cron_job_id)VALUES(1118, 'coindesk', 'EUR', '&amp;euro;', 62843.7, DATEADD('DAY', -29, CURRENT_DATE), TIMESTAMPADD('MINUTE', -1118,  CAST(TIMESTAMPADD('DAY', -29, CAST(CURRENT_TIMESTAMP() as TIMESTAMP WITH TIME ZONE) ) as TIMESTAMP WITH TIME ZONE)),null);</v>
      </c>
      <c r="N41" t="str">
        <f t="shared" si="2"/>
        <v>INSERT INTO bitcoin_exchange (id, market_api_id, currency_code, symbol, rate_float, created_date, created_time_stamp,cron_job_id)VALUES(1119, 'coindesk', 'EUR', '&amp;euro;', 63696.9, DATEADD('DAY', -29, CURRENT_DATE), TIMESTAMPADD('MINUTE', -1119,  CAST(TIMESTAMPADD('DAY', -29, CAST(CURRENT_TIMESTAMP() as TIMESTAMP WITH TIME ZONE) ) as TIMESTAMP WITH TIME ZONE)),null);</v>
      </c>
      <c r="O41" t="str">
        <f t="shared" si="3"/>
        <v>INSERT INTO bitcoin_exchange (id, market_api_id, currency_code, symbol, rate_float, created_date, created_time_stamp,cron_job_id)VALUES(1120, 'coindesk', 'EUR', '&amp;euro;', 62611, DATEADD('DAY', -29, CURRENT_DATE), TIMESTAMPADD('MINUTE', -1120,  CAST(TIMESTAMPADD('DAY', -29, CAST(CURRENT_TIMESTAMP() as TIMESTAMP WITH TIME ZONE) ) as TIMESTAMP WITH TIME ZONE)),null);</v>
      </c>
    </row>
    <row r="42" spans="1:15" x14ac:dyDescent="0.25">
      <c r="A42">
        <f t="shared" si="9"/>
        <v>29</v>
      </c>
      <c r="B42">
        <f t="shared" si="8"/>
        <v>1121</v>
      </c>
      <c r="C42">
        <f t="shared" si="4"/>
        <v>1121</v>
      </c>
      <c r="D42">
        <f t="shared" si="5"/>
        <v>1122</v>
      </c>
      <c r="E42">
        <f t="shared" si="6"/>
        <v>1123</v>
      </c>
      <c r="F42">
        <f t="shared" si="7"/>
        <v>1124</v>
      </c>
      <c r="G42" t="s">
        <v>32</v>
      </c>
      <c r="H42" s="1">
        <v>62843.7</v>
      </c>
      <c r="I42" s="1">
        <v>62958.7</v>
      </c>
      <c r="J42" s="1">
        <v>63170.6</v>
      </c>
      <c r="K42" s="1">
        <v>62600</v>
      </c>
      <c r="L42" t="str">
        <f t="shared" si="0"/>
        <v>INSERT INTO bitcoin_exchange (id, market_api_id, currency_code, symbol, rate_float, created_date, created_time_stamp,cron_job_id)VALUES(1121, 'coindesk', 'EUR', '&amp;euro;', 62843.7, DATEADD('DAY', -29, CURRENT_DATE), TIMESTAMPADD('MINUTE', -1121,  CAST(TIMESTAMPADD('DAY', -29, CAST(CURRENT_TIMESTAMP() as TIMESTAMP WITH TIME ZONE) ) as TIMESTAMP WITH TIME ZONE)),null);</v>
      </c>
      <c r="M42" t="str">
        <f t="shared" si="1"/>
        <v>INSERT INTO bitcoin_exchange (id, market_api_id, currency_code, symbol, rate_float, created_date, created_time_stamp,cron_job_id)VALUES(1122, 'coindesk', 'EUR', '&amp;euro;', 62958.7, DATEADD('DAY', -29, CURRENT_DATE), TIMESTAMPADD('MINUTE', -1122,  CAST(TIMESTAMPADD('DAY', -29, CAST(CURRENT_TIMESTAMP() as TIMESTAMP WITH TIME ZONE) ) as TIMESTAMP WITH TIME ZONE)),null);</v>
      </c>
      <c r="N42" t="str">
        <f t="shared" si="2"/>
        <v>INSERT INTO bitcoin_exchange (id, market_api_id, currency_code, symbol, rate_float, created_date, created_time_stamp,cron_job_id)VALUES(1123, 'coindesk', 'EUR', '&amp;euro;', 63170.6, DATEADD('DAY', -29, CURRENT_DATE), TIMESTAMPADD('MINUTE', -1123,  CAST(TIMESTAMPADD('DAY', -29, CAST(CURRENT_TIMESTAMP() as TIMESTAMP WITH TIME ZONE) ) as TIMESTAMP WITH TIME ZONE)),null);</v>
      </c>
      <c r="O42" t="str">
        <f t="shared" si="3"/>
        <v>INSERT INTO bitcoin_exchange (id, market_api_id, currency_code, symbol, rate_float, created_date, created_time_stamp,cron_job_id)VALUES(1124, 'coindesk', 'EUR', '&amp;euro;', 62600, DATEADD('DAY', -29, CURRENT_DATE), TIMESTAMPADD('MINUTE', -1124,  CAST(TIMESTAMPADD('DAY', -29, CAST(CURRENT_TIMESTAMP() as TIMESTAMP WITH TIME ZONE) ) as TIMESTAMP WITH TIME ZONE)),null);</v>
      </c>
    </row>
    <row r="43" spans="1:15" x14ac:dyDescent="0.25">
      <c r="A43">
        <f t="shared" si="9"/>
        <v>40</v>
      </c>
      <c r="B43">
        <f t="shared" si="8"/>
        <v>1125</v>
      </c>
      <c r="C43">
        <f t="shared" si="4"/>
        <v>1125</v>
      </c>
      <c r="D43">
        <f t="shared" si="5"/>
        <v>1126</v>
      </c>
      <c r="E43">
        <f t="shared" si="6"/>
        <v>1127</v>
      </c>
      <c r="F43">
        <f t="shared" si="7"/>
        <v>1128</v>
      </c>
      <c r="G43" t="s">
        <v>33</v>
      </c>
      <c r="H43" s="1">
        <v>62958.7</v>
      </c>
      <c r="I43" s="1">
        <v>62188</v>
      </c>
      <c r="J43" s="1">
        <v>63422.400000000001</v>
      </c>
      <c r="K43" s="1">
        <v>61968.800000000003</v>
      </c>
      <c r="L43" t="str">
        <f t="shared" si="0"/>
        <v>INSERT INTO bitcoin_exchange (id, market_api_id, currency_code, symbol, rate_float, created_date, created_time_stamp,cron_job_id)VALUES(1125, 'coindesk', 'EUR', '&amp;euro;', 62958.7, DATEADD('DAY', -40, CURRENT_DATE), TIMESTAMPADD('MINUTE', -1125,  CAST(TIMESTAMPADD('DAY', -40, CAST(CURRENT_TIMESTAMP() as TIMESTAMP WITH TIME ZONE) ) as TIMESTAMP WITH TIME ZONE)),null);</v>
      </c>
      <c r="M43" t="str">
        <f t="shared" si="1"/>
        <v>INSERT INTO bitcoin_exchange (id, market_api_id, currency_code, symbol, rate_float, created_date, created_time_stamp,cron_job_id)VALUES(1126, 'coindesk', 'EUR', '&amp;euro;', 62188, DATEADD('DAY', -40, CURRENT_DATE), TIMESTAMPADD('MINUTE', -1126,  CAST(TIMESTAMPADD('DAY', -40, CAST(CURRENT_TIMESTAMP() as TIMESTAMP WITH TIME ZONE) ) as TIMESTAMP WITH TIME ZONE)),null);</v>
      </c>
      <c r="N43" t="str">
        <f t="shared" si="2"/>
        <v>INSERT INTO bitcoin_exchange (id, market_api_id, currency_code, symbol, rate_float, created_date, created_time_stamp,cron_job_id)VALUES(1127, 'coindesk', 'EUR', '&amp;euro;', 63422.4, DATEADD('DAY', -40, CURRENT_DATE), TIMESTAMPADD('MINUTE', -1127,  CAST(TIMESTAMPADD('DAY', -40, CAST(CURRENT_TIMESTAMP() as TIMESTAMP WITH TIME ZONE) ) as TIMESTAMP WITH TIME ZONE)),null);</v>
      </c>
      <c r="O43" t="str">
        <f t="shared" si="3"/>
        <v>INSERT INTO bitcoin_exchange (id, market_api_id, currency_code, symbol, rate_float, created_date, created_time_stamp,cron_job_id)VALUES(1128, 'coindesk', 'EUR', '&amp;euro;', 61968.8, DATEADD('DAY', -40, CURRENT_DATE), TIMESTAMPADD('MINUTE', -1128,  CAST(TIMESTAMPADD('DAY', -40, CAST(CURRENT_TIMESTAMP() as TIMESTAMP WITH TIME ZONE) ) as TIMESTAMP WITH TIME ZONE)),null);</v>
      </c>
    </row>
    <row r="44" spans="1:15" x14ac:dyDescent="0.25">
      <c r="A44">
        <f t="shared" si="9"/>
        <v>40</v>
      </c>
      <c r="B44">
        <f t="shared" si="8"/>
        <v>1129</v>
      </c>
      <c r="C44">
        <f t="shared" si="4"/>
        <v>1129</v>
      </c>
      <c r="D44">
        <f t="shared" si="5"/>
        <v>1130</v>
      </c>
      <c r="E44">
        <f t="shared" si="6"/>
        <v>1131</v>
      </c>
      <c r="F44">
        <f t="shared" si="7"/>
        <v>1132</v>
      </c>
      <c r="G44" t="s">
        <v>34</v>
      </c>
      <c r="H44" s="1">
        <v>62184</v>
      </c>
      <c r="I44" s="1">
        <v>62260.1</v>
      </c>
      <c r="J44" s="1">
        <v>62501.7</v>
      </c>
      <c r="K44" s="1">
        <v>61428</v>
      </c>
      <c r="L44" t="str">
        <f t="shared" si="0"/>
        <v>INSERT INTO bitcoin_exchange (id, market_api_id, currency_code, symbol, rate_float, created_date, created_time_stamp,cron_job_id)VALUES(1129, 'coindesk', 'EUR', '&amp;euro;', 62184, DATEADD('DAY', -40, CURRENT_DATE), TIMESTAMPADD('MINUTE', -1129,  CAST(TIMESTAMPADD('DAY', -40, CAST(CURRENT_TIMESTAMP() as TIMESTAMP WITH TIME ZONE) ) as TIMESTAMP WITH TIME ZONE)),null);</v>
      </c>
      <c r="M44" t="str">
        <f t="shared" si="1"/>
        <v>INSERT INTO bitcoin_exchange (id, market_api_id, currency_code, symbol, rate_float, created_date, created_time_stamp,cron_job_id)VALUES(1130, 'coindesk', 'EUR', '&amp;euro;', 62260.1, DATEADD('DAY', -40, CURRENT_DATE), TIMESTAMPADD('MINUTE', -1130,  CAST(TIMESTAMPADD('DAY', -40, CAST(CURRENT_TIMESTAMP() as TIMESTAMP WITH TIME ZONE) ) as TIMESTAMP WITH TIME ZONE)),null);</v>
      </c>
      <c r="N44" t="str">
        <f t="shared" si="2"/>
        <v>INSERT INTO bitcoin_exchange (id, market_api_id, currency_code, symbol, rate_float, created_date, created_time_stamp,cron_job_id)VALUES(1131, 'coindesk', 'EUR', '&amp;euro;', 62501.7, DATEADD('DAY', -40, CURRENT_DATE), TIMESTAMPADD('MINUTE', -1131,  CAST(TIMESTAMPADD('DAY', -40, CAST(CURRENT_TIMESTAMP() as TIMESTAMP WITH TIME ZONE) ) as TIMESTAMP WITH TIME ZONE)),null);</v>
      </c>
      <c r="O44" t="str">
        <f t="shared" si="3"/>
        <v>INSERT INTO bitcoin_exchange (id, market_api_id, currency_code, symbol, rate_float, created_date, created_time_stamp,cron_job_id)VALUES(1132, 'coindesk', 'EUR', '&amp;euro;', 61428, DATEADD('DAY', -40, CURRENT_DATE), TIMESTAMPADD('MINUTE', -1132,  CAST(TIMESTAMPADD('DAY', -40, CAST(CURRENT_TIMESTAMP() as TIMESTAMP WITH TIME ZONE) ) as TIMESTAMP WITH TIME ZONE)),null);</v>
      </c>
    </row>
    <row r="45" spans="1:15" x14ac:dyDescent="0.25">
      <c r="A45">
        <f t="shared" si="9"/>
        <v>41</v>
      </c>
      <c r="B45">
        <f t="shared" si="8"/>
        <v>1133</v>
      </c>
      <c r="C45">
        <f t="shared" si="4"/>
        <v>1133</v>
      </c>
      <c r="D45">
        <f t="shared" si="5"/>
        <v>1134</v>
      </c>
      <c r="E45">
        <f t="shared" si="6"/>
        <v>1135</v>
      </c>
      <c r="F45">
        <f t="shared" si="7"/>
        <v>1136</v>
      </c>
      <c r="G45" t="s">
        <v>35</v>
      </c>
      <c r="H45" s="1">
        <v>62260.1</v>
      </c>
      <c r="I45" s="1">
        <v>61551.4</v>
      </c>
      <c r="J45" s="1">
        <v>62699</v>
      </c>
      <c r="K45" s="1">
        <v>61282.7</v>
      </c>
      <c r="L45" t="str">
        <f t="shared" si="0"/>
        <v>INSERT INTO bitcoin_exchange (id, market_api_id, currency_code, symbol, rate_float, created_date, created_time_stamp,cron_job_id)VALUES(1133, 'coindesk', 'EUR', '&amp;euro;', 62260.1, DATEADD('DAY', -41, CURRENT_DATE), TIMESTAMPADD('MINUTE', -1133,  CAST(TIMESTAMPADD('DAY', -41, CAST(CURRENT_TIMESTAMP() as TIMESTAMP WITH TIME ZONE) ) as TIMESTAMP WITH TIME ZONE)),null);</v>
      </c>
      <c r="M45" t="str">
        <f t="shared" si="1"/>
        <v>INSERT INTO bitcoin_exchange (id, market_api_id, currency_code, symbol, rate_float, created_date, created_time_stamp,cron_job_id)VALUES(1134, 'coindesk', 'EUR', '&amp;euro;', 61551.4, DATEADD('DAY', -41, CURRENT_DATE), TIMESTAMPADD('MINUTE', -1134,  CAST(TIMESTAMPADD('DAY', -41, CAST(CURRENT_TIMESTAMP() as TIMESTAMP WITH TIME ZONE) ) as TIMESTAMP WITH TIME ZONE)),null);</v>
      </c>
      <c r="N45" t="str">
        <f t="shared" si="2"/>
        <v>INSERT INTO bitcoin_exchange (id, market_api_id, currency_code, symbol, rate_float, created_date, created_time_stamp,cron_job_id)VALUES(1135, 'coindesk', 'EUR', '&amp;euro;', 62699, DATEADD('DAY', -41, CURRENT_DATE), TIMESTAMPADD('MINUTE', -1135,  CAST(TIMESTAMPADD('DAY', -41, CAST(CURRENT_TIMESTAMP() as TIMESTAMP WITH TIME ZONE) ) as TIMESTAMP WITH TIME ZONE)),null);</v>
      </c>
      <c r="O45" t="str">
        <f t="shared" si="3"/>
        <v>INSERT INTO bitcoin_exchange (id, market_api_id, currency_code, symbol, rate_float, created_date, created_time_stamp,cron_job_id)VALUES(1136, 'coindesk', 'EUR', '&amp;euro;', 61282.7, DATEADD('DAY', -41, CURRENT_DATE), TIMESTAMPADD('MINUTE', -1136,  CAST(TIMESTAMPADD('DAY', -41, CAST(CURRENT_TIMESTAMP() as TIMESTAMP WITH TIME ZONE) ) as TIMESTAMP WITH TIME ZONE)),null);</v>
      </c>
    </row>
    <row r="46" spans="1:15" x14ac:dyDescent="0.25">
      <c r="A46">
        <f t="shared" si="9"/>
        <v>41</v>
      </c>
      <c r="B46">
        <f t="shared" si="8"/>
        <v>1137</v>
      </c>
      <c r="C46">
        <f t="shared" si="4"/>
        <v>1137</v>
      </c>
      <c r="D46">
        <f t="shared" si="5"/>
        <v>1138</v>
      </c>
      <c r="E46">
        <f t="shared" si="6"/>
        <v>1139</v>
      </c>
      <c r="F46">
        <f t="shared" si="7"/>
        <v>1140</v>
      </c>
      <c r="G46" t="s">
        <v>36</v>
      </c>
      <c r="H46" s="1">
        <v>61519.9</v>
      </c>
      <c r="I46" s="1">
        <v>60457.5</v>
      </c>
      <c r="J46" s="1">
        <v>62145.4</v>
      </c>
      <c r="K46" s="1">
        <v>59431.5</v>
      </c>
      <c r="L46" t="str">
        <f t="shared" si="0"/>
        <v>INSERT INTO bitcoin_exchange (id, market_api_id, currency_code, symbol, rate_float, created_date, created_time_stamp,cron_job_id)VALUES(1137, 'coindesk', 'EUR', '&amp;euro;', 61519.9, DATEADD('DAY', -41, CURRENT_DATE), TIMESTAMPADD('MINUTE', -1137,  CAST(TIMESTAMPADD('DAY', -41, CAST(CURRENT_TIMESTAMP() as TIMESTAMP WITH TIME ZONE) ) as TIMESTAMP WITH TIME ZONE)),null);</v>
      </c>
      <c r="M46" t="str">
        <f t="shared" si="1"/>
        <v>INSERT INTO bitcoin_exchange (id, market_api_id, currency_code, symbol, rate_float, created_date, created_time_stamp,cron_job_id)VALUES(1138, 'coindesk', 'EUR', '&amp;euro;', 60457.5, DATEADD('DAY', -41, CURRENT_DATE), TIMESTAMPADD('MINUTE', -1138,  CAST(TIMESTAMPADD('DAY', -41, CAST(CURRENT_TIMESTAMP() as TIMESTAMP WITH TIME ZONE) ) as TIMESTAMP WITH TIME ZONE)),null);</v>
      </c>
      <c r="N46" t="str">
        <f t="shared" si="2"/>
        <v>INSERT INTO bitcoin_exchange (id, market_api_id, currency_code, symbol, rate_float, created_date, created_time_stamp,cron_job_id)VALUES(1139, 'coindesk', 'EUR', '&amp;euro;', 62145.4, DATEADD('DAY', -41, CURRENT_DATE), TIMESTAMPADD('MINUTE', -1139,  CAST(TIMESTAMPADD('DAY', -41, CAST(CURRENT_TIMESTAMP() as TIMESTAMP WITH TIME ZONE) ) as TIMESTAMP WITH TIME ZONE)),null);</v>
      </c>
      <c r="O46" t="str">
        <f t="shared" si="3"/>
        <v>INSERT INTO bitcoin_exchange (id, market_api_id, currency_code, symbol, rate_float, created_date, created_time_stamp,cron_job_id)VALUES(1140, 'coindesk', 'EUR', '&amp;euro;', 59431.5, DATEADD('DAY', -41, CURRENT_DATE), TIMESTAMPADD('MINUTE', -1140,  CAST(TIMESTAMPADD('DAY', -41, CAST(CURRENT_TIMESTAMP() as TIMESTAMP WITH TIME ZONE) ) as TIMESTAMP WITH TIME ZONE)),null);</v>
      </c>
    </row>
    <row r="47" spans="1:15" x14ac:dyDescent="0.25">
      <c r="A47">
        <f t="shared" si="9"/>
        <v>42</v>
      </c>
      <c r="B47">
        <f t="shared" si="8"/>
        <v>1141</v>
      </c>
      <c r="C47">
        <f t="shared" si="4"/>
        <v>1141</v>
      </c>
      <c r="D47">
        <f t="shared" si="5"/>
        <v>1142</v>
      </c>
      <c r="E47">
        <f t="shared" si="6"/>
        <v>1143</v>
      </c>
      <c r="F47">
        <f t="shared" si="7"/>
        <v>1144</v>
      </c>
      <c r="G47" t="s">
        <v>37</v>
      </c>
      <c r="H47" s="1">
        <v>60452</v>
      </c>
      <c r="I47" s="1">
        <v>57508.7</v>
      </c>
      <c r="J47" s="1">
        <v>60788.1</v>
      </c>
      <c r="K47" s="1">
        <v>57144.800000000003</v>
      </c>
      <c r="L47" t="str">
        <f t="shared" si="0"/>
        <v>INSERT INTO bitcoin_exchange (id, market_api_id, currency_code, symbol, rate_float, created_date, created_time_stamp,cron_job_id)VALUES(1141, 'coindesk', 'EUR', '&amp;euro;', 60452, DATEADD('DAY', -42, CURRENT_DATE), TIMESTAMPADD('MINUTE', -1141,  CAST(TIMESTAMPADD('DAY', -42, CAST(CURRENT_TIMESTAMP() as TIMESTAMP WITH TIME ZONE) ) as TIMESTAMP WITH TIME ZONE)),null);</v>
      </c>
      <c r="M47" t="str">
        <f t="shared" si="1"/>
        <v>INSERT INTO bitcoin_exchange (id, market_api_id, currency_code, symbol, rate_float, created_date, created_time_stamp,cron_job_id)VALUES(1142, 'coindesk', 'EUR', '&amp;euro;', 57508.7, DATEADD('DAY', -42, CURRENT_DATE), TIMESTAMPADD('MINUTE', -1142,  CAST(TIMESTAMPADD('DAY', -42, CAST(CURRENT_TIMESTAMP() as TIMESTAMP WITH TIME ZONE) ) as TIMESTAMP WITH TIME ZONE)),null);</v>
      </c>
      <c r="N47" t="str">
        <f t="shared" si="2"/>
        <v>INSERT INTO bitcoin_exchange (id, market_api_id, currency_code, symbol, rate_float, created_date, created_time_stamp,cron_job_id)VALUES(1143, 'coindesk', 'EUR', '&amp;euro;', 60788.1, DATEADD('DAY', -42, CURRENT_DATE), TIMESTAMPADD('MINUTE', -1143,  CAST(TIMESTAMPADD('DAY', -42, CAST(CURRENT_TIMESTAMP() as TIMESTAMP WITH TIME ZONE) ) as TIMESTAMP WITH TIME ZONE)),null);</v>
      </c>
      <c r="O47" t="str">
        <f t="shared" si="3"/>
        <v>INSERT INTO bitcoin_exchange (id, market_api_id, currency_code, symbol, rate_float, created_date, created_time_stamp,cron_job_id)VALUES(1144, 'coindesk', 'EUR', '&amp;euro;', 57144.8, DATEADD('DAY', -42, CURRENT_DATE), TIMESTAMPADD('MINUTE', -1144,  CAST(TIMESTAMPADD('DAY', -42, CAST(CURRENT_TIMESTAMP() as TIMESTAMP WITH TIME ZONE) ) as TIMESTAMP WITH TIME ZONE)),null);</v>
      </c>
    </row>
    <row r="48" spans="1:15" x14ac:dyDescent="0.25">
      <c r="A48">
        <f t="shared" si="9"/>
        <v>42</v>
      </c>
      <c r="B48">
        <f t="shared" si="8"/>
        <v>1145</v>
      </c>
      <c r="C48">
        <f t="shared" si="4"/>
        <v>1145</v>
      </c>
      <c r="D48">
        <f t="shared" si="5"/>
        <v>1146</v>
      </c>
      <c r="E48">
        <f t="shared" si="6"/>
        <v>1147</v>
      </c>
      <c r="F48">
        <f t="shared" si="7"/>
        <v>1148</v>
      </c>
      <c r="G48" t="s">
        <v>38</v>
      </c>
      <c r="H48" s="1">
        <v>57508.4</v>
      </c>
      <c r="I48" s="1">
        <v>57715.199999999997</v>
      </c>
      <c r="J48" s="1">
        <v>57785.1</v>
      </c>
      <c r="K48" s="1">
        <v>56690.2</v>
      </c>
      <c r="L48" t="str">
        <f t="shared" si="0"/>
        <v>INSERT INTO bitcoin_exchange (id, market_api_id, currency_code, symbol, rate_float, created_date, created_time_stamp,cron_job_id)VALUES(1145, 'coindesk', 'EUR', '&amp;euro;', 57508.4, DATEADD('DAY', -42, CURRENT_DATE), TIMESTAMPADD('MINUTE', -1145,  CAST(TIMESTAMPADD('DAY', -42, CAST(CURRENT_TIMESTAMP() as TIMESTAMP WITH TIME ZONE) ) as TIMESTAMP WITH TIME ZONE)),null);</v>
      </c>
      <c r="M48" t="str">
        <f t="shared" si="1"/>
        <v>INSERT INTO bitcoin_exchange (id, market_api_id, currency_code, symbol, rate_float, created_date, created_time_stamp,cron_job_id)VALUES(1146, 'coindesk', 'EUR', '&amp;euro;', 57715.2, DATEADD('DAY', -42, CURRENT_DATE), TIMESTAMPADD('MINUTE', -1146,  CAST(TIMESTAMPADD('DAY', -42, CAST(CURRENT_TIMESTAMP() as TIMESTAMP WITH TIME ZONE) ) as TIMESTAMP WITH TIME ZONE)),null);</v>
      </c>
      <c r="N48" t="str">
        <f t="shared" si="2"/>
        <v>INSERT INTO bitcoin_exchange (id, market_api_id, currency_code, symbol, rate_float, created_date, created_time_stamp,cron_job_id)VALUES(1147, 'coindesk', 'EUR', '&amp;euro;', 57785.1, DATEADD('DAY', -42, CURRENT_DATE), TIMESTAMPADD('MINUTE', -1147,  CAST(TIMESTAMPADD('DAY', -42, CAST(CURRENT_TIMESTAMP() as TIMESTAMP WITH TIME ZONE) ) as TIMESTAMP WITH TIME ZONE)),null);</v>
      </c>
      <c r="O48" t="str">
        <f t="shared" si="3"/>
        <v>INSERT INTO bitcoin_exchange (id, market_api_id, currency_code, symbol, rate_float, created_date, created_time_stamp,cron_job_id)VALUES(1148, 'coindesk', 'EUR', '&amp;euro;', 56690.2, DATEADD('DAY', -42, CURRENT_DATE), TIMESTAMPADD('MINUTE', -1148,  CAST(TIMESTAMPADD('DAY', -42, CAST(CURRENT_TIMESTAMP() as TIMESTAMP WITH TIME ZONE) ) as TIMESTAMP WITH TIME ZONE)),null);</v>
      </c>
    </row>
    <row r="49" spans="1:15" x14ac:dyDescent="0.25">
      <c r="A49">
        <f t="shared" si="9"/>
        <v>43</v>
      </c>
      <c r="B49">
        <f t="shared" si="8"/>
        <v>1149</v>
      </c>
      <c r="C49">
        <f t="shared" si="4"/>
        <v>1149</v>
      </c>
      <c r="D49">
        <f t="shared" si="5"/>
        <v>1150</v>
      </c>
      <c r="E49">
        <f t="shared" si="6"/>
        <v>1151</v>
      </c>
      <c r="F49">
        <f t="shared" si="7"/>
        <v>1152</v>
      </c>
      <c r="G49" s="2">
        <v>45636</v>
      </c>
      <c r="H49" s="1">
        <v>57715.199999999997</v>
      </c>
      <c r="I49" s="1">
        <v>57100</v>
      </c>
      <c r="J49" s="1">
        <v>57981</v>
      </c>
      <c r="K49" s="1">
        <v>57100</v>
      </c>
      <c r="L49" t="str">
        <f t="shared" si="0"/>
        <v>INSERT INTO bitcoin_exchange (id, market_api_id, currency_code, symbol, rate_float, created_date, created_time_stamp,cron_job_id)VALUES(1149, 'coindesk', 'EUR', '&amp;euro;', 57715.2, DATEADD('DAY', -43, CURRENT_DATE), TIMESTAMPADD('MINUTE', -1149,  CAST(TIMESTAMPADD('DAY', -43, CAST(CURRENT_TIMESTAMP() as TIMESTAMP WITH TIME ZONE) ) as TIMESTAMP WITH TIME ZONE)),null);</v>
      </c>
      <c r="M49" t="str">
        <f t="shared" si="1"/>
        <v>INSERT INTO bitcoin_exchange (id, market_api_id, currency_code, symbol, rate_float, created_date, created_time_stamp,cron_job_id)VALUES(1150, 'coindesk', 'EUR', '&amp;euro;', 57100, DATEADD('DAY', -43, CURRENT_DATE), TIMESTAMPADD('MINUTE', -1150,  CAST(TIMESTAMPADD('DAY', -43, CAST(CURRENT_TIMESTAMP() as TIMESTAMP WITH TIME ZONE) ) as TIMESTAMP WITH TIME ZONE)),null);</v>
      </c>
      <c r="N49" t="str">
        <f t="shared" si="2"/>
        <v>INSERT INTO bitcoin_exchange (id, market_api_id, currency_code, symbol, rate_float, created_date, created_time_stamp,cron_job_id)VALUES(1151, 'coindesk', 'EUR', '&amp;euro;', 57981, DATEADD('DAY', -43, CURRENT_DATE), TIMESTAMPADD('MINUTE', -1151,  CAST(TIMESTAMPADD('DAY', -43, CAST(CURRENT_TIMESTAMP() as TIMESTAMP WITH TIME ZONE) ) as TIMESTAMP WITH TIME ZONE)),null);</v>
      </c>
      <c r="O49" t="str">
        <f t="shared" si="3"/>
        <v>INSERT INTO bitcoin_exchange (id, market_api_id, currency_code, symbol, rate_float, created_date, created_time_stamp,cron_job_id)VALUES(1152, 'coindesk', 'EUR', '&amp;euro;', 57100, DATEADD('DAY', -43, CURRENT_DATE), TIMESTAMPADD('MINUTE', -1152,  CAST(TIMESTAMPADD('DAY', -43, CAST(CURRENT_TIMESTAMP() as TIMESTAMP WITH TIME ZONE) ) as TIMESTAMP WITH TIME ZONE)),null);</v>
      </c>
    </row>
    <row r="50" spans="1:15" x14ac:dyDescent="0.25">
      <c r="A50">
        <f t="shared" si="9"/>
        <v>43</v>
      </c>
      <c r="B50">
        <f t="shared" si="8"/>
        <v>1153</v>
      </c>
      <c r="C50">
        <f t="shared" si="4"/>
        <v>1153</v>
      </c>
      <c r="D50">
        <f t="shared" si="5"/>
        <v>1154</v>
      </c>
      <c r="E50">
        <f t="shared" si="6"/>
        <v>1155</v>
      </c>
      <c r="F50">
        <f t="shared" si="7"/>
        <v>1156</v>
      </c>
      <c r="G50" s="2">
        <v>45606</v>
      </c>
      <c r="H50" s="1">
        <v>57100</v>
      </c>
      <c r="I50" s="1">
        <v>55143.3</v>
      </c>
      <c r="J50" s="1">
        <v>57923.9</v>
      </c>
      <c r="K50" s="1">
        <v>54962.400000000001</v>
      </c>
      <c r="L50" t="str">
        <f t="shared" si="0"/>
        <v>INSERT INTO bitcoin_exchange (id, market_api_id, currency_code, symbol, rate_float, created_date, created_time_stamp,cron_job_id)VALUES(1153, 'coindesk', 'EUR', '&amp;euro;', 57100, DATEADD('DAY', -43, CURRENT_DATE), TIMESTAMPADD('MINUTE', -1153,  CAST(TIMESTAMPADD('DAY', -43, CAST(CURRENT_TIMESTAMP() as TIMESTAMP WITH TIME ZONE) ) as TIMESTAMP WITH TIME ZONE)),null);</v>
      </c>
      <c r="M50" t="str">
        <f t="shared" si="1"/>
        <v>INSERT INTO bitcoin_exchange (id, market_api_id, currency_code, symbol, rate_float, created_date, created_time_stamp,cron_job_id)VALUES(1154, 'coindesk', 'EUR', '&amp;euro;', 55143.3, DATEADD('DAY', -43, CURRENT_DATE), TIMESTAMPADD('MINUTE', -1154,  CAST(TIMESTAMPADD('DAY', -43, CAST(CURRENT_TIMESTAMP() as TIMESTAMP WITH TIME ZONE) ) as TIMESTAMP WITH TIME ZONE)),null);</v>
      </c>
      <c r="N50" t="str">
        <f t="shared" si="2"/>
        <v>INSERT INTO bitcoin_exchange (id, market_api_id, currency_code, symbol, rate_float, created_date, created_time_stamp,cron_job_id)VALUES(1155, 'coindesk', 'EUR', '&amp;euro;', 57923.9, DATEADD('DAY', -43, CURRENT_DATE), TIMESTAMPADD('MINUTE', -1155,  CAST(TIMESTAMPADD('DAY', -43, CAST(CURRENT_TIMESTAMP() as TIMESTAMP WITH TIME ZONE) ) as TIMESTAMP WITH TIME ZONE)),null);</v>
      </c>
      <c r="O50" t="str">
        <f t="shared" si="3"/>
        <v>INSERT INTO bitcoin_exchange (id, market_api_id, currency_code, symbol, rate_float, created_date, created_time_stamp,cron_job_id)VALUES(1156, 'coindesk', 'EUR', '&amp;euro;', 54962.4, DATEADD('DAY', -43, CURRENT_DATE), TIMESTAMPADD('MINUTE', -1156,  CAST(TIMESTAMPADD('DAY', -43, CAST(CURRENT_TIMESTAMP() as TIMESTAMP WITH TIME ZONE) ) as TIMESTAMP WITH TIME ZONE)),null);</v>
      </c>
    </row>
    <row r="51" spans="1:15" x14ac:dyDescent="0.25">
      <c r="A51">
        <f t="shared" si="9"/>
        <v>44</v>
      </c>
      <c r="B51">
        <f t="shared" si="8"/>
        <v>1157</v>
      </c>
      <c r="C51">
        <f t="shared" si="4"/>
        <v>1157</v>
      </c>
      <c r="D51">
        <f t="shared" si="5"/>
        <v>1158</v>
      </c>
      <c r="E51">
        <f t="shared" si="6"/>
        <v>1159</v>
      </c>
      <c r="F51">
        <f t="shared" si="7"/>
        <v>1160</v>
      </c>
      <c r="G51" s="2">
        <v>45575</v>
      </c>
      <c r="H51" s="1">
        <v>55117.5</v>
      </c>
      <c r="I51" s="1">
        <v>55379.6</v>
      </c>
      <c r="J51" s="1">
        <v>56032.3</v>
      </c>
      <c r="K51" s="1">
        <v>53950</v>
      </c>
      <c r="L51" t="str">
        <f t="shared" si="0"/>
        <v>INSERT INTO bitcoin_exchange (id, market_api_id, currency_code, symbol, rate_float, created_date, created_time_stamp,cron_job_id)VALUES(1157, 'coindesk', 'EUR', '&amp;euro;', 55117.5, DATEADD('DAY', -44, CURRENT_DATE), TIMESTAMPADD('MINUTE', -1157,  CAST(TIMESTAMPADD('DAY', -44, CAST(CURRENT_TIMESTAMP() as TIMESTAMP WITH TIME ZONE) ) as TIMESTAMP WITH TIME ZONE)),null);</v>
      </c>
      <c r="M51" t="str">
        <f t="shared" si="1"/>
        <v>INSERT INTO bitcoin_exchange (id, market_api_id, currency_code, symbol, rate_float, created_date, created_time_stamp,cron_job_id)VALUES(1158, 'coindesk', 'EUR', '&amp;euro;', 55379.6, DATEADD('DAY', -44, CURRENT_DATE), TIMESTAMPADD('MINUTE', -1158,  CAST(TIMESTAMPADD('DAY', -44, CAST(CURRENT_TIMESTAMP() as TIMESTAMP WITH TIME ZONE) ) as TIMESTAMP WITH TIME ZONE)),null);</v>
      </c>
      <c r="N51" t="str">
        <f t="shared" si="2"/>
        <v>INSERT INTO bitcoin_exchange (id, market_api_id, currency_code, symbol, rate_float, created_date, created_time_stamp,cron_job_id)VALUES(1159, 'coindesk', 'EUR', '&amp;euro;', 56032.3, DATEADD('DAY', -44, CURRENT_DATE), TIMESTAMPADD('MINUTE', -1159,  CAST(TIMESTAMPADD('DAY', -44, CAST(CURRENT_TIMESTAMP() as TIMESTAMP WITH TIME ZONE) ) as TIMESTAMP WITH TIME ZONE)),null);</v>
      </c>
      <c r="O51" t="str">
        <f t="shared" si="3"/>
        <v>INSERT INTO bitcoin_exchange (id, market_api_id, currency_code, symbol, rate_float, created_date, created_time_stamp,cron_job_id)VALUES(1160, 'coindesk', 'EUR', '&amp;euro;', 53950, DATEADD('DAY', -44, CURRENT_DATE), TIMESTAMPADD('MINUTE', -1160,  CAST(TIMESTAMPADD('DAY', -44, CAST(CURRENT_TIMESTAMP() as TIMESTAMP WITH TIME ZONE) ) as TIMESTAMP WITH TIME ZONE)),null);</v>
      </c>
    </row>
    <row r="52" spans="1:15" x14ac:dyDescent="0.25">
      <c r="A52">
        <f t="shared" si="9"/>
        <v>44</v>
      </c>
      <c r="B52">
        <f t="shared" si="8"/>
        <v>1161</v>
      </c>
      <c r="C52">
        <f t="shared" si="4"/>
        <v>1161</v>
      </c>
      <c r="D52">
        <f t="shared" si="5"/>
        <v>1162</v>
      </c>
      <c r="E52">
        <f t="shared" si="6"/>
        <v>1163</v>
      </c>
      <c r="F52">
        <f t="shared" si="7"/>
        <v>1164</v>
      </c>
      <c r="G52" s="2">
        <v>45545</v>
      </c>
      <c r="H52" s="1">
        <v>55380.5</v>
      </c>
      <c r="I52" s="1">
        <v>56608</v>
      </c>
      <c r="J52" s="1">
        <v>56990</v>
      </c>
      <c r="K52" s="1">
        <v>55125.7</v>
      </c>
      <c r="L52" t="str">
        <f t="shared" si="0"/>
        <v>INSERT INTO bitcoin_exchange (id, market_api_id, currency_code, symbol, rate_float, created_date, created_time_stamp,cron_job_id)VALUES(1161, 'coindesk', 'EUR', '&amp;euro;', 55380.5, DATEADD('DAY', -44, CURRENT_DATE), TIMESTAMPADD('MINUTE', -1161,  CAST(TIMESTAMPADD('DAY', -44, CAST(CURRENT_TIMESTAMP() as TIMESTAMP WITH TIME ZONE) ) as TIMESTAMP WITH TIME ZONE)),null);</v>
      </c>
      <c r="M52" t="str">
        <f t="shared" si="1"/>
        <v>INSERT INTO bitcoin_exchange (id, market_api_id, currency_code, symbol, rate_float, created_date, created_time_stamp,cron_job_id)VALUES(1162, 'coindesk', 'EUR', '&amp;euro;', 56608, DATEADD('DAY', -44, CURRENT_DATE), TIMESTAMPADD('MINUTE', -1162,  CAST(TIMESTAMPADD('DAY', -44, CAST(CURRENT_TIMESTAMP() as TIMESTAMP WITH TIME ZONE) ) as TIMESTAMP WITH TIME ZONE)),null);</v>
      </c>
      <c r="N52" t="str">
        <f t="shared" si="2"/>
        <v>INSERT INTO bitcoin_exchange (id, market_api_id, currency_code, symbol, rate_float, created_date, created_time_stamp,cron_job_id)VALUES(1163, 'coindesk', 'EUR', '&amp;euro;', 56990, DATEADD('DAY', -44, CURRENT_DATE), TIMESTAMPADD('MINUTE', -1163,  CAST(TIMESTAMPADD('DAY', -44, CAST(CURRENT_TIMESTAMP() as TIMESTAMP WITH TIME ZONE) ) as TIMESTAMP WITH TIME ZONE)),null);</v>
      </c>
      <c r="O52" t="str">
        <f t="shared" si="3"/>
        <v>INSERT INTO bitcoin_exchange (id, market_api_id, currency_code, symbol, rate_float, created_date, created_time_stamp,cron_job_id)VALUES(1164, 'coindesk', 'EUR', '&amp;euro;', 55125.7, DATEADD('DAY', -44, CURRENT_DATE), TIMESTAMPADD('MINUTE', -1164,  CAST(TIMESTAMPADD('DAY', -44, CAST(CURRENT_TIMESTAMP() as TIMESTAMP WITH TIME ZONE) ) as TIMESTAMP WITH TIME ZONE)),null);</v>
      </c>
    </row>
    <row r="53" spans="1:15" x14ac:dyDescent="0.25">
      <c r="A53">
        <f t="shared" si="9"/>
        <v>45</v>
      </c>
      <c r="B53">
        <f t="shared" si="8"/>
        <v>1165</v>
      </c>
      <c r="C53">
        <f t="shared" si="4"/>
        <v>1165</v>
      </c>
      <c r="D53">
        <f t="shared" si="5"/>
        <v>1166</v>
      </c>
      <c r="E53">
        <f t="shared" si="6"/>
        <v>1167</v>
      </c>
      <c r="F53">
        <f t="shared" si="7"/>
        <v>1168</v>
      </c>
      <c r="G53" s="2">
        <v>45514</v>
      </c>
      <c r="H53" s="1">
        <v>56607.9</v>
      </c>
      <c r="I53" s="1">
        <v>56710</v>
      </c>
      <c r="J53" s="1">
        <v>57521.7</v>
      </c>
      <c r="K53" s="1">
        <v>56364.800000000003</v>
      </c>
      <c r="L53" t="str">
        <f t="shared" si="0"/>
        <v>INSERT INTO bitcoin_exchange (id, market_api_id, currency_code, symbol, rate_float, created_date, created_time_stamp,cron_job_id)VALUES(1165, 'coindesk', 'EUR', '&amp;euro;', 56607.9, DATEADD('DAY', -45, CURRENT_DATE), TIMESTAMPADD('MINUTE', -1165,  CAST(TIMESTAMPADD('DAY', -45, CAST(CURRENT_TIMESTAMP() as TIMESTAMP WITH TIME ZONE) ) as TIMESTAMP WITH TIME ZONE)),null);</v>
      </c>
      <c r="M53" t="str">
        <f t="shared" si="1"/>
        <v>INSERT INTO bitcoin_exchange (id, market_api_id, currency_code, symbol, rate_float, created_date, created_time_stamp,cron_job_id)VALUES(1166, 'coindesk', 'EUR', '&amp;euro;', 56710, DATEADD('DAY', -45, CURRENT_DATE), TIMESTAMPADD('MINUTE', -1166,  CAST(TIMESTAMPADD('DAY', -45, CAST(CURRENT_TIMESTAMP() as TIMESTAMP WITH TIME ZONE) ) as TIMESTAMP WITH TIME ZONE)),null);</v>
      </c>
      <c r="N53" t="str">
        <f t="shared" si="2"/>
        <v>INSERT INTO bitcoin_exchange (id, market_api_id, currency_code, symbol, rate_float, created_date, created_time_stamp,cron_job_id)VALUES(1167, 'coindesk', 'EUR', '&amp;euro;', 57521.7, DATEADD('DAY', -45, CURRENT_DATE), TIMESTAMPADD('MINUTE', -1167,  CAST(TIMESTAMPADD('DAY', -45, CAST(CURRENT_TIMESTAMP() as TIMESTAMP WITH TIME ZONE) ) as TIMESTAMP WITH TIME ZONE)),null);</v>
      </c>
      <c r="O53" t="str">
        <f t="shared" si="3"/>
        <v>INSERT INTO bitcoin_exchange (id, market_api_id, currency_code, symbol, rate_float, created_date, created_time_stamp,cron_job_id)VALUES(1168, 'coindesk', 'EUR', '&amp;euro;', 56364.8, DATEADD('DAY', -45, CURRENT_DATE), TIMESTAMPADD('MINUTE', -1168,  CAST(TIMESTAMPADD('DAY', -45, CAST(CURRENT_TIMESTAMP() as TIMESTAMP WITH TIME ZONE) ) as TIMESTAMP WITH TIME ZONE)),null);</v>
      </c>
    </row>
    <row r="54" spans="1:15" x14ac:dyDescent="0.25">
      <c r="A54">
        <f t="shared" si="9"/>
        <v>45</v>
      </c>
      <c r="B54">
        <f t="shared" si="8"/>
        <v>1169</v>
      </c>
      <c r="C54">
        <f t="shared" si="4"/>
        <v>1169</v>
      </c>
      <c r="D54">
        <f t="shared" si="5"/>
        <v>1170</v>
      </c>
      <c r="E54">
        <f t="shared" si="6"/>
        <v>1171</v>
      </c>
      <c r="F54">
        <f t="shared" si="7"/>
        <v>1172</v>
      </c>
      <c r="G54" s="2">
        <v>45483</v>
      </c>
      <c r="H54" s="1">
        <v>56702</v>
      </c>
      <c r="I54" s="1">
        <v>57231.9</v>
      </c>
      <c r="J54" s="1">
        <v>58685.599999999999</v>
      </c>
      <c r="K54" s="1">
        <v>56594.9</v>
      </c>
      <c r="L54" t="str">
        <f t="shared" si="0"/>
        <v>INSERT INTO bitcoin_exchange (id, market_api_id, currency_code, symbol, rate_float, created_date, created_time_stamp,cron_job_id)VALUES(1169, 'coindesk', 'EUR', '&amp;euro;', 56702, DATEADD('DAY', -45, CURRENT_DATE), TIMESTAMPADD('MINUTE', -1169,  CAST(TIMESTAMPADD('DAY', -45, CAST(CURRENT_TIMESTAMP() as TIMESTAMP WITH TIME ZONE) ) as TIMESTAMP WITH TIME ZONE)),null);</v>
      </c>
      <c r="M54" t="str">
        <f t="shared" si="1"/>
        <v>INSERT INTO bitcoin_exchange (id, market_api_id, currency_code, symbol, rate_float, created_date, created_time_stamp,cron_job_id)VALUES(1170, 'coindesk', 'EUR', '&amp;euro;', 57231.9, DATEADD('DAY', -45, CURRENT_DATE), TIMESTAMPADD('MINUTE', -1170,  CAST(TIMESTAMPADD('DAY', -45, CAST(CURRENT_TIMESTAMP() as TIMESTAMP WITH TIME ZONE) ) as TIMESTAMP WITH TIME ZONE)),null);</v>
      </c>
      <c r="N54" t="str">
        <f t="shared" si="2"/>
        <v>INSERT INTO bitcoin_exchange (id, market_api_id, currency_code, symbol, rate_float, created_date, created_time_stamp,cron_job_id)VALUES(1171, 'coindesk', 'EUR', '&amp;euro;', 58685.6, DATEADD('DAY', -45, CURRENT_DATE), TIMESTAMPADD('MINUTE', -1171,  CAST(TIMESTAMPADD('DAY', -45, CAST(CURRENT_TIMESTAMP() as TIMESTAMP WITH TIME ZONE) ) as TIMESTAMP WITH TIME ZONE)),null);</v>
      </c>
      <c r="O54" t="str">
        <f t="shared" si="3"/>
        <v>INSERT INTO bitcoin_exchange (id, market_api_id, currency_code, symbol, rate_float, created_date, created_time_stamp,cron_job_id)VALUES(1172, 'coindesk', 'EUR', '&amp;euro;', 56594.9, DATEADD('DAY', -45, CURRENT_DATE), TIMESTAMPADD('MINUTE', -1172,  CAST(TIMESTAMPADD('DAY', -45, CAST(CURRENT_TIMESTAMP() as TIMESTAMP WITH TIME ZONE) ) as TIMESTAMP WITH TIME ZONE)),null);</v>
      </c>
    </row>
    <row r="55" spans="1:15" x14ac:dyDescent="0.25">
      <c r="A55">
        <f t="shared" si="9"/>
        <v>46</v>
      </c>
      <c r="B55">
        <f t="shared" si="8"/>
        <v>1173</v>
      </c>
      <c r="C55">
        <f t="shared" si="4"/>
        <v>1173</v>
      </c>
      <c r="D55">
        <f t="shared" si="5"/>
        <v>1174</v>
      </c>
      <c r="E55">
        <f t="shared" si="6"/>
        <v>1175</v>
      </c>
      <c r="F55">
        <f t="shared" si="7"/>
        <v>1176</v>
      </c>
      <c r="G55" s="2">
        <v>45453</v>
      </c>
      <c r="H55" s="1">
        <v>57228.1</v>
      </c>
      <c r="I55" s="1">
        <v>56484.9</v>
      </c>
      <c r="J55" s="1">
        <v>57300</v>
      </c>
      <c r="K55" s="1">
        <v>56298.9</v>
      </c>
      <c r="L55" t="str">
        <f t="shared" si="0"/>
        <v>INSERT INTO bitcoin_exchange (id, market_api_id, currency_code, symbol, rate_float, created_date, created_time_stamp,cron_job_id)VALUES(1173, 'coindesk', 'EUR', '&amp;euro;', 57228.1, DATEADD('DAY', -46, CURRENT_DATE), TIMESTAMPADD('MINUTE', -1173,  CAST(TIMESTAMPADD('DAY', -46, CAST(CURRENT_TIMESTAMP() as TIMESTAMP WITH TIME ZONE) ) as TIMESTAMP WITH TIME ZONE)),null);</v>
      </c>
      <c r="M55" t="str">
        <f t="shared" si="1"/>
        <v>INSERT INTO bitcoin_exchange (id, market_api_id, currency_code, symbol, rate_float, created_date, created_time_stamp,cron_job_id)VALUES(1174, 'coindesk', 'EUR', '&amp;euro;', 56484.9, DATEADD('DAY', -46, CURRENT_DATE), TIMESTAMPADD('MINUTE', -1174,  CAST(TIMESTAMPADD('DAY', -46, CAST(CURRENT_TIMESTAMP() as TIMESTAMP WITH TIME ZONE) ) as TIMESTAMP WITH TIME ZONE)),null);</v>
      </c>
      <c r="N55" t="str">
        <f t="shared" si="2"/>
        <v>INSERT INTO bitcoin_exchange (id, market_api_id, currency_code, symbol, rate_float, created_date, created_time_stamp,cron_job_id)VALUES(1175, 'coindesk', 'EUR', '&amp;euro;', 57300, DATEADD('DAY', -46, CURRENT_DATE), TIMESTAMPADD('MINUTE', -1175,  CAST(TIMESTAMPADD('DAY', -46, CAST(CURRENT_TIMESTAMP() as TIMESTAMP WITH TIME ZONE) ) as TIMESTAMP WITH TIME ZONE)),null);</v>
      </c>
      <c r="O55" t="str">
        <f t="shared" si="3"/>
        <v>INSERT INTO bitcoin_exchange (id, market_api_id, currency_code, symbol, rate_float, created_date, created_time_stamp,cron_job_id)VALUES(1176, 'coindesk', 'EUR', '&amp;euro;', 56298.9, DATEADD('DAY', -46, CURRENT_DATE), TIMESTAMPADD('MINUTE', -1176,  CAST(TIMESTAMPADD('DAY', -46, CAST(CURRENT_TIMESTAMP() as TIMESTAMP WITH TIME ZONE) ) as TIMESTAMP WITH TIME ZONE)),null);</v>
      </c>
    </row>
    <row r="56" spans="1:15" x14ac:dyDescent="0.25">
      <c r="A56">
        <f t="shared" si="9"/>
        <v>46</v>
      </c>
      <c r="B56">
        <f t="shared" si="8"/>
        <v>1177</v>
      </c>
      <c r="C56">
        <f t="shared" si="4"/>
        <v>1177</v>
      </c>
      <c r="D56">
        <f t="shared" si="5"/>
        <v>1178</v>
      </c>
      <c r="E56">
        <f t="shared" si="6"/>
        <v>1179</v>
      </c>
      <c r="F56">
        <f t="shared" si="7"/>
        <v>1180</v>
      </c>
      <c r="G56" s="2">
        <v>45422</v>
      </c>
      <c r="H56" s="1">
        <v>56484.4</v>
      </c>
      <c r="I56" s="1">
        <v>56553.1</v>
      </c>
      <c r="J56" s="1">
        <v>56798.8</v>
      </c>
      <c r="K56" s="1">
        <v>56177.5</v>
      </c>
      <c r="L56" t="str">
        <f t="shared" si="0"/>
        <v>INSERT INTO bitcoin_exchange (id, market_api_id, currency_code, symbol, rate_float, created_date, created_time_stamp,cron_job_id)VALUES(1177, 'coindesk', 'EUR', '&amp;euro;', 56484.4, DATEADD('DAY', -46, CURRENT_DATE), TIMESTAMPADD('MINUTE', -1177,  CAST(TIMESTAMPADD('DAY', -46, CAST(CURRENT_TIMESTAMP() as TIMESTAMP WITH TIME ZONE) ) as TIMESTAMP WITH TIME ZONE)),null);</v>
      </c>
      <c r="M56" t="str">
        <f t="shared" si="1"/>
        <v>INSERT INTO bitcoin_exchange (id, market_api_id, currency_code, symbol, rate_float, created_date, created_time_stamp,cron_job_id)VALUES(1178, 'coindesk', 'EUR', '&amp;euro;', 56553.1, DATEADD('DAY', -46, CURRENT_DATE), TIMESTAMPADD('MINUTE', -1178,  CAST(TIMESTAMPADD('DAY', -46, CAST(CURRENT_TIMESTAMP() as TIMESTAMP WITH TIME ZONE) ) as TIMESTAMP WITH TIME ZONE)),null);</v>
      </c>
      <c r="N56" t="str">
        <f t="shared" si="2"/>
        <v>INSERT INTO bitcoin_exchange (id, market_api_id, currency_code, symbol, rate_float, created_date, created_time_stamp,cron_job_id)VALUES(1179, 'coindesk', 'EUR', '&amp;euro;', 56798.8, DATEADD('DAY', -46, CURRENT_DATE), TIMESTAMPADD('MINUTE', -1179,  CAST(TIMESTAMPADD('DAY', -46, CAST(CURRENT_TIMESTAMP() as TIMESTAMP WITH TIME ZONE) ) as TIMESTAMP WITH TIME ZONE)),null);</v>
      </c>
      <c r="O56" t="str">
        <f t="shared" si="3"/>
        <v>INSERT INTO bitcoin_exchange (id, market_api_id, currency_code, symbol, rate_float, created_date, created_time_stamp,cron_job_id)VALUES(1180, 'coindesk', 'EUR', '&amp;euro;', 56177.5, DATEADD('DAY', -46, CURRENT_DATE), TIMESTAMPADD('MINUTE', -1180,  CAST(TIMESTAMPADD('DAY', -46, CAST(CURRENT_TIMESTAMP() as TIMESTAMP WITH TIME ZONE) ) as TIMESTAMP WITH TIME ZONE)),null);</v>
      </c>
    </row>
    <row r="57" spans="1:15" x14ac:dyDescent="0.25">
      <c r="A57">
        <f t="shared" si="9"/>
        <v>47</v>
      </c>
      <c r="B57">
        <f t="shared" si="8"/>
        <v>1181</v>
      </c>
      <c r="C57">
        <f t="shared" si="4"/>
        <v>1181</v>
      </c>
      <c r="D57">
        <f t="shared" si="5"/>
        <v>1182</v>
      </c>
      <c r="E57">
        <f t="shared" si="6"/>
        <v>1183</v>
      </c>
      <c r="F57">
        <f t="shared" si="7"/>
        <v>1184</v>
      </c>
      <c r="G57" s="2">
        <v>45392</v>
      </c>
      <c r="H57" s="1">
        <v>56542.400000000001</v>
      </c>
      <c r="I57" s="1">
        <v>55044.6</v>
      </c>
      <c r="J57" s="1">
        <v>56923</v>
      </c>
      <c r="K57" s="1">
        <v>54805.1</v>
      </c>
      <c r="L57" t="str">
        <f t="shared" si="0"/>
        <v>INSERT INTO bitcoin_exchange (id, market_api_id, currency_code, symbol, rate_float, created_date, created_time_stamp,cron_job_id)VALUES(1181, 'coindesk', 'EUR', '&amp;euro;', 56542.4, DATEADD('DAY', -47, CURRENT_DATE), TIMESTAMPADD('MINUTE', -1181,  CAST(TIMESTAMPADD('DAY', -47, CAST(CURRENT_TIMESTAMP() as TIMESTAMP WITH TIME ZONE) ) as TIMESTAMP WITH TIME ZONE)),null);</v>
      </c>
      <c r="M57" t="str">
        <f t="shared" si="1"/>
        <v>INSERT INTO bitcoin_exchange (id, market_api_id, currency_code, symbol, rate_float, created_date, created_time_stamp,cron_job_id)VALUES(1182, 'coindesk', 'EUR', '&amp;euro;', 55044.6, DATEADD('DAY', -47, CURRENT_DATE), TIMESTAMPADD('MINUTE', -1182,  CAST(TIMESTAMPADD('DAY', -47, CAST(CURRENT_TIMESTAMP() as TIMESTAMP WITH TIME ZONE) ) as TIMESTAMP WITH TIME ZONE)),null);</v>
      </c>
      <c r="N57" t="str">
        <f t="shared" si="2"/>
        <v>INSERT INTO bitcoin_exchange (id, market_api_id, currency_code, symbol, rate_float, created_date, created_time_stamp,cron_job_id)VALUES(1183, 'coindesk', 'EUR', '&amp;euro;', 56923, DATEADD('DAY', -47, CURRENT_DATE), TIMESTAMPADD('MINUTE', -1183,  CAST(TIMESTAMPADD('DAY', -47, CAST(CURRENT_TIMESTAMP() as TIMESTAMP WITH TIME ZONE) ) as TIMESTAMP WITH TIME ZONE)),null);</v>
      </c>
      <c r="O57" t="str">
        <f t="shared" si="3"/>
        <v>INSERT INTO bitcoin_exchange (id, market_api_id, currency_code, symbol, rate_float, created_date, created_time_stamp,cron_job_id)VALUES(1184, 'coindesk', 'EUR', '&amp;euro;', 54805.1, DATEADD('DAY', -47, CURRENT_DATE), TIMESTAMPADD('MINUTE', -1184,  CAST(TIMESTAMPADD('DAY', -47, CAST(CURRENT_TIMESTAMP() as TIMESTAMP WITH TIME ZONE) ) as TIMESTAMP WITH TIME ZONE)),null);</v>
      </c>
    </row>
    <row r="58" spans="1:15" x14ac:dyDescent="0.25">
      <c r="A58">
        <f t="shared" si="9"/>
        <v>47</v>
      </c>
      <c r="B58">
        <f t="shared" si="8"/>
        <v>1185</v>
      </c>
      <c r="C58">
        <f t="shared" si="4"/>
        <v>1185</v>
      </c>
      <c r="D58">
        <f t="shared" si="5"/>
        <v>1186</v>
      </c>
      <c r="E58">
        <f t="shared" si="6"/>
        <v>1187</v>
      </c>
      <c r="F58">
        <f t="shared" si="7"/>
        <v>1188</v>
      </c>
      <c r="G58" s="2">
        <v>45361</v>
      </c>
      <c r="H58" s="1">
        <v>55044.6</v>
      </c>
      <c r="I58" s="1">
        <v>54882.400000000001</v>
      </c>
      <c r="J58" s="1">
        <v>55687.3</v>
      </c>
      <c r="K58" s="1">
        <v>54279.5</v>
      </c>
      <c r="L58" t="str">
        <f t="shared" si="0"/>
        <v>INSERT INTO bitcoin_exchange (id, market_api_id, currency_code, symbol, rate_float, created_date, created_time_stamp,cron_job_id)VALUES(1185, 'coindesk', 'EUR', '&amp;euro;', 55044.6, DATEADD('DAY', -47, CURRENT_DATE), TIMESTAMPADD('MINUTE', -1185,  CAST(TIMESTAMPADD('DAY', -47, CAST(CURRENT_TIMESTAMP() as TIMESTAMP WITH TIME ZONE) ) as TIMESTAMP WITH TIME ZONE)),null);</v>
      </c>
      <c r="M58" t="str">
        <f t="shared" si="1"/>
        <v>INSERT INTO bitcoin_exchange (id, market_api_id, currency_code, symbol, rate_float, created_date, created_time_stamp,cron_job_id)VALUES(1186, 'coindesk', 'EUR', '&amp;euro;', 54882.4, DATEADD('DAY', -47, CURRENT_DATE), TIMESTAMPADD('MINUTE', -1186,  CAST(TIMESTAMPADD('DAY', -47, CAST(CURRENT_TIMESTAMP() as TIMESTAMP WITH TIME ZONE) ) as TIMESTAMP WITH TIME ZONE)),null);</v>
      </c>
      <c r="N58" t="str">
        <f t="shared" si="2"/>
        <v>INSERT INTO bitcoin_exchange (id, market_api_id, currency_code, symbol, rate_float, created_date, created_time_stamp,cron_job_id)VALUES(1187, 'coindesk', 'EUR', '&amp;euro;', 55687.3, DATEADD('DAY', -47, CURRENT_DATE), TIMESTAMPADD('MINUTE', -1187,  CAST(TIMESTAMPADD('DAY', -47, CAST(CURRENT_TIMESTAMP() as TIMESTAMP WITH TIME ZONE) ) as TIMESTAMP WITH TIME ZONE)),null);</v>
      </c>
      <c r="O58" t="str">
        <f t="shared" si="3"/>
        <v>INSERT INTO bitcoin_exchange (id, market_api_id, currency_code, symbol, rate_float, created_date, created_time_stamp,cron_job_id)VALUES(1188, 'coindesk', 'EUR', '&amp;euro;', 54279.5, DATEADD('DAY', -47, CURRENT_DATE), TIMESTAMPADD('MINUTE', -1188,  CAST(TIMESTAMPADD('DAY', -47, CAST(CURRENT_TIMESTAMP() as TIMESTAMP WITH TIME ZONE) ) as TIMESTAMP WITH TIME ZONE)),null);</v>
      </c>
    </row>
    <row r="59" spans="1:15" x14ac:dyDescent="0.25">
      <c r="A59">
        <f t="shared" si="9"/>
        <v>48</v>
      </c>
      <c r="B59">
        <f t="shared" si="8"/>
        <v>1189</v>
      </c>
      <c r="C59">
        <f t="shared" si="4"/>
        <v>1189</v>
      </c>
      <c r="D59">
        <f t="shared" si="5"/>
        <v>1190</v>
      </c>
      <c r="E59">
        <f t="shared" si="6"/>
        <v>1191</v>
      </c>
      <c r="F59">
        <f t="shared" si="7"/>
        <v>1192</v>
      </c>
      <c r="G59" s="2">
        <v>45332</v>
      </c>
      <c r="H59" s="1">
        <v>54901.5</v>
      </c>
      <c r="I59" s="1">
        <v>54961.9</v>
      </c>
      <c r="J59" s="1">
        <v>56400</v>
      </c>
      <c r="K59" s="1">
        <v>54320</v>
      </c>
      <c r="L59" t="str">
        <f t="shared" si="0"/>
        <v>INSERT INTO bitcoin_exchange (id, market_api_id, currency_code, symbol, rate_float, created_date, created_time_stamp,cron_job_id)VALUES(1189, 'coindesk', 'EUR', '&amp;euro;', 54901.5, DATEADD('DAY', -48, CURRENT_DATE), TIMESTAMPADD('MINUTE', -1189,  CAST(TIMESTAMPADD('DAY', -48, CAST(CURRENT_TIMESTAMP() as TIMESTAMP WITH TIME ZONE) ) as TIMESTAMP WITH TIME ZONE)),null);</v>
      </c>
      <c r="M59" t="str">
        <f t="shared" si="1"/>
        <v>INSERT INTO bitcoin_exchange (id, market_api_id, currency_code, symbol, rate_float, created_date, created_time_stamp,cron_job_id)VALUES(1190, 'coindesk', 'EUR', '&amp;euro;', 54961.9, DATEADD('DAY', -48, CURRENT_DATE), TIMESTAMPADD('MINUTE', -1190,  CAST(TIMESTAMPADD('DAY', -48, CAST(CURRENT_TIMESTAMP() as TIMESTAMP WITH TIME ZONE) ) as TIMESTAMP WITH TIME ZONE)),null);</v>
      </c>
      <c r="N59" t="str">
        <f t="shared" si="2"/>
        <v>INSERT INTO bitcoin_exchange (id, market_api_id, currency_code, symbol, rate_float, created_date, created_time_stamp,cron_job_id)VALUES(1191, 'coindesk', 'EUR', '&amp;euro;', 56400, DATEADD('DAY', -48, CURRENT_DATE), TIMESTAMPADD('MINUTE', -1191,  CAST(TIMESTAMPADD('DAY', -48, CAST(CURRENT_TIMESTAMP() as TIMESTAMP WITH TIME ZONE) ) as TIMESTAMP WITH TIME ZONE)),null);</v>
      </c>
      <c r="O59" t="str">
        <f t="shared" si="3"/>
        <v>INSERT INTO bitcoin_exchange (id, market_api_id, currency_code, symbol, rate_float, created_date, created_time_stamp,cron_job_id)VALUES(1192, 'coindesk', 'EUR', '&amp;euro;', 54320, DATEADD('DAY', -48, CURRENT_DATE), TIMESTAMPADD('MINUTE', -1192,  CAST(TIMESTAMPADD('DAY', -48, CAST(CURRENT_TIMESTAMP() as TIMESTAMP WITH TIME ZONE) ) as TIMESTAMP WITH TIME ZONE)),null);</v>
      </c>
    </row>
    <row r="60" spans="1:15" x14ac:dyDescent="0.25">
      <c r="A60">
        <f t="shared" si="9"/>
        <v>48</v>
      </c>
      <c r="B60">
        <f t="shared" si="8"/>
        <v>1193</v>
      </c>
      <c r="C60">
        <f t="shared" si="4"/>
        <v>1193</v>
      </c>
      <c r="D60">
        <f t="shared" si="5"/>
        <v>1194</v>
      </c>
      <c r="E60">
        <f t="shared" si="6"/>
        <v>1195</v>
      </c>
      <c r="F60">
        <f t="shared" si="7"/>
        <v>1196</v>
      </c>
      <c r="G60" s="2">
        <v>45301</v>
      </c>
      <c r="H60" s="1">
        <v>55000</v>
      </c>
      <c r="I60" s="1">
        <v>56874.6</v>
      </c>
      <c r="J60" s="1">
        <v>57701.9</v>
      </c>
      <c r="K60" s="1">
        <v>54396.9</v>
      </c>
      <c r="L60" t="str">
        <f t="shared" si="0"/>
        <v>INSERT INTO bitcoin_exchange (id, market_api_id, currency_code, symbol, rate_float, created_date, created_time_stamp,cron_job_id)VALUES(1193, 'coindesk', 'EUR', '&amp;euro;', 55000, DATEADD('DAY', -48, CURRENT_DATE), TIMESTAMPADD('MINUTE', -1193,  CAST(TIMESTAMPADD('DAY', -48, CAST(CURRENT_TIMESTAMP() as TIMESTAMP WITH TIME ZONE) ) as TIMESTAMP WITH TIME ZONE)),null);</v>
      </c>
      <c r="M60" t="str">
        <f t="shared" si="1"/>
        <v>INSERT INTO bitcoin_exchange (id, market_api_id, currency_code, symbol, rate_float, created_date, created_time_stamp,cron_job_id)VALUES(1194, 'coindesk', 'EUR', '&amp;euro;', 56874.6, DATEADD('DAY', -48, CURRENT_DATE), TIMESTAMPADD('MINUTE', -1194,  CAST(TIMESTAMPADD('DAY', -48, CAST(CURRENT_TIMESTAMP() as TIMESTAMP WITH TIME ZONE) ) as TIMESTAMP WITH TIME ZONE)),null);</v>
      </c>
      <c r="N60" t="str">
        <f t="shared" si="2"/>
        <v>INSERT INTO bitcoin_exchange (id, market_api_id, currency_code, symbol, rate_float, created_date, created_time_stamp,cron_job_id)VALUES(1195, 'coindesk', 'EUR', '&amp;euro;', 57701.9, DATEADD('DAY', -48, CURRENT_DATE), TIMESTAMPADD('MINUTE', -1195,  CAST(TIMESTAMPADD('DAY', -48, CAST(CURRENT_TIMESTAMP() as TIMESTAMP WITH TIME ZONE) ) as TIMESTAMP WITH TIME ZONE)),null);</v>
      </c>
      <c r="O60" t="str">
        <f t="shared" si="3"/>
        <v>INSERT INTO bitcoin_exchange (id, market_api_id, currency_code, symbol, rate_float, created_date, created_time_stamp,cron_job_id)VALUES(1196, 'coindesk', 'EUR', '&amp;euro;', 54396.9, DATEADD('DAY', -48, CURRENT_DATE), TIMESTAMPADD('MINUTE', -1196,  CAST(TIMESTAMPADD('DAY', -48, CAST(CURRENT_TIMESTAMP() as TIMESTAMP WITH TIME ZONE) ) as TIMESTAMP WITH TIME ZONE)),null);</v>
      </c>
    </row>
    <row r="61" spans="1:15" x14ac:dyDescent="0.25">
      <c r="A61">
        <f t="shared" si="9"/>
        <v>49</v>
      </c>
      <c r="B61">
        <f t="shared" si="8"/>
        <v>1197</v>
      </c>
      <c r="C61">
        <f t="shared" si="4"/>
        <v>1197</v>
      </c>
      <c r="D61">
        <f t="shared" si="5"/>
        <v>1198</v>
      </c>
      <c r="E61">
        <f t="shared" si="6"/>
        <v>1199</v>
      </c>
      <c r="F61">
        <f t="shared" si="7"/>
        <v>1200</v>
      </c>
      <c r="G61" t="s">
        <v>39</v>
      </c>
      <c r="H61" s="1">
        <v>56874.6</v>
      </c>
      <c r="I61" s="1">
        <v>58746.8</v>
      </c>
      <c r="J61" s="1">
        <v>58746.8</v>
      </c>
      <c r="K61" s="1">
        <v>56450.1</v>
      </c>
      <c r="L61" t="str">
        <f t="shared" si="0"/>
        <v>INSERT INTO bitcoin_exchange (id, market_api_id, currency_code, symbol, rate_float, created_date, created_time_stamp,cron_job_id)VALUES(1197, 'coindesk', 'EUR', '&amp;euro;', 56874.6, DATEADD('DAY', -49, CURRENT_DATE), TIMESTAMPADD('MINUTE', -1197,  CAST(TIMESTAMPADD('DAY', -49, CAST(CURRENT_TIMESTAMP() as TIMESTAMP WITH TIME ZONE) ) as TIMESTAMP WITH TIME ZONE)),null);</v>
      </c>
      <c r="M61" t="str">
        <f t="shared" si="1"/>
        <v>INSERT INTO bitcoin_exchange (id, market_api_id, currency_code, symbol, rate_float, created_date, created_time_stamp,cron_job_id)VALUES(1198, 'coindesk', 'EUR', '&amp;euro;', 58746.8, DATEADD('DAY', -49, CURRENT_DATE), TIMESTAMPADD('MINUTE', -1198,  CAST(TIMESTAMPADD('DAY', -49, CAST(CURRENT_TIMESTAMP() as TIMESTAMP WITH TIME ZONE) ) as TIMESTAMP WITH TIME ZONE)),null);</v>
      </c>
      <c r="N61" t="str">
        <f t="shared" si="2"/>
        <v>INSERT INTO bitcoin_exchange (id, market_api_id, currency_code, symbol, rate_float, created_date, created_time_stamp,cron_job_id)VALUES(1199, 'coindesk', 'EUR', '&amp;euro;', 58746.8, DATEADD('DAY', -49, CURRENT_DATE), TIMESTAMPADD('MINUTE', -1199,  CAST(TIMESTAMPADD('DAY', -49, CAST(CURRENT_TIMESTAMP() as TIMESTAMP WITH TIME ZONE) ) as TIMESTAMP WITH TIME ZONE)),null);</v>
      </c>
      <c r="O61" t="str">
        <f t="shared" si="3"/>
        <v>INSERT INTO bitcoin_exchange (id, market_api_id, currency_code, symbol, rate_float, created_date, created_time_stamp,cron_job_id)VALUES(1200, 'coindesk', 'EUR', '&amp;euro;', 56450.1, DATEADD('DAY', -49, CURRENT_DATE), TIMESTAMPADD('MINUTE', -1200,  CAST(TIMESTAMPADD('DAY', -49, CAST(CURRENT_TIMESTAMP() as TIMESTAMP WITH TIME ZONE) ) as TIMESTAMP WITH TIME ZONE)),null);</v>
      </c>
    </row>
    <row r="62" spans="1:15" x14ac:dyDescent="0.25">
      <c r="A62">
        <f t="shared" si="9"/>
        <v>49</v>
      </c>
      <c r="B62">
        <f t="shared" si="8"/>
        <v>1201</v>
      </c>
      <c r="C62">
        <f t="shared" si="4"/>
        <v>1201</v>
      </c>
      <c r="D62">
        <f t="shared" si="5"/>
        <v>1202</v>
      </c>
      <c r="E62">
        <f t="shared" si="6"/>
        <v>1203</v>
      </c>
      <c r="F62">
        <f t="shared" si="7"/>
        <v>1204</v>
      </c>
      <c r="G62" t="s">
        <v>40</v>
      </c>
      <c r="H62" s="1">
        <v>58746.8</v>
      </c>
      <c r="I62" s="1">
        <v>58985.9</v>
      </c>
      <c r="J62" s="1">
        <v>59095.4</v>
      </c>
      <c r="K62" s="1">
        <v>58636.4</v>
      </c>
      <c r="L62" t="str">
        <f t="shared" si="0"/>
        <v>INSERT INTO bitcoin_exchange (id, market_api_id, currency_code, symbol, rate_float, created_date, created_time_stamp,cron_job_id)VALUES(1201, 'coindesk', 'EUR', '&amp;euro;', 58746.8, DATEADD('DAY', -49, CURRENT_DATE), TIMESTAMPADD('MINUTE', -1201,  CAST(TIMESTAMPADD('DAY', -49, CAST(CURRENT_TIMESTAMP() as TIMESTAMP WITH TIME ZONE) ) as TIMESTAMP WITH TIME ZONE)),null);</v>
      </c>
      <c r="M62" t="str">
        <f t="shared" si="1"/>
        <v>INSERT INTO bitcoin_exchange (id, market_api_id, currency_code, symbol, rate_float, created_date, created_time_stamp,cron_job_id)VALUES(1202, 'coindesk', 'EUR', '&amp;euro;', 58985.9, DATEADD('DAY', -49, CURRENT_DATE), TIMESTAMPADD('MINUTE', -1202,  CAST(TIMESTAMPADD('DAY', -49, CAST(CURRENT_TIMESTAMP() as TIMESTAMP WITH TIME ZONE) ) as TIMESTAMP WITH TIME ZONE)),null);</v>
      </c>
      <c r="N62" t="str">
        <f t="shared" si="2"/>
        <v>INSERT INTO bitcoin_exchange (id, market_api_id, currency_code, symbol, rate_float, created_date, created_time_stamp,cron_job_id)VALUES(1203, 'coindesk', 'EUR', '&amp;euro;', 59095.4, DATEADD('DAY', -49, CURRENT_DATE), TIMESTAMPADD('MINUTE', -1203,  CAST(TIMESTAMPADD('DAY', -49, CAST(CURRENT_TIMESTAMP() as TIMESTAMP WITH TIME ZONE) ) as TIMESTAMP WITH TIME ZONE)),null);</v>
      </c>
      <c r="O62" t="str">
        <f t="shared" si="3"/>
        <v>INSERT INTO bitcoin_exchange (id, market_api_id, currency_code, symbol, rate_float, created_date, created_time_stamp,cron_job_id)VALUES(1204, 'coindesk', 'EUR', '&amp;euro;', 58636.4, DATEADD('DAY', -49, CURRENT_DATE), TIMESTAMPADD('MINUTE', -1204,  CAST(TIMESTAMPADD('DAY', -49, CAST(CURRENT_TIMESTAMP() as TIMESTAMP WITH TIME ZONE) ) as TIMESTAMP WITH TIME ZONE)),null);</v>
      </c>
    </row>
    <row r="63" spans="1:15" x14ac:dyDescent="0.25">
      <c r="A63">
        <f t="shared" si="9"/>
        <v>60</v>
      </c>
      <c r="B63">
        <f t="shared" si="8"/>
        <v>1205</v>
      </c>
      <c r="C63">
        <f t="shared" si="4"/>
        <v>1205</v>
      </c>
      <c r="D63">
        <f t="shared" si="5"/>
        <v>1206</v>
      </c>
      <c r="E63">
        <f t="shared" si="6"/>
        <v>1207</v>
      </c>
      <c r="F63">
        <f t="shared" si="7"/>
        <v>1208</v>
      </c>
      <c r="G63" t="s">
        <v>41</v>
      </c>
      <c r="H63" s="1">
        <v>58987.6</v>
      </c>
      <c r="I63" s="1">
        <v>58941.2</v>
      </c>
      <c r="J63" s="1">
        <v>59302.5</v>
      </c>
      <c r="K63" s="1">
        <v>58619.9</v>
      </c>
      <c r="L63" t="str">
        <f t="shared" si="0"/>
        <v>INSERT INTO bitcoin_exchange (id, market_api_id, currency_code, symbol, rate_float, created_date, created_time_stamp,cron_job_id)VALUES(1205, 'coindesk', 'EUR', '&amp;euro;', 58987.6, DATEADD('DAY', -60, CURRENT_DATE), TIMESTAMPADD('MINUTE', -1205,  CAST(TIMESTAMPADD('DAY', -60, CAST(CURRENT_TIMESTAMP() as TIMESTAMP WITH TIME ZONE) ) as TIMESTAMP WITH TIME ZONE)),null);</v>
      </c>
      <c r="M63" t="str">
        <f t="shared" si="1"/>
        <v>INSERT INTO bitcoin_exchange (id, market_api_id, currency_code, symbol, rate_float, created_date, created_time_stamp,cron_job_id)VALUES(1206, 'coindesk', 'EUR', '&amp;euro;', 58941.2, DATEADD('DAY', -60, CURRENT_DATE), TIMESTAMPADD('MINUTE', -1206,  CAST(TIMESTAMPADD('DAY', -60, CAST(CURRENT_TIMESTAMP() as TIMESTAMP WITH TIME ZONE) ) as TIMESTAMP WITH TIME ZONE)),null);</v>
      </c>
      <c r="N63" t="str">
        <f t="shared" si="2"/>
        <v>INSERT INTO bitcoin_exchange (id, market_api_id, currency_code, symbol, rate_float, created_date, created_time_stamp,cron_job_id)VALUES(1207, 'coindesk', 'EUR', '&amp;euro;', 59302.5, DATEADD('DAY', -60, CURRENT_DATE), TIMESTAMPADD('MINUTE', -1207,  CAST(TIMESTAMPADD('DAY', -60, CAST(CURRENT_TIMESTAMP() as TIMESTAMP WITH TIME ZONE) ) as TIMESTAMP WITH TIME ZONE)),null);</v>
      </c>
      <c r="O63" t="str">
        <f t="shared" si="3"/>
        <v>INSERT INTO bitcoin_exchange (id, market_api_id, currency_code, symbol, rate_float, created_date, created_time_stamp,cron_job_id)VALUES(1208, 'coindesk', 'EUR', '&amp;euro;', 58619.9, DATEADD('DAY', -60, CURRENT_DATE), TIMESTAMPADD('MINUTE', -1208,  CAST(TIMESTAMPADD('DAY', -60, CAST(CURRENT_TIMESTAMP() as TIMESTAMP WITH TIME ZONE) ) as TIMESTAMP WITH TIME ZONE)),null);</v>
      </c>
    </row>
    <row r="64" spans="1:15" x14ac:dyDescent="0.25">
      <c r="A64">
        <f t="shared" si="9"/>
        <v>60</v>
      </c>
      <c r="B64">
        <f t="shared" si="8"/>
        <v>1209</v>
      </c>
      <c r="C64">
        <f t="shared" si="4"/>
        <v>1209</v>
      </c>
      <c r="D64">
        <f t="shared" si="5"/>
        <v>1210</v>
      </c>
      <c r="E64">
        <f t="shared" si="6"/>
        <v>1211</v>
      </c>
      <c r="F64">
        <f t="shared" si="7"/>
        <v>1212</v>
      </c>
      <c r="G64" t="s">
        <v>42</v>
      </c>
      <c r="H64" s="1">
        <v>58942.3</v>
      </c>
      <c r="I64" s="1">
        <v>58300</v>
      </c>
      <c r="J64" s="1">
        <v>59490</v>
      </c>
      <c r="K64" s="1">
        <v>58050</v>
      </c>
      <c r="L64" t="str">
        <f t="shared" si="0"/>
        <v>INSERT INTO bitcoin_exchange (id, market_api_id, currency_code, symbol, rate_float, created_date, created_time_stamp,cron_job_id)VALUES(1209, 'coindesk', 'EUR', '&amp;euro;', 58942.3, DATEADD('DAY', -60, CURRENT_DATE), TIMESTAMPADD('MINUTE', -1209,  CAST(TIMESTAMPADD('DAY', -60, CAST(CURRENT_TIMESTAMP() as TIMESTAMP WITH TIME ZONE) ) as TIMESTAMP WITH TIME ZONE)),null);</v>
      </c>
      <c r="M64" t="str">
        <f t="shared" si="1"/>
        <v>INSERT INTO bitcoin_exchange (id, market_api_id, currency_code, symbol, rate_float, created_date, created_time_stamp,cron_job_id)VALUES(1210, 'coindesk', 'EUR', '&amp;euro;', 58300, DATEADD('DAY', -60, CURRENT_DATE), TIMESTAMPADD('MINUTE', -1210,  CAST(TIMESTAMPADD('DAY', -60, CAST(CURRENT_TIMESTAMP() as TIMESTAMP WITH TIME ZONE) ) as TIMESTAMP WITH TIME ZONE)),null);</v>
      </c>
      <c r="N64" t="str">
        <f t="shared" si="2"/>
        <v>INSERT INTO bitcoin_exchange (id, market_api_id, currency_code, symbol, rate_float, created_date, created_time_stamp,cron_job_id)VALUES(1211, 'coindesk', 'EUR', '&amp;euro;', 59490, DATEADD('DAY', -60, CURRENT_DATE), TIMESTAMPADD('MINUTE', -1211,  CAST(TIMESTAMPADD('DAY', -60, CAST(CURRENT_TIMESTAMP() as TIMESTAMP WITH TIME ZONE) ) as TIMESTAMP WITH TIME ZONE)),null);</v>
      </c>
      <c r="O64" t="str">
        <f t="shared" si="3"/>
        <v>INSERT INTO bitcoin_exchange (id, market_api_id, currency_code, symbol, rate_float, created_date, created_time_stamp,cron_job_id)VALUES(1212, 'coindesk', 'EUR', '&amp;euro;', 58050, DATEADD('DAY', -60, CURRENT_DATE), TIMESTAMPADD('MINUTE', -1212,  CAST(TIMESTAMPADD('DAY', -60, CAST(CURRENT_TIMESTAMP() as TIMESTAMP WITH TIME ZONE) ) as TIMESTAMP WITH TIME ZONE)),null);</v>
      </c>
    </row>
    <row r="65" spans="1:15" x14ac:dyDescent="0.25">
      <c r="A65">
        <f t="shared" si="9"/>
        <v>61</v>
      </c>
      <c r="B65">
        <f t="shared" si="8"/>
        <v>1213</v>
      </c>
      <c r="C65">
        <f t="shared" si="4"/>
        <v>1213</v>
      </c>
      <c r="D65">
        <f t="shared" si="5"/>
        <v>1214</v>
      </c>
      <c r="E65">
        <f t="shared" si="6"/>
        <v>1215</v>
      </c>
      <c r="F65">
        <f t="shared" si="7"/>
        <v>1216</v>
      </c>
      <c r="G65" t="s">
        <v>43</v>
      </c>
      <c r="H65" s="1">
        <v>58300</v>
      </c>
      <c r="I65" s="1">
        <v>56734.7</v>
      </c>
      <c r="J65" s="1">
        <v>58872.4</v>
      </c>
      <c r="K65" s="1">
        <v>56309.8</v>
      </c>
      <c r="L65" t="str">
        <f t="shared" si="0"/>
        <v>INSERT INTO bitcoin_exchange (id, market_api_id, currency_code, symbol, rate_float, created_date, created_time_stamp,cron_job_id)VALUES(1213, 'coindesk', 'EUR', '&amp;euro;', 58300, DATEADD('DAY', -61, CURRENT_DATE), TIMESTAMPADD('MINUTE', -1213,  CAST(TIMESTAMPADD('DAY', -61, CAST(CURRENT_TIMESTAMP() as TIMESTAMP WITH TIME ZONE) ) as TIMESTAMP WITH TIME ZONE)),null);</v>
      </c>
      <c r="M65" t="str">
        <f t="shared" si="1"/>
        <v>INSERT INTO bitcoin_exchange (id, market_api_id, currency_code, symbol, rate_float, created_date, created_time_stamp,cron_job_id)VALUES(1214, 'coindesk', 'EUR', '&amp;euro;', 56734.7, DATEADD('DAY', -61, CURRENT_DATE), TIMESTAMPADD('MINUTE', -1214,  CAST(TIMESTAMPADD('DAY', -61, CAST(CURRENT_TIMESTAMP() as TIMESTAMP WITH TIME ZONE) ) as TIMESTAMP WITH TIME ZONE)),null);</v>
      </c>
      <c r="N65" t="str">
        <f t="shared" si="2"/>
        <v>INSERT INTO bitcoin_exchange (id, market_api_id, currency_code, symbol, rate_float, created_date, created_time_stamp,cron_job_id)VALUES(1215, 'coindesk', 'EUR', '&amp;euro;', 58872.4, DATEADD('DAY', -61, CURRENT_DATE), TIMESTAMPADD('MINUTE', -1215,  CAST(TIMESTAMPADD('DAY', -61, CAST(CURRENT_TIMESTAMP() as TIMESTAMP WITH TIME ZONE) ) as TIMESTAMP WITH TIME ZONE)),null);</v>
      </c>
      <c r="O65" t="str">
        <f t="shared" si="3"/>
        <v>INSERT INTO bitcoin_exchange (id, market_api_id, currency_code, symbol, rate_float, created_date, created_time_stamp,cron_job_id)VALUES(1216, 'coindesk', 'EUR', '&amp;euro;', 56309.8, DATEADD('DAY', -61, CURRENT_DATE), TIMESTAMPADD('MINUTE', -1216,  CAST(TIMESTAMPADD('DAY', -61, CAST(CURRENT_TIMESTAMP() as TIMESTAMP WITH TIME ZONE) ) as TIMESTAMP WITH TIME ZONE)),null);</v>
      </c>
    </row>
    <row r="66" spans="1:15" x14ac:dyDescent="0.25">
      <c r="A66">
        <f t="shared" si="9"/>
        <v>61</v>
      </c>
      <c r="B66">
        <f t="shared" si="8"/>
        <v>1217</v>
      </c>
      <c r="C66">
        <f t="shared" si="4"/>
        <v>1217</v>
      </c>
      <c r="D66">
        <f t="shared" si="5"/>
        <v>1218</v>
      </c>
      <c r="E66">
        <f t="shared" si="6"/>
        <v>1219</v>
      </c>
      <c r="F66">
        <f t="shared" si="7"/>
        <v>1220</v>
      </c>
      <c r="G66" t="s">
        <v>44</v>
      </c>
      <c r="H66" s="1">
        <v>56734.7</v>
      </c>
      <c r="I66" s="1">
        <v>57437.5</v>
      </c>
      <c r="J66" s="1">
        <v>57880</v>
      </c>
      <c r="K66" s="1">
        <v>56565.1</v>
      </c>
      <c r="L66" t="str">
        <f t="shared" si="0"/>
        <v>INSERT INTO bitcoin_exchange (id, market_api_id, currency_code, symbol, rate_float, created_date, created_time_stamp,cron_job_id)VALUES(1217, 'coindesk', 'EUR', '&amp;euro;', 56734.7, DATEADD('DAY', -61, CURRENT_DATE), TIMESTAMPADD('MINUTE', -1217,  CAST(TIMESTAMPADD('DAY', -61, CAST(CURRENT_TIMESTAMP() as TIMESTAMP WITH TIME ZONE) ) as TIMESTAMP WITH TIME ZONE)),null);</v>
      </c>
      <c r="M66" t="str">
        <f t="shared" si="1"/>
        <v>INSERT INTO bitcoin_exchange (id, market_api_id, currency_code, symbol, rate_float, created_date, created_time_stamp,cron_job_id)VALUES(1218, 'coindesk', 'EUR', '&amp;euro;', 57437.5, DATEADD('DAY', -61, CURRENT_DATE), TIMESTAMPADD('MINUTE', -1218,  CAST(TIMESTAMPADD('DAY', -61, CAST(CURRENT_TIMESTAMP() as TIMESTAMP WITH TIME ZONE) ) as TIMESTAMP WITH TIME ZONE)),null);</v>
      </c>
      <c r="N66" t="str">
        <f t="shared" si="2"/>
        <v>INSERT INTO bitcoin_exchange (id, market_api_id, currency_code, symbol, rate_float, created_date, created_time_stamp,cron_job_id)VALUES(1219, 'coindesk', 'EUR', '&amp;euro;', 57880, DATEADD('DAY', -61, CURRENT_DATE), TIMESTAMPADD('MINUTE', -1219,  CAST(TIMESTAMPADD('DAY', -61, CAST(CURRENT_TIMESTAMP() as TIMESTAMP WITH TIME ZONE) ) as TIMESTAMP WITH TIME ZONE)),null);</v>
      </c>
      <c r="O66" t="str">
        <f t="shared" si="3"/>
        <v>INSERT INTO bitcoin_exchange (id, market_api_id, currency_code, symbol, rate_float, created_date, created_time_stamp,cron_job_id)VALUES(1220, 'coindesk', 'EUR', '&amp;euro;', 56565.1, DATEADD('DAY', -61, CURRENT_DATE), TIMESTAMPADD('MINUTE', -1220,  CAST(TIMESTAMPADD('DAY', -61, CAST(CURRENT_TIMESTAMP() as TIMESTAMP WITH TIME ZONE) ) as TIMESTAMP WITH TIME ZONE)),null);</v>
      </c>
    </row>
    <row r="67" spans="1:15" x14ac:dyDescent="0.25">
      <c r="A67">
        <f t="shared" si="9"/>
        <v>62</v>
      </c>
      <c r="B67">
        <f t="shared" si="8"/>
        <v>1221</v>
      </c>
      <c r="C67">
        <f t="shared" si="4"/>
        <v>1221</v>
      </c>
      <c r="D67">
        <f t="shared" si="5"/>
        <v>1222</v>
      </c>
      <c r="E67">
        <f t="shared" si="6"/>
        <v>1223</v>
      </c>
      <c r="F67">
        <f t="shared" si="7"/>
        <v>1224</v>
      </c>
      <c r="G67" t="s">
        <v>45</v>
      </c>
      <c r="H67" s="1">
        <v>57418</v>
      </c>
      <c r="I67" s="1">
        <v>56999.9</v>
      </c>
      <c r="J67" s="1">
        <v>57766</v>
      </c>
      <c r="K67" s="1">
        <v>56300</v>
      </c>
      <c r="L67" t="str">
        <f t="shared" si="0"/>
        <v>INSERT INTO bitcoin_exchange (id, market_api_id, currency_code, symbol, rate_float, created_date, created_time_stamp,cron_job_id)VALUES(1221, 'coindesk', 'EUR', '&amp;euro;', 57418, DATEADD('DAY', -62, CURRENT_DATE), TIMESTAMPADD('MINUTE', -1221,  CAST(TIMESTAMPADD('DAY', -62, CAST(CURRENT_TIMESTAMP() as TIMESTAMP WITH TIME ZONE) ) as TIMESTAMP WITH TIME ZONE)),null);</v>
      </c>
      <c r="M67" t="str">
        <f t="shared" si="1"/>
        <v>INSERT INTO bitcoin_exchange (id, market_api_id, currency_code, symbol, rate_float, created_date, created_time_stamp,cron_job_id)VALUES(1222, 'coindesk', 'EUR', '&amp;euro;', 56999.9, DATEADD('DAY', -62, CURRENT_DATE), TIMESTAMPADD('MINUTE', -1222,  CAST(TIMESTAMPADD('DAY', -62, CAST(CURRENT_TIMESTAMP() as TIMESTAMP WITH TIME ZONE) ) as TIMESTAMP WITH TIME ZONE)),null);</v>
      </c>
      <c r="N67" t="str">
        <f t="shared" si="2"/>
        <v>INSERT INTO bitcoin_exchange (id, market_api_id, currency_code, symbol, rate_float, created_date, created_time_stamp,cron_job_id)VALUES(1223, 'coindesk', 'EUR', '&amp;euro;', 57766, DATEADD('DAY', -62, CURRENT_DATE), TIMESTAMPADD('MINUTE', -1223,  CAST(TIMESTAMPADD('DAY', -62, CAST(CURRENT_TIMESTAMP() as TIMESTAMP WITH TIME ZONE) ) as TIMESTAMP WITH TIME ZONE)),null);</v>
      </c>
      <c r="O67" t="str">
        <f t="shared" si="3"/>
        <v>INSERT INTO bitcoin_exchange (id, market_api_id, currency_code, symbol, rate_float, created_date, created_time_stamp,cron_job_id)VALUES(1224, 'coindesk', 'EUR', '&amp;euro;', 56300, DATEADD('DAY', -62, CURRENT_DATE), TIMESTAMPADD('MINUTE', -1224,  CAST(TIMESTAMPADD('DAY', -62, CAST(CURRENT_TIMESTAMP() as TIMESTAMP WITH TIME ZONE) ) as TIMESTAMP WITH TIME ZONE)),null);</v>
      </c>
    </row>
    <row r="68" spans="1:15" x14ac:dyDescent="0.25">
      <c r="A68">
        <f t="shared" si="9"/>
        <v>62</v>
      </c>
      <c r="B68">
        <f t="shared" si="8"/>
        <v>1225</v>
      </c>
      <c r="C68">
        <f t="shared" si="4"/>
        <v>1225</v>
      </c>
      <c r="D68">
        <f t="shared" si="5"/>
        <v>1226</v>
      </c>
      <c r="E68">
        <f t="shared" si="6"/>
        <v>1227</v>
      </c>
      <c r="F68">
        <f t="shared" si="7"/>
        <v>1228</v>
      </c>
      <c r="G68" t="s">
        <v>46</v>
      </c>
      <c r="H68" s="1">
        <v>56994.6</v>
      </c>
      <c r="I68" s="1">
        <v>56983.1</v>
      </c>
      <c r="J68" s="1">
        <v>57949.8</v>
      </c>
      <c r="K68" s="1">
        <v>56144.4</v>
      </c>
      <c r="L68" t="str">
        <f t="shared" ref="L68:L131" si="10">"INSERT INTO bitcoin_exchange (id, market_api_id, currency_code, symbol, rate_float, created_date, created_time_stamp,cron_job_id)VALUES("&amp;C68&amp;", 'coindesk', '"&amp;$L$1&amp;"', '"&amp;$M$1&amp;"', "&amp;H68&amp;", DATEADD('DAY', -"&amp;A68&amp;", CURRENT_DATE), TIMESTAMPADD('MINUTE', -"&amp;C68&amp;",  CAST(TIMESTAMPADD('DAY', -"&amp;A68&amp;", CAST(CURRENT_TIMESTAMP() as TIMESTAMP WITH TIME ZONE) ) as TIMESTAMP WITH TIME ZONE)),null);"</f>
        <v>INSERT INTO bitcoin_exchange (id, market_api_id, currency_code, symbol, rate_float, created_date, created_time_stamp,cron_job_id)VALUES(1225, 'coindesk', 'EUR', '&amp;euro;', 56994.6, DATEADD('DAY', -62, CURRENT_DATE), TIMESTAMPADD('MINUTE', -1225,  CAST(TIMESTAMPADD('DAY', -62, CAST(CURRENT_TIMESTAMP() as TIMESTAMP WITH TIME ZONE) ) as TIMESTAMP WITH TIME ZONE)),null);</v>
      </c>
      <c r="M68" t="str">
        <f t="shared" ref="M68:M131" si="11">"INSERT INTO bitcoin_exchange (id, market_api_id, currency_code, symbol, rate_float, created_date, created_time_stamp,cron_job_id)VALUES("&amp;D68&amp;", 'coindesk', '"&amp;$L$1&amp;"', '"&amp;$M$1&amp;"', "&amp;I68&amp;", DATEADD('DAY', -"&amp;A68&amp;", CURRENT_DATE), TIMESTAMPADD('MINUTE', -"&amp;D68&amp;",  CAST(TIMESTAMPADD('DAY', -"&amp;A68&amp;", CAST(CURRENT_TIMESTAMP() as TIMESTAMP WITH TIME ZONE) ) as TIMESTAMP WITH TIME ZONE)),null);"</f>
        <v>INSERT INTO bitcoin_exchange (id, market_api_id, currency_code, symbol, rate_float, created_date, created_time_stamp,cron_job_id)VALUES(1226, 'coindesk', 'EUR', '&amp;euro;', 56983.1, DATEADD('DAY', -62, CURRENT_DATE), TIMESTAMPADD('MINUTE', -1226,  CAST(TIMESTAMPADD('DAY', -62, CAST(CURRENT_TIMESTAMP() as TIMESTAMP WITH TIME ZONE) ) as TIMESTAMP WITH TIME ZONE)),null);</v>
      </c>
      <c r="N68" t="str">
        <f t="shared" ref="N68:N131" si="12">"INSERT INTO bitcoin_exchange (id, market_api_id, currency_code, symbol, rate_float, created_date, created_time_stamp,cron_job_id)VALUES("&amp;E68&amp;", 'coindesk', '"&amp;$L$1&amp;"', '"&amp;$M$1&amp;"', "&amp;J68&amp;", DATEADD('DAY', -"&amp;A68&amp;", CURRENT_DATE), TIMESTAMPADD('MINUTE', -"&amp;E68&amp;",  CAST(TIMESTAMPADD('DAY', -"&amp;A68&amp;", CAST(CURRENT_TIMESTAMP() as TIMESTAMP WITH TIME ZONE) ) as TIMESTAMP WITH TIME ZONE)),null);"</f>
        <v>INSERT INTO bitcoin_exchange (id, market_api_id, currency_code, symbol, rate_float, created_date, created_time_stamp,cron_job_id)VALUES(1227, 'coindesk', 'EUR', '&amp;euro;', 57949.8, DATEADD('DAY', -62, CURRENT_DATE), TIMESTAMPADD('MINUTE', -1227,  CAST(TIMESTAMPADD('DAY', -62, CAST(CURRENT_TIMESTAMP() as TIMESTAMP WITH TIME ZONE) ) as TIMESTAMP WITH TIME ZONE)),null);</v>
      </c>
      <c r="O68" t="str">
        <f t="shared" ref="O68:O131" si="13">"INSERT INTO bitcoin_exchange (id, market_api_id, currency_code, symbol, rate_float, created_date, created_time_stamp,cron_job_id)VALUES("&amp;F68&amp;", 'coindesk', '"&amp;$L$1&amp;"', '"&amp;$M$1&amp;"', "&amp;K68&amp;", DATEADD('DAY', -"&amp;A68&amp;", CURRENT_DATE), TIMESTAMPADD('MINUTE', -"&amp;F68&amp;",  CAST(TIMESTAMPADD('DAY', -"&amp;A68&amp;", CAST(CURRENT_TIMESTAMP() as TIMESTAMP WITH TIME ZONE) ) as TIMESTAMP WITH TIME ZONE)),null);"</f>
        <v>INSERT INTO bitcoin_exchange (id, market_api_id, currency_code, symbol, rate_float, created_date, created_time_stamp,cron_job_id)VALUES(1228, 'coindesk', 'EUR', '&amp;euro;', 56144.4, DATEADD('DAY', -62, CURRENT_DATE), TIMESTAMPADD('MINUTE', -1228,  CAST(TIMESTAMPADD('DAY', -62, CAST(CURRENT_TIMESTAMP() as TIMESTAMP WITH TIME ZONE) ) as TIMESTAMP WITH TIME ZONE)),null);</v>
      </c>
    </row>
    <row r="69" spans="1:15" x14ac:dyDescent="0.25">
      <c r="A69">
        <f t="shared" si="9"/>
        <v>63</v>
      </c>
      <c r="B69">
        <f t="shared" si="8"/>
        <v>1229</v>
      </c>
      <c r="C69">
        <f t="shared" ref="C69:C132" si="14">B69+$C$2</f>
        <v>1229</v>
      </c>
      <c r="D69">
        <f t="shared" ref="D69:D132" si="15">B69+$D$2</f>
        <v>1230</v>
      </c>
      <c r="E69">
        <f t="shared" ref="E69:E132" si="16">B69+$E$2</f>
        <v>1231</v>
      </c>
      <c r="F69">
        <f t="shared" ref="F69:F132" si="17">B69+$F$2</f>
        <v>1232</v>
      </c>
      <c r="G69" t="s">
        <v>47</v>
      </c>
      <c r="H69" s="1">
        <v>56972.6</v>
      </c>
      <c r="I69" s="1">
        <v>56769.7</v>
      </c>
      <c r="J69" s="1">
        <v>57300</v>
      </c>
      <c r="K69" s="1">
        <v>55911.1</v>
      </c>
      <c r="L69" t="str">
        <f t="shared" si="10"/>
        <v>INSERT INTO bitcoin_exchange (id, market_api_id, currency_code, symbol, rate_float, created_date, created_time_stamp,cron_job_id)VALUES(1229, 'coindesk', 'EUR', '&amp;euro;', 56972.6, DATEADD('DAY', -63, CURRENT_DATE), TIMESTAMPADD('MINUTE', -1229,  CAST(TIMESTAMPADD('DAY', -63, CAST(CURRENT_TIMESTAMP() as TIMESTAMP WITH TIME ZONE) ) as TIMESTAMP WITH TIME ZONE)),null);</v>
      </c>
      <c r="M69" t="str">
        <f t="shared" si="11"/>
        <v>INSERT INTO bitcoin_exchange (id, market_api_id, currency_code, symbol, rate_float, created_date, created_time_stamp,cron_job_id)VALUES(1230, 'coindesk', 'EUR', '&amp;euro;', 56769.7, DATEADD('DAY', -63, CURRENT_DATE), TIMESTAMPADD('MINUTE', -1230,  CAST(TIMESTAMPADD('DAY', -63, CAST(CURRENT_TIMESTAMP() as TIMESTAMP WITH TIME ZONE) ) as TIMESTAMP WITH TIME ZONE)),null);</v>
      </c>
      <c r="N69" t="str">
        <f t="shared" si="12"/>
        <v>INSERT INTO bitcoin_exchange (id, market_api_id, currency_code, symbol, rate_float, created_date, created_time_stamp,cron_job_id)VALUES(1231, 'coindesk', 'EUR', '&amp;euro;', 57300, DATEADD('DAY', -63, CURRENT_DATE), TIMESTAMPADD('MINUTE', -1231,  CAST(TIMESTAMPADD('DAY', -63, CAST(CURRENT_TIMESTAMP() as TIMESTAMP WITH TIME ZONE) ) as TIMESTAMP WITH TIME ZONE)),null);</v>
      </c>
      <c r="O69" t="str">
        <f t="shared" si="13"/>
        <v>INSERT INTO bitcoin_exchange (id, market_api_id, currency_code, symbol, rate_float, created_date, created_time_stamp,cron_job_id)VALUES(1232, 'coindesk', 'EUR', '&amp;euro;', 55911.1, DATEADD('DAY', -63, CURRENT_DATE), TIMESTAMPADD('MINUTE', -1232,  CAST(TIMESTAMPADD('DAY', -63, CAST(CURRENT_TIMESTAMP() as TIMESTAMP WITH TIME ZONE) ) as TIMESTAMP WITH TIME ZONE)),null);</v>
      </c>
    </row>
    <row r="70" spans="1:15" x14ac:dyDescent="0.25">
      <c r="A70">
        <f t="shared" si="9"/>
        <v>63</v>
      </c>
      <c r="B70">
        <f t="shared" ref="B70:B133" si="18">4+B69</f>
        <v>1233</v>
      </c>
      <c r="C70">
        <f t="shared" si="14"/>
        <v>1233</v>
      </c>
      <c r="D70">
        <f t="shared" si="15"/>
        <v>1234</v>
      </c>
      <c r="E70">
        <f t="shared" si="16"/>
        <v>1235</v>
      </c>
      <c r="F70">
        <f t="shared" si="17"/>
        <v>1236</v>
      </c>
      <c r="G70" t="s">
        <v>48</v>
      </c>
      <c r="H70" s="1">
        <v>56760.800000000003</v>
      </c>
      <c r="I70" s="1">
        <v>56635.4</v>
      </c>
      <c r="J70" s="1">
        <v>56895.4</v>
      </c>
      <c r="K70" s="1">
        <v>56242.3</v>
      </c>
      <c r="L70" t="str">
        <f t="shared" si="10"/>
        <v>INSERT INTO bitcoin_exchange (id, market_api_id, currency_code, symbol, rate_float, created_date, created_time_stamp,cron_job_id)VALUES(1233, 'coindesk', 'EUR', '&amp;euro;', 56760.8, DATEADD('DAY', -63, CURRENT_DATE), TIMESTAMPADD('MINUTE', -1233,  CAST(TIMESTAMPADD('DAY', -63, CAST(CURRENT_TIMESTAMP() as TIMESTAMP WITH TIME ZONE) ) as TIMESTAMP WITH TIME ZONE)),null);</v>
      </c>
      <c r="M70" t="str">
        <f t="shared" si="11"/>
        <v>INSERT INTO bitcoin_exchange (id, market_api_id, currency_code, symbol, rate_float, created_date, created_time_stamp,cron_job_id)VALUES(1234, 'coindesk', 'EUR', '&amp;euro;', 56635.4, DATEADD('DAY', -63, CURRENT_DATE), TIMESTAMPADD('MINUTE', -1234,  CAST(TIMESTAMPADD('DAY', -63, CAST(CURRENT_TIMESTAMP() as TIMESTAMP WITH TIME ZONE) ) as TIMESTAMP WITH TIME ZONE)),null);</v>
      </c>
      <c r="N70" t="str">
        <f t="shared" si="12"/>
        <v>INSERT INTO bitcoin_exchange (id, market_api_id, currency_code, symbol, rate_float, created_date, created_time_stamp,cron_job_id)VALUES(1235, 'coindesk', 'EUR', '&amp;euro;', 56895.4, DATEADD('DAY', -63, CURRENT_DATE), TIMESTAMPADD('MINUTE', -1235,  CAST(TIMESTAMPADD('DAY', -63, CAST(CURRENT_TIMESTAMP() as TIMESTAMP WITH TIME ZONE) ) as TIMESTAMP WITH TIME ZONE)),null);</v>
      </c>
      <c r="O70" t="str">
        <f t="shared" si="13"/>
        <v>INSERT INTO bitcoin_exchange (id, market_api_id, currency_code, symbol, rate_float, created_date, created_time_stamp,cron_job_id)VALUES(1236, 'coindesk', 'EUR', '&amp;euro;', 56242.3, DATEADD('DAY', -63, CURRENT_DATE), TIMESTAMPADD('MINUTE', -1236,  CAST(TIMESTAMPADD('DAY', -63, CAST(CURRENT_TIMESTAMP() as TIMESTAMP WITH TIME ZONE) ) as TIMESTAMP WITH TIME ZONE)),null);</v>
      </c>
    </row>
    <row r="71" spans="1:15" x14ac:dyDescent="0.25">
      <c r="A71">
        <f t="shared" si="9"/>
        <v>64</v>
      </c>
      <c r="B71">
        <f t="shared" si="18"/>
        <v>1237</v>
      </c>
      <c r="C71">
        <f t="shared" si="14"/>
        <v>1237</v>
      </c>
      <c r="D71">
        <f t="shared" si="15"/>
        <v>1238</v>
      </c>
      <c r="E71">
        <f t="shared" si="16"/>
        <v>1239</v>
      </c>
      <c r="F71">
        <f t="shared" si="17"/>
        <v>1240</v>
      </c>
      <c r="G71" t="s">
        <v>49</v>
      </c>
      <c r="H71" s="1">
        <v>56635.4</v>
      </c>
      <c r="I71" s="1">
        <v>56389.2</v>
      </c>
      <c r="J71" s="1">
        <v>57358.5</v>
      </c>
      <c r="K71" s="1">
        <v>55887.4</v>
      </c>
      <c r="L71" t="str">
        <f t="shared" si="10"/>
        <v>INSERT INTO bitcoin_exchange (id, market_api_id, currency_code, symbol, rate_float, created_date, created_time_stamp,cron_job_id)VALUES(1237, 'coindesk', 'EUR', '&amp;euro;', 56635.4, DATEADD('DAY', -64, CURRENT_DATE), TIMESTAMPADD('MINUTE', -1237,  CAST(TIMESTAMPADD('DAY', -64, CAST(CURRENT_TIMESTAMP() as TIMESTAMP WITH TIME ZONE) ) as TIMESTAMP WITH TIME ZONE)),null);</v>
      </c>
      <c r="M71" t="str">
        <f t="shared" si="11"/>
        <v>INSERT INTO bitcoin_exchange (id, market_api_id, currency_code, symbol, rate_float, created_date, created_time_stamp,cron_job_id)VALUES(1238, 'coindesk', 'EUR', '&amp;euro;', 56389.2, DATEADD('DAY', -64, CURRENT_DATE), TIMESTAMPADD('MINUTE', -1238,  CAST(TIMESTAMPADD('DAY', -64, CAST(CURRENT_TIMESTAMP() as TIMESTAMP WITH TIME ZONE) ) as TIMESTAMP WITH TIME ZONE)),null);</v>
      </c>
      <c r="N71" t="str">
        <f t="shared" si="12"/>
        <v>INSERT INTO bitcoin_exchange (id, market_api_id, currency_code, symbol, rate_float, created_date, created_time_stamp,cron_job_id)VALUES(1239, 'coindesk', 'EUR', '&amp;euro;', 57358.5, DATEADD('DAY', -64, CURRENT_DATE), TIMESTAMPADD('MINUTE', -1239,  CAST(TIMESTAMPADD('DAY', -64, CAST(CURRENT_TIMESTAMP() as TIMESTAMP WITH TIME ZONE) ) as TIMESTAMP WITH TIME ZONE)),null);</v>
      </c>
      <c r="O71" t="str">
        <f t="shared" si="13"/>
        <v>INSERT INTO bitcoin_exchange (id, market_api_id, currency_code, symbol, rate_float, created_date, created_time_stamp,cron_job_id)VALUES(1240, 'coindesk', 'EUR', '&amp;euro;', 55887.4, DATEADD('DAY', -64, CURRENT_DATE), TIMESTAMPADD('MINUTE', -1240,  CAST(TIMESTAMPADD('DAY', -64, CAST(CURRENT_TIMESTAMP() as TIMESTAMP WITH TIME ZONE) ) as TIMESTAMP WITH TIME ZONE)),null);</v>
      </c>
    </row>
    <row r="72" spans="1:15" x14ac:dyDescent="0.25">
      <c r="A72">
        <f t="shared" si="9"/>
        <v>64</v>
      </c>
      <c r="B72">
        <f t="shared" si="18"/>
        <v>1241</v>
      </c>
      <c r="C72">
        <f t="shared" si="14"/>
        <v>1241</v>
      </c>
      <c r="D72">
        <f t="shared" si="15"/>
        <v>1242</v>
      </c>
      <c r="E72">
        <f t="shared" si="16"/>
        <v>1243</v>
      </c>
      <c r="F72">
        <f t="shared" si="17"/>
        <v>1244</v>
      </c>
      <c r="G72" t="s">
        <v>50</v>
      </c>
      <c r="H72" s="1">
        <v>56388.3</v>
      </c>
      <c r="I72" s="1">
        <v>55555</v>
      </c>
      <c r="J72" s="1">
        <v>57219.9</v>
      </c>
      <c r="K72" s="1">
        <v>55436.800000000003</v>
      </c>
      <c r="L72" t="str">
        <f t="shared" si="10"/>
        <v>INSERT INTO bitcoin_exchange (id, market_api_id, currency_code, symbol, rate_float, created_date, created_time_stamp,cron_job_id)VALUES(1241, 'coindesk', 'EUR', '&amp;euro;', 56388.3, DATEADD('DAY', -64, CURRENT_DATE), TIMESTAMPADD('MINUTE', -1241,  CAST(TIMESTAMPADD('DAY', -64, CAST(CURRENT_TIMESTAMP() as TIMESTAMP WITH TIME ZONE) ) as TIMESTAMP WITH TIME ZONE)),null);</v>
      </c>
      <c r="M72" t="str">
        <f t="shared" si="11"/>
        <v>INSERT INTO bitcoin_exchange (id, market_api_id, currency_code, symbol, rate_float, created_date, created_time_stamp,cron_job_id)VALUES(1242, 'coindesk', 'EUR', '&amp;euro;', 55555, DATEADD('DAY', -64, CURRENT_DATE), TIMESTAMPADD('MINUTE', -1242,  CAST(TIMESTAMPADD('DAY', -64, CAST(CURRENT_TIMESTAMP() as TIMESTAMP WITH TIME ZONE) ) as TIMESTAMP WITH TIME ZONE)),null);</v>
      </c>
      <c r="N72" t="str">
        <f t="shared" si="12"/>
        <v>INSERT INTO bitcoin_exchange (id, market_api_id, currency_code, symbol, rate_float, created_date, created_time_stamp,cron_job_id)VALUES(1243, 'coindesk', 'EUR', '&amp;euro;', 57219.9, DATEADD('DAY', -64, CURRENT_DATE), TIMESTAMPADD('MINUTE', -1243,  CAST(TIMESTAMPADD('DAY', -64, CAST(CURRENT_TIMESTAMP() as TIMESTAMP WITH TIME ZONE) ) as TIMESTAMP WITH TIME ZONE)),null);</v>
      </c>
      <c r="O72" t="str">
        <f t="shared" si="13"/>
        <v>INSERT INTO bitcoin_exchange (id, market_api_id, currency_code, symbol, rate_float, created_date, created_time_stamp,cron_job_id)VALUES(1244, 'coindesk', 'EUR', '&amp;euro;', 55436.8, DATEADD('DAY', -64, CURRENT_DATE), TIMESTAMPADD('MINUTE', -1244,  CAST(TIMESTAMPADD('DAY', -64, CAST(CURRENT_TIMESTAMP() as TIMESTAMP WITH TIME ZONE) ) as TIMESTAMP WITH TIME ZONE)),null);</v>
      </c>
    </row>
    <row r="73" spans="1:15" x14ac:dyDescent="0.25">
      <c r="A73">
        <f t="shared" si="9"/>
        <v>65</v>
      </c>
      <c r="B73">
        <f t="shared" si="18"/>
        <v>1245</v>
      </c>
      <c r="C73">
        <f t="shared" si="14"/>
        <v>1245</v>
      </c>
      <c r="D73">
        <f t="shared" si="15"/>
        <v>1246</v>
      </c>
      <c r="E73">
        <f t="shared" si="16"/>
        <v>1247</v>
      </c>
      <c r="F73">
        <f t="shared" si="17"/>
        <v>1248</v>
      </c>
      <c r="G73" t="s">
        <v>51</v>
      </c>
      <c r="H73" s="1">
        <v>55541.4</v>
      </c>
      <c r="I73" s="1">
        <v>54227.8</v>
      </c>
      <c r="J73" s="1">
        <v>55554.9</v>
      </c>
      <c r="K73" s="1">
        <v>53276.800000000003</v>
      </c>
      <c r="L73" t="str">
        <f t="shared" si="10"/>
        <v>INSERT INTO bitcoin_exchange (id, market_api_id, currency_code, symbol, rate_float, created_date, created_time_stamp,cron_job_id)VALUES(1245, 'coindesk', 'EUR', '&amp;euro;', 55541.4, DATEADD('DAY', -65, CURRENT_DATE), TIMESTAMPADD('MINUTE', -1245,  CAST(TIMESTAMPADD('DAY', -65, CAST(CURRENT_TIMESTAMP() as TIMESTAMP WITH TIME ZONE) ) as TIMESTAMP WITH TIME ZONE)),null);</v>
      </c>
      <c r="M73" t="str">
        <f t="shared" si="11"/>
        <v>INSERT INTO bitcoin_exchange (id, market_api_id, currency_code, symbol, rate_float, created_date, created_time_stamp,cron_job_id)VALUES(1246, 'coindesk', 'EUR', '&amp;euro;', 54227.8, DATEADD('DAY', -65, CURRENT_DATE), TIMESTAMPADD('MINUTE', -1246,  CAST(TIMESTAMPADD('DAY', -65, CAST(CURRENT_TIMESTAMP() as TIMESTAMP WITH TIME ZONE) ) as TIMESTAMP WITH TIME ZONE)),null);</v>
      </c>
      <c r="N73" t="str">
        <f t="shared" si="12"/>
        <v>INSERT INTO bitcoin_exchange (id, market_api_id, currency_code, symbol, rate_float, created_date, created_time_stamp,cron_job_id)VALUES(1247, 'coindesk', 'EUR', '&amp;euro;', 55554.9, DATEADD('DAY', -65, CURRENT_DATE), TIMESTAMPADD('MINUTE', -1247,  CAST(TIMESTAMPADD('DAY', -65, CAST(CURRENT_TIMESTAMP() as TIMESTAMP WITH TIME ZONE) ) as TIMESTAMP WITH TIME ZONE)),null);</v>
      </c>
      <c r="O73" t="str">
        <f t="shared" si="13"/>
        <v>INSERT INTO bitcoin_exchange (id, market_api_id, currency_code, symbol, rate_float, created_date, created_time_stamp,cron_job_id)VALUES(1248, 'coindesk', 'EUR', '&amp;euro;', 53276.8, DATEADD('DAY', -65, CURRENT_DATE), TIMESTAMPADD('MINUTE', -1248,  CAST(TIMESTAMPADD('DAY', -65, CAST(CURRENT_TIMESTAMP() as TIMESTAMP WITH TIME ZONE) ) as TIMESTAMP WITH TIME ZONE)),null);</v>
      </c>
    </row>
    <row r="74" spans="1:15" x14ac:dyDescent="0.25">
      <c r="A74">
        <f t="shared" si="9"/>
        <v>65</v>
      </c>
      <c r="B74">
        <f t="shared" si="18"/>
        <v>1249</v>
      </c>
      <c r="C74">
        <f t="shared" si="14"/>
        <v>1249</v>
      </c>
      <c r="D74">
        <f t="shared" si="15"/>
        <v>1250</v>
      </c>
      <c r="E74">
        <f t="shared" si="16"/>
        <v>1251</v>
      </c>
      <c r="F74">
        <f t="shared" si="17"/>
        <v>1252</v>
      </c>
      <c r="G74" t="s">
        <v>52</v>
      </c>
      <c r="H74" s="1">
        <v>54227.7</v>
      </c>
      <c r="I74" s="1">
        <v>52290.1</v>
      </c>
      <c r="J74" s="1">
        <v>55124.7</v>
      </c>
      <c r="K74" s="1">
        <v>51836.800000000003</v>
      </c>
      <c r="L74" t="str">
        <f t="shared" si="10"/>
        <v>INSERT INTO bitcoin_exchange (id, market_api_id, currency_code, symbol, rate_float, created_date, created_time_stamp,cron_job_id)VALUES(1249, 'coindesk', 'EUR', '&amp;euro;', 54227.7, DATEADD('DAY', -65, CURRENT_DATE), TIMESTAMPADD('MINUTE', -1249,  CAST(TIMESTAMPADD('DAY', -65, CAST(CURRENT_TIMESTAMP() as TIMESTAMP WITH TIME ZONE) ) as TIMESTAMP WITH TIME ZONE)),null);</v>
      </c>
      <c r="M74" t="str">
        <f t="shared" si="11"/>
        <v>INSERT INTO bitcoin_exchange (id, market_api_id, currency_code, symbol, rate_float, created_date, created_time_stamp,cron_job_id)VALUES(1250, 'coindesk', 'EUR', '&amp;euro;', 52290.1, DATEADD('DAY', -65, CURRENT_DATE), TIMESTAMPADD('MINUTE', -1250,  CAST(TIMESTAMPADD('DAY', -65, CAST(CURRENT_TIMESTAMP() as TIMESTAMP WITH TIME ZONE) ) as TIMESTAMP WITH TIME ZONE)),null);</v>
      </c>
      <c r="N74" t="str">
        <f t="shared" si="12"/>
        <v>INSERT INTO bitcoin_exchange (id, market_api_id, currency_code, symbol, rate_float, created_date, created_time_stamp,cron_job_id)VALUES(1251, 'coindesk', 'EUR', '&amp;euro;', 55124.7, DATEADD('DAY', -65, CURRENT_DATE), TIMESTAMPADD('MINUTE', -1251,  CAST(TIMESTAMPADD('DAY', -65, CAST(CURRENT_TIMESTAMP() as TIMESTAMP WITH TIME ZONE) ) as TIMESTAMP WITH TIME ZONE)),null);</v>
      </c>
      <c r="O74" t="str">
        <f t="shared" si="13"/>
        <v>INSERT INTO bitcoin_exchange (id, market_api_id, currency_code, symbol, rate_float, created_date, created_time_stamp,cron_job_id)VALUES(1252, 'coindesk', 'EUR', '&amp;euro;', 51836.8, DATEADD('DAY', -65, CURRENT_DATE), TIMESTAMPADD('MINUTE', -1252,  CAST(TIMESTAMPADD('DAY', -65, CAST(CURRENT_TIMESTAMP() as TIMESTAMP WITH TIME ZONE) ) as TIMESTAMP WITH TIME ZONE)),null);</v>
      </c>
    </row>
    <row r="75" spans="1:15" x14ac:dyDescent="0.25">
      <c r="A75">
        <f t="shared" si="9"/>
        <v>66</v>
      </c>
      <c r="B75">
        <f t="shared" si="18"/>
        <v>1253</v>
      </c>
      <c r="C75">
        <f t="shared" si="14"/>
        <v>1253</v>
      </c>
      <c r="D75">
        <f t="shared" si="15"/>
        <v>1254</v>
      </c>
      <c r="E75">
        <f t="shared" si="16"/>
        <v>1255</v>
      </c>
      <c r="F75">
        <f t="shared" si="17"/>
        <v>1256</v>
      </c>
      <c r="G75" t="s">
        <v>53</v>
      </c>
      <c r="H75" s="1">
        <v>52290.1</v>
      </c>
      <c r="I75" s="1">
        <v>53313.5</v>
      </c>
      <c r="J75" s="1">
        <v>53390.7</v>
      </c>
      <c r="K75" s="1">
        <v>51699.8</v>
      </c>
      <c r="L75" t="str">
        <f t="shared" si="10"/>
        <v>INSERT INTO bitcoin_exchange (id, market_api_id, currency_code, symbol, rate_float, created_date, created_time_stamp,cron_job_id)VALUES(1253, 'coindesk', 'EUR', '&amp;euro;', 52290.1, DATEADD('DAY', -66, CURRENT_DATE), TIMESTAMPADD('MINUTE', -1253,  CAST(TIMESTAMPADD('DAY', -66, CAST(CURRENT_TIMESTAMP() as TIMESTAMP WITH TIME ZONE) ) as TIMESTAMP WITH TIME ZONE)),null);</v>
      </c>
      <c r="M75" t="str">
        <f t="shared" si="11"/>
        <v>INSERT INTO bitcoin_exchange (id, market_api_id, currency_code, symbol, rate_float, created_date, created_time_stamp,cron_job_id)VALUES(1254, 'coindesk', 'EUR', '&amp;euro;', 53313.5, DATEADD('DAY', -66, CURRENT_DATE), TIMESTAMPADD('MINUTE', -1254,  CAST(TIMESTAMPADD('DAY', -66, CAST(CURRENT_TIMESTAMP() as TIMESTAMP WITH TIME ZONE) ) as TIMESTAMP WITH TIME ZONE)),null);</v>
      </c>
      <c r="N75" t="str">
        <f t="shared" si="12"/>
        <v>INSERT INTO bitcoin_exchange (id, market_api_id, currency_code, symbol, rate_float, created_date, created_time_stamp,cron_job_id)VALUES(1255, 'coindesk', 'EUR', '&amp;euro;', 53390.7, DATEADD('DAY', -66, CURRENT_DATE), TIMESTAMPADD('MINUTE', -1255,  CAST(TIMESTAMPADD('DAY', -66, CAST(CURRENT_TIMESTAMP() as TIMESTAMP WITH TIME ZONE) ) as TIMESTAMP WITH TIME ZONE)),null);</v>
      </c>
      <c r="O75" t="str">
        <f t="shared" si="13"/>
        <v>INSERT INTO bitcoin_exchange (id, market_api_id, currency_code, symbol, rate_float, created_date, created_time_stamp,cron_job_id)VALUES(1256, 'coindesk', 'EUR', '&amp;euro;', 51699.8, DATEADD('DAY', -66, CURRENT_DATE), TIMESTAMPADD('MINUTE', -1256,  CAST(TIMESTAMPADD('DAY', -66, CAST(CURRENT_TIMESTAMP() as TIMESTAMP WITH TIME ZONE) ) as TIMESTAMP WITH TIME ZONE)),null);</v>
      </c>
    </row>
    <row r="76" spans="1:15" x14ac:dyDescent="0.25">
      <c r="A76">
        <f t="shared" si="9"/>
        <v>66</v>
      </c>
      <c r="B76">
        <f t="shared" si="18"/>
        <v>1257</v>
      </c>
      <c r="C76">
        <f t="shared" si="14"/>
        <v>1257</v>
      </c>
      <c r="D76">
        <f t="shared" si="15"/>
        <v>1258</v>
      </c>
      <c r="E76">
        <f t="shared" si="16"/>
        <v>1259</v>
      </c>
      <c r="F76">
        <f t="shared" si="17"/>
        <v>1260</v>
      </c>
      <c r="G76" t="s">
        <v>54</v>
      </c>
      <c r="H76" s="1">
        <v>53345.2</v>
      </c>
      <c r="I76" s="1">
        <v>54139.5</v>
      </c>
      <c r="J76" s="1">
        <v>54408.1</v>
      </c>
      <c r="K76" s="1">
        <v>53000</v>
      </c>
      <c r="L76" t="str">
        <f t="shared" si="10"/>
        <v>INSERT INTO bitcoin_exchange (id, market_api_id, currency_code, symbol, rate_float, created_date, created_time_stamp,cron_job_id)VALUES(1257, 'coindesk', 'EUR', '&amp;euro;', 53345.2, DATEADD('DAY', -66, CURRENT_DATE), TIMESTAMPADD('MINUTE', -1257,  CAST(TIMESTAMPADD('DAY', -66, CAST(CURRENT_TIMESTAMP() as TIMESTAMP WITH TIME ZONE) ) as TIMESTAMP WITH TIME ZONE)),null);</v>
      </c>
      <c r="M76" t="str">
        <f t="shared" si="11"/>
        <v>INSERT INTO bitcoin_exchange (id, market_api_id, currency_code, symbol, rate_float, created_date, created_time_stamp,cron_job_id)VALUES(1258, 'coindesk', 'EUR', '&amp;euro;', 54139.5, DATEADD('DAY', -66, CURRENT_DATE), TIMESTAMPADD('MINUTE', -1258,  CAST(TIMESTAMPADD('DAY', -66, CAST(CURRENT_TIMESTAMP() as TIMESTAMP WITH TIME ZONE) ) as TIMESTAMP WITH TIME ZONE)),null);</v>
      </c>
      <c r="N76" t="str">
        <f t="shared" si="12"/>
        <v>INSERT INTO bitcoin_exchange (id, market_api_id, currency_code, symbol, rate_float, created_date, created_time_stamp,cron_job_id)VALUES(1259, 'coindesk', 'EUR', '&amp;euro;', 54408.1, DATEADD('DAY', -66, CURRENT_DATE), TIMESTAMPADD('MINUTE', -1259,  CAST(TIMESTAMPADD('DAY', -66, CAST(CURRENT_TIMESTAMP() as TIMESTAMP WITH TIME ZONE) ) as TIMESTAMP WITH TIME ZONE)),null);</v>
      </c>
      <c r="O76" t="str">
        <f t="shared" si="13"/>
        <v>INSERT INTO bitcoin_exchange (id, market_api_id, currency_code, symbol, rate_float, created_date, created_time_stamp,cron_job_id)VALUES(1260, 'coindesk', 'EUR', '&amp;euro;', 53000, DATEADD('DAY', -66, CURRENT_DATE), TIMESTAMPADD('MINUTE', -1260,  CAST(TIMESTAMPADD('DAY', -66, CAST(CURRENT_TIMESTAMP() as TIMESTAMP WITH TIME ZONE) ) as TIMESTAMP WITH TIME ZONE)),null);</v>
      </c>
    </row>
    <row r="77" spans="1:15" x14ac:dyDescent="0.25">
      <c r="A77">
        <f t="shared" si="9"/>
        <v>67</v>
      </c>
      <c r="B77">
        <f t="shared" si="18"/>
        <v>1261</v>
      </c>
      <c r="C77">
        <f t="shared" si="14"/>
        <v>1261</v>
      </c>
      <c r="D77">
        <f t="shared" si="15"/>
        <v>1262</v>
      </c>
      <c r="E77">
        <f t="shared" si="16"/>
        <v>1263</v>
      </c>
      <c r="F77">
        <f t="shared" si="17"/>
        <v>1264</v>
      </c>
      <c r="G77" t="s">
        <v>55</v>
      </c>
      <c r="H77" s="1">
        <v>54139.5</v>
      </c>
      <c r="I77" s="1">
        <v>54654.7</v>
      </c>
      <c r="J77" s="1">
        <v>54745.4</v>
      </c>
      <c r="K77" s="1">
        <v>53730</v>
      </c>
      <c r="L77" t="str">
        <f t="shared" si="10"/>
        <v>INSERT INTO bitcoin_exchange (id, market_api_id, currency_code, symbol, rate_float, created_date, created_time_stamp,cron_job_id)VALUES(1261, 'coindesk', 'EUR', '&amp;euro;', 54139.5, DATEADD('DAY', -67, CURRENT_DATE), TIMESTAMPADD('MINUTE', -1261,  CAST(TIMESTAMPADD('DAY', -67, CAST(CURRENT_TIMESTAMP() as TIMESTAMP WITH TIME ZONE) ) as TIMESTAMP WITH TIME ZONE)),null);</v>
      </c>
      <c r="M77" t="str">
        <f t="shared" si="11"/>
        <v>INSERT INTO bitcoin_exchange (id, market_api_id, currency_code, symbol, rate_float, created_date, created_time_stamp,cron_job_id)VALUES(1262, 'coindesk', 'EUR', '&amp;euro;', 54654.7, DATEADD('DAY', -67, CURRENT_DATE), TIMESTAMPADD('MINUTE', -1262,  CAST(TIMESTAMPADD('DAY', -67, CAST(CURRENT_TIMESTAMP() as TIMESTAMP WITH TIME ZONE) ) as TIMESTAMP WITH TIME ZONE)),null);</v>
      </c>
      <c r="N77" t="str">
        <f t="shared" si="12"/>
        <v>INSERT INTO bitcoin_exchange (id, market_api_id, currency_code, symbol, rate_float, created_date, created_time_stamp,cron_job_id)VALUES(1263, 'coindesk', 'EUR', '&amp;euro;', 54745.4, DATEADD('DAY', -67, CURRENT_DATE), TIMESTAMPADD('MINUTE', -1263,  CAST(TIMESTAMPADD('DAY', -67, CAST(CURRENT_TIMESTAMP() as TIMESTAMP WITH TIME ZONE) ) as TIMESTAMP WITH TIME ZONE)),null);</v>
      </c>
      <c r="O77" t="str">
        <f t="shared" si="13"/>
        <v>INSERT INTO bitcoin_exchange (id, market_api_id, currency_code, symbol, rate_float, created_date, created_time_stamp,cron_job_id)VALUES(1264, 'coindesk', 'EUR', '&amp;euro;', 53730, DATEADD('DAY', -67, CURRENT_DATE), TIMESTAMPADD('MINUTE', -1264,  CAST(TIMESTAMPADD('DAY', -67, CAST(CURRENT_TIMESTAMP() as TIMESTAMP WITH TIME ZONE) ) as TIMESTAMP WITH TIME ZONE)),null);</v>
      </c>
    </row>
    <row r="78" spans="1:15" x14ac:dyDescent="0.25">
      <c r="A78">
        <f t="shared" si="9"/>
        <v>67</v>
      </c>
      <c r="B78">
        <f t="shared" si="18"/>
        <v>1265</v>
      </c>
      <c r="C78">
        <f t="shared" si="14"/>
        <v>1265</v>
      </c>
      <c r="D78">
        <f t="shared" si="15"/>
        <v>1266</v>
      </c>
      <c r="E78">
        <f t="shared" si="16"/>
        <v>1267</v>
      </c>
      <c r="F78">
        <f t="shared" si="17"/>
        <v>1268</v>
      </c>
      <c r="G78" t="s">
        <v>56</v>
      </c>
      <c r="H78" s="1">
        <v>54654.7</v>
      </c>
      <c r="I78" s="1">
        <v>52485.3</v>
      </c>
      <c r="J78" s="1">
        <v>54739</v>
      </c>
      <c r="K78" s="1">
        <v>52017</v>
      </c>
      <c r="L78" t="str">
        <f t="shared" si="10"/>
        <v>INSERT INTO bitcoin_exchange (id, market_api_id, currency_code, symbol, rate_float, created_date, created_time_stamp,cron_job_id)VALUES(1265, 'coindesk', 'EUR', '&amp;euro;', 54654.7, DATEADD('DAY', -67, CURRENT_DATE), TIMESTAMPADD('MINUTE', -1265,  CAST(TIMESTAMPADD('DAY', -67, CAST(CURRENT_TIMESTAMP() as TIMESTAMP WITH TIME ZONE) ) as TIMESTAMP WITH TIME ZONE)),null);</v>
      </c>
      <c r="M78" t="str">
        <f t="shared" si="11"/>
        <v>INSERT INTO bitcoin_exchange (id, market_api_id, currency_code, symbol, rate_float, created_date, created_time_stamp,cron_job_id)VALUES(1266, 'coindesk', 'EUR', '&amp;euro;', 52485.3, DATEADD('DAY', -67, CURRENT_DATE), TIMESTAMPADD('MINUTE', -1266,  CAST(TIMESTAMPADD('DAY', -67, CAST(CURRENT_TIMESTAMP() as TIMESTAMP WITH TIME ZONE) ) as TIMESTAMP WITH TIME ZONE)),null);</v>
      </c>
      <c r="N78" t="str">
        <f t="shared" si="12"/>
        <v>INSERT INTO bitcoin_exchange (id, market_api_id, currency_code, symbol, rate_float, created_date, created_time_stamp,cron_job_id)VALUES(1267, 'coindesk', 'EUR', '&amp;euro;', 54739, DATEADD('DAY', -67, CURRENT_DATE), TIMESTAMPADD('MINUTE', -1267,  CAST(TIMESTAMPADD('DAY', -67, CAST(CURRENT_TIMESTAMP() as TIMESTAMP WITH TIME ZONE) ) as TIMESTAMP WITH TIME ZONE)),null);</v>
      </c>
      <c r="O78" t="str">
        <f t="shared" si="13"/>
        <v>INSERT INTO bitcoin_exchange (id, market_api_id, currency_code, symbol, rate_float, created_date, created_time_stamp,cron_job_id)VALUES(1268, 'coindesk', 'EUR', '&amp;euro;', 52017, DATEADD('DAY', -67, CURRENT_DATE), TIMESTAMPADD('MINUTE', -1268,  CAST(TIMESTAMPADD('DAY', -67, CAST(CURRENT_TIMESTAMP() as TIMESTAMP WITH TIME ZONE) ) as TIMESTAMP WITH TIME ZONE)),null);</v>
      </c>
    </row>
    <row r="79" spans="1:15" x14ac:dyDescent="0.25">
      <c r="A79">
        <f t="shared" si="9"/>
        <v>68</v>
      </c>
      <c r="B79">
        <f t="shared" si="18"/>
        <v>1269</v>
      </c>
      <c r="C79">
        <f t="shared" si="14"/>
        <v>1269</v>
      </c>
      <c r="D79">
        <f t="shared" si="15"/>
        <v>1270</v>
      </c>
      <c r="E79">
        <f t="shared" si="16"/>
        <v>1271</v>
      </c>
      <c r="F79">
        <f t="shared" si="17"/>
        <v>1272</v>
      </c>
      <c r="G79" s="2">
        <v>45635</v>
      </c>
      <c r="H79" s="1">
        <v>52489.2</v>
      </c>
      <c r="I79" s="1">
        <v>52098.400000000001</v>
      </c>
      <c r="J79" s="1">
        <v>53119.9</v>
      </c>
      <c r="K79" s="1">
        <v>51964.9</v>
      </c>
      <c r="L79" t="str">
        <f t="shared" si="10"/>
        <v>INSERT INTO bitcoin_exchange (id, market_api_id, currency_code, symbol, rate_float, created_date, created_time_stamp,cron_job_id)VALUES(1269, 'coindesk', 'EUR', '&amp;euro;', 52489.2, DATEADD('DAY', -68, CURRENT_DATE), TIMESTAMPADD('MINUTE', -1269,  CAST(TIMESTAMPADD('DAY', -68, CAST(CURRENT_TIMESTAMP() as TIMESTAMP WITH TIME ZONE) ) as TIMESTAMP WITH TIME ZONE)),null);</v>
      </c>
      <c r="M79" t="str">
        <f t="shared" si="11"/>
        <v>INSERT INTO bitcoin_exchange (id, market_api_id, currency_code, symbol, rate_float, created_date, created_time_stamp,cron_job_id)VALUES(1270, 'coindesk', 'EUR', '&amp;euro;', 52098.4, DATEADD('DAY', -68, CURRENT_DATE), TIMESTAMPADD('MINUTE', -1270,  CAST(TIMESTAMPADD('DAY', -68, CAST(CURRENT_TIMESTAMP() as TIMESTAMP WITH TIME ZONE) ) as TIMESTAMP WITH TIME ZONE)),null);</v>
      </c>
      <c r="N79" t="str">
        <f t="shared" si="12"/>
        <v>INSERT INTO bitcoin_exchange (id, market_api_id, currency_code, symbol, rate_float, created_date, created_time_stamp,cron_job_id)VALUES(1271, 'coindesk', 'EUR', '&amp;euro;', 53119.9, DATEADD('DAY', -68, CURRENT_DATE), TIMESTAMPADD('MINUTE', -1271,  CAST(TIMESTAMPADD('DAY', -68, CAST(CURRENT_TIMESTAMP() as TIMESTAMP WITH TIME ZONE) ) as TIMESTAMP WITH TIME ZONE)),null);</v>
      </c>
      <c r="O79" t="str">
        <f t="shared" si="13"/>
        <v>INSERT INTO bitcoin_exchange (id, market_api_id, currency_code, symbol, rate_float, created_date, created_time_stamp,cron_job_id)VALUES(1272, 'coindesk', 'EUR', '&amp;euro;', 51964.9, DATEADD('DAY', -68, CURRENT_DATE), TIMESTAMPADD('MINUTE', -1272,  CAST(TIMESTAMPADD('DAY', -68, CAST(CURRENT_TIMESTAMP() as TIMESTAMP WITH TIME ZONE) ) as TIMESTAMP WITH TIME ZONE)),null);</v>
      </c>
    </row>
    <row r="80" spans="1:15" x14ac:dyDescent="0.25">
      <c r="A80">
        <f t="shared" si="9"/>
        <v>68</v>
      </c>
      <c r="B80">
        <f t="shared" si="18"/>
        <v>1273</v>
      </c>
      <c r="C80">
        <f t="shared" si="14"/>
        <v>1273</v>
      </c>
      <c r="D80">
        <f t="shared" si="15"/>
        <v>1274</v>
      </c>
      <c r="E80">
        <f t="shared" si="16"/>
        <v>1275</v>
      </c>
      <c r="F80">
        <f t="shared" si="17"/>
        <v>1276</v>
      </c>
      <c r="G80" s="2">
        <v>45605</v>
      </c>
      <c r="H80" s="1">
        <v>52083.4</v>
      </c>
      <c r="I80" s="1">
        <v>52283</v>
      </c>
      <c r="J80" s="1">
        <v>52600</v>
      </c>
      <c r="K80" s="1">
        <v>50484.5</v>
      </c>
      <c r="L80" t="str">
        <f t="shared" si="10"/>
        <v>INSERT INTO bitcoin_exchange (id, market_api_id, currency_code, symbol, rate_float, created_date, created_time_stamp,cron_job_id)VALUES(1273, 'coindesk', 'EUR', '&amp;euro;', 52083.4, DATEADD('DAY', -68, CURRENT_DATE), TIMESTAMPADD('MINUTE', -1273,  CAST(TIMESTAMPADD('DAY', -68, CAST(CURRENT_TIMESTAMP() as TIMESTAMP WITH TIME ZONE) ) as TIMESTAMP WITH TIME ZONE)),null);</v>
      </c>
      <c r="M80" t="str">
        <f t="shared" si="11"/>
        <v>INSERT INTO bitcoin_exchange (id, market_api_id, currency_code, symbol, rate_float, created_date, created_time_stamp,cron_job_id)VALUES(1274, 'coindesk', 'EUR', '&amp;euro;', 52283, DATEADD('DAY', -68, CURRENT_DATE), TIMESTAMPADD('MINUTE', -1274,  CAST(TIMESTAMPADD('DAY', -68, CAST(CURRENT_TIMESTAMP() as TIMESTAMP WITH TIME ZONE) ) as TIMESTAMP WITH TIME ZONE)),null);</v>
      </c>
      <c r="N80" t="str">
        <f t="shared" si="12"/>
        <v>INSERT INTO bitcoin_exchange (id, market_api_id, currency_code, symbol, rate_float, created_date, created_time_stamp,cron_job_id)VALUES(1275, 'coindesk', 'EUR', '&amp;euro;', 52600, DATEADD('DAY', -68, CURRENT_DATE), TIMESTAMPADD('MINUTE', -1275,  CAST(TIMESTAMPADD('DAY', -68, CAST(CURRENT_TIMESTAMP() as TIMESTAMP WITH TIME ZONE) ) as TIMESTAMP WITH TIME ZONE)),null);</v>
      </c>
      <c r="O80" t="str">
        <f t="shared" si="13"/>
        <v>INSERT INTO bitcoin_exchange (id, market_api_id, currency_code, symbol, rate_float, created_date, created_time_stamp,cron_job_id)VALUES(1276, 'coindesk', 'EUR', '&amp;euro;', 50484.5, DATEADD('DAY', -68, CURRENT_DATE), TIMESTAMPADD('MINUTE', -1276,  CAST(TIMESTAMPADD('DAY', -68, CAST(CURRENT_TIMESTAMP() as TIMESTAMP WITH TIME ZONE) ) as TIMESTAMP WITH TIME ZONE)),null);</v>
      </c>
    </row>
    <row r="81" spans="1:15" x14ac:dyDescent="0.25">
      <c r="A81">
        <f t="shared" si="9"/>
        <v>69</v>
      </c>
      <c r="B81">
        <f t="shared" si="18"/>
        <v>1277</v>
      </c>
      <c r="C81">
        <f t="shared" si="14"/>
        <v>1277</v>
      </c>
      <c r="D81">
        <f t="shared" si="15"/>
        <v>1278</v>
      </c>
      <c r="E81">
        <f t="shared" si="16"/>
        <v>1279</v>
      </c>
      <c r="F81">
        <f t="shared" si="17"/>
        <v>1280</v>
      </c>
      <c r="G81" s="2">
        <v>45574</v>
      </c>
      <c r="H81" s="1">
        <v>52283</v>
      </c>
      <c r="I81" s="1">
        <v>51720.1</v>
      </c>
      <c r="J81" s="1">
        <v>52611</v>
      </c>
      <c r="K81" s="1">
        <v>51133.1</v>
      </c>
      <c r="L81" t="str">
        <f t="shared" si="10"/>
        <v>INSERT INTO bitcoin_exchange (id, market_api_id, currency_code, symbol, rate_float, created_date, created_time_stamp,cron_job_id)VALUES(1277, 'coindesk', 'EUR', '&amp;euro;', 52283, DATEADD('DAY', -69, CURRENT_DATE), TIMESTAMPADD('MINUTE', -1277,  CAST(TIMESTAMPADD('DAY', -69, CAST(CURRENT_TIMESTAMP() as TIMESTAMP WITH TIME ZONE) ) as TIMESTAMP WITH TIME ZONE)),null);</v>
      </c>
      <c r="M81" t="str">
        <f t="shared" si="11"/>
        <v>INSERT INTO bitcoin_exchange (id, market_api_id, currency_code, symbol, rate_float, created_date, created_time_stamp,cron_job_id)VALUES(1278, 'coindesk', 'EUR', '&amp;euro;', 51720.1, DATEADD('DAY', -69, CURRENT_DATE), TIMESTAMPADD('MINUTE', -1278,  CAST(TIMESTAMPADD('DAY', -69, CAST(CURRENT_TIMESTAMP() as TIMESTAMP WITH TIME ZONE) ) as TIMESTAMP WITH TIME ZONE)),null);</v>
      </c>
      <c r="N81" t="str">
        <f t="shared" si="12"/>
        <v>INSERT INTO bitcoin_exchange (id, market_api_id, currency_code, symbol, rate_float, created_date, created_time_stamp,cron_job_id)VALUES(1279, 'coindesk', 'EUR', '&amp;euro;', 52611, DATEADD('DAY', -69, CURRENT_DATE), TIMESTAMPADD('MINUTE', -1279,  CAST(TIMESTAMPADD('DAY', -69, CAST(CURRENT_TIMESTAMP() as TIMESTAMP WITH TIME ZONE) ) as TIMESTAMP WITH TIME ZONE)),null);</v>
      </c>
      <c r="O81" t="str">
        <f t="shared" si="13"/>
        <v>INSERT INTO bitcoin_exchange (id, market_api_id, currency_code, symbol, rate_float, created_date, created_time_stamp,cron_job_id)VALUES(1280, 'coindesk', 'EUR', '&amp;euro;', 51133.1, DATEADD('DAY', -69, CURRENT_DATE), TIMESTAMPADD('MINUTE', -1280,  CAST(TIMESTAMPADD('DAY', -69, CAST(CURRENT_TIMESTAMP() as TIMESTAMP WITH TIME ZONE) ) as TIMESTAMP WITH TIME ZONE)),null);</v>
      </c>
    </row>
    <row r="82" spans="1:15" x14ac:dyDescent="0.25">
      <c r="A82">
        <f t="shared" si="9"/>
        <v>69</v>
      </c>
      <c r="B82">
        <f t="shared" si="18"/>
        <v>1281</v>
      </c>
      <c r="C82">
        <f t="shared" si="14"/>
        <v>1281</v>
      </c>
      <c r="D82">
        <f t="shared" si="15"/>
        <v>1282</v>
      </c>
      <c r="E82">
        <f t="shared" si="16"/>
        <v>1283</v>
      </c>
      <c r="F82">
        <f t="shared" si="17"/>
        <v>1284</v>
      </c>
      <c r="G82" s="2">
        <v>45544</v>
      </c>
      <c r="H82" s="1">
        <v>51720.1</v>
      </c>
      <c r="I82" s="1">
        <v>49515.8</v>
      </c>
      <c r="J82" s="1">
        <v>52582.8</v>
      </c>
      <c r="K82" s="1">
        <v>49312.1</v>
      </c>
      <c r="L82" t="str">
        <f t="shared" si="10"/>
        <v>INSERT INTO bitcoin_exchange (id, market_api_id, currency_code, symbol, rate_float, created_date, created_time_stamp,cron_job_id)VALUES(1281, 'coindesk', 'EUR', '&amp;euro;', 51720.1, DATEADD('DAY', -69, CURRENT_DATE), TIMESTAMPADD('MINUTE', -1281,  CAST(TIMESTAMPADD('DAY', -69, CAST(CURRENT_TIMESTAMP() as TIMESTAMP WITH TIME ZONE) ) as TIMESTAMP WITH TIME ZONE)),null);</v>
      </c>
      <c r="M82" t="str">
        <f t="shared" si="11"/>
        <v>INSERT INTO bitcoin_exchange (id, market_api_id, currency_code, symbol, rate_float, created_date, created_time_stamp,cron_job_id)VALUES(1282, 'coindesk', 'EUR', '&amp;euro;', 49515.8, DATEADD('DAY', -69, CURRENT_DATE), TIMESTAMPADD('MINUTE', -1282,  CAST(TIMESTAMPADD('DAY', -69, CAST(CURRENT_TIMESTAMP() as TIMESTAMP WITH TIME ZONE) ) as TIMESTAMP WITH TIME ZONE)),null);</v>
      </c>
      <c r="N82" t="str">
        <f t="shared" si="12"/>
        <v>INSERT INTO bitcoin_exchange (id, market_api_id, currency_code, symbol, rate_float, created_date, created_time_stamp,cron_job_id)VALUES(1283, 'coindesk', 'EUR', '&amp;euro;', 52582.8, DATEADD('DAY', -69, CURRENT_DATE), TIMESTAMPADD('MINUTE', -1283,  CAST(TIMESTAMPADD('DAY', -69, CAST(CURRENT_TIMESTAMP() as TIMESTAMP WITH TIME ZONE) ) as TIMESTAMP WITH TIME ZONE)),null);</v>
      </c>
      <c r="O82" t="str">
        <f t="shared" si="13"/>
        <v>INSERT INTO bitcoin_exchange (id, market_api_id, currency_code, symbol, rate_float, created_date, created_time_stamp,cron_job_id)VALUES(1284, 'coindesk', 'EUR', '&amp;euro;', 49312.1, DATEADD('DAY', -69, CURRENT_DATE), TIMESTAMPADD('MINUTE', -1284,  CAST(TIMESTAMPADD('DAY', -69, CAST(CURRENT_TIMESTAMP() as TIMESTAMP WITH TIME ZONE) ) as TIMESTAMP WITH TIME ZONE)),null);</v>
      </c>
    </row>
    <row r="83" spans="1:15" x14ac:dyDescent="0.25">
      <c r="A83">
        <f t="shared" si="9"/>
        <v>80</v>
      </c>
      <c r="B83">
        <f t="shared" si="18"/>
        <v>1285</v>
      </c>
      <c r="C83">
        <f t="shared" si="14"/>
        <v>1285</v>
      </c>
      <c r="D83">
        <f t="shared" si="15"/>
        <v>1286</v>
      </c>
      <c r="E83">
        <f t="shared" si="16"/>
        <v>1287</v>
      </c>
      <c r="F83">
        <f t="shared" si="17"/>
        <v>1288</v>
      </c>
      <c r="G83" s="2">
        <v>45513</v>
      </c>
      <c r="H83" s="1">
        <v>49509.599999999999</v>
      </c>
      <c r="I83" s="1">
        <v>48912.3</v>
      </c>
      <c r="J83" s="1">
        <v>49880</v>
      </c>
      <c r="K83" s="1">
        <v>48438.2</v>
      </c>
      <c r="L83" t="str">
        <f t="shared" si="10"/>
        <v>INSERT INTO bitcoin_exchange (id, market_api_id, currency_code, symbol, rate_float, created_date, created_time_stamp,cron_job_id)VALUES(1285, 'coindesk', 'EUR', '&amp;euro;', 49509.6, DATEADD('DAY', -80, CURRENT_DATE), TIMESTAMPADD('MINUTE', -1285,  CAST(TIMESTAMPADD('DAY', -80, CAST(CURRENT_TIMESTAMP() as TIMESTAMP WITH TIME ZONE) ) as TIMESTAMP WITH TIME ZONE)),null);</v>
      </c>
      <c r="M83" t="str">
        <f t="shared" si="11"/>
        <v>INSERT INTO bitcoin_exchange (id, market_api_id, currency_code, symbol, rate_float, created_date, created_time_stamp,cron_job_id)VALUES(1286, 'coindesk', 'EUR', '&amp;euro;', 48912.3, DATEADD('DAY', -80, CURRENT_DATE), TIMESTAMPADD('MINUTE', -1286,  CAST(TIMESTAMPADD('DAY', -80, CAST(CURRENT_TIMESTAMP() as TIMESTAMP WITH TIME ZONE) ) as TIMESTAMP WITH TIME ZONE)),null);</v>
      </c>
      <c r="N83" t="str">
        <f t="shared" si="12"/>
        <v>INSERT INTO bitcoin_exchange (id, market_api_id, currency_code, symbol, rate_float, created_date, created_time_stamp,cron_job_id)VALUES(1287, 'coindesk', 'EUR', '&amp;euro;', 49880, DATEADD('DAY', -80, CURRENT_DATE), TIMESTAMPADD('MINUTE', -1287,  CAST(TIMESTAMPADD('DAY', -80, CAST(CURRENT_TIMESTAMP() as TIMESTAMP WITH TIME ZONE) ) as TIMESTAMP WITH TIME ZONE)),null);</v>
      </c>
      <c r="O83" t="str">
        <f t="shared" si="13"/>
        <v>INSERT INTO bitcoin_exchange (id, market_api_id, currency_code, symbol, rate_float, created_date, created_time_stamp,cron_job_id)VALUES(1288, 'coindesk', 'EUR', '&amp;euro;', 48438.2, DATEADD('DAY', -80, CURRENT_DATE), TIMESTAMPADD('MINUTE', -1288,  CAST(TIMESTAMPADD('DAY', -80, CAST(CURRENT_TIMESTAMP() as TIMESTAMP WITH TIME ZONE) ) as TIMESTAMP WITH TIME ZONE)),null);</v>
      </c>
    </row>
    <row r="84" spans="1:15" x14ac:dyDescent="0.25">
      <c r="A84">
        <f t="shared" si="9"/>
        <v>80</v>
      </c>
      <c r="B84">
        <f t="shared" si="18"/>
        <v>1289</v>
      </c>
      <c r="C84">
        <f t="shared" si="14"/>
        <v>1289</v>
      </c>
      <c r="D84">
        <f t="shared" si="15"/>
        <v>1290</v>
      </c>
      <c r="E84">
        <f t="shared" si="16"/>
        <v>1291</v>
      </c>
      <c r="F84">
        <f t="shared" si="17"/>
        <v>1292</v>
      </c>
      <c r="G84" s="2">
        <v>45482</v>
      </c>
      <c r="H84" s="1">
        <v>48912.3</v>
      </c>
      <c r="I84" s="1">
        <v>48752.3</v>
      </c>
      <c r="J84" s="1">
        <v>49540.3</v>
      </c>
      <c r="K84" s="1">
        <v>48550</v>
      </c>
      <c r="L84" t="str">
        <f t="shared" si="10"/>
        <v>INSERT INTO bitcoin_exchange (id, market_api_id, currency_code, symbol, rate_float, created_date, created_time_stamp,cron_job_id)VALUES(1289, 'coindesk', 'EUR', '&amp;euro;', 48912.3, DATEADD('DAY', -80, CURRENT_DATE), TIMESTAMPADD('MINUTE', -1289,  CAST(TIMESTAMPADD('DAY', -80, CAST(CURRENT_TIMESTAMP() as TIMESTAMP WITH TIME ZONE) ) as TIMESTAMP WITH TIME ZONE)),null);</v>
      </c>
      <c r="M84" t="str">
        <f t="shared" si="11"/>
        <v>INSERT INTO bitcoin_exchange (id, market_api_id, currency_code, symbol, rate_float, created_date, created_time_stamp,cron_job_id)VALUES(1290, 'coindesk', 'EUR', '&amp;euro;', 48752.3, DATEADD('DAY', -80, CURRENT_DATE), TIMESTAMPADD('MINUTE', -1290,  CAST(TIMESTAMPADD('DAY', -80, CAST(CURRENT_TIMESTAMP() as TIMESTAMP WITH TIME ZONE) ) as TIMESTAMP WITH TIME ZONE)),null);</v>
      </c>
      <c r="N84" t="str">
        <f t="shared" si="12"/>
        <v>INSERT INTO bitcoin_exchange (id, market_api_id, currency_code, symbol, rate_float, created_date, created_time_stamp,cron_job_id)VALUES(1291, 'coindesk', 'EUR', '&amp;euro;', 49540.3, DATEADD('DAY', -80, CURRENT_DATE), TIMESTAMPADD('MINUTE', -1291,  CAST(TIMESTAMPADD('DAY', -80, CAST(CURRENT_TIMESTAMP() as TIMESTAMP WITH TIME ZONE) ) as TIMESTAMP WITH TIME ZONE)),null);</v>
      </c>
      <c r="O84" t="str">
        <f t="shared" si="13"/>
        <v>INSERT INTO bitcoin_exchange (id, market_api_id, currency_code, symbol, rate_float, created_date, created_time_stamp,cron_job_id)VALUES(1292, 'coindesk', 'EUR', '&amp;euro;', 48550, DATEADD('DAY', -80, CURRENT_DATE), TIMESTAMPADD('MINUTE', -1292,  CAST(TIMESTAMPADD('DAY', -80, CAST(CURRENT_TIMESTAMP() as TIMESTAMP WITH TIME ZONE) ) as TIMESTAMP WITH TIME ZONE)),null);</v>
      </c>
    </row>
    <row r="85" spans="1:15" x14ac:dyDescent="0.25">
      <c r="A85">
        <f t="shared" si="9"/>
        <v>81</v>
      </c>
      <c r="B85">
        <f t="shared" si="18"/>
        <v>1293</v>
      </c>
      <c r="C85">
        <f t="shared" si="14"/>
        <v>1293</v>
      </c>
      <c r="D85">
        <f t="shared" si="15"/>
        <v>1294</v>
      </c>
      <c r="E85">
        <f t="shared" si="16"/>
        <v>1295</v>
      </c>
      <c r="F85">
        <f t="shared" si="17"/>
        <v>1296</v>
      </c>
      <c r="G85" s="2">
        <v>45452</v>
      </c>
      <c r="H85" s="1">
        <v>48750</v>
      </c>
      <c r="I85" s="1">
        <v>50550.1</v>
      </c>
      <c r="J85" s="1">
        <v>51367.199999999997</v>
      </c>
      <c r="K85" s="1">
        <v>47483.1</v>
      </c>
      <c r="L85" t="str">
        <f t="shared" si="10"/>
        <v>INSERT INTO bitcoin_exchange (id, market_api_id, currency_code, symbol, rate_float, created_date, created_time_stamp,cron_job_id)VALUES(1293, 'coindesk', 'EUR', '&amp;euro;', 48750, DATEADD('DAY', -81, CURRENT_DATE), TIMESTAMPADD('MINUTE', -1293,  CAST(TIMESTAMPADD('DAY', -81, CAST(CURRENT_TIMESTAMP() as TIMESTAMP WITH TIME ZONE) ) as TIMESTAMP WITH TIME ZONE)),null);</v>
      </c>
      <c r="M85" t="str">
        <f t="shared" si="11"/>
        <v>INSERT INTO bitcoin_exchange (id, market_api_id, currency_code, symbol, rate_float, created_date, created_time_stamp,cron_job_id)VALUES(1294, 'coindesk', 'EUR', '&amp;euro;', 50550.1, DATEADD('DAY', -81, CURRENT_DATE), TIMESTAMPADD('MINUTE', -1294,  CAST(TIMESTAMPADD('DAY', -81, CAST(CURRENT_TIMESTAMP() as TIMESTAMP WITH TIME ZONE) ) as TIMESTAMP WITH TIME ZONE)),null);</v>
      </c>
      <c r="N85" t="str">
        <f t="shared" si="12"/>
        <v>INSERT INTO bitcoin_exchange (id, market_api_id, currency_code, symbol, rate_float, created_date, created_time_stamp,cron_job_id)VALUES(1295, 'coindesk', 'EUR', '&amp;euro;', 51367.2, DATEADD('DAY', -81, CURRENT_DATE), TIMESTAMPADD('MINUTE', -1295,  CAST(TIMESTAMPADD('DAY', -81, CAST(CURRENT_TIMESTAMP() as TIMESTAMP WITH TIME ZONE) ) as TIMESTAMP WITH TIME ZONE)),null);</v>
      </c>
      <c r="O85" t="str">
        <f t="shared" si="13"/>
        <v>INSERT INTO bitcoin_exchange (id, market_api_id, currency_code, symbol, rate_float, created_date, created_time_stamp,cron_job_id)VALUES(1296, 'coindesk', 'EUR', '&amp;euro;', 47483.1, DATEADD('DAY', -81, CURRENT_DATE), TIMESTAMPADD('MINUTE', -1296,  CAST(TIMESTAMPADD('DAY', -81, CAST(CURRENT_TIMESTAMP() as TIMESTAMP WITH TIME ZONE) ) as TIMESTAMP WITH TIME ZONE)),null);</v>
      </c>
    </row>
    <row r="86" spans="1:15" x14ac:dyDescent="0.25">
      <c r="A86">
        <f t="shared" si="9"/>
        <v>81</v>
      </c>
      <c r="B86">
        <f t="shared" si="18"/>
        <v>1297</v>
      </c>
      <c r="C86">
        <f t="shared" si="14"/>
        <v>1297</v>
      </c>
      <c r="D86">
        <f t="shared" si="15"/>
        <v>1298</v>
      </c>
      <c r="E86">
        <f t="shared" si="16"/>
        <v>1299</v>
      </c>
      <c r="F86">
        <f t="shared" si="17"/>
        <v>1300</v>
      </c>
      <c r="G86" s="2">
        <v>45421</v>
      </c>
      <c r="H86" s="1">
        <v>50550.1</v>
      </c>
      <c r="I86" s="1">
        <v>52310</v>
      </c>
      <c r="J86" s="1">
        <v>52628</v>
      </c>
      <c r="K86" s="1">
        <v>50150</v>
      </c>
      <c r="L86" t="str">
        <f t="shared" si="10"/>
        <v>INSERT INTO bitcoin_exchange (id, market_api_id, currency_code, symbol, rate_float, created_date, created_time_stamp,cron_job_id)VALUES(1297, 'coindesk', 'EUR', '&amp;euro;', 50550.1, DATEADD('DAY', -81, CURRENT_DATE), TIMESTAMPADD('MINUTE', -1297,  CAST(TIMESTAMPADD('DAY', -81, CAST(CURRENT_TIMESTAMP() as TIMESTAMP WITH TIME ZONE) ) as TIMESTAMP WITH TIME ZONE)),null);</v>
      </c>
      <c r="M86" t="str">
        <f t="shared" si="11"/>
        <v>INSERT INTO bitcoin_exchange (id, market_api_id, currency_code, symbol, rate_float, created_date, created_time_stamp,cron_job_id)VALUES(1298, 'coindesk', 'EUR', '&amp;euro;', 52310, DATEADD('DAY', -81, CURRENT_DATE), TIMESTAMPADD('MINUTE', -1298,  CAST(TIMESTAMPADD('DAY', -81, CAST(CURRENT_TIMESTAMP() as TIMESTAMP WITH TIME ZONE) ) as TIMESTAMP WITH TIME ZONE)),null);</v>
      </c>
      <c r="N86" t="str">
        <f t="shared" si="12"/>
        <v>INSERT INTO bitcoin_exchange (id, market_api_id, currency_code, symbol, rate_float, created_date, created_time_stamp,cron_job_id)VALUES(1299, 'coindesk', 'EUR', '&amp;euro;', 52628, DATEADD('DAY', -81, CURRENT_DATE), TIMESTAMPADD('MINUTE', -1299,  CAST(TIMESTAMPADD('DAY', -81, CAST(CURRENT_TIMESTAMP() as TIMESTAMP WITH TIME ZONE) ) as TIMESTAMP WITH TIME ZONE)),null);</v>
      </c>
      <c r="O86" t="str">
        <f t="shared" si="13"/>
        <v>INSERT INTO bitcoin_exchange (id, market_api_id, currency_code, symbol, rate_float, created_date, created_time_stamp,cron_job_id)VALUES(1300, 'coindesk', 'EUR', '&amp;euro;', 50150, DATEADD('DAY', -81, CURRENT_DATE), TIMESTAMPADD('MINUTE', -1300,  CAST(TIMESTAMPADD('DAY', -81, CAST(CURRENT_TIMESTAMP() as TIMESTAMP WITH TIME ZONE) ) as TIMESTAMP WITH TIME ZONE)),null);</v>
      </c>
    </row>
    <row r="87" spans="1:15" x14ac:dyDescent="0.25">
      <c r="A87">
        <f t="shared" si="9"/>
        <v>82</v>
      </c>
      <c r="B87">
        <f t="shared" si="18"/>
        <v>1301</v>
      </c>
      <c r="C87">
        <f t="shared" si="14"/>
        <v>1301</v>
      </c>
      <c r="D87">
        <f t="shared" si="15"/>
        <v>1302</v>
      </c>
      <c r="E87">
        <f t="shared" si="16"/>
        <v>1303</v>
      </c>
      <c r="F87">
        <f t="shared" si="17"/>
        <v>1304</v>
      </c>
      <c r="G87" s="2">
        <v>45391</v>
      </c>
      <c r="H87" s="1">
        <v>52301.5</v>
      </c>
      <c r="I87" s="1">
        <v>52031.5</v>
      </c>
      <c r="J87" s="1">
        <v>52798.400000000001</v>
      </c>
      <c r="K87" s="1">
        <v>50411</v>
      </c>
      <c r="L87" t="str">
        <f t="shared" si="10"/>
        <v>INSERT INTO bitcoin_exchange (id, market_api_id, currency_code, symbol, rate_float, created_date, created_time_stamp,cron_job_id)VALUES(1301, 'coindesk', 'EUR', '&amp;euro;', 52301.5, DATEADD('DAY', -82, CURRENT_DATE), TIMESTAMPADD('MINUTE', -1301,  CAST(TIMESTAMPADD('DAY', -82, CAST(CURRENT_TIMESTAMP() as TIMESTAMP WITH TIME ZONE) ) as TIMESTAMP WITH TIME ZONE)),null);</v>
      </c>
      <c r="M87" t="str">
        <f t="shared" si="11"/>
        <v>INSERT INTO bitcoin_exchange (id, market_api_id, currency_code, symbol, rate_float, created_date, created_time_stamp,cron_job_id)VALUES(1302, 'coindesk', 'EUR', '&amp;euro;', 52031.5, DATEADD('DAY', -82, CURRENT_DATE), TIMESTAMPADD('MINUTE', -1302,  CAST(TIMESTAMPADD('DAY', -82, CAST(CURRENT_TIMESTAMP() as TIMESTAMP WITH TIME ZONE) ) as TIMESTAMP WITH TIME ZONE)),null);</v>
      </c>
      <c r="N87" t="str">
        <f t="shared" si="12"/>
        <v>INSERT INTO bitcoin_exchange (id, market_api_id, currency_code, symbol, rate_float, created_date, created_time_stamp,cron_job_id)VALUES(1303, 'coindesk', 'EUR', '&amp;euro;', 52798.4, DATEADD('DAY', -82, CURRENT_DATE), TIMESTAMPADD('MINUTE', -1303,  CAST(TIMESTAMPADD('DAY', -82, CAST(CURRENT_TIMESTAMP() as TIMESTAMP WITH TIME ZONE) ) as TIMESTAMP WITH TIME ZONE)),null);</v>
      </c>
      <c r="O87" t="str">
        <f t="shared" si="13"/>
        <v>INSERT INTO bitcoin_exchange (id, market_api_id, currency_code, symbol, rate_float, created_date, created_time_stamp,cron_job_id)VALUES(1304, 'coindesk', 'EUR', '&amp;euro;', 50411, DATEADD('DAY', -82, CURRENT_DATE), TIMESTAMPADD('MINUTE', -1304,  CAST(TIMESTAMPADD('DAY', -82, CAST(CURRENT_TIMESTAMP() as TIMESTAMP WITH TIME ZONE) ) as TIMESTAMP WITH TIME ZONE)),null);</v>
      </c>
    </row>
    <row r="88" spans="1:15" x14ac:dyDescent="0.25">
      <c r="A88">
        <f t="shared" ref="A88:A151" si="19">A68+20</f>
        <v>82</v>
      </c>
      <c r="B88">
        <f t="shared" si="18"/>
        <v>1305</v>
      </c>
      <c r="C88">
        <f t="shared" si="14"/>
        <v>1305</v>
      </c>
      <c r="D88">
        <f t="shared" si="15"/>
        <v>1306</v>
      </c>
      <c r="E88">
        <f t="shared" si="16"/>
        <v>1307</v>
      </c>
      <c r="F88">
        <f t="shared" si="17"/>
        <v>1308</v>
      </c>
      <c r="G88" s="2">
        <v>45360</v>
      </c>
      <c r="H88" s="1">
        <v>52035.1</v>
      </c>
      <c r="I88" s="1">
        <v>53424.9</v>
      </c>
      <c r="J88" s="1">
        <v>54000</v>
      </c>
      <c r="K88" s="1">
        <v>52011</v>
      </c>
      <c r="L88" t="str">
        <f t="shared" si="10"/>
        <v>INSERT INTO bitcoin_exchange (id, market_api_id, currency_code, symbol, rate_float, created_date, created_time_stamp,cron_job_id)VALUES(1305, 'coindesk', 'EUR', '&amp;euro;', 52035.1, DATEADD('DAY', -82, CURRENT_DATE), TIMESTAMPADD('MINUTE', -1305,  CAST(TIMESTAMPADD('DAY', -82, CAST(CURRENT_TIMESTAMP() as TIMESTAMP WITH TIME ZONE) ) as TIMESTAMP WITH TIME ZONE)),null);</v>
      </c>
      <c r="M88" t="str">
        <f t="shared" si="11"/>
        <v>INSERT INTO bitcoin_exchange (id, market_api_id, currency_code, symbol, rate_float, created_date, created_time_stamp,cron_job_id)VALUES(1306, 'coindesk', 'EUR', '&amp;euro;', 53424.9, DATEADD('DAY', -82, CURRENT_DATE), TIMESTAMPADD('MINUTE', -1306,  CAST(TIMESTAMPADD('DAY', -82, CAST(CURRENT_TIMESTAMP() as TIMESTAMP WITH TIME ZONE) ) as TIMESTAMP WITH TIME ZONE)),null);</v>
      </c>
      <c r="N88" t="str">
        <f t="shared" si="12"/>
        <v>INSERT INTO bitcoin_exchange (id, market_api_id, currency_code, symbol, rate_float, created_date, created_time_stamp,cron_job_id)VALUES(1307, 'coindesk', 'EUR', '&amp;euro;', 54000, DATEADD('DAY', -82, CURRENT_DATE), TIMESTAMPADD('MINUTE', -1307,  CAST(TIMESTAMPADD('DAY', -82, CAST(CURRENT_TIMESTAMP() as TIMESTAMP WITH TIME ZONE) ) as TIMESTAMP WITH TIME ZONE)),null);</v>
      </c>
      <c r="O88" t="str">
        <f t="shared" si="13"/>
        <v>INSERT INTO bitcoin_exchange (id, market_api_id, currency_code, symbol, rate_float, created_date, created_time_stamp,cron_job_id)VALUES(1308, 'coindesk', 'EUR', '&amp;euro;', 52011, DATEADD('DAY', -82, CURRENT_DATE), TIMESTAMPADD('MINUTE', -1308,  CAST(TIMESTAMPADD('DAY', -82, CAST(CURRENT_TIMESTAMP() as TIMESTAMP WITH TIME ZONE) ) as TIMESTAMP WITH TIME ZONE)),null);</v>
      </c>
    </row>
    <row r="89" spans="1:15" x14ac:dyDescent="0.25">
      <c r="A89">
        <f t="shared" si="19"/>
        <v>83</v>
      </c>
      <c r="B89">
        <f t="shared" si="18"/>
        <v>1309</v>
      </c>
      <c r="C89">
        <f t="shared" si="14"/>
        <v>1309</v>
      </c>
      <c r="D89">
        <f t="shared" si="15"/>
        <v>1310</v>
      </c>
      <c r="E89">
        <f t="shared" si="16"/>
        <v>1311</v>
      </c>
      <c r="F89">
        <f t="shared" si="17"/>
        <v>1312</v>
      </c>
      <c r="G89" s="2">
        <v>45331</v>
      </c>
      <c r="H89" s="1">
        <v>53424.9</v>
      </c>
      <c r="I89" s="1">
        <v>51904.1</v>
      </c>
      <c r="J89" s="1">
        <v>53679.3</v>
      </c>
      <c r="K89" s="1">
        <v>51722.7</v>
      </c>
      <c r="L89" t="str">
        <f t="shared" si="10"/>
        <v>INSERT INTO bitcoin_exchange (id, market_api_id, currency_code, symbol, rate_float, created_date, created_time_stamp,cron_job_id)VALUES(1309, 'coindesk', 'EUR', '&amp;euro;', 53424.9, DATEADD('DAY', -83, CURRENT_DATE), TIMESTAMPADD('MINUTE', -1309,  CAST(TIMESTAMPADD('DAY', -83, CAST(CURRENT_TIMESTAMP() as TIMESTAMP WITH TIME ZONE) ) as TIMESTAMP WITH TIME ZONE)),null);</v>
      </c>
      <c r="M89" t="str">
        <f t="shared" si="11"/>
        <v>INSERT INTO bitcoin_exchange (id, market_api_id, currency_code, symbol, rate_float, created_date, created_time_stamp,cron_job_id)VALUES(1310, 'coindesk', 'EUR', '&amp;euro;', 51904.1, DATEADD('DAY', -83, CURRENT_DATE), TIMESTAMPADD('MINUTE', -1310,  CAST(TIMESTAMPADD('DAY', -83, CAST(CURRENT_TIMESTAMP() as TIMESTAMP WITH TIME ZONE) ) as TIMESTAMP WITH TIME ZONE)),null);</v>
      </c>
      <c r="N89" t="str">
        <f t="shared" si="12"/>
        <v>INSERT INTO bitcoin_exchange (id, market_api_id, currency_code, symbol, rate_float, created_date, created_time_stamp,cron_job_id)VALUES(1311, 'coindesk', 'EUR', '&amp;euro;', 53679.3, DATEADD('DAY', -83, CURRENT_DATE), TIMESTAMPADD('MINUTE', -1311,  CAST(TIMESTAMPADD('DAY', -83, CAST(CURRENT_TIMESTAMP() as TIMESTAMP WITH TIME ZONE) ) as TIMESTAMP WITH TIME ZONE)),null);</v>
      </c>
      <c r="O89" t="str">
        <f t="shared" si="13"/>
        <v>INSERT INTO bitcoin_exchange (id, market_api_id, currency_code, symbol, rate_float, created_date, created_time_stamp,cron_job_id)VALUES(1312, 'coindesk', 'EUR', '&amp;euro;', 51722.7, DATEADD('DAY', -83, CURRENT_DATE), TIMESTAMPADD('MINUTE', -1312,  CAST(TIMESTAMPADD('DAY', -83, CAST(CURRENT_TIMESTAMP() as TIMESTAMP WITH TIME ZONE) ) as TIMESTAMP WITH TIME ZONE)),null);</v>
      </c>
    </row>
    <row r="90" spans="1:15" x14ac:dyDescent="0.25">
      <c r="A90">
        <f t="shared" si="19"/>
        <v>83</v>
      </c>
      <c r="B90">
        <f t="shared" si="18"/>
        <v>1313</v>
      </c>
      <c r="C90">
        <f t="shared" si="14"/>
        <v>1313</v>
      </c>
      <c r="D90">
        <f t="shared" si="15"/>
        <v>1314</v>
      </c>
      <c r="E90">
        <f t="shared" si="16"/>
        <v>1315</v>
      </c>
      <c r="F90">
        <f t="shared" si="17"/>
        <v>1316</v>
      </c>
      <c r="G90" s="2">
        <v>45300</v>
      </c>
      <c r="H90" s="1">
        <v>51920</v>
      </c>
      <c r="I90" s="1">
        <v>53381.3</v>
      </c>
      <c r="J90" s="1">
        <v>53465.8</v>
      </c>
      <c r="K90" s="1">
        <v>51850.1</v>
      </c>
      <c r="L90" t="str">
        <f t="shared" si="10"/>
        <v>INSERT INTO bitcoin_exchange (id, market_api_id, currency_code, symbol, rate_float, created_date, created_time_stamp,cron_job_id)VALUES(1313, 'coindesk', 'EUR', '&amp;euro;', 51920, DATEADD('DAY', -83, CURRENT_DATE), TIMESTAMPADD('MINUTE', -1313,  CAST(TIMESTAMPADD('DAY', -83, CAST(CURRENT_TIMESTAMP() as TIMESTAMP WITH TIME ZONE) ) as TIMESTAMP WITH TIME ZONE)),null);</v>
      </c>
      <c r="M90" t="str">
        <f t="shared" si="11"/>
        <v>INSERT INTO bitcoin_exchange (id, market_api_id, currency_code, symbol, rate_float, created_date, created_time_stamp,cron_job_id)VALUES(1314, 'coindesk', 'EUR', '&amp;euro;', 53381.3, DATEADD('DAY', -83, CURRENT_DATE), TIMESTAMPADD('MINUTE', -1314,  CAST(TIMESTAMPADD('DAY', -83, CAST(CURRENT_TIMESTAMP() as TIMESTAMP WITH TIME ZONE) ) as TIMESTAMP WITH TIME ZONE)),null);</v>
      </c>
      <c r="N90" t="str">
        <f t="shared" si="12"/>
        <v>INSERT INTO bitcoin_exchange (id, market_api_id, currency_code, symbol, rate_float, created_date, created_time_stamp,cron_job_id)VALUES(1315, 'coindesk', 'EUR', '&amp;euro;', 53465.8, DATEADD('DAY', -83, CURRENT_DATE), TIMESTAMPADD('MINUTE', -1315,  CAST(TIMESTAMPADD('DAY', -83, CAST(CURRENT_TIMESTAMP() as TIMESTAMP WITH TIME ZONE) ) as TIMESTAMP WITH TIME ZONE)),null);</v>
      </c>
      <c r="O90" t="str">
        <f t="shared" si="13"/>
        <v>INSERT INTO bitcoin_exchange (id, market_api_id, currency_code, symbol, rate_float, created_date, created_time_stamp,cron_job_id)VALUES(1316, 'coindesk', 'EUR', '&amp;euro;', 51850.1, DATEADD('DAY', -83, CURRENT_DATE), TIMESTAMPADD('MINUTE', -1316,  CAST(TIMESTAMPADD('DAY', -83, CAST(CURRENT_TIMESTAMP() as TIMESTAMP WITH TIME ZONE) ) as TIMESTAMP WITH TIME ZONE)),null);</v>
      </c>
    </row>
    <row r="91" spans="1:15" x14ac:dyDescent="0.25">
      <c r="A91">
        <f t="shared" si="19"/>
        <v>84</v>
      </c>
      <c r="B91">
        <f t="shared" si="18"/>
        <v>1317</v>
      </c>
      <c r="C91">
        <f t="shared" si="14"/>
        <v>1317</v>
      </c>
      <c r="D91">
        <f t="shared" si="15"/>
        <v>1318</v>
      </c>
      <c r="E91">
        <f t="shared" si="16"/>
        <v>1319</v>
      </c>
      <c r="F91">
        <f t="shared" si="17"/>
        <v>1320</v>
      </c>
      <c r="G91" t="s">
        <v>57</v>
      </c>
      <c r="H91" s="1">
        <v>53380</v>
      </c>
      <c r="I91" s="1">
        <v>53555</v>
      </c>
      <c r="J91" s="1">
        <v>53800.1</v>
      </c>
      <c r="K91" s="1">
        <v>53204.9</v>
      </c>
      <c r="L91" t="str">
        <f t="shared" si="10"/>
        <v>INSERT INTO bitcoin_exchange (id, market_api_id, currency_code, symbol, rate_float, created_date, created_time_stamp,cron_job_id)VALUES(1317, 'coindesk', 'EUR', '&amp;euro;', 53380, DATEADD('DAY', -84, CURRENT_DATE), TIMESTAMPADD('MINUTE', -1317,  CAST(TIMESTAMPADD('DAY', -84, CAST(CURRENT_TIMESTAMP() as TIMESTAMP WITH TIME ZONE) ) as TIMESTAMP WITH TIME ZONE)),null);</v>
      </c>
      <c r="M91" t="str">
        <f t="shared" si="11"/>
        <v>INSERT INTO bitcoin_exchange (id, market_api_id, currency_code, symbol, rate_float, created_date, created_time_stamp,cron_job_id)VALUES(1318, 'coindesk', 'EUR', '&amp;euro;', 53555, DATEADD('DAY', -84, CURRENT_DATE), TIMESTAMPADD('MINUTE', -1318,  CAST(TIMESTAMPADD('DAY', -84, CAST(CURRENT_TIMESTAMP() as TIMESTAMP WITH TIME ZONE) ) as TIMESTAMP WITH TIME ZONE)),null);</v>
      </c>
      <c r="N91" t="str">
        <f t="shared" si="12"/>
        <v>INSERT INTO bitcoin_exchange (id, market_api_id, currency_code, symbol, rate_float, created_date, created_time_stamp,cron_job_id)VALUES(1319, 'coindesk', 'EUR', '&amp;euro;', 53800.1, DATEADD('DAY', -84, CURRENT_DATE), TIMESTAMPADD('MINUTE', -1319,  CAST(TIMESTAMPADD('DAY', -84, CAST(CURRENT_TIMESTAMP() as TIMESTAMP WITH TIME ZONE) ) as TIMESTAMP WITH TIME ZONE)),null);</v>
      </c>
      <c r="O91" t="str">
        <f t="shared" si="13"/>
        <v>INSERT INTO bitcoin_exchange (id, market_api_id, currency_code, symbol, rate_float, created_date, created_time_stamp,cron_job_id)VALUES(1320, 'coindesk', 'EUR', '&amp;euro;', 53204.9, DATEADD('DAY', -84, CURRENT_DATE), TIMESTAMPADD('MINUTE', -1320,  CAST(TIMESTAMPADD('DAY', -84, CAST(CURRENT_TIMESTAMP() as TIMESTAMP WITH TIME ZONE) ) as TIMESTAMP WITH TIME ZONE)),null);</v>
      </c>
    </row>
    <row r="92" spans="1:15" x14ac:dyDescent="0.25">
      <c r="A92">
        <f t="shared" si="19"/>
        <v>84</v>
      </c>
      <c r="B92">
        <f t="shared" si="18"/>
        <v>1321</v>
      </c>
      <c r="C92">
        <f t="shared" si="14"/>
        <v>1321</v>
      </c>
      <c r="D92">
        <f t="shared" si="15"/>
        <v>1322</v>
      </c>
      <c r="E92">
        <f t="shared" si="16"/>
        <v>1323</v>
      </c>
      <c r="F92">
        <f t="shared" si="17"/>
        <v>1324</v>
      </c>
      <c r="G92" t="s">
        <v>58</v>
      </c>
      <c r="H92" s="1">
        <v>53545.8</v>
      </c>
      <c r="I92" s="1">
        <v>53585.1</v>
      </c>
      <c r="J92" s="1">
        <v>54043.1</v>
      </c>
      <c r="K92" s="1">
        <v>52355.1</v>
      </c>
      <c r="L92" t="str">
        <f t="shared" si="10"/>
        <v>INSERT INTO bitcoin_exchange (id, market_api_id, currency_code, symbol, rate_float, created_date, created_time_stamp,cron_job_id)VALUES(1321, 'coindesk', 'EUR', '&amp;euro;', 53545.8, DATEADD('DAY', -84, CURRENT_DATE), TIMESTAMPADD('MINUTE', -1321,  CAST(TIMESTAMPADD('DAY', -84, CAST(CURRENT_TIMESTAMP() as TIMESTAMP WITH TIME ZONE) ) as TIMESTAMP WITH TIME ZONE)),null);</v>
      </c>
      <c r="M92" t="str">
        <f t="shared" si="11"/>
        <v>INSERT INTO bitcoin_exchange (id, market_api_id, currency_code, symbol, rate_float, created_date, created_time_stamp,cron_job_id)VALUES(1322, 'coindesk', 'EUR', '&amp;euro;', 53585.1, DATEADD('DAY', -84, CURRENT_DATE), TIMESTAMPADD('MINUTE', -1322,  CAST(TIMESTAMPADD('DAY', -84, CAST(CURRENT_TIMESTAMP() as TIMESTAMP WITH TIME ZONE) ) as TIMESTAMP WITH TIME ZONE)),null);</v>
      </c>
      <c r="N92" t="str">
        <f t="shared" si="12"/>
        <v>INSERT INTO bitcoin_exchange (id, market_api_id, currency_code, symbol, rate_float, created_date, created_time_stamp,cron_job_id)VALUES(1323, 'coindesk', 'EUR', '&amp;euro;', 54043.1, DATEADD('DAY', -84, CURRENT_DATE), TIMESTAMPADD('MINUTE', -1323,  CAST(TIMESTAMPADD('DAY', -84, CAST(CURRENT_TIMESTAMP() as TIMESTAMP WITH TIME ZONE) ) as TIMESTAMP WITH TIME ZONE)),null);</v>
      </c>
      <c r="O92" t="str">
        <f t="shared" si="13"/>
        <v>INSERT INTO bitcoin_exchange (id, market_api_id, currency_code, symbol, rate_float, created_date, created_time_stamp,cron_job_id)VALUES(1324, 'coindesk', 'EUR', '&amp;euro;', 52355.1, DATEADD('DAY', -84, CURRENT_DATE), TIMESTAMPADD('MINUTE', -1324,  CAST(TIMESTAMPADD('DAY', -84, CAST(CURRENT_TIMESTAMP() as TIMESTAMP WITH TIME ZONE) ) as TIMESTAMP WITH TIME ZONE)),null);</v>
      </c>
    </row>
    <row r="93" spans="1:15" x14ac:dyDescent="0.25">
      <c r="A93">
        <f t="shared" si="19"/>
        <v>85</v>
      </c>
      <c r="B93">
        <f t="shared" si="18"/>
        <v>1325</v>
      </c>
      <c r="C93">
        <f t="shared" si="14"/>
        <v>1325</v>
      </c>
      <c r="D93">
        <f t="shared" si="15"/>
        <v>1326</v>
      </c>
      <c r="E93">
        <f t="shared" si="16"/>
        <v>1327</v>
      </c>
      <c r="F93">
        <f t="shared" si="17"/>
        <v>1328</v>
      </c>
      <c r="G93" t="s">
        <v>59</v>
      </c>
      <c r="H93" s="1">
        <v>53603.1</v>
      </c>
      <c r="I93" s="1">
        <v>53094.9</v>
      </c>
      <c r="J93" s="1">
        <v>55214.1</v>
      </c>
      <c r="K93" s="1">
        <v>52960.1</v>
      </c>
      <c r="L93" t="str">
        <f t="shared" si="10"/>
        <v>INSERT INTO bitcoin_exchange (id, market_api_id, currency_code, symbol, rate_float, created_date, created_time_stamp,cron_job_id)VALUES(1325, 'coindesk', 'EUR', '&amp;euro;', 53603.1, DATEADD('DAY', -85, CURRENT_DATE), TIMESTAMPADD('MINUTE', -1325,  CAST(TIMESTAMPADD('DAY', -85, CAST(CURRENT_TIMESTAMP() as TIMESTAMP WITH TIME ZONE) ) as TIMESTAMP WITH TIME ZONE)),null);</v>
      </c>
      <c r="M93" t="str">
        <f t="shared" si="11"/>
        <v>INSERT INTO bitcoin_exchange (id, market_api_id, currency_code, symbol, rate_float, created_date, created_time_stamp,cron_job_id)VALUES(1326, 'coindesk', 'EUR', '&amp;euro;', 53094.9, DATEADD('DAY', -85, CURRENT_DATE), TIMESTAMPADD('MINUTE', -1326,  CAST(TIMESTAMPADD('DAY', -85, CAST(CURRENT_TIMESTAMP() as TIMESTAMP WITH TIME ZONE) ) as TIMESTAMP WITH TIME ZONE)),null);</v>
      </c>
      <c r="N93" t="str">
        <f t="shared" si="12"/>
        <v>INSERT INTO bitcoin_exchange (id, market_api_id, currency_code, symbol, rate_float, created_date, created_time_stamp,cron_job_id)VALUES(1327, 'coindesk', 'EUR', '&amp;euro;', 55214.1, DATEADD('DAY', -85, CURRENT_DATE), TIMESTAMPADD('MINUTE', -1327,  CAST(TIMESTAMPADD('DAY', -85, CAST(CURRENT_TIMESTAMP() as TIMESTAMP WITH TIME ZONE) ) as TIMESTAMP WITH TIME ZONE)),null);</v>
      </c>
      <c r="O93" t="str">
        <f t="shared" si="13"/>
        <v>INSERT INTO bitcoin_exchange (id, market_api_id, currency_code, symbol, rate_float, created_date, created_time_stamp,cron_job_id)VALUES(1328, 'coindesk', 'EUR', '&amp;euro;', 52960.1, DATEADD('DAY', -85, CURRENT_DATE), TIMESTAMPADD('MINUTE', -1328,  CAST(TIMESTAMPADD('DAY', -85, CAST(CURRENT_TIMESTAMP() as TIMESTAMP WITH TIME ZONE) ) as TIMESTAMP WITH TIME ZONE)),null);</v>
      </c>
    </row>
    <row r="94" spans="1:15" x14ac:dyDescent="0.25">
      <c r="A94">
        <f t="shared" si="19"/>
        <v>85</v>
      </c>
      <c r="B94">
        <f t="shared" si="18"/>
        <v>1329</v>
      </c>
      <c r="C94">
        <f t="shared" si="14"/>
        <v>1329</v>
      </c>
      <c r="D94">
        <f t="shared" si="15"/>
        <v>1330</v>
      </c>
      <c r="E94">
        <f t="shared" si="16"/>
        <v>1331</v>
      </c>
      <c r="F94">
        <f t="shared" si="17"/>
        <v>1332</v>
      </c>
      <c r="G94" t="s">
        <v>60</v>
      </c>
      <c r="H94" s="1">
        <v>53073</v>
      </c>
      <c r="I94" s="1">
        <v>53235.9</v>
      </c>
      <c r="J94" s="1">
        <v>54186.2</v>
      </c>
      <c r="K94" s="1">
        <v>52122.7</v>
      </c>
      <c r="L94" t="str">
        <f t="shared" si="10"/>
        <v>INSERT INTO bitcoin_exchange (id, market_api_id, currency_code, symbol, rate_float, created_date, created_time_stamp,cron_job_id)VALUES(1329, 'coindesk', 'EUR', '&amp;euro;', 53073, DATEADD('DAY', -85, CURRENT_DATE), TIMESTAMPADD('MINUTE', -1329,  CAST(TIMESTAMPADD('DAY', -85, CAST(CURRENT_TIMESTAMP() as TIMESTAMP WITH TIME ZONE) ) as TIMESTAMP WITH TIME ZONE)),null);</v>
      </c>
      <c r="M94" t="str">
        <f t="shared" si="11"/>
        <v>INSERT INTO bitcoin_exchange (id, market_api_id, currency_code, symbol, rate_float, created_date, created_time_stamp,cron_job_id)VALUES(1330, 'coindesk', 'EUR', '&amp;euro;', 53235.9, DATEADD('DAY', -85, CURRENT_DATE), TIMESTAMPADD('MINUTE', -1330,  CAST(TIMESTAMPADD('DAY', -85, CAST(CURRENT_TIMESTAMP() as TIMESTAMP WITH TIME ZONE) ) as TIMESTAMP WITH TIME ZONE)),null);</v>
      </c>
      <c r="N94" t="str">
        <f t="shared" si="12"/>
        <v>INSERT INTO bitcoin_exchange (id, market_api_id, currency_code, symbol, rate_float, created_date, created_time_stamp,cron_job_id)VALUES(1331, 'coindesk', 'EUR', '&amp;euro;', 54186.2, DATEADD('DAY', -85, CURRENT_DATE), TIMESTAMPADD('MINUTE', -1331,  CAST(TIMESTAMPADD('DAY', -85, CAST(CURRENT_TIMESTAMP() as TIMESTAMP WITH TIME ZONE) ) as TIMESTAMP WITH TIME ZONE)),null);</v>
      </c>
      <c r="O94" t="str">
        <f t="shared" si="13"/>
        <v>INSERT INTO bitcoin_exchange (id, market_api_id, currency_code, symbol, rate_float, created_date, created_time_stamp,cron_job_id)VALUES(1332, 'coindesk', 'EUR', '&amp;euro;', 52122.7, DATEADD('DAY', -85, CURRENT_DATE), TIMESTAMPADD('MINUTE', -1332,  CAST(TIMESTAMPADD('DAY', -85, CAST(CURRENT_TIMESTAMP() as TIMESTAMP WITH TIME ZONE) ) as TIMESTAMP WITH TIME ZONE)),null);</v>
      </c>
    </row>
    <row r="95" spans="1:15" x14ac:dyDescent="0.25">
      <c r="A95">
        <f t="shared" si="19"/>
        <v>86</v>
      </c>
      <c r="B95">
        <f t="shared" si="18"/>
        <v>1333</v>
      </c>
      <c r="C95">
        <f t="shared" si="14"/>
        <v>1333</v>
      </c>
      <c r="D95">
        <f t="shared" si="15"/>
        <v>1334</v>
      </c>
      <c r="E95">
        <f t="shared" si="16"/>
        <v>1335</v>
      </c>
      <c r="F95">
        <f t="shared" si="17"/>
        <v>1336</v>
      </c>
      <c r="G95" t="s">
        <v>61</v>
      </c>
      <c r="H95" s="1">
        <v>53235.8</v>
      </c>
      <c r="I95" s="1">
        <v>56301</v>
      </c>
      <c r="J95" s="1">
        <v>56585.1</v>
      </c>
      <c r="K95" s="1">
        <v>52046.7</v>
      </c>
      <c r="L95" t="str">
        <f t="shared" si="10"/>
        <v>INSERT INTO bitcoin_exchange (id, market_api_id, currency_code, symbol, rate_float, created_date, created_time_stamp,cron_job_id)VALUES(1333, 'coindesk', 'EUR', '&amp;euro;', 53235.8, DATEADD('DAY', -86, CURRENT_DATE), TIMESTAMPADD('MINUTE', -1333,  CAST(TIMESTAMPADD('DAY', -86, CAST(CURRENT_TIMESTAMP() as TIMESTAMP WITH TIME ZONE) ) as TIMESTAMP WITH TIME ZONE)),null);</v>
      </c>
      <c r="M95" t="str">
        <f t="shared" si="11"/>
        <v>INSERT INTO bitcoin_exchange (id, market_api_id, currency_code, symbol, rate_float, created_date, created_time_stamp,cron_job_id)VALUES(1334, 'coindesk', 'EUR', '&amp;euro;', 56301, DATEADD('DAY', -86, CURRENT_DATE), TIMESTAMPADD('MINUTE', -1334,  CAST(TIMESTAMPADD('DAY', -86, CAST(CURRENT_TIMESTAMP() as TIMESTAMP WITH TIME ZONE) ) as TIMESTAMP WITH TIME ZONE)),null);</v>
      </c>
      <c r="N95" t="str">
        <f t="shared" si="12"/>
        <v>INSERT INTO bitcoin_exchange (id, market_api_id, currency_code, symbol, rate_float, created_date, created_time_stamp,cron_job_id)VALUES(1335, 'coindesk', 'EUR', '&amp;euro;', 56585.1, DATEADD('DAY', -86, CURRENT_DATE), TIMESTAMPADD('MINUTE', -1335,  CAST(TIMESTAMPADD('DAY', -86, CAST(CURRENT_TIMESTAMP() as TIMESTAMP WITH TIME ZONE) ) as TIMESTAMP WITH TIME ZONE)),null);</v>
      </c>
      <c r="O95" t="str">
        <f t="shared" si="13"/>
        <v>INSERT INTO bitcoin_exchange (id, market_api_id, currency_code, symbol, rate_float, created_date, created_time_stamp,cron_job_id)VALUES(1336, 'coindesk', 'EUR', '&amp;euro;', 52046.7, DATEADD('DAY', -86, CURRENT_DATE), TIMESTAMPADD('MINUTE', -1336,  CAST(TIMESTAMPADD('DAY', -86, CAST(CURRENT_TIMESTAMP() as TIMESTAMP WITH TIME ZONE) ) as TIMESTAMP WITH TIME ZONE)),null);</v>
      </c>
    </row>
    <row r="96" spans="1:15" x14ac:dyDescent="0.25">
      <c r="A96">
        <f t="shared" si="19"/>
        <v>86</v>
      </c>
      <c r="B96">
        <f t="shared" si="18"/>
        <v>1337</v>
      </c>
      <c r="C96">
        <f t="shared" si="14"/>
        <v>1337</v>
      </c>
      <c r="D96">
        <f t="shared" si="15"/>
        <v>1338</v>
      </c>
      <c r="E96">
        <f t="shared" si="16"/>
        <v>1339</v>
      </c>
      <c r="F96">
        <f t="shared" si="17"/>
        <v>1340</v>
      </c>
      <c r="G96" t="s">
        <v>62</v>
      </c>
      <c r="H96" s="1">
        <v>56301.1</v>
      </c>
      <c r="I96" s="1">
        <v>57399.7</v>
      </c>
      <c r="J96" s="1">
        <v>57602.7</v>
      </c>
      <c r="K96" s="1">
        <v>56301.1</v>
      </c>
      <c r="L96" t="str">
        <f t="shared" si="10"/>
        <v>INSERT INTO bitcoin_exchange (id, market_api_id, currency_code, symbol, rate_float, created_date, created_time_stamp,cron_job_id)VALUES(1337, 'coindesk', 'EUR', '&amp;euro;', 56301.1, DATEADD('DAY', -86, CURRENT_DATE), TIMESTAMPADD('MINUTE', -1337,  CAST(TIMESTAMPADD('DAY', -86, CAST(CURRENT_TIMESTAMP() as TIMESTAMP WITH TIME ZONE) ) as TIMESTAMP WITH TIME ZONE)),null);</v>
      </c>
      <c r="M96" t="str">
        <f t="shared" si="11"/>
        <v>INSERT INTO bitcoin_exchange (id, market_api_id, currency_code, symbol, rate_float, created_date, created_time_stamp,cron_job_id)VALUES(1338, 'coindesk', 'EUR', '&amp;euro;', 57399.7, DATEADD('DAY', -86, CURRENT_DATE), TIMESTAMPADD('MINUTE', -1338,  CAST(TIMESTAMPADD('DAY', -86, CAST(CURRENT_TIMESTAMP() as TIMESTAMP WITH TIME ZONE) ) as TIMESTAMP WITH TIME ZONE)),null);</v>
      </c>
      <c r="N96" t="str">
        <f t="shared" si="12"/>
        <v>INSERT INTO bitcoin_exchange (id, market_api_id, currency_code, symbol, rate_float, created_date, created_time_stamp,cron_job_id)VALUES(1339, 'coindesk', 'EUR', '&amp;euro;', 57602.7, DATEADD('DAY', -86, CURRENT_DATE), TIMESTAMPADD('MINUTE', -1339,  CAST(TIMESTAMPADD('DAY', -86, CAST(CURRENT_TIMESTAMP() as TIMESTAMP WITH TIME ZONE) ) as TIMESTAMP WITH TIME ZONE)),null);</v>
      </c>
      <c r="O96" t="str">
        <f t="shared" si="13"/>
        <v>INSERT INTO bitcoin_exchange (id, market_api_id, currency_code, symbol, rate_float, created_date, created_time_stamp,cron_job_id)VALUES(1340, 'coindesk', 'EUR', '&amp;euro;', 56301.1, DATEADD('DAY', -86, CURRENT_DATE), TIMESTAMPADD('MINUTE', -1340,  CAST(TIMESTAMPADD('DAY', -86, CAST(CURRENT_TIMESTAMP() as TIMESTAMP WITH TIME ZONE) ) as TIMESTAMP WITH TIME ZONE)),null);</v>
      </c>
    </row>
    <row r="97" spans="1:15" x14ac:dyDescent="0.25">
      <c r="A97">
        <f t="shared" si="19"/>
        <v>87</v>
      </c>
      <c r="B97">
        <f t="shared" si="18"/>
        <v>1341</v>
      </c>
      <c r="C97">
        <f t="shared" si="14"/>
        <v>1341</v>
      </c>
      <c r="D97">
        <f t="shared" si="15"/>
        <v>1342</v>
      </c>
      <c r="E97">
        <f t="shared" si="16"/>
        <v>1343</v>
      </c>
      <c r="F97">
        <f t="shared" si="17"/>
        <v>1344</v>
      </c>
      <c r="G97" t="s">
        <v>63</v>
      </c>
      <c r="H97" s="1">
        <v>57407</v>
      </c>
      <c r="I97" s="1">
        <v>57268.7</v>
      </c>
      <c r="J97" s="1">
        <v>58102.3</v>
      </c>
      <c r="K97" s="1">
        <v>56910.6</v>
      </c>
      <c r="L97" t="str">
        <f t="shared" si="10"/>
        <v>INSERT INTO bitcoin_exchange (id, market_api_id, currency_code, symbol, rate_float, created_date, created_time_stamp,cron_job_id)VALUES(1341, 'coindesk', 'EUR', '&amp;euro;', 57407, DATEADD('DAY', -87, CURRENT_DATE), TIMESTAMPADD('MINUTE', -1341,  CAST(TIMESTAMPADD('DAY', -87, CAST(CURRENT_TIMESTAMP() as TIMESTAMP WITH TIME ZONE) ) as TIMESTAMP WITH TIME ZONE)),null);</v>
      </c>
      <c r="M97" t="str">
        <f t="shared" si="11"/>
        <v>INSERT INTO bitcoin_exchange (id, market_api_id, currency_code, symbol, rate_float, created_date, created_time_stamp,cron_job_id)VALUES(1342, 'coindesk', 'EUR', '&amp;euro;', 57268.7, DATEADD('DAY', -87, CURRENT_DATE), TIMESTAMPADD('MINUTE', -1342,  CAST(TIMESTAMPADD('DAY', -87, CAST(CURRENT_TIMESTAMP() as TIMESTAMP WITH TIME ZONE) ) as TIMESTAMP WITH TIME ZONE)),null);</v>
      </c>
      <c r="N97" t="str">
        <f t="shared" si="12"/>
        <v>INSERT INTO bitcoin_exchange (id, market_api_id, currency_code, symbol, rate_float, created_date, created_time_stamp,cron_job_id)VALUES(1343, 'coindesk', 'EUR', '&amp;euro;', 58102.3, DATEADD('DAY', -87, CURRENT_DATE), TIMESTAMPADD('MINUTE', -1343,  CAST(TIMESTAMPADD('DAY', -87, CAST(CURRENT_TIMESTAMP() as TIMESTAMP WITH TIME ZONE) ) as TIMESTAMP WITH TIME ZONE)),null);</v>
      </c>
      <c r="O97" t="str">
        <f t="shared" si="13"/>
        <v>INSERT INTO bitcoin_exchange (id, market_api_id, currency_code, symbol, rate_float, created_date, created_time_stamp,cron_job_id)VALUES(1344, 'coindesk', 'EUR', '&amp;euro;', 56910.6, DATEADD('DAY', -87, CURRENT_DATE), TIMESTAMPADD('MINUTE', -1344,  CAST(TIMESTAMPADD('DAY', -87, CAST(CURRENT_TIMESTAMP() as TIMESTAMP WITH TIME ZONE) ) as TIMESTAMP WITH TIME ZONE)),null);</v>
      </c>
    </row>
    <row r="98" spans="1:15" x14ac:dyDescent="0.25">
      <c r="A98">
        <f t="shared" si="19"/>
        <v>87</v>
      </c>
      <c r="B98">
        <f t="shared" si="18"/>
        <v>1345</v>
      </c>
      <c r="C98">
        <f t="shared" si="14"/>
        <v>1345</v>
      </c>
      <c r="D98">
        <f t="shared" si="15"/>
        <v>1346</v>
      </c>
      <c r="E98">
        <f t="shared" si="16"/>
        <v>1347</v>
      </c>
      <c r="F98">
        <f t="shared" si="17"/>
        <v>1348</v>
      </c>
      <c r="G98" t="s">
        <v>64</v>
      </c>
      <c r="H98" s="1">
        <v>57247.4</v>
      </c>
      <c r="I98" s="1">
        <v>57293.599999999999</v>
      </c>
      <c r="J98" s="1">
        <v>57635</v>
      </c>
      <c r="K98" s="1">
        <v>56800</v>
      </c>
      <c r="L98" t="str">
        <f t="shared" si="10"/>
        <v>INSERT INTO bitcoin_exchange (id, market_api_id, currency_code, symbol, rate_float, created_date, created_time_stamp,cron_job_id)VALUES(1345, 'coindesk', 'EUR', '&amp;euro;', 57247.4, DATEADD('DAY', -87, CURRENT_DATE), TIMESTAMPADD('MINUTE', -1345,  CAST(TIMESTAMPADD('DAY', -87, CAST(CURRENT_TIMESTAMP() as TIMESTAMP WITH TIME ZONE) ) as TIMESTAMP WITH TIME ZONE)),null);</v>
      </c>
      <c r="M98" t="str">
        <f t="shared" si="11"/>
        <v>INSERT INTO bitcoin_exchange (id, market_api_id, currency_code, symbol, rate_float, created_date, created_time_stamp,cron_job_id)VALUES(1346, 'coindesk', 'EUR', '&amp;euro;', 57293.6, DATEADD('DAY', -87, CURRENT_DATE), TIMESTAMPADD('MINUTE', -1346,  CAST(TIMESTAMPADD('DAY', -87, CAST(CURRENT_TIMESTAMP() as TIMESTAMP WITH TIME ZONE) ) as TIMESTAMP WITH TIME ZONE)),null);</v>
      </c>
      <c r="N98" t="str">
        <f t="shared" si="12"/>
        <v>INSERT INTO bitcoin_exchange (id, market_api_id, currency_code, symbol, rate_float, created_date, created_time_stamp,cron_job_id)VALUES(1347, 'coindesk', 'EUR', '&amp;euro;', 57635, DATEADD('DAY', -87, CURRENT_DATE), TIMESTAMPADD('MINUTE', -1347,  CAST(TIMESTAMPADD('DAY', -87, CAST(CURRENT_TIMESTAMP() as TIMESTAMP WITH TIME ZONE) ) as TIMESTAMP WITH TIME ZONE)),null);</v>
      </c>
      <c r="O98" t="str">
        <f t="shared" si="13"/>
        <v>INSERT INTO bitcoin_exchange (id, market_api_id, currency_code, symbol, rate_float, created_date, created_time_stamp,cron_job_id)VALUES(1348, 'coindesk', 'EUR', '&amp;euro;', 56800, DATEADD('DAY', -87, CURRENT_DATE), TIMESTAMPADD('MINUTE', -1348,  CAST(TIMESTAMPADD('DAY', -87, CAST(CURRENT_TIMESTAMP() as TIMESTAMP WITH TIME ZONE) ) as TIMESTAMP WITH TIME ZONE)),null);</v>
      </c>
    </row>
    <row r="99" spans="1:15" x14ac:dyDescent="0.25">
      <c r="A99">
        <f t="shared" si="19"/>
        <v>88</v>
      </c>
      <c r="B99">
        <f t="shared" si="18"/>
        <v>1349</v>
      </c>
      <c r="C99">
        <f t="shared" si="14"/>
        <v>1349</v>
      </c>
      <c r="D99">
        <f t="shared" si="15"/>
        <v>1350</v>
      </c>
      <c r="E99">
        <f t="shared" si="16"/>
        <v>1351</v>
      </c>
      <c r="F99">
        <f t="shared" si="17"/>
        <v>1352</v>
      </c>
      <c r="G99" t="s">
        <v>65</v>
      </c>
      <c r="H99" s="1">
        <v>57293.599999999999</v>
      </c>
      <c r="I99" s="1">
        <v>54335.199999999997</v>
      </c>
      <c r="J99" s="1">
        <v>57999</v>
      </c>
      <c r="K99" s="1">
        <v>54316.7</v>
      </c>
      <c r="L99" t="str">
        <f t="shared" si="10"/>
        <v>INSERT INTO bitcoin_exchange (id, market_api_id, currency_code, symbol, rate_float, created_date, created_time_stamp,cron_job_id)VALUES(1349, 'coindesk', 'EUR', '&amp;euro;', 57293.6, DATEADD('DAY', -88, CURRENT_DATE), TIMESTAMPADD('MINUTE', -1349,  CAST(TIMESTAMPADD('DAY', -88, CAST(CURRENT_TIMESTAMP() as TIMESTAMP WITH TIME ZONE) ) as TIMESTAMP WITH TIME ZONE)),null);</v>
      </c>
      <c r="M99" t="str">
        <f t="shared" si="11"/>
        <v>INSERT INTO bitcoin_exchange (id, market_api_id, currency_code, symbol, rate_float, created_date, created_time_stamp,cron_job_id)VALUES(1350, 'coindesk', 'EUR', '&amp;euro;', 54335.2, DATEADD('DAY', -88, CURRENT_DATE), TIMESTAMPADD('MINUTE', -1350,  CAST(TIMESTAMPADD('DAY', -88, CAST(CURRENT_TIMESTAMP() as TIMESTAMP WITH TIME ZONE) ) as TIMESTAMP WITH TIME ZONE)),null);</v>
      </c>
      <c r="N99" t="str">
        <f t="shared" si="12"/>
        <v>INSERT INTO bitcoin_exchange (id, market_api_id, currency_code, symbol, rate_float, created_date, created_time_stamp,cron_job_id)VALUES(1351, 'coindesk', 'EUR', '&amp;euro;', 57999, DATEADD('DAY', -88, CURRENT_DATE), TIMESTAMPADD('MINUTE', -1351,  CAST(TIMESTAMPADD('DAY', -88, CAST(CURRENT_TIMESTAMP() as TIMESTAMP WITH TIME ZONE) ) as TIMESTAMP WITH TIME ZONE)),null);</v>
      </c>
      <c r="O99" t="str">
        <f t="shared" si="13"/>
        <v>INSERT INTO bitcoin_exchange (id, market_api_id, currency_code, symbol, rate_float, created_date, created_time_stamp,cron_job_id)VALUES(1352, 'coindesk', 'EUR', '&amp;euro;', 54316.7, DATEADD('DAY', -88, CURRENT_DATE), TIMESTAMPADD('MINUTE', -1352,  CAST(TIMESTAMPADD('DAY', -88, CAST(CURRENT_TIMESTAMP() as TIMESTAMP WITH TIME ZONE) ) as TIMESTAMP WITH TIME ZONE)),null);</v>
      </c>
    </row>
    <row r="100" spans="1:15" x14ac:dyDescent="0.25">
      <c r="A100">
        <f t="shared" si="19"/>
        <v>88</v>
      </c>
      <c r="B100">
        <f t="shared" si="18"/>
        <v>1353</v>
      </c>
      <c r="C100">
        <f t="shared" si="14"/>
        <v>1353</v>
      </c>
      <c r="D100">
        <f t="shared" si="15"/>
        <v>1354</v>
      </c>
      <c r="E100">
        <f t="shared" si="16"/>
        <v>1355</v>
      </c>
      <c r="F100">
        <f t="shared" si="17"/>
        <v>1356</v>
      </c>
      <c r="G100" t="s">
        <v>66</v>
      </c>
      <c r="H100" s="1">
        <v>54329.7</v>
      </c>
      <c r="I100" s="1">
        <v>54845.5</v>
      </c>
      <c r="J100" s="1">
        <v>55111</v>
      </c>
      <c r="K100" s="1">
        <v>53655.3</v>
      </c>
      <c r="L100" t="str">
        <f t="shared" si="10"/>
        <v>INSERT INTO bitcoin_exchange (id, market_api_id, currency_code, symbol, rate_float, created_date, created_time_stamp,cron_job_id)VALUES(1353, 'coindesk', 'EUR', '&amp;euro;', 54329.7, DATEADD('DAY', -88, CURRENT_DATE), TIMESTAMPADD('MINUTE', -1353,  CAST(TIMESTAMPADD('DAY', -88, CAST(CURRENT_TIMESTAMP() as TIMESTAMP WITH TIME ZONE) ) as TIMESTAMP WITH TIME ZONE)),null);</v>
      </c>
      <c r="M100" t="str">
        <f t="shared" si="11"/>
        <v>INSERT INTO bitcoin_exchange (id, market_api_id, currency_code, symbol, rate_float, created_date, created_time_stamp,cron_job_id)VALUES(1354, 'coindesk', 'EUR', '&amp;euro;', 54845.5, DATEADD('DAY', -88, CURRENT_DATE), TIMESTAMPADD('MINUTE', -1354,  CAST(TIMESTAMPADD('DAY', -88, CAST(CURRENT_TIMESTAMP() as TIMESTAMP WITH TIME ZONE) ) as TIMESTAMP WITH TIME ZONE)),null);</v>
      </c>
      <c r="N100" t="str">
        <f t="shared" si="12"/>
        <v>INSERT INTO bitcoin_exchange (id, market_api_id, currency_code, symbol, rate_float, created_date, created_time_stamp,cron_job_id)VALUES(1355, 'coindesk', 'EUR', '&amp;euro;', 55111, DATEADD('DAY', -88, CURRENT_DATE), TIMESTAMPADD('MINUTE', -1355,  CAST(TIMESTAMPADD('DAY', -88, CAST(CURRENT_TIMESTAMP() as TIMESTAMP WITH TIME ZONE) ) as TIMESTAMP WITH TIME ZONE)),null);</v>
      </c>
      <c r="O100" t="str">
        <f t="shared" si="13"/>
        <v>INSERT INTO bitcoin_exchange (id, market_api_id, currency_code, symbol, rate_float, created_date, created_time_stamp,cron_job_id)VALUES(1356, 'coindesk', 'EUR', '&amp;euro;', 53655.3, DATEADD('DAY', -88, CURRENT_DATE), TIMESTAMPADD('MINUTE', -1356,  CAST(TIMESTAMPADD('DAY', -88, CAST(CURRENT_TIMESTAMP() as TIMESTAMP WITH TIME ZONE) ) as TIMESTAMP WITH TIME ZONE)),null);</v>
      </c>
    </row>
    <row r="101" spans="1:15" x14ac:dyDescent="0.25">
      <c r="A101">
        <f t="shared" si="19"/>
        <v>89</v>
      </c>
      <c r="B101">
        <f t="shared" si="18"/>
        <v>1357</v>
      </c>
      <c r="C101">
        <f t="shared" si="14"/>
        <v>1357</v>
      </c>
      <c r="D101">
        <f t="shared" si="15"/>
        <v>1358</v>
      </c>
      <c r="E101">
        <f t="shared" si="16"/>
        <v>1359</v>
      </c>
      <c r="F101">
        <f t="shared" si="17"/>
        <v>1360</v>
      </c>
      <c r="G101" t="s">
        <v>67</v>
      </c>
      <c r="H101" s="1">
        <v>54845.5</v>
      </c>
      <c r="I101" s="1">
        <v>53053.7</v>
      </c>
      <c r="J101" s="1">
        <v>55426.9</v>
      </c>
      <c r="K101" s="1">
        <v>52882.400000000001</v>
      </c>
      <c r="L101" t="str">
        <f t="shared" si="10"/>
        <v>INSERT INTO bitcoin_exchange (id, market_api_id, currency_code, symbol, rate_float, created_date, created_time_stamp,cron_job_id)VALUES(1357, 'coindesk', 'EUR', '&amp;euro;', 54845.5, DATEADD('DAY', -89, CURRENT_DATE), TIMESTAMPADD('MINUTE', -1357,  CAST(TIMESTAMPADD('DAY', -89, CAST(CURRENT_TIMESTAMP() as TIMESTAMP WITH TIME ZONE) ) as TIMESTAMP WITH TIME ZONE)),null);</v>
      </c>
      <c r="M101" t="str">
        <f t="shared" si="11"/>
        <v>INSERT INTO bitcoin_exchange (id, market_api_id, currency_code, symbol, rate_float, created_date, created_time_stamp,cron_job_id)VALUES(1358, 'coindesk', 'EUR', '&amp;euro;', 53053.7, DATEADD('DAY', -89, CURRENT_DATE), TIMESTAMPADD('MINUTE', -1358,  CAST(TIMESTAMPADD('DAY', -89, CAST(CURRENT_TIMESTAMP() as TIMESTAMP WITH TIME ZONE) ) as TIMESTAMP WITH TIME ZONE)),null);</v>
      </c>
      <c r="N101" t="str">
        <f t="shared" si="12"/>
        <v>INSERT INTO bitcoin_exchange (id, market_api_id, currency_code, symbol, rate_float, created_date, created_time_stamp,cron_job_id)VALUES(1359, 'coindesk', 'EUR', '&amp;euro;', 55426.9, DATEADD('DAY', -89, CURRENT_DATE), TIMESTAMPADD('MINUTE', -1359,  CAST(TIMESTAMPADD('DAY', -89, CAST(CURRENT_TIMESTAMP() as TIMESTAMP WITH TIME ZONE) ) as TIMESTAMP WITH TIME ZONE)),null);</v>
      </c>
      <c r="O101" t="str">
        <f t="shared" si="13"/>
        <v>INSERT INTO bitcoin_exchange (id, market_api_id, currency_code, symbol, rate_float, created_date, created_time_stamp,cron_job_id)VALUES(1360, 'coindesk', 'EUR', '&amp;euro;', 52882.4, DATEADD('DAY', -89, CURRENT_DATE), TIMESTAMPADD('MINUTE', -1360,  CAST(TIMESTAMPADD('DAY', -89, CAST(CURRENT_TIMESTAMP() as TIMESTAMP WITH TIME ZONE) ) as TIMESTAMP WITH TIME ZONE)),null);</v>
      </c>
    </row>
    <row r="102" spans="1:15" x14ac:dyDescent="0.25">
      <c r="A102">
        <f t="shared" si="19"/>
        <v>89</v>
      </c>
      <c r="B102">
        <f t="shared" si="18"/>
        <v>1361</v>
      </c>
      <c r="C102">
        <f t="shared" si="14"/>
        <v>1361</v>
      </c>
      <c r="D102">
        <f t="shared" si="15"/>
        <v>1362</v>
      </c>
      <c r="E102">
        <f t="shared" si="16"/>
        <v>1363</v>
      </c>
      <c r="F102">
        <f t="shared" si="17"/>
        <v>1364</v>
      </c>
      <c r="G102" t="s">
        <v>68</v>
      </c>
      <c r="H102" s="1">
        <v>53035.3</v>
      </c>
      <c r="I102" s="1">
        <v>53641.5</v>
      </c>
      <c r="J102" s="1">
        <v>55419.6</v>
      </c>
      <c r="K102" s="1">
        <v>52768.7</v>
      </c>
      <c r="L102" t="str">
        <f t="shared" si="10"/>
        <v>INSERT INTO bitcoin_exchange (id, market_api_id, currency_code, symbol, rate_float, created_date, created_time_stamp,cron_job_id)VALUES(1361, 'coindesk', 'EUR', '&amp;euro;', 53035.3, DATEADD('DAY', -89, CURRENT_DATE), TIMESTAMPADD('MINUTE', -1361,  CAST(TIMESTAMPADD('DAY', -89, CAST(CURRENT_TIMESTAMP() as TIMESTAMP WITH TIME ZONE) ) as TIMESTAMP WITH TIME ZONE)),null);</v>
      </c>
      <c r="M102" t="str">
        <f t="shared" si="11"/>
        <v>INSERT INTO bitcoin_exchange (id, market_api_id, currency_code, symbol, rate_float, created_date, created_time_stamp,cron_job_id)VALUES(1362, 'coindesk', 'EUR', '&amp;euro;', 53641.5, DATEADD('DAY', -89, CURRENT_DATE), TIMESTAMPADD('MINUTE', -1362,  CAST(TIMESTAMPADD('DAY', -89, CAST(CURRENT_TIMESTAMP() as TIMESTAMP WITH TIME ZONE) ) as TIMESTAMP WITH TIME ZONE)),null);</v>
      </c>
      <c r="N102" t="str">
        <f t="shared" si="12"/>
        <v>INSERT INTO bitcoin_exchange (id, market_api_id, currency_code, symbol, rate_float, created_date, created_time_stamp,cron_job_id)VALUES(1363, 'coindesk', 'EUR', '&amp;euro;', 55419.6, DATEADD('DAY', -89, CURRENT_DATE), TIMESTAMPADD('MINUTE', -1363,  CAST(TIMESTAMPADD('DAY', -89, CAST(CURRENT_TIMESTAMP() as TIMESTAMP WITH TIME ZONE) ) as TIMESTAMP WITH TIME ZONE)),null);</v>
      </c>
      <c r="O102" t="str">
        <f t="shared" si="13"/>
        <v>INSERT INTO bitcoin_exchange (id, market_api_id, currency_code, symbol, rate_float, created_date, created_time_stamp,cron_job_id)VALUES(1364, 'coindesk', 'EUR', '&amp;euro;', 52768.7, DATEADD('DAY', -89, CURRENT_DATE), TIMESTAMPADD('MINUTE', -1364,  CAST(TIMESTAMPADD('DAY', -89, CAST(CURRENT_TIMESTAMP() as TIMESTAMP WITH TIME ZONE) ) as TIMESTAMP WITH TIME ZONE)),null);</v>
      </c>
    </row>
    <row r="103" spans="1:15" x14ac:dyDescent="0.25">
      <c r="A103">
        <f t="shared" si="19"/>
        <v>100</v>
      </c>
      <c r="B103">
        <f t="shared" si="18"/>
        <v>1365</v>
      </c>
      <c r="C103">
        <f t="shared" si="14"/>
        <v>1365</v>
      </c>
      <c r="D103">
        <f t="shared" si="15"/>
        <v>1366</v>
      </c>
      <c r="E103">
        <f t="shared" si="16"/>
        <v>1367</v>
      </c>
      <c r="F103">
        <f t="shared" si="17"/>
        <v>1368</v>
      </c>
      <c r="G103" t="s">
        <v>69</v>
      </c>
      <c r="H103" s="1">
        <v>53674.2</v>
      </c>
      <c r="I103" s="1">
        <v>53056</v>
      </c>
      <c r="J103" s="1">
        <v>53772.9</v>
      </c>
      <c r="K103" s="1">
        <v>52454.3</v>
      </c>
      <c r="L103" t="str">
        <f t="shared" si="10"/>
        <v>INSERT INTO bitcoin_exchange (id, market_api_id, currency_code, symbol, rate_float, created_date, created_time_stamp,cron_job_id)VALUES(1365, 'coindesk', 'EUR', '&amp;euro;', 53674.2, DATEADD('DAY', -100, CURRENT_DATE), TIMESTAMPADD('MINUTE', -1365,  CAST(TIMESTAMPADD('DAY', -100, CAST(CURRENT_TIMESTAMP() as TIMESTAMP WITH TIME ZONE) ) as TIMESTAMP WITH TIME ZONE)),null);</v>
      </c>
      <c r="M103" t="str">
        <f t="shared" si="11"/>
        <v>INSERT INTO bitcoin_exchange (id, market_api_id, currency_code, symbol, rate_float, created_date, created_time_stamp,cron_job_id)VALUES(1366, 'coindesk', 'EUR', '&amp;euro;', 53056, DATEADD('DAY', -100, CURRENT_DATE), TIMESTAMPADD('MINUTE', -1366,  CAST(TIMESTAMPADD('DAY', -100, CAST(CURRENT_TIMESTAMP() as TIMESTAMP WITH TIME ZONE) ) as TIMESTAMP WITH TIME ZONE)),null);</v>
      </c>
      <c r="N103" t="str">
        <f t="shared" si="12"/>
        <v>INSERT INTO bitcoin_exchange (id, market_api_id, currency_code, symbol, rate_float, created_date, created_time_stamp,cron_job_id)VALUES(1367, 'coindesk', 'EUR', '&amp;euro;', 53772.9, DATEADD('DAY', -100, CURRENT_DATE), TIMESTAMPADD('MINUTE', -1367,  CAST(TIMESTAMPADD('DAY', -100, CAST(CURRENT_TIMESTAMP() as TIMESTAMP WITH TIME ZONE) ) as TIMESTAMP WITH TIME ZONE)),null);</v>
      </c>
      <c r="O103" t="str">
        <f t="shared" si="13"/>
        <v>INSERT INTO bitcoin_exchange (id, market_api_id, currency_code, symbol, rate_float, created_date, created_time_stamp,cron_job_id)VALUES(1368, 'coindesk', 'EUR', '&amp;euro;', 52454.3, DATEADD('DAY', -100, CURRENT_DATE), TIMESTAMPADD('MINUTE', -1368,  CAST(TIMESTAMPADD('DAY', -100, CAST(CURRENT_TIMESTAMP() as TIMESTAMP WITH TIME ZONE) ) as TIMESTAMP WITH TIME ZONE)),null);</v>
      </c>
    </row>
    <row r="104" spans="1:15" x14ac:dyDescent="0.25">
      <c r="A104">
        <f t="shared" si="19"/>
        <v>100</v>
      </c>
      <c r="B104">
        <f t="shared" si="18"/>
        <v>1369</v>
      </c>
      <c r="C104">
        <f t="shared" si="14"/>
        <v>1369</v>
      </c>
      <c r="D104">
        <f t="shared" si="15"/>
        <v>1370</v>
      </c>
      <c r="E104">
        <f t="shared" si="16"/>
        <v>1371</v>
      </c>
      <c r="F104">
        <f t="shared" si="17"/>
        <v>1372</v>
      </c>
      <c r="G104" t="s">
        <v>70</v>
      </c>
      <c r="H104" s="1">
        <v>53073.1</v>
      </c>
      <c r="I104" s="1">
        <v>54000</v>
      </c>
      <c r="J104" s="1">
        <v>54630.9</v>
      </c>
      <c r="K104" s="1">
        <v>53058.400000000001</v>
      </c>
      <c r="L104" t="str">
        <f t="shared" si="10"/>
        <v>INSERT INTO bitcoin_exchange (id, market_api_id, currency_code, symbol, rate_float, created_date, created_time_stamp,cron_job_id)VALUES(1369, 'coindesk', 'EUR', '&amp;euro;', 53073.1, DATEADD('DAY', -100, CURRENT_DATE), TIMESTAMPADD('MINUTE', -1369,  CAST(TIMESTAMPADD('DAY', -100, CAST(CURRENT_TIMESTAMP() as TIMESTAMP WITH TIME ZONE) ) as TIMESTAMP WITH TIME ZONE)),null);</v>
      </c>
      <c r="M104" t="str">
        <f t="shared" si="11"/>
        <v>INSERT INTO bitcoin_exchange (id, market_api_id, currency_code, symbol, rate_float, created_date, created_time_stamp,cron_job_id)VALUES(1370, 'coindesk', 'EUR', '&amp;euro;', 54000, DATEADD('DAY', -100, CURRENT_DATE), TIMESTAMPADD('MINUTE', -1370,  CAST(TIMESTAMPADD('DAY', -100, CAST(CURRENT_TIMESTAMP() as TIMESTAMP WITH TIME ZONE) ) as TIMESTAMP WITH TIME ZONE)),null);</v>
      </c>
      <c r="N104" t="str">
        <f t="shared" si="12"/>
        <v>INSERT INTO bitcoin_exchange (id, market_api_id, currency_code, symbol, rate_float, created_date, created_time_stamp,cron_job_id)VALUES(1371, 'coindesk', 'EUR', '&amp;euro;', 54630.9, DATEADD('DAY', -100, CURRENT_DATE), TIMESTAMPADD('MINUTE', -1371,  CAST(TIMESTAMPADD('DAY', -100, CAST(CURRENT_TIMESTAMP() as TIMESTAMP WITH TIME ZONE) ) as TIMESTAMP WITH TIME ZONE)),null);</v>
      </c>
      <c r="O104" t="str">
        <f t="shared" si="13"/>
        <v>INSERT INTO bitcoin_exchange (id, market_api_id, currency_code, symbol, rate_float, created_date, created_time_stamp,cron_job_id)VALUES(1372, 'coindesk', 'EUR', '&amp;euro;', 53058.4, DATEADD('DAY', -100, CURRENT_DATE), TIMESTAMPADD('MINUTE', -1372,  CAST(TIMESTAMPADD('DAY', -100, CAST(CURRENT_TIMESTAMP() as TIMESTAMP WITH TIME ZONE) ) as TIMESTAMP WITH TIME ZONE)),null);</v>
      </c>
    </row>
    <row r="105" spans="1:15" x14ac:dyDescent="0.25">
      <c r="A105">
        <f t="shared" si="19"/>
        <v>101</v>
      </c>
      <c r="B105">
        <f t="shared" si="18"/>
        <v>1373</v>
      </c>
      <c r="C105">
        <f t="shared" si="14"/>
        <v>1373</v>
      </c>
      <c r="D105">
        <f t="shared" si="15"/>
        <v>1374</v>
      </c>
      <c r="E105">
        <f t="shared" si="16"/>
        <v>1375</v>
      </c>
      <c r="F105">
        <f t="shared" si="17"/>
        <v>1376</v>
      </c>
      <c r="G105" t="s">
        <v>71</v>
      </c>
      <c r="H105" s="1">
        <v>53997.8</v>
      </c>
      <c r="I105" s="1">
        <v>53469.7</v>
      </c>
      <c r="J105" s="1">
        <v>54191</v>
      </c>
      <c r="K105" s="1">
        <v>53404.1</v>
      </c>
      <c r="L105" t="str">
        <f t="shared" si="10"/>
        <v>INSERT INTO bitcoin_exchange (id, market_api_id, currency_code, symbol, rate_float, created_date, created_time_stamp,cron_job_id)VALUES(1373, 'coindesk', 'EUR', '&amp;euro;', 53997.8, DATEADD('DAY', -101, CURRENT_DATE), TIMESTAMPADD('MINUTE', -1373,  CAST(TIMESTAMPADD('DAY', -101, CAST(CURRENT_TIMESTAMP() as TIMESTAMP WITH TIME ZONE) ) as TIMESTAMP WITH TIME ZONE)),null);</v>
      </c>
      <c r="M105" t="str">
        <f t="shared" si="11"/>
        <v>INSERT INTO bitcoin_exchange (id, market_api_id, currency_code, symbol, rate_float, created_date, created_time_stamp,cron_job_id)VALUES(1374, 'coindesk', 'EUR', '&amp;euro;', 53469.7, DATEADD('DAY', -101, CURRENT_DATE), TIMESTAMPADD('MINUTE', -1374,  CAST(TIMESTAMPADD('DAY', -101, CAST(CURRENT_TIMESTAMP() as TIMESTAMP WITH TIME ZONE) ) as TIMESTAMP WITH TIME ZONE)),null);</v>
      </c>
      <c r="N105" t="str">
        <f t="shared" si="12"/>
        <v>INSERT INTO bitcoin_exchange (id, market_api_id, currency_code, symbol, rate_float, created_date, created_time_stamp,cron_job_id)VALUES(1375, 'coindesk', 'EUR', '&amp;euro;', 54191, DATEADD('DAY', -101, CURRENT_DATE), TIMESTAMPADD('MINUTE', -1375,  CAST(TIMESTAMPADD('DAY', -101, CAST(CURRENT_TIMESTAMP() as TIMESTAMP WITH TIME ZONE) ) as TIMESTAMP WITH TIME ZONE)),null);</v>
      </c>
      <c r="O105" t="str">
        <f t="shared" si="13"/>
        <v>INSERT INTO bitcoin_exchange (id, market_api_id, currency_code, symbol, rate_float, created_date, created_time_stamp,cron_job_id)VALUES(1376, 'coindesk', 'EUR', '&amp;euro;', 53404.1, DATEADD('DAY', -101, CURRENT_DATE), TIMESTAMPADD('MINUTE', -1376,  CAST(TIMESTAMPADD('DAY', -101, CAST(CURRENT_TIMESTAMP() as TIMESTAMP WITH TIME ZONE) ) as TIMESTAMP WITH TIME ZONE)),null);</v>
      </c>
    </row>
    <row r="106" spans="1:15" x14ac:dyDescent="0.25">
      <c r="A106">
        <f t="shared" si="19"/>
        <v>101</v>
      </c>
      <c r="B106">
        <f t="shared" si="18"/>
        <v>1377</v>
      </c>
      <c r="C106">
        <f t="shared" si="14"/>
        <v>1377</v>
      </c>
      <c r="D106">
        <f t="shared" si="15"/>
        <v>1378</v>
      </c>
      <c r="E106">
        <f t="shared" si="16"/>
        <v>1379</v>
      </c>
      <c r="F106">
        <f t="shared" si="17"/>
        <v>1380</v>
      </c>
      <c r="G106" t="s">
        <v>72</v>
      </c>
      <c r="H106" s="1">
        <v>53465.7</v>
      </c>
      <c r="I106" s="1">
        <v>52479.8</v>
      </c>
      <c r="J106" s="1">
        <v>54315.6</v>
      </c>
      <c r="K106" s="1">
        <v>52069.3</v>
      </c>
      <c r="L106" t="str">
        <f t="shared" si="10"/>
        <v>INSERT INTO bitcoin_exchange (id, market_api_id, currency_code, symbol, rate_float, created_date, created_time_stamp,cron_job_id)VALUES(1377, 'coindesk', 'EUR', '&amp;euro;', 53465.7, DATEADD('DAY', -101, CURRENT_DATE), TIMESTAMPADD('MINUTE', -1377,  CAST(TIMESTAMPADD('DAY', -101, CAST(CURRENT_TIMESTAMP() as TIMESTAMP WITH TIME ZONE) ) as TIMESTAMP WITH TIME ZONE)),null);</v>
      </c>
      <c r="M106" t="str">
        <f t="shared" si="11"/>
        <v>INSERT INTO bitcoin_exchange (id, market_api_id, currency_code, symbol, rate_float, created_date, created_time_stamp,cron_job_id)VALUES(1378, 'coindesk', 'EUR', '&amp;euro;', 52479.8, DATEADD('DAY', -101, CURRENT_DATE), TIMESTAMPADD('MINUTE', -1378,  CAST(TIMESTAMPADD('DAY', -101, CAST(CURRENT_TIMESTAMP() as TIMESTAMP WITH TIME ZONE) ) as TIMESTAMP WITH TIME ZONE)),null);</v>
      </c>
      <c r="N106" t="str">
        <f t="shared" si="12"/>
        <v>INSERT INTO bitcoin_exchange (id, market_api_id, currency_code, symbol, rate_float, created_date, created_time_stamp,cron_job_id)VALUES(1379, 'coindesk', 'EUR', '&amp;euro;', 54315.6, DATEADD('DAY', -101, CURRENT_DATE), TIMESTAMPADD('MINUTE', -1379,  CAST(TIMESTAMPADD('DAY', -101, CAST(CURRENT_TIMESTAMP() as TIMESTAMP WITH TIME ZONE) ) as TIMESTAMP WITH TIME ZONE)),null);</v>
      </c>
      <c r="O106" t="str">
        <f t="shared" si="13"/>
        <v>INSERT INTO bitcoin_exchange (id, market_api_id, currency_code, symbol, rate_float, created_date, created_time_stamp,cron_job_id)VALUES(1380, 'coindesk', 'EUR', '&amp;euro;', 52069.3, DATEADD('DAY', -101, CURRENT_DATE), TIMESTAMPADD('MINUTE', -1380,  CAST(TIMESTAMPADD('DAY', -101, CAST(CURRENT_TIMESTAMP() as TIMESTAMP WITH TIME ZONE) ) as TIMESTAMP WITH TIME ZONE)),null);</v>
      </c>
    </row>
    <row r="107" spans="1:15" x14ac:dyDescent="0.25">
      <c r="A107">
        <f t="shared" si="19"/>
        <v>102</v>
      </c>
      <c r="B107">
        <f t="shared" si="18"/>
        <v>1381</v>
      </c>
      <c r="C107">
        <f t="shared" si="14"/>
        <v>1381</v>
      </c>
      <c r="D107">
        <f t="shared" si="15"/>
        <v>1382</v>
      </c>
      <c r="E107">
        <f t="shared" si="16"/>
        <v>1383</v>
      </c>
      <c r="F107">
        <f t="shared" si="17"/>
        <v>1384</v>
      </c>
      <c r="G107" t="s">
        <v>73</v>
      </c>
      <c r="H107" s="1">
        <v>52479.8</v>
      </c>
      <c r="I107" s="1">
        <v>53313.1</v>
      </c>
      <c r="J107" s="1">
        <v>54484.800000000003</v>
      </c>
      <c r="K107" s="1">
        <v>51225.7</v>
      </c>
      <c r="L107" t="str">
        <f t="shared" si="10"/>
        <v>INSERT INTO bitcoin_exchange (id, market_api_id, currency_code, symbol, rate_float, created_date, created_time_stamp,cron_job_id)VALUES(1381, 'coindesk', 'EUR', '&amp;euro;', 52479.8, DATEADD('DAY', -102, CURRENT_DATE), TIMESTAMPADD('MINUTE', -1381,  CAST(TIMESTAMPADD('DAY', -102, CAST(CURRENT_TIMESTAMP() as TIMESTAMP WITH TIME ZONE) ) as TIMESTAMP WITH TIME ZONE)),null);</v>
      </c>
      <c r="M107" t="str">
        <f t="shared" si="11"/>
        <v>INSERT INTO bitcoin_exchange (id, market_api_id, currency_code, symbol, rate_float, created_date, created_time_stamp,cron_job_id)VALUES(1382, 'coindesk', 'EUR', '&amp;euro;', 53313.1, DATEADD('DAY', -102, CURRENT_DATE), TIMESTAMPADD('MINUTE', -1382,  CAST(TIMESTAMPADD('DAY', -102, CAST(CURRENT_TIMESTAMP() as TIMESTAMP WITH TIME ZONE) ) as TIMESTAMP WITH TIME ZONE)),null);</v>
      </c>
      <c r="N107" t="str">
        <f t="shared" si="12"/>
        <v>INSERT INTO bitcoin_exchange (id, market_api_id, currency_code, symbol, rate_float, created_date, created_time_stamp,cron_job_id)VALUES(1383, 'coindesk', 'EUR', '&amp;euro;', 54484.8, DATEADD('DAY', -102, CURRENT_DATE), TIMESTAMPADD('MINUTE', -1383,  CAST(TIMESTAMPADD('DAY', -102, CAST(CURRENT_TIMESTAMP() as TIMESTAMP WITH TIME ZONE) ) as TIMESTAMP WITH TIME ZONE)),null);</v>
      </c>
      <c r="O107" t="str">
        <f t="shared" si="13"/>
        <v>INSERT INTO bitcoin_exchange (id, market_api_id, currency_code, symbol, rate_float, created_date, created_time_stamp,cron_job_id)VALUES(1384, 'coindesk', 'EUR', '&amp;euro;', 51225.7, DATEADD('DAY', -102, CURRENT_DATE), TIMESTAMPADD('MINUTE', -1384,  CAST(TIMESTAMPADD('DAY', -102, CAST(CURRENT_TIMESTAMP() as TIMESTAMP WITH TIME ZONE) ) as TIMESTAMP WITH TIME ZONE)),null);</v>
      </c>
    </row>
    <row r="108" spans="1:15" x14ac:dyDescent="0.25">
      <c r="A108">
        <f t="shared" si="19"/>
        <v>102</v>
      </c>
      <c r="B108">
        <f t="shared" si="18"/>
        <v>1385</v>
      </c>
      <c r="C108">
        <f t="shared" si="14"/>
        <v>1385</v>
      </c>
      <c r="D108">
        <f t="shared" si="15"/>
        <v>1386</v>
      </c>
      <c r="E108">
        <f t="shared" si="16"/>
        <v>1387</v>
      </c>
      <c r="F108">
        <f t="shared" si="17"/>
        <v>1388</v>
      </c>
      <c r="G108" t="s">
        <v>74</v>
      </c>
      <c r="H108" s="1">
        <v>53320.6</v>
      </c>
      <c r="I108" s="1">
        <v>55150.1</v>
      </c>
      <c r="J108" s="1">
        <v>55984</v>
      </c>
      <c r="K108" s="1">
        <v>53100</v>
      </c>
      <c r="L108" t="str">
        <f t="shared" si="10"/>
        <v>INSERT INTO bitcoin_exchange (id, market_api_id, currency_code, symbol, rate_float, created_date, created_time_stamp,cron_job_id)VALUES(1385, 'coindesk', 'EUR', '&amp;euro;', 53320.6, DATEADD('DAY', -102, CURRENT_DATE), TIMESTAMPADD('MINUTE', -1385,  CAST(TIMESTAMPADD('DAY', -102, CAST(CURRENT_TIMESTAMP() as TIMESTAMP WITH TIME ZONE) ) as TIMESTAMP WITH TIME ZONE)),null);</v>
      </c>
      <c r="M108" t="str">
        <f t="shared" si="11"/>
        <v>INSERT INTO bitcoin_exchange (id, market_api_id, currency_code, symbol, rate_float, created_date, created_time_stamp,cron_job_id)VALUES(1386, 'coindesk', 'EUR', '&amp;euro;', 55150.1, DATEADD('DAY', -102, CURRENT_DATE), TIMESTAMPADD('MINUTE', -1386,  CAST(TIMESTAMPADD('DAY', -102, CAST(CURRENT_TIMESTAMP() as TIMESTAMP WITH TIME ZONE) ) as TIMESTAMP WITH TIME ZONE)),null);</v>
      </c>
      <c r="N108" t="str">
        <f t="shared" si="12"/>
        <v>INSERT INTO bitcoin_exchange (id, market_api_id, currency_code, symbol, rate_float, created_date, created_time_stamp,cron_job_id)VALUES(1387, 'coindesk', 'EUR', '&amp;euro;', 55984, DATEADD('DAY', -102, CURRENT_DATE), TIMESTAMPADD('MINUTE', -1387,  CAST(TIMESTAMPADD('DAY', -102, CAST(CURRENT_TIMESTAMP() as TIMESTAMP WITH TIME ZONE) ) as TIMESTAMP WITH TIME ZONE)),null);</v>
      </c>
      <c r="O108" t="str">
        <f t="shared" si="13"/>
        <v>INSERT INTO bitcoin_exchange (id, market_api_id, currency_code, symbol, rate_float, created_date, created_time_stamp,cron_job_id)VALUES(1388, 'coindesk', 'EUR', '&amp;euro;', 53100, DATEADD('DAY', -102, CURRENT_DATE), TIMESTAMPADD('MINUTE', -1388,  CAST(TIMESTAMPADD('DAY', -102, CAST(CURRENT_TIMESTAMP() as TIMESTAMP WITH TIME ZONE) ) as TIMESTAMP WITH TIME ZONE)),null);</v>
      </c>
    </row>
    <row r="109" spans="1:15" x14ac:dyDescent="0.25">
      <c r="A109">
        <f t="shared" si="19"/>
        <v>103</v>
      </c>
      <c r="B109">
        <f t="shared" si="18"/>
        <v>1389</v>
      </c>
      <c r="C109">
        <f t="shared" si="14"/>
        <v>1389</v>
      </c>
      <c r="D109">
        <f t="shared" si="15"/>
        <v>1390</v>
      </c>
      <c r="E109">
        <f t="shared" si="16"/>
        <v>1391</v>
      </c>
      <c r="F109">
        <f t="shared" si="17"/>
        <v>1392</v>
      </c>
      <c r="G109" t="s">
        <v>75</v>
      </c>
      <c r="H109" s="1">
        <v>55150</v>
      </c>
      <c r="I109" s="1">
        <v>54297.3</v>
      </c>
      <c r="J109" s="1">
        <v>56093.1</v>
      </c>
      <c r="K109" s="1">
        <v>53560</v>
      </c>
      <c r="L109" t="str">
        <f t="shared" si="10"/>
        <v>INSERT INTO bitcoin_exchange (id, market_api_id, currency_code, symbol, rate_float, created_date, created_time_stamp,cron_job_id)VALUES(1389, 'coindesk', 'EUR', '&amp;euro;', 55150, DATEADD('DAY', -103, CURRENT_DATE), TIMESTAMPADD('MINUTE', -1389,  CAST(TIMESTAMPADD('DAY', -103, CAST(CURRENT_TIMESTAMP() as TIMESTAMP WITH TIME ZONE) ) as TIMESTAMP WITH TIME ZONE)),null);</v>
      </c>
      <c r="M109" t="str">
        <f t="shared" si="11"/>
        <v>INSERT INTO bitcoin_exchange (id, market_api_id, currency_code, symbol, rate_float, created_date, created_time_stamp,cron_job_id)VALUES(1390, 'coindesk', 'EUR', '&amp;euro;', 54297.3, DATEADD('DAY', -103, CURRENT_DATE), TIMESTAMPADD('MINUTE', -1390,  CAST(TIMESTAMPADD('DAY', -103, CAST(CURRENT_TIMESTAMP() as TIMESTAMP WITH TIME ZONE) ) as TIMESTAMP WITH TIME ZONE)),null);</v>
      </c>
      <c r="N109" t="str">
        <f t="shared" si="12"/>
        <v>INSERT INTO bitcoin_exchange (id, market_api_id, currency_code, symbol, rate_float, created_date, created_time_stamp,cron_job_id)VALUES(1391, 'coindesk', 'EUR', '&amp;euro;', 56093.1, DATEADD('DAY', -103, CURRENT_DATE), TIMESTAMPADD('MINUTE', -1391,  CAST(TIMESTAMPADD('DAY', -103, CAST(CURRENT_TIMESTAMP() as TIMESTAMP WITH TIME ZONE) ) as TIMESTAMP WITH TIME ZONE)),null);</v>
      </c>
      <c r="O109" t="str">
        <f t="shared" si="13"/>
        <v>INSERT INTO bitcoin_exchange (id, market_api_id, currency_code, symbol, rate_float, created_date, created_time_stamp,cron_job_id)VALUES(1392, 'coindesk', 'EUR', '&amp;euro;', 53560, DATEADD('DAY', -103, CURRENT_DATE), TIMESTAMPADD('MINUTE', -1392,  CAST(TIMESTAMPADD('DAY', -103, CAST(CURRENT_TIMESTAMP() as TIMESTAMP WITH TIME ZONE) ) as TIMESTAMP WITH TIME ZONE)),null);</v>
      </c>
    </row>
    <row r="110" spans="1:15" x14ac:dyDescent="0.25">
      <c r="A110">
        <f t="shared" si="19"/>
        <v>103</v>
      </c>
      <c r="B110">
        <f t="shared" si="18"/>
        <v>1393</v>
      </c>
      <c r="C110">
        <f t="shared" si="14"/>
        <v>1393</v>
      </c>
      <c r="D110">
        <f t="shared" si="15"/>
        <v>1394</v>
      </c>
      <c r="E110">
        <f t="shared" si="16"/>
        <v>1395</v>
      </c>
      <c r="F110">
        <f t="shared" si="17"/>
        <v>1396</v>
      </c>
      <c r="G110" s="2">
        <v>45634</v>
      </c>
      <c r="H110" s="1">
        <v>54297.3</v>
      </c>
      <c r="I110" s="1">
        <v>53850.1</v>
      </c>
      <c r="J110" s="1">
        <v>55500</v>
      </c>
      <c r="K110" s="1">
        <v>52800.2</v>
      </c>
      <c r="L110" t="str">
        <f t="shared" si="10"/>
        <v>INSERT INTO bitcoin_exchange (id, market_api_id, currency_code, symbol, rate_float, created_date, created_time_stamp,cron_job_id)VALUES(1393, 'coindesk', 'EUR', '&amp;euro;', 54297.3, DATEADD('DAY', -103, CURRENT_DATE), TIMESTAMPADD('MINUTE', -1393,  CAST(TIMESTAMPADD('DAY', -103, CAST(CURRENT_TIMESTAMP() as TIMESTAMP WITH TIME ZONE) ) as TIMESTAMP WITH TIME ZONE)),null);</v>
      </c>
      <c r="M110" t="str">
        <f t="shared" si="11"/>
        <v>INSERT INTO bitcoin_exchange (id, market_api_id, currency_code, symbol, rate_float, created_date, created_time_stamp,cron_job_id)VALUES(1394, 'coindesk', 'EUR', '&amp;euro;', 53850.1, DATEADD('DAY', -103, CURRENT_DATE), TIMESTAMPADD('MINUTE', -1394,  CAST(TIMESTAMPADD('DAY', -103, CAST(CURRENT_TIMESTAMP() as TIMESTAMP WITH TIME ZONE) ) as TIMESTAMP WITH TIME ZONE)),null);</v>
      </c>
      <c r="N110" t="str">
        <f t="shared" si="12"/>
        <v>INSERT INTO bitcoin_exchange (id, market_api_id, currency_code, symbol, rate_float, created_date, created_time_stamp,cron_job_id)VALUES(1395, 'coindesk', 'EUR', '&amp;euro;', 55500, DATEADD('DAY', -103, CURRENT_DATE), TIMESTAMPADD('MINUTE', -1395,  CAST(TIMESTAMPADD('DAY', -103, CAST(CURRENT_TIMESTAMP() as TIMESTAMP WITH TIME ZONE) ) as TIMESTAMP WITH TIME ZONE)),null);</v>
      </c>
      <c r="O110" t="str">
        <f t="shared" si="13"/>
        <v>INSERT INTO bitcoin_exchange (id, market_api_id, currency_code, symbol, rate_float, created_date, created_time_stamp,cron_job_id)VALUES(1396, 'coindesk', 'EUR', '&amp;euro;', 52800.2, DATEADD('DAY', -103, CURRENT_DATE), TIMESTAMPADD('MINUTE', -1396,  CAST(TIMESTAMPADD('DAY', -103, CAST(CURRENT_TIMESTAMP() as TIMESTAMP WITH TIME ZONE) ) as TIMESTAMP WITH TIME ZONE)),null);</v>
      </c>
    </row>
    <row r="111" spans="1:15" x14ac:dyDescent="0.25">
      <c r="A111">
        <f t="shared" si="19"/>
        <v>104</v>
      </c>
      <c r="B111">
        <f t="shared" si="18"/>
        <v>1397</v>
      </c>
      <c r="C111">
        <f t="shared" si="14"/>
        <v>1397</v>
      </c>
      <c r="D111">
        <f t="shared" si="15"/>
        <v>1398</v>
      </c>
      <c r="E111">
        <f t="shared" si="16"/>
        <v>1399</v>
      </c>
      <c r="F111">
        <f t="shared" si="17"/>
        <v>1400</v>
      </c>
      <c r="G111" s="2">
        <v>45604</v>
      </c>
      <c r="H111" s="1">
        <v>53850</v>
      </c>
      <c r="I111" s="1">
        <v>55868.5</v>
      </c>
      <c r="J111" s="1">
        <v>56665.9</v>
      </c>
      <c r="K111" s="1">
        <v>53400.7</v>
      </c>
      <c r="L111" t="str">
        <f t="shared" si="10"/>
        <v>INSERT INTO bitcoin_exchange (id, market_api_id, currency_code, symbol, rate_float, created_date, created_time_stamp,cron_job_id)VALUES(1397, 'coindesk', 'EUR', '&amp;euro;', 53850, DATEADD('DAY', -104, CURRENT_DATE), TIMESTAMPADD('MINUTE', -1397,  CAST(TIMESTAMPADD('DAY', -104, CAST(CURRENT_TIMESTAMP() as TIMESTAMP WITH TIME ZONE) ) as TIMESTAMP WITH TIME ZONE)),null);</v>
      </c>
      <c r="M111" t="str">
        <f t="shared" si="11"/>
        <v>INSERT INTO bitcoin_exchange (id, market_api_id, currency_code, symbol, rate_float, created_date, created_time_stamp,cron_job_id)VALUES(1398, 'coindesk', 'EUR', '&amp;euro;', 55868.5, DATEADD('DAY', -104, CURRENT_DATE), TIMESTAMPADD('MINUTE', -1398,  CAST(TIMESTAMPADD('DAY', -104, CAST(CURRENT_TIMESTAMP() as TIMESTAMP WITH TIME ZONE) ) as TIMESTAMP WITH TIME ZONE)),null);</v>
      </c>
      <c r="N111" t="str">
        <f t="shared" si="12"/>
        <v>INSERT INTO bitcoin_exchange (id, market_api_id, currency_code, symbol, rate_float, created_date, created_time_stamp,cron_job_id)VALUES(1399, 'coindesk', 'EUR', '&amp;euro;', 56665.9, DATEADD('DAY', -104, CURRENT_DATE), TIMESTAMPADD('MINUTE', -1399,  CAST(TIMESTAMPADD('DAY', -104, CAST(CURRENT_TIMESTAMP() as TIMESTAMP WITH TIME ZONE) ) as TIMESTAMP WITH TIME ZONE)),null);</v>
      </c>
      <c r="O111" t="str">
        <f t="shared" si="13"/>
        <v>INSERT INTO bitcoin_exchange (id, market_api_id, currency_code, symbol, rate_float, created_date, created_time_stamp,cron_job_id)VALUES(1400, 'coindesk', 'EUR', '&amp;euro;', 53400.7, DATEADD('DAY', -104, CURRENT_DATE), TIMESTAMPADD('MINUTE', -1400,  CAST(TIMESTAMPADD('DAY', -104, CAST(CURRENT_TIMESTAMP() as TIMESTAMP WITH TIME ZONE) ) as TIMESTAMP WITH TIME ZONE)),null);</v>
      </c>
    </row>
    <row r="112" spans="1:15" x14ac:dyDescent="0.25">
      <c r="A112">
        <f t="shared" si="19"/>
        <v>104</v>
      </c>
      <c r="B112">
        <f t="shared" si="18"/>
        <v>1401</v>
      </c>
      <c r="C112">
        <f t="shared" si="14"/>
        <v>1401</v>
      </c>
      <c r="D112">
        <f t="shared" si="15"/>
        <v>1402</v>
      </c>
      <c r="E112">
        <f t="shared" si="16"/>
        <v>1403</v>
      </c>
      <c r="F112">
        <f t="shared" si="17"/>
        <v>1404</v>
      </c>
      <c r="G112" s="2">
        <v>45573</v>
      </c>
      <c r="H112" s="1">
        <v>55868.5</v>
      </c>
      <c r="I112" s="1">
        <v>55793.599999999999</v>
      </c>
      <c r="J112" s="1">
        <v>56302.5</v>
      </c>
      <c r="K112" s="1">
        <v>55260.2</v>
      </c>
      <c r="L112" t="str">
        <f t="shared" si="10"/>
        <v>INSERT INTO bitcoin_exchange (id, market_api_id, currency_code, symbol, rate_float, created_date, created_time_stamp,cron_job_id)VALUES(1401, 'coindesk', 'EUR', '&amp;euro;', 55868.5, DATEADD('DAY', -104, CURRENT_DATE), TIMESTAMPADD('MINUTE', -1401,  CAST(TIMESTAMPADD('DAY', -104, CAST(CURRENT_TIMESTAMP() as TIMESTAMP WITH TIME ZONE) ) as TIMESTAMP WITH TIME ZONE)),null);</v>
      </c>
      <c r="M112" t="str">
        <f t="shared" si="11"/>
        <v>INSERT INTO bitcoin_exchange (id, market_api_id, currency_code, symbol, rate_float, created_date, created_time_stamp,cron_job_id)VALUES(1402, 'coindesk', 'EUR', '&amp;euro;', 55793.6, DATEADD('DAY', -104, CURRENT_DATE), TIMESTAMPADD('MINUTE', -1402,  CAST(TIMESTAMPADD('DAY', -104, CAST(CURRENT_TIMESTAMP() as TIMESTAMP WITH TIME ZONE) ) as TIMESTAMP WITH TIME ZONE)),null);</v>
      </c>
      <c r="N112" t="str">
        <f t="shared" si="12"/>
        <v>INSERT INTO bitcoin_exchange (id, market_api_id, currency_code, symbol, rate_float, created_date, created_time_stamp,cron_job_id)VALUES(1403, 'coindesk', 'EUR', '&amp;euro;', 56302.5, DATEADD('DAY', -104, CURRENT_DATE), TIMESTAMPADD('MINUTE', -1403,  CAST(TIMESTAMPADD('DAY', -104, CAST(CURRENT_TIMESTAMP() as TIMESTAMP WITH TIME ZONE) ) as TIMESTAMP WITH TIME ZONE)),null);</v>
      </c>
      <c r="O112" t="str">
        <f t="shared" si="13"/>
        <v>INSERT INTO bitcoin_exchange (id, market_api_id, currency_code, symbol, rate_float, created_date, created_time_stamp,cron_job_id)VALUES(1404, 'coindesk', 'EUR', '&amp;euro;', 55260.2, DATEADD('DAY', -104, CURRENT_DATE), TIMESTAMPADD('MINUTE', -1404,  CAST(TIMESTAMPADD('DAY', -104, CAST(CURRENT_TIMESTAMP() as TIMESTAMP WITH TIME ZONE) ) as TIMESTAMP WITH TIME ZONE)),null);</v>
      </c>
    </row>
    <row r="113" spans="1:15" x14ac:dyDescent="0.25">
      <c r="A113">
        <f t="shared" si="19"/>
        <v>105</v>
      </c>
      <c r="B113">
        <f t="shared" si="18"/>
        <v>1405</v>
      </c>
      <c r="C113">
        <f t="shared" si="14"/>
        <v>1405</v>
      </c>
      <c r="D113">
        <f t="shared" si="15"/>
        <v>1406</v>
      </c>
      <c r="E113">
        <f t="shared" si="16"/>
        <v>1407</v>
      </c>
      <c r="F113">
        <f t="shared" si="17"/>
        <v>1408</v>
      </c>
      <c r="G113" s="2">
        <v>45543</v>
      </c>
      <c r="H113" s="1">
        <v>55787.8</v>
      </c>
      <c r="I113" s="1">
        <v>56567.1</v>
      </c>
      <c r="J113" s="1">
        <v>56577.8</v>
      </c>
      <c r="K113" s="1">
        <v>54538.3</v>
      </c>
      <c r="L113" t="str">
        <f t="shared" si="10"/>
        <v>INSERT INTO bitcoin_exchange (id, market_api_id, currency_code, symbol, rate_float, created_date, created_time_stamp,cron_job_id)VALUES(1405, 'coindesk', 'EUR', '&amp;euro;', 55787.8, DATEADD('DAY', -105, CURRENT_DATE), TIMESTAMPADD('MINUTE', -1405,  CAST(TIMESTAMPADD('DAY', -105, CAST(CURRENT_TIMESTAMP() as TIMESTAMP WITH TIME ZONE) ) as TIMESTAMP WITH TIME ZONE)),null);</v>
      </c>
      <c r="M113" t="str">
        <f t="shared" si="11"/>
        <v>INSERT INTO bitcoin_exchange (id, market_api_id, currency_code, symbol, rate_float, created_date, created_time_stamp,cron_job_id)VALUES(1406, 'coindesk', 'EUR', '&amp;euro;', 56567.1, DATEADD('DAY', -105, CURRENT_DATE), TIMESTAMPADD('MINUTE', -1406,  CAST(TIMESTAMPADD('DAY', -105, CAST(CURRENT_TIMESTAMP() as TIMESTAMP WITH TIME ZONE) ) as TIMESTAMP WITH TIME ZONE)),null);</v>
      </c>
      <c r="N113" t="str">
        <f t="shared" si="12"/>
        <v>INSERT INTO bitcoin_exchange (id, market_api_id, currency_code, symbol, rate_float, created_date, created_time_stamp,cron_job_id)VALUES(1407, 'coindesk', 'EUR', '&amp;euro;', 56577.8, DATEADD('DAY', -105, CURRENT_DATE), TIMESTAMPADD('MINUTE', -1407,  CAST(TIMESTAMPADD('DAY', -105, CAST(CURRENT_TIMESTAMP() as TIMESTAMP WITH TIME ZONE) ) as TIMESTAMP WITH TIME ZONE)),null);</v>
      </c>
      <c r="O113" t="str">
        <f t="shared" si="13"/>
        <v>INSERT INTO bitcoin_exchange (id, market_api_id, currency_code, symbol, rate_float, created_date, created_time_stamp,cron_job_id)VALUES(1408, 'coindesk', 'EUR', '&amp;euro;', 54538.3, DATEADD('DAY', -105, CURRENT_DATE), TIMESTAMPADD('MINUTE', -1408,  CAST(TIMESTAMPADD('DAY', -105, CAST(CURRENT_TIMESTAMP() as TIMESTAMP WITH TIME ZONE) ) as TIMESTAMP WITH TIME ZONE)),null);</v>
      </c>
    </row>
    <row r="114" spans="1:15" x14ac:dyDescent="0.25">
      <c r="A114">
        <f t="shared" si="19"/>
        <v>105</v>
      </c>
      <c r="B114">
        <f t="shared" si="18"/>
        <v>1409</v>
      </c>
      <c r="C114">
        <f t="shared" si="14"/>
        <v>1409</v>
      </c>
      <c r="D114">
        <f t="shared" si="15"/>
        <v>1410</v>
      </c>
      <c r="E114">
        <f t="shared" si="16"/>
        <v>1411</v>
      </c>
      <c r="F114">
        <f t="shared" si="17"/>
        <v>1412</v>
      </c>
      <c r="G114" s="2">
        <v>45512</v>
      </c>
      <c r="H114" s="1">
        <v>56538.6</v>
      </c>
      <c r="I114" s="1">
        <v>50449.9</v>
      </c>
      <c r="J114" s="1">
        <v>57446.2</v>
      </c>
      <c r="K114" s="1">
        <v>50139.4</v>
      </c>
      <c r="L114" t="str">
        <f t="shared" si="10"/>
        <v>INSERT INTO bitcoin_exchange (id, market_api_id, currency_code, symbol, rate_float, created_date, created_time_stamp,cron_job_id)VALUES(1409, 'coindesk', 'EUR', '&amp;euro;', 56538.6, DATEADD('DAY', -105, CURRENT_DATE), TIMESTAMPADD('MINUTE', -1409,  CAST(TIMESTAMPADD('DAY', -105, CAST(CURRENT_TIMESTAMP() as TIMESTAMP WITH TIME ZONE) ) as TIMESTAMP WITH TIME ZONE)),null);</v>
      </c>
      <c r="M114" t="str">
        <f t="shared" si="11"/>
        <v>INSERT INTO bitcoin_exchange (id, market_api_id, currency_code, symbol, rate_float, created_date, created_time_stamp,cron_job_id)VALUES(1410, 'coindesk', 'EUR', '&amp;euro;', 50449.9, DATEADD('DAY', -105, CURRENT_DATE), TIMESTAMPADD('MINUTE', -1410,  CAST(TIMESTAMPADD('DAY', -105, CAST(CURRENT_TIMESTAMP() as TIMESTAMP WITH TIME ZONE) ) as TIMESTAMP WITH TIME ZONE)),null);</v>
      </c>
      <c r="N114" t="str">
        <f t="shared" si="12"/>
        <v>INSERT INTO bitcoin_exchange (id, market_api_id, currency_code, symbol, rate_float, created_date, created_time_stamp,cron_job_id)VALUES(1411, 'coindesk', 'EUR', '&amp;euro;', 57446.2, DATEADD('DAY', -105, CURRENT_DATE), TIMESTAMPADD('MINUTE', -1411,  CAST(TIMESTAMPADD('DAY', -105, CAST(CURRENT_TIMESTAMP() as TIMESTAMP WITH TIME ZONE) ) as TIMESTAMP WITH TIME ZONE)),null);</v>
      </c>
      <c r="O114" t="str">
        <f t="shared" si="13"/>
        <v>INSERT INTO bitcoin_exchange (id, market_api_id, currency_code, symbol, rate_float, created_date, created_time_stamp,cron_job_id)VALUES(1412, 'coindesk', 'EUR', '&amp;euro;', 50139.4, DATEADD('DAY', -105, CURRENT_DATE), TIMESTAMPADD('MINUTE', -1412,  CAST(TIMESTAMPADD('DAY', -105, CAST(CURRENT_TIMESTAMP() as TIMESTAMP WITH TIME ZONE) ) as TIMESTAMP WITH TIME ZONE)),null);</v>
      </c>
    </row>
    <row r="115" spans="1:15" x14ac:dyDescent="0.25">
      <c r="A115">
        <f t="shared" si="19"/>
        <v>106</v>
      </c>
      <c r="B115">
        <f t="shared" si="18"/>
        <v>1413</v>
      </c>
      <c r="C115">
        <f t="shared" si="14"/>
        <v>1413</v>
      </c>
      <c r="D115">
        <f t="shared" si="15"/>
        <v>1414</v>
      </c>
      <c r="E115">
        <f t="shared" si="16"/>
        <v>1415</v>
      </c>
      <c r="F115">
        <f t="shared" si="17"/>
        <v>1416</v>
      </c>
      <c r="G115" s="2">
        <v>45481</v>
      </c>
      <c r="H115" s="1">
        <v>50449.9</v>
      </c>
      <c r="I115" s="1">
        <v>51346.1</v>
      </c>
      <c r="J115" s="1">
        <v>52879.1</v>
      </c>
      <c r="K115" s="1">
        <v>50001.2</v>
      </c>
      <c r="L115" t="str">
        <f t="shared" si="10"/>
        <v>INSERT INTO bitcoin_exchange (id, market_api_id, currency_code, symbol, rate_float, created_date, created_time_stamp,cron_job_id)VALUES(1413, 'coindesk', 'EUR', '&amp;euro;', 50449.9, DATEADD('DAY', -106, CURRENT_DATE), TIMESTAMPADD('MINUTE', -1413,  CAST(TIMESTAMPADD('DAY', -106, CAST(CURRENT_TIMESTAMP() as TIMESTAMP WITH TIME ZONE) ) as TIMESTAMP WITH TIME ZONE)),null);</v>
      </c>
      <c r="M115" t="str">
        <f t="shared" si="11"/>
        <v>INSERT INTO bitcoin_exchange (id, market_api_id, currency_code, symbol, rate_float, created_date, created_time_stamp,cron_job_id)VALUES(1414, 'coindesk', 'EUR', '&amp;euro;', 51346.1, DATEADD('DAY', -106, CURRENT_DATE), TIMESTAMPADD('MINUTE', -1414,  CAST(TIMESTAMPADD('DAY', -106, CAST(CURRENT_TIMESTAMP() as TIMESTAMP WITH TIME ZONE) ) as TIMESTAMP WITH TIME ZONE)),null);</v>
      </c>
      <c r="N115" t="str">
        <f t="shared" si="12"/>
        <v>INSERT INTO bitcoin_exchange (id, market_api_id, currency_code, symbol, rate_float, created_date, created_time_stamp,cron_job_id)VALUES(1415, 'coindesk', 'EUR', '&amp;euro;', 52879.1, DATEADD('DAY', -106, CURRENT_DATE), TIMESTAMPADD('MINUTE', -1415,  CAST(TIMESTAMPADD('DAY', -106, CAST(CURRENT_TIMESTAMP() as TIMESTAMP WITH TIME ZONE) ) as TIMESTAMP WITH TIME ZONE)),null);</v>
      </c>
      <c r="O115" t="str">
        <f t="shared" si="13"/>
        <v>INSERT INTO bitcoin_exchange (id, market_api_id, currency_code, symbol, rate_float, created_date, created_time_stamp,cron_job_id)VALUES(1416, 'coindesk', 'EUR', '&amp;euro;', 50001.2, DATEADD('DAY', -106, CURRENT_DATE), TIMESTAMPADD('MINUTE', -1416,  CAST(TIMESTAMPADD('DAY', -106, CAST(CURRENT_TIMESTAMP() as TIMESTAMP WITH TIME ZONE) ) as TIMESTAMP WITH TIME ZONE)),null);</v>
      </c>
    </row>
    <row r="116" spans="1:15" x14ac:dyDescent="0.25">
      <c r="A116">
        <f t="shared" si="19"/>
        <v>106</v>
      </c>
      <c r="B116">
        <f t="shared" si="18"/>
        <v>1417</v>
      </c>
      <c r="C116">
        <f t="shared" si="14"/>
        <v>1417</v>
      </c>
      <c r="D116">
        <f t="shared" si="15"/>
        <v>1418</v>
      </c>
      <c r="E116">
        <f t="shared" si="16"/>
        <v>1419</v>
      </c>
      <c r="F116">
        <f t="shared" si="17"/>
        <v>1420</v>
      </c>
      <c r="G116" s="2">
        <v>45451</v>
      </c>
      <c r="H116" s="1">
        <v>51378.9</v>
      </c>
      <c r="I116" s="1">
        <v>49390.7</v>
      </c>
      <c r="J116" s="1">
        <v>52253.8</v>
      </c>
      <c r="K116" s="1">
        <v>49359.8</v>
      </c>
      <c r="L116" t="str">
        <f t="shared" si="10"/>
        <v>INSERT INTO bitcoin_exchange (id, market_api_id, currency_code, symbol, rate_float, created_date, created_time_stamp,cron_job_id)VALUES(1417, 'coindesk', 'EUR', '&amp;euro;', 51378.9, DATEADD('DAY', -106, CURRENT_DATE), TIMESTAMPADD('MINUTE', -1417,  CAST(TIMESTAMPADD('DAY', -106, CAST(CURRENT_TIMESTAMP() as TIMESTAMP WITH TIME ZONE) ) as TIMESTAMP WITH TIME ZONE)),null);</v>
      </c>
      <c r="M116" t="str">
        <f t="shared" si="11"/>
        <v>INSERT INTO bitcoin_exchange (id, market_api_id, currency_code, symbol, rate_float, created_date, created_time_stamp,cron_job_id)VALUES(1418, 'coindesk', 'EUR', '&amp;euro;', 49390.7, DATEADD('DAY', -106, CURRENT_DATE), TIMESTAMPADD('MINUTE', -1418,  CAST(TIMESTAMPADD('DAY', -106, CAST(CURRENT_TIMESTAMP() as TIMESTAMP WITH TIME ZONE) ) as TIMESTAMP WITH TIME ZONE)),null);</v>
      </c>
      <c r="N116" t="str">
        <f t="shared" si="12"/>
        <v>INSERT INTO bitcoin_exchange (id, market_api_id, currency_code, symbol, rate_float, created_date, created_time_stamp,cron_job_id)VALUES(1419, 'coindesk', 'EUR', '&amp;euro;', 52253.8, DATEADD('DAY', -106, CURRENT_DATE), TIMESTAMPADD('MINUTE', -1419,  CAST(TIMESTAMPADD('DAY', -106, CAST(CURRENT_TIMESTAMP() as TIMESTAMP WITH TIME ZONE) ) as TIMESTAMP WITH TIME ZONE)),null);</v>
      </c>
      <c r="O116" t="str">
        <f t="shared" si="13"/>
        <v>INSERT INTO bitcoin_exchange (id, market_api_id, currency_code, symbol, rate_float, created_date, created_time_stamp,cron_job_id)VALUES(1420, 'coindesk', 'EUR', '&amp;euro;', 49359.8, DATEADD('DAY', -106, CURRENT_DATE), TIMESTAMPADD('MINUTE', -1420,  CAST(TIMESTAMPADD('DAY', -106, CAST(CURRENT_TIMESTAMP() as TIMESTAMP WITH TIME ZONE) ) as TIMESTAMP WITH TIME ZONE)),null);</v>
      </c>
    </row>
    <row r="117" spans="1:15" x14ac:dyDescent="0.25">
      <c r="A117">
        <f t="shared" si="19"/>
        <v>107</v>
      </c>
      <c r="B117">
        <f t="shared" si="18"/>
        <v>1421</v>
      </c>
      <c r="C117">
        <f t="shared" si="14"/>
        <v>1421</v>
      </c>
      <c r="D117">
        <f t="shared" si="15"/>
        <v>1422</v>
      </c>
      <c r="E117">
        <f t="shared" si="16"/>
        <v>1423</v>
      </c>
      <c r="F117">
        <f t="shared" si="17"/>
        <v>1424</v>
      </c>
      <c r="G117" s="2">
        <v>45420</v>
      </c>
      <c r="H117" s="1">
        <v>49369.8</v>
      </c>
      <c r="I117" s="1">
        <v>53328.7</v>
      </c>
      <c r="J117" s="1">
        <v>53440.3</v>
      </c>
      <c r="K117" s="1">
        <v>45172.5</v>
      </c>
      <c r="L117" t="str">
        <f t="shared" si="10"/>
        <v>INSERT INTO bitcoin_exchange (id, market_api_id, currency_code, symbol, rate_float, created_date, created_time_stamp,cron_job_id)VALUES(1421, 'coindesk', 'EUR', '&amp;euro;', 49369.8, DATEADD('DAY', -107, CURRENT_DATE), TIMESTAMPADD('MINUTE', -1421,  CAST(TIMESTAMPADD('DAY', -107, CAST(CURRENT_TIMESTAMP() as TIMESTAMP WITH TIME ZONE) ) as TIMESTAMP WITH TIME ZONE)),null);</v>
      </c>
      <c r="M117" t="str">
        <f t="shared" si="11"/>
        <v>INSERT INTO bitcoin_exchange (id, market_api_id, currency_code, symbol, rate_float, created_date, created_time_stamp,cron_job_id)VALUES(1422, 'coindesk', 'EUR', '&amp;euro;', 53328.7, DATEADD('DAY', -107, CURRENT_DATE), TIMESTAMPADD('MINUTE', -1422,  CAST(TIMESTAMPADD('DAY', -107, CAST(CURRENT_TIMESTAMP() as TIMESTAMP WITH TIME ZONE) ) as TIMESTAMP WITH TIME ZONE)),null);</v>
      </c>
      <c r="N117" t="str">
        <f t="shared" si="12"/>
        <v>INSERT INTO bitcoin_exchange (id, market_api_id, currency_code, symbol, rate_float, created_date, created_time_stamp,cron_job_id)VALUES(1423, 'coindesk', 'EUR', '&amp;euro;', 53440.3, DATEADD('DAY', -107, CURRENT_DATE), TIMESTAMPADD('MINUTE', -1423,  CAST(TIMESTAMPADD('DAY', -107, CAST(CURRENT_TIMESTAMP() as TIMESTAMP WITH TIME ZONE) ) as TIMESTAMP WITH TIME ZONE)),null);</v>
      </c>
      <c r="O117" t="str">
        <f t="shared" si="13"/>
        <v>INSERT INTO bitcoin_exchange (id, market_api_id, currency_code, symbol, rate_float, created_date, created_time_stamp,cron_job_id)VALUES(1424, 'coindesk', 'EUR', '&amp;euro;', 45172.5, DATEADD('DAY', -107, CURRENT_DATE), TIMESTAMPADD('MINUTE', -1424,  CAST(TIMESTAMPADD('DAY', -107, CAST(CURRENT_TIMESTAMP() as TIMESTAMP WITH TIME ZONE) ) as TIMESTAMP WITH TIME ZONE)),null);</v>
      </c>
    </row>
    <row r="118" spans="1:15" x14ac:dyDescent="0.25">
      <c r="A118">
        <f t="shared" si="19"/>
        <v>107</v>
      </c>
      <c r="B118">
        <f t="shared" si="18"/>
        <v>1425</v>
      </c>
      <c r="C118">
        <f t="shared" si="14"/>
        <v>1425</v>
      </c>
      <c r="D118">
        <f t="shared" si="15"/>
        <v>1426</v>
      </c>
      <c r="E118">
        <f t="shared" si="16"/>
        <v>1427</v>
      </c>
      <c r="F118">
        <f t="shared" si="17"/>
        <v>1428</v>
      </c>
      <c r="G118" s="2">
        <v>45390</v>
      </c>
      <c r="H118" s="1">
        <v>53328.7</v>
      </c>
      <c r="I118" s="1">
        <v>55706.5</v>
      </c>
      <c r="J118" s="1">
        <v>56111.199999999997</v>
      </c>
      <c r="K118" s="1">
        <v>52618.5</v>
      </c>
      <c r="L118" t="str">
        <f t="shared" si="10"/>
        <v>INSERT INTO bitcoin_exchange (id, market_api_id, currency_code, symbol, rate_float, created_date, created_time_stamp,cron_job_id)VALUES(1425, 'coindesk', 'EUR', '&amp;euro;', 53328.7, DATEADD('DAY', -107, CURRENT_DATE), TIMESTAMPADD('MINUTE', -1425,  CAST(TIMESTAMPADD('DAY', -107, CAST(CURRENT_TIMESTAMP() as TIMESTAMP WITH TIME ZONE) ) as TIMESTAMP WITH TIME ZONE)),null);</v>
      </c>
      <c r="M118" t="str">
        <f t="shared" si="11"/>
        <v>INSERT INTO bitcoin_exchange (id, market_api_id, currency_code, symbol, rate_float, created_date, created_time_stamp,cron_job_id)VALUES(1426, 'coindesk', 'EUR', '&amp;euro;', 55706.5, DATEADD('DAY', -107, CURRENT_DATE), TIMESTAMPADD('MINUTE', -1426,  CAST(TIMESTAMPADD('DAY', -107, CAST(CURRENT_TIMESTAMP() as TIMESTAMP WITH TIME ZONE) ) as TIMESTAMP WITH TIME ZONE)),null);</v>
      </c>
      <c r="N118" t="str">
        <f t="shared" si="12"/>
        <v>INSERT INTO bitcoin_exchange (id, market_api_id, currency_code, symbol, rate_float, created_date, created_time_stamp,cron_job_id)VALUES(1427, 'coindesk', 'EUR', '&amp;euro;', 56111.2, DATEADD('DAY', -107, CURRENT_DATE), TIMESTAMPADD('MINUTE', -1427,  CAST(TIMESTAMPADD('DAY', -107, CAST(CURRENT_TIMESTAMP() as TIMESTAMP WITH TIME ZONE) ) as TIMESTAMP WITH TIME ZONE)),null);</v>
      </c>
      <c r="O118" t="str">
        <f t="shared" si="13"/>
        <v>INSERT INTO bitcoin_exchange (id, market_api_id, currency_code, symbol, rate_float, created_date, created_time_stamp,cron_job_id)VALUES(1428, 'coindesk', 'EUR', '&amp;euro;', 52618.5, DATEADD('DAY', -107, CURRENT_DATE), TIMESTAMPADD('MINUTE', -1428,  CAST(TIMESTAMPADD('DAY', -107, CAST(CURRENT_TIMESTAMP() as TIMESTAMP WITH TIME ZONE) ) as TIMESTAMP WITH TIME ZONE)),null);</v>
      </c>
    </row>
    <row r="119" spans="1:15" x14ac:dyDescent="0.25">
      <c r="A119">
        <f t="shared" si="19"/>
        <v>108</v>
      </c>
      <c r="B119">
        <f t="shared" si="18"/>
        <v>1429</v>
      </c>
      <c r="C119">
        <f t="shared" si="14"/>
        <v>1429</v>
      </c>
      <c r="D119">
        <f t="shared" si="15"/>
        <v>1430</v>
      </c>
      <c r="E119">
        <f t="shared" si="16"/>
        <v>1431</v>
      </c>
      <c r="F119">
        <f t="shared" si="17"/>
        <v>1432</v>
      </c>
      <c r="G119" s="2">
        <v>45359</v>
      </c>
      <c r="H119" s="1">
        <v>55706.5</v>
      </c>
      <c r="I119" s="1">
        <v>56325.5</v>
      </c>
      <c r="J119" s="1">
        <v>57053.9</v>
      </c>
      <c r="K119" s="1">
        <v>55003.6</v>
      </c>
      <c r="L119" t="str">
        <f t="shared" si="10"/>
        <v>INSERT INTO bitcoin_exchange (id, market_api_id, currency_code, symbol, rate_float, created_date, created_time_stamp,cron_job_id)VALUES(1429, 'coindesk', 'EUR', '&amp;euro;', 55706.5, DATEADD('DAY', -108, CURRENT_DATE), TIMESTAMPADD('MINUTE', -1429,  CAST(TIMESTAMPADD('DAY', -108, CAST(CURRENT_TIMESTAMP() as TIMESTAMP WITH TIME ZONE) ) as TIMESTAMP WITH TIME ZONE)),null);</v>
      </c>
      <c r="M119" t="str">
        <f t="shared" si="11"/>
        <v>INSERT INTO bitcoin_exchange (id, market_api_id, currency_code, symbol, rate_float, created_date, created_time_stamp,cron_job_id)VALUES(1430, 'coindesk', 'EUR', '&amp;euro;', 56325.5, DATEADD('DAY', -108, CURRENT_DATE), TIMESTAMPADD('MINUTE', -1430,  CAST(TIMESTAMPADD('DAY', -108, CAST(CURRENT_TIMESTAMP() as TIMESTAMP WITH TIME ZONE) ) as TIMESTAMP WITH TIME ZONE)),null);</v>
      </c>
      <c r="N119" t="str">
        <f t="shared" si="12"/>
        <v>INSERT INTO bitcoin_exchange (id, market_api_id, currency_code, symbol, rate_float, created_date, created_time_stamp,cron_job_id)VALUES(1431, 'coindesk', 'EUR', '&amp;euro;', 57053.9, DATEADD('DAY', -108, CURRENT_DATE), TIMESTAMPADD('MINUTE', -1431,  CAST(TIMESTAMPADD('DAY', -108, CAST(CURRENT_TIMESTAMP() as TIMESTAMP WITH TIME ZONE) ) as TIMESTAMP WITH TIME ZONE)),null);</v>
      </c>
      <c r="O119" t="str">
        <f t="shared" si="13"/>
        <v>INSERT INTO bitcoin_exchange (id, market_api_id, currency_code, symbol, rate_float, created_date, created_time_stamp,cron_job_id)VALUES(1432, 'coindesk', 'EUR', '&amp;euro;', 55003.6, DATEADD('DAY', -108, CURRENT_DATE), TIMESTAMPADD('MINUTE', -1432,  CAST(TIMESTAMPADD('DAY', -108, CAST(CURRENT_TIMESTAMP() as TIMESTAMP WITH TIME ZONE) ) as TIMESTAMP WITH TIME ZONE)),null);</v>
      </c>
    </row>
    <row r="120" spans="1:15" x14ac:dyDescent="0.25">
      <c r="A120">
        <f t="shared" si="19"/>
        <v>108</v>
      </c>
      <c r="B120">
        <f t="shared" si="18"/>
        <v>1433</v>
      </c>
      <c r="C120">
        <f t="shared" si="14"/>
        <v>1433</v>
      </c>
      <c r="D120">
        <f t="shared" si="15"/>
        <v>1434</v>
      </c>
      <c r="E120">
        <f t="shared" si="16"/>
        <v>1435</v>
      </c>
      <c r="F120">
        <f t="shared" si="17"/>
        <v>1436</v>
      </c>
      <c r="G120" s="2">
        <v>45330</v>
      </c>
      <c r="H120" s="1">
        <v>56325.5</v>
      </c>
      <c r="I120" s="1">
        <v>60550</v>
      </c>
      <c r="J120" s="1">
        <v>60767.5</v>
      </c>
      <c r="K120" s="1">
        <v>56107.7</v>
      </c>
      <c r="L120" t="str">
        <f t="shared" si="10"/>
        <v>INSERT INTO bitcoin_exchange (id, market_api_id, currency_code, symbol, rate_float, created_date, created_time_stamp,cron_job_id)VALUES(1433, 'coindesk', 'EUR', '&amp;euro;', 56325.5, DATEADD('DAY', -108, CURRENT_DATE), TIMESTAMPADD('MINUTE', -1433,  CAST(TIMESTAMPADD('DAY', -108, CAST(CURRENT_TIMESTAMP() as TIMESTAMP WITH TIME ZONE) ) as TIMESTAMP WITH TIME ZONE)),null);</v>
      </c>
      <c r="M120" t="str">
        <f t="shared" si="11"/>
        <v>INSERT INTO bitcoin_exchange (id, market_api_id, currency_code, symbol, rate_float, created_date, created_time_stamp,cron_job_id)VALUES(1434, 'coindesk', 'EUR', '&amp;euro;', 60550, DATEADD('DAY', -108, CURRENT_DATE), TIMESTAMPADD('MINUTE', -1434,  CAST(TIMESTAMPADD('DAY', -108, CAST(CURRENT_TIMESTAMP() as TIMESTAMP WITH TIME ZONE) ) as TIMESTAMP WITH TIME ZONE)),null);</v>
      </c>
      <c r="N120" t="str">
        <f t="shared" si="12"/>
        <v>INSERT INTO bitcoin_exchange (id, market_api_id, currency_code, symbol, rate_float, created_date, created_time_stamp,cron_job_id)VALUES(1435, 'coindesk', 'EUR', '&amp;euro;', 60767.5, DATEADD('DAY', -108, CURRENT_DATE), TIMESTAMPADD('MINUTE', -1435,  CAST(TIMESTAMPADD('DAY', -108, CAST(CURRENT_TIMESTAMP() as TIMESTAMP WITH TIME ZONE) ) as TIMESTAMP WITH TIME ZONE)),null);</v>
      </c>
      <c r="O120" t="str">
        <f t="shared" si="13"/>
        <v>INSERT INTO bitcoin_exchange (id, market_api_id, currency_code, symbol, rate_float, created_date, created_time_stamp,cron_job_id)VALUES(1436, 'coindesk', 'EUR', '&amp;euro;', 56107.7, DATEADD('DAY', -108, CURRENT_DATE), TIMESTAMPADD('MINUTE', -1436,  CAST(TIMESTAMPADD('DAY', -108, CAST(CURRENT_TIMESTAMP() as TIMESTAMP WITH TIME ZONE) ) as TIMESTAMP WITH TIME ZONE)),null);</v>
      </c>
    </row>
    <row r="121" spans="1:15" x14ac:dyDescent="0.25">
      <c r="A121">
        <f t="shared" si="19"/>
        <v>109</v>
      </c>
      <c r="B121">
        <f t="shared" si="18"/>
        <v>1437</v>
      </c>
      <c r="C121">
        <f t="shared" si="14"/>
        <v>1437</v>
      </c>
      <c r="D121">
        <f t="shared" si="15"/>
        <v>1438</v>
      </c>
      <c r="E121">
        <f t="shared" si="16"/>
        <v>1439</v>
      </c>
      <c r="F121">
        <f t="shared" si="17"/>
        <v>1440</v>
      </c>
      <c r="G121" s="2">
        <v>45299</v>
      </c>
      <c r="H121" s="1">
        <v>60554.6</v>
      </c>
      <c r="I121" s="1">
        <v>59725.1</v>
      </c>
      <c r="J121" s="1">
        <v>60770.400000000001</v>
      </c>
      <c r="K121" s="1">
        <v>57711.7</v>
      </c>
      <c r="L121" t="str">
        <f t="shared" si="10"/>
        <v>INSERT INTO bitcoin_exchange (id, market_api_id, currency_code, symbol, rate_float, created_date, created_time_stamp,cron_job_id)VALUES(1437, 'coindesk', 'EUR', '&amp;euro;', 60554.6, DATEADD('DAY', -109, CURRENT_DATE), TIMESTAMPADD('MINUTE', -1437,  CAST(TIMESTAMPADD('DAY', -109, CAST(CURRENT_TIMESTAMP() as TIMESTAMP WITH TIME ZONE) ) as TIMESTAMP WITH TIME ZONE)),null);</v>
      </c>
      <c r="M121" t="str">
        <f t="shared" si="11"/>
        <v>INSERT INTO bitcoin_exchange (id, market_api_id, currency_code, symbol, rate_float, created_date, created_time_stamp,cron_job_id)VALUES(1438, 'coindesk', 'EUR', '&amp;euro;', 59725.1, DATEADD('DAY', -109, CURRENT_DATE), TIMESTAMPADD('MINUTE', -1438,  CAST(TIMESTAMPADD('DAY', -109, CAST(CURRENT_TIMESTAMP() as TIMESTAMP WITH TIME ZONE) ) as TIMESTAMP WITH TIME ZONE)),null);</v>
      </c>
      <c r="N121" t="str">
        <f t="shared" si="12"/>
        <v>INSERT INTO bitcoin_exchange (id, market_api_id, currency_code, symbol, rate_float, created_date, created_time_stamp,cron_job_id)VALUES(1439, 'coindesk', 'EUR', '&amp;euro;', 60770.4, DATEADD('DAY', -109, CURRENT_DATE), TIMESTAMPADD('MINUTE', -1439,  CAST(TIMESTAMPADD('DAY', -109, CAST(CURRENT_TIMESTAMP() as TIMESTAMP WITH TIME ZONE) ) as TIMESTAMP WITH TIME ZONE)),null);</v>
      </c>
      <c r="O121" t="str">
        <f t="shared" si="13"/>
        <v>INSERT INTO bitcoin_exchange (id, market_api_id, currency_code, symbol, rate_float, created_date, created_time_stamp,cron_job_id)VALUES(1440, 'coindesk', 'EUR', '&amp;euro;', 57711.7, DATEADD('DAY', -109, CURRENT_DATE), TIMESTAMPADD('MINUTE', -1440,  CAST(TIMESTAMPADD('DAY', -109, CAST(CURRENT_TIMESTAMP() as TIMESTAMP WITH TIME ZONE) ) as TIMESTAMP WITH TIME ZONE)),null);</v>
      </c>
    </row>
    <row r="122" spans="1:15" x14ac:dyDescent="0.25">
      <c r="A122">
        <f t="shared" si="19"/>
        <v>109</v>
      </c>
      <c r="B122">
        <f t="shared" si="18"/>
        <v>1441</v>
      </c>
      <c r="C122">
        <f t="shared" si="14"/>
        <v>1441</v>
      </c>
      <c r="D122">
        <f t="shared" si="15"/>
        <v>1442</v>
      </c>
      <c r="E122">
        <f t="shared" si="16"/>
        <v>1443</v>
      </c>
      <c r="F122">
        <f t="shared" si="17"/>
        <v>1444</v>
      </c>
      <c r="G122" t="s">
        <v>76</v>
      </c>
      <c r="H122" s="1">
        <v>59728.2</v>
      </c>
      <c r="I122" s="1">
        <v>61183.6</v>
      </c>
      <c r="J122" s="1">
        <v>61750</v>
      </c>
      <c r="K122" s="1">
        <v>59610.7</v>
      </c>
      <c r="L122" t="str">
        <f t="shared" si="10"/>
        <v>INSERT INTO bitcoin_exchange (id, market_api_id, currency_code, symbol, rate_float, created_date, created_time_stamp,cron_job_id)VALUES(1441, 'coindesk', 'EUR', '&amp;euro;', 59728.2, DATEADD('DAY', -109, CURRENT_DATE), TIMESTAMPADD('MINUTE', -1441,  CAST(TIMESTAMPADD('DAY', -109, CAST(CURRENT_TIMESTAMP() as TIMESTAMP WITH TIME ZONE) ) as TIMESTAMP WITH TIME ZONE)),null);</v>
      </c>
      <c r="M122" t="str">
        <f t="shared" si="11"/>
        <v>INSERT INTO bitcoin_exchange (id, market_api_id, currency_code, symbol, rate_float, created_date, created_time_stamp,cron_job_id)VALUES(1442, 'coindesk', 'EUR', '&amp;euro;', 61183.6, DATEADD('DAY', -109, CURRENT_DATE), TIMESTAMPADD('MINUTE', -1442,  CAST(TIMESTAMPADD('DAY', -109, CAST(CURRENT_TIMESTAMP() as TIMESTAMP WITH TIME ZONE) ) as TIMESTAMP WITH TIME ZONE)),null);</v>
      </c>
      <c r="N122" t="str">
        <f t="shared" si="12"/>
        <v>INSERT INTO bitcoin_exchange (id, market_api_id, currency_code, symbol, rate_float, created_date, created_time_stamp,cron_job_id)VALUES(1443, 'coindesk', 'EUR', '&amp;euro;', 61750, DATEADD('DAY', -109, CURRENT_DATE), TIMESTAMPADD('MINUTE', -1443,  CAST(TIMESTAMPADD('DAY', -109, CAST(CURRENT_TIMESTAMP() as TIMESTAMP WITH TIME ZONE) ) as TIMESTAMP WITH TIME ZONE)),null);</v>
      </c>
      <c r="O122" t="str">
        <f t="shared" si="13"/>
        <v>INSERT INTO bitcoin_exchange (id, market_api_id, currency_code, symbol, rate_float, created_date, created_time_stamp,cron_job_id)VALUES(1444, 'coindesk', 'EUR', '&amp;euro;', 59610.7, DATEADD('DAY', -109, CURRENT_DATE), TIMESTAMPADD('MINUTE', -1444,  CAST(TIMESTAMPADD('DAY', -109, CAST(CURRENT_TIMESTAMP() as TIMESTAMP WITH TIME ZONE) ) as TIMESTAMP WITH TIME ZONE)),null);</v>
      </c>
    </row>
    <row r="123" spans="1:15" x14ac:dyDescent="0.25">
      <c r="A123">
        <f t="shared" si="19"/>
        <v>120</v>
      </c>
      <c r="B123">
        <f t="shared" si="18"/>
        <v>1445</v>
      </c>
      <c r="C123">
        <f t="shared" si="14"/>
        <v>1445</v>
      </c>
      <c r="D123">
        <f t="shared" si="15"/>
        <v>1446</v>
      </c>
      <c r="E123">
        <f t="shared" si="16"/>
        <v>1447</v>
      </c>
      <c r="F123">
        <f t="shared" si="17"/>
        <v>1448</v>
      </c>
      <c r="G123" t="s">
        <v>77</v>
      </c>
      <c r="H123" s="1">
        <v>61188</v>
      </c>
      <c r="I123" s="1">
        <v>61765.8</v>
      </c>
      <c r="J123" s="1">
        <v>61860.2</v>
      </c>
      <c r="K123" s="1">
        <v>60460.9</v>
      </c>
      <c r="L123" t="str">
        <f t="shared" si="10"/>
        <v>INSERT INTO bitcoin_exchange (id, market_api_id, currency_code, symbol, rate_float, created_date, created_time_stamp,cron_job_id)VALUES(1445, 'coindesk', 'EUR', '&amp;euro;', 61188, DATEADD('DAY', -120, CURRENT_DATE), TIMESTAMPADD('MINUTE', -1445,  CAST(TIMESTAMPADD('DAY', -120, CAST(CURRENT_TIMESTAMP() as TIMESTAMP WITH TIME ZONE) ) as TIMESTAMP WITH TIME ZONE)),null);</v>
      </c>
      <c r="M123" t="str">
        <f t="shared" si="11"/>
        <v>INSERT INTO bitcoin_exchange (id, market_api_id, currency_code, symbol, rate_float, created_date, created_time_stamp,cron_job_id)VALUES(1446, 'coindesk', 'EUR', '&amp;euro;', 61765.8, DATEADD('DAY', -120, CURRENT_DATE), TIMESTAMPADD('MINUTE', -1446,  CAST(TIMESTAMPADD('DAY', -120, CAST(CURRENT_TIMESTAMP() as TIMESTAMP WITH TIME ZONE) ) as TIMESTAMP WITH TIME ZONE)),null);</v>
      </c>
      <c r="N123" t="str">
        <f t="shared" si="12"/>
        <v>INSERT INTO bitcoin_exchange (id, market_api_id, currency_code, symbol, rate_float, created_date, created_time_stamp,cron_job_id)VALUES(1447, 'coindesk', 'EUR', '&amp;euro;', 61860.2, DATEADD('DAY', -120, CURRENT_DATE), TIMESTAMPADD('MINUTE', -1447,  CAST(TIMESTAMPADD('DAY', -120, CAST(CURRENT_TIMESTAMP() as TIMESTAMP WITH TIME ZONE) ) as TIMESTAMP WITH TIME ZONE)),null);</v>
      </c>
      <c r="O123" t="str">
        <f t="shared" si="13"/>
        <v>INSERT INTO bitcoin_exchange (id, market_api_id, currency_code, symbol, rate_float, created_date, created_time_stamp,cron_job_id)VALUES(1448, 'coindesk', 'EUR', '&amp;euro;', 60460.9, DATEADD('DAY', -120, CURRENT_DATE), TIMESTAMPADD('MINUTE', -1448,  CAST(TIMESTAMPADD('DAY', -120, CAST(CURRENT_TIMESTAMP() as TIMESTAMP WITH TIME ZONE) ) as TIMESTAMP WITH TIME ZONE)),null);</v>
      </c>
    </row>
    <row r="124" spans="1:15" x14ac:dyDescent="0.25">
      <c r="A124">
        <f t="shared" si="19"/>
        <v>120</v>
      </c>
      <c r="B124">
        <f t="shared" si="18"/>
        <v>1449</v>
      </c>
      <c r="C124">
        <f t="shared" si="14"/>
        <v>1449</v>
      </c>
      <c r="D124">
        <f t="shared" si="15"/>
        <v>1450</v>
      </c>
      <c r="E124">
        <f t="shared" si="16"/>
        <v>1451</v>
      </c>
      <c r="F124">
        <f t="shared" si="17"/>
        <v>1452</v>
      </c>
      <c r="G124" t="s">
        <v>78</v>
      </c>
      <c r="H124" s="1">
        <v>61765.8</v>
      </c>
      <c r="I124" s="1">
        <v>62831</v>
      </c>
      <c r="J124" s="1">
        <v>64692</v>
      </c>
      <c r="K124" s="1">
        <v>61500</v>
      </c>
      <c r="L124" t="str">
        <f t="shared" si="10"/>
        <v>INSERT INTO bitcoin_exchange (id, market_api_id, currency_code, symbol, rate_float, created_date, created_time_stamp,cron_job_id)VALUES(1449, 'coindesk', 'EUR', '&amp;euro;', 61765.8, DATEADD('DAY', -120, CURRENT_DATE), TIMESTAMPADD('MINUTE', -1449,  CAST(TIMESTAMPADD('DAY', -120, CAST(CURRENT_TIMESTAMP() as TIMESTAMP WITH TIME ZONE) ) as TIMESTAMP WITH TIME ZONE)),null);</v>
      </c>
      <c r="M124" t="str">
        <f t="shared" si="11"/>
        <v>INSERT INTO bitcoin_exchange (id, market_api_id, currency_code, symbol, rate_float, created_date, created_time_stamp,cron_job_id)VALUES(1450, 'coindesk', 'EUR', '&amp;euro;', 62831, DATEADD('DAY', -120, CURRENT_DATE), TIMESTAMPADD('MINUTE', -1450,  CAST(TIMESTAMPADD('DAY', -120, CAST(CURRENT_TIMESTAMP() as TIMESTAMP WITH TIME ZONE) ) as TIMESTAMP WITH TIME ZONE)),null);</v>
      </c>
      <c r="N124" t="str">
        <f t="shared" si="12"/>
        <v>INSERT INTO bitcoin_exchange (id, market_api_id, currency_code, symbol, rate_float, created_date, created_time_stamp,cron_job_id)VALUES(1451, 'coindesk', 'EUR', '&amp;euro;', 64692, DATEADD('DAY', -120, CURRENT_DATE), TIMESTAMPADD('MINUTE', -1451,  CAST(TIMESTAMPADD('DAY', -120, CAST(CURRENT_TIMESTAMP() as TIMESTAMP WITH TIME ZONE) ) as TIMESTAMP WITH TIME ZONE)),null);</v>
      </c>
      <c r="O124" t="str">
        <f t="shared" si="13"/>
        <v>INSERT INTO bitcoin_exchange (id, market_api_id, currency_code, symbol, rate_float, created_date, created_time_stamp,cron_job_id)VALUES(1452, 'coindesk', 'EUR', '&amp;euro;', 61500, DATEADD('DAY', -120, CURRENT_DATE), TIMESTAMPADD('MINUTE', -1452,  CAST(TIMESTAMPADD('DAY', -120, CAST(CURRENT_TIMESTAMP() as TIMESTAMP WITH TIME ZONE) ) as TIMESTAMP WITH TIME ZONE)),null);</v>
      </c>
    </row>
    <row r="125" spans="1:15" x14ac:dyDescent="0.25">
      <c r="A125">
        <f t="shared" si="19"/>
        <v>121</v>
      </c>
      <c r="B125">
        <f t="shared" si="18"/>
        <v>1453</v>
      </c>
      <c r="C125">
        <f t="shared" si="14"/>
        <v>1453</v>
      </c>
      <c r="D125">
        <f t="shared" si="15"/>
        <v>1454</v>
      </c>
      <c r="E125">
        <f t="shared" si="16"/>
        <v>1455</v>
      </c>
      <c r="F125">
        <f t="shared" si="17"/>
        <v>1456</v>
      </c>
      <c r="G125" t="s">
        <v>79</v>
      </c>
      <c r="H125" s="1">
        <v>62831</v>
      </c>
      <c r="I125" s="1">
        <v>62455.199999999997</v>
      </c>
      <c r="J125" s="1">
        <v>62858.3</v>
      </c>
      <c r="K125" s="1">
        <v>61804.1</v>
      </c>
      <c r="L125" t="str">
        <f t="shared" si="10"/>
        <v>INSERT INTO bitcoin_exchange (id, market_api_id, currency_code, symbol, rate_float, created_date, created_time_stamp,cron_job_id)VALUES(1453, 'coindesk', 'EUR', '&amp;euro;', 62831, DATEADD('DAY', -121, CURRENT_DATE), TIMESTAMPADD('MINUTE', -1453,  CAST(TIMESTAMPADD('DAY', -121, CAST(CURRENT_TIMESTAMP() as TIMESTAMP WITH TIME ZONE) ) as TIMESTAMP WITH TIME ZONE)),null);</v>
      </c>
      <c r="M125" t="str">
        <f t="shared" si="11"/>
        <v>INSERT INTO bitcoin_exchange (id, market_api_id, currency_code, symbol, rate_float, created_date, created_time_stamp,cron_job_id)VALUES(1454, 'coindesk', 'EUR', '&amp;euro;', 62455.2, DATEADD('DAY', -121, CURRENT_DATE), TIMESTAMPADD('MINUTE', -1454,  CAST(TIMESTAMPADD('DAY', -121, CAST(CURRENT_TIMESTAMP() as TIMESTAMP WITH TIME ZONE) ) as TIMESTAMP WITH TIME ZONE)),null);</v>
      </c>
      <c r="N125" t="str">
        <f t="shared" si="12"/>
        <v>INSERT INTO bitcoin_exchange (id, market_api_id, currency_code, symbol, rate_float, created_date, created_time_stamp,cron_job_id)VALUES(1455, 'coindesk', 'EUR', '&amp;euro;', 62858.3, DATEADD('DAY', -121, CURRENT_DATE), TIMESTAMPADD('MINUTE', -1455,  CAST(TIMESTAMPADD('DAY', -121, CAST(CURRENT_TIMESTAMP() as TIMESTAMP WITH TIME ZONE) ) as TIMESTAMP WITH TIME ZONE)),null);</v>
      </c>
      <c r="O125" t="str">
        <f t="shared" si="13"/>
        <v>INSERT INTO bitcoin_exchange (id, market_api_id, currency_code, symbol, rate_float, created_date, created_time_stamp,cron_job_id)VALUES(1456, 'coindesk', 'EUR', '&amp;euro;', 61804.1, DATEADD('DAY', -121, CURRENT_DATE), TIMESTAMPADD('MINUTE', -1456,  CAST(TIMESTAMPADD('DAY', -121, CAST(CURRENT_TIMESTAMP() as TIMESTAMP WITH TIME ZONE) ) as TIMESTAMP WITH TIME ZONE)),null);</v>
      </c>
    </row>
    <row r="126" spans="1:15" x14ac:dyDescent="0.25">
      <c r="A126">
        <f t="shared" si="19"/>
        <v>121</v>
      </c>
      <c r="B126">
        <f t="shared" si="18"/>
        <v>1457</v>
      </c>
      <c r="C126">
        <f t="shared" si="14"/>
        <v>1457</v>
      </c>
      <c r="D126">
        <f t="shared" si="15"/>
        <v>1458</v>
      </c>
      <c r="E126">
        <f t="shared" si="16"/>
        <v>1459</v>
      </c>
      <c r="F126">
        <f t="shared" si="17"/>
        <v>1460</v>
      </c>
      <c r="G126" t="s">
        <v>80</v>
      </c>
      <c r="H126" s="1">
        <v>62429</v>
      </c>
      <c r="I126" s="1">
        <v>62555.9</v>
      </c>
      <c r="J126" s="1">
        <v>63819.4</v>
      </c>
      <c r="K126" s="1">
        <v>61406.9</v>
      </c>
      <c r="L126" t="str">
        <f t="shared" si="10"/>
        <v>INSERT INTO bitcoin_exchange (id, market_api_id, currency_code, symbol, rate_float, created_date, created_time_stamp,cron_job_id)VALUES(1457, 'coindesk', 'EUR', '&amp;euro;', 62429, DATEADD('DAY', -121, CURRENT_DATE), TIMESTAMPADD('MINUTE', -1457,  CAST(TIMESTAMPADD('DAY', -121, CAST(CURRENT_TIMESTAMP() as TIMESTAMP WITH TIME ZONE) ) as TIMESTAMP WITH TIME ZONE)),null);</v>
      </c>
      <c r="M126" t="str">
        <f t="shared" si="11"/>
        <v>INSERT INTO bitcoin_exchange (id, market_api_id, currency_code, symbol, rate_float, created_date, created_time_stamp,cron_job_id)VALUES(1458, 'coindesk', 'EUR', '&amp;euro;', 62555.9, DATEADD('DAY', -121, CURRENT_DATE), TIMESTAMPADD('MINUTE', -1458,  CAST(TIMESTAMPADD('DAY', -121, CAST(CURRENT_TIMESTAMP() as TIMESTAMP WITH TIME ZONE) ) as TIMESTAMP WITH TIME ZONE)),null);</v>
      </c>
      <c r="N126" t="str">
        <f t="shared" si="12"/>
        <v>INSERT INTO bitcoin_exchange (id, market_api_id, currency_code, symbol, rate_float, created_date, created_time_stamp,cron_job_id)VALUES(1459, 'coindesk', 'EUR', '&amp;euro;', 63819.4, DATEADD('DAY', -121, CURRENT_DATE), TIMESTAMPADD('MINUTE', -1459,  CAST(TIMESTAMPADD('DAY', -121, CAST(CURRENT_TIMESTAMP() as TIMESTAMP WITH TIME ZONE) ) as TIMESTAMP WITH TIME ZONE)),null);</v>
      </c>
      <c r="O126" t="str">
        <f t="shared" si="13"/>
        <v>INSERT INTO bitcoin_exchange (id, market_api_id, currency_code, symbol, rate_float, created_date, created_time_stamp,cron_job_id)VALUES(1460, 'coindesk', 'EUR', '&amp;euro;', 61406.9, DATEADD('DAY', -121, CURRENT_DATE), TIMESTAMPADD('MINUTE', -1460,  CAST(TIMESTAMPADD('DAY', -121, CAST(CURRENT_TIMESTAMP() as TIMESTAMP WITH TIME ZONE) ) as TIMESTAMP WITH TIME ZONE)),null);</v>
      </c>
    </row>
    <row r="127" spans="1:15" x14ac:dyDescent="0.25">
      <c r="A127">
        <f t="shared" si="19"/>
        <v>122</v>
      </c>
      <c r="B127">
        <f t="shared" si="18"/>
        <v>1461</v>
      </c>
      <c r="C127">
        <f t="shared" si="14"/>
        <v>1461</v>
      </c>
      <c r="D127">
        <f t="shared" si="15"/>
        <v>1462</v>
      </c>
      <c r="E127">
        <f t="shared" si="16"/>
        <v>1463</v>
      </c>
      <c r="F127">
        <f t="shared" si="17"/>
        <v>1464</v>
      </c>
      <c r="G127" t="s">
        <v>81</v>
      </c>
      <c r="H127" s="1">
        <v>62554.2</v>
      </c>
      <c r="I127" s="1">
        <v>60646.5</v>
      </c>
      <c r="J127" s="1">
        <v>62768</v>
      </c>
      <c r="K127" s="1">
        <v>60609</v>
      </c>
      <c r="L127" t="str">
        <f t="shared" si="10"/>
        <v>INSERT INTO bitcoin_exchange (id, market_api_id, currency_code, symbol, rate_float, created_date, created_time_stamp,cron_job_id)VALUES(1461, 'coindesk', 'EUR', '&amp;euro;', 62554.2, DATEADD('DAY', -122, CURRENT_DATE), TIMESTAMPADD('MINUTE', -1461,  CAST(TIMESTAMPADD('DAY', -122, CAST(CURRENT_TIMESTAMP() as TIMESTAMP WITH TIME ZONE) ) as TIMESTAMP WITH TIME ZONE)),null);</v>
      </c>
      <c r="M127" t="str">
        <f t="shared" si="11"/>
        <v>INSERT INTO bitcoin_exchange (id, market_api_id, currency_code, symbol, rate_float, created_date, created_time_stamp,cron_job_id)VALUES(1462, 'coindesk', 'EUR', '&amp;euro;', 60646.5, DATEADD('DAY', -122, CURRENT_DATE), TIMESTAMPADD('MINUTE', -1462,  CAST(TIMESTAMPADD('DAY', -122, CAST(CURRENT_TIMESTAMP() as TIMESTAMP WITH TIME ZONE) ) as TIMESTAMP WITH TIME ZONE)),null);</v>
      </c>
      <c r="N127" t="str">
        <f t="shared" si="12"/>
        <v>INSERT INTO bitcoin_exchange (id, market_api_id, currency_code, symbol, rate_float, created_date, created_time_stamp,cron_job_id)VALUES(1463, 'coindesk', 'EUR', '&amp;euro;', 62768, DATEADD('DAY', -122, CURRENT_DATE), TIMESTAMPADD('MINUTE', -1463,  CAST(TIMESTAMPADD('DAY', -122, CAST(CURRENT_TIMESTAMP() as TIMESTAMP WITH TIME ZONE) ) as TIMESTAMP WITH TIME ZONE)),null);</v>
      </c>
      <c r="O127" t="str">
        <f t="shared" si="13"/>
        <v>INSERT INTO bitcoin_exchange (id, market_api_id, currency_code, symbol, rate_float, created_date, created_time_stamp,cron_job_id)VALUES(1464, 'coindesk', 'EUR', '&amp;euro;', 60609, DATEADD('DAY', -122, CURRENT_DATE), TIMESTAMPADD('MINUTE', -1464,  CAST(TIMESTAMPADD('DAY', -122, CAST(CURRENT_TIMESTAMP() as TIMESTAMP WITH TIME ZONE) ) as TIMESTAMP WITH TIME ZONE)),null);</v>
      </c>
    </row>
    <row r="128" spans="1:15" x14ac:dyDescent="0.25">
      <c r="A128">
        <f t="shared" si="19"/>
        <v>122</v>
      </c>
      <c r="B128">
        <f t="shared" si="18"/>
        <v>1465</v>
      </c>
      <c r="C128">
        <f t="shared" si="14"/>
        <v>1465</v>
      </c>
      <c r="D128">
        <f t="shared" si="15"/>
        <v>1466</v>
      </c>
      <c r="E128">
        <f t="shared" si="16"/>
        <v>1467</v>
      </c>
      <c r="F128">
        <f t="shared" si="17"/>
        <v>1468</v>
      </c>
      <c r="G128" t="s">
        <v>82</v>
      </c>
      <c r="H128" s="1">
        <v>60642.9</v>
      </c>
      <c r="I128" s="1">
        <v>60322.5</v>
      </c>
      <c r="J128" s="1">
        <v>60932</v>
      </c>
      <c r="K128" s="1">
        <v>58561.2</v>
      </c>
      <c r="L128" t="str">
        <f t="shared" si="10"/>
        <v>INSERT INTO bitcoin_exchange (id, market_api_id, currency_code, symbol, rate_float, created_date, created_time_stamp,cron_job_id)VALUES(1465, 'coindesk', 'EUR', '&amp;euro;', 60642.9, DATEADD('DAY', -122, CURRENT_DATE), TIMESTAMPADD('MINUTE', -1465,  CAST(TIMESTAMPADD('DAY', -122, CAST(CURRENT_TIMESTAMP() as TIMESTAMP WITH TIME ZONE) ) as TIMESTAMP WITH TIME ZONE)),null);</v>
      </c>
      <c r="M128" t="str">
        <f t="shared" si="11"/>
        <v>INSERT INTO bitcoin_exchange (id, market_api_id, currency_code, symbol, rate_float, created_date, created_time_stamp,cron_job_id)VALUES(1466, 'coindesk', 'EUR', '&amp;euro;', 60322.5, DATEADD('DAY', -122, CURRENT_DATE), TIMESTAMPADD('MINUTE', -1466,  CAST(TIMESTAMPADD('DAY', -122, CAST(CURRENT_TIMESTAMP() as TIMESTAMP WITH TIME ZONE) ) as TIMESTAMP WITH TIME ZONE)),null);</v>
      </c>
      <c r="N128" t="str">
        <f t="shared" si="12"/>
        <v>INSERT INTO bitcoin_exchange (id, market_api_id, currency_code, symbol, rate_float, created_date, created_time_stamp,cron_job_id)VALUES(1467, 'coindesk', 'EUR', '&amp;euro;', 60932, DATEADD('DAY', -122, CURRENT_DATE), TIMESTAMPADD('MINUTE', -1467,  CAST(TIMESTAMPADD('DAY', -122, CAST(CURRENT_TIMESTAMP() as TIMESTAMP WITH TIME ZONE) ) as TIMESTAMP WITH TIME ZONE)),null);</v>
      </c>
      <c r="O128" t="str">
        <f t="shared" si="13"/>
        <v>INSERT INTO bitcoin_exchange (id, market_api_id, currency_code, symbol, rate_float, created_date, created_time_stamp,cron_job_id)VALUES(1468, 'coindesk', 'EUR', '&amp;euro;', 58561.2, DATEADD('DAY', -122, CURRENT_DATE), TIMESTAMPADD('MINUTE', -1468,  CAST(TIMESTAMPADD('DAY', -122, CAST(CURRENT_TIMESTAMP() as TIMESTAMP WITH TIME ZONE) ) as TIMESTAMP WITH TIME ZONE)),null);</v>
      </c>
    </row>
    <row r="129" spans="1:15" x14ac:dyDescent="0.25">
      <c r="A129">
        <f t="shared" si="19"/>
        <v>123</v>
      </c>
      <c r="B129">
        <f t="shared" si="18"/>
        <v>1469</v>
      </c>
      <c r="C129">
        <f t="shared" si="14"/>
        <v>1469</v>
      </c>
      <c r="D129">
        <f t="shared" si="15"/>
        <v>1470</v>
      </c>
      <c r="E129">
        <f t="shared" si="16"/>
        <v>1471</v>
      </c>
      <c r="F129">
        <f t="shared" si="17"/>
        <v>1472</v>
      </c>
      <c r="G129" t="s">
        <v>83</v>
      </c>
      <c r="H129" s="1">
        <v>60322.400000000001</v>
      </c>
      <c r="I129" s="1">
        <v>60671.4</v>
      </c>
      <c r="J129" s="1">
        <v>61737.5</v>
      </c>
      <c r="K129" s="1">
        <v>60069.9</v>
      </c>
      <c r="L129" t="str">
        <f t="shared" si="10"/>
        <v>INSERT INTO bitcoin_exchange (id, market_api_id, currency_code, symbol, rate_float, created_date, created_time_stamp,cron_job_id)VALUES(1469, 'coindesk', 'EUR', '&amp;euro;', 60322.4, DATEADD('DAY', -123, CURRENT_DATE), TIMESTAMPADD('MINUTE', -1469,  CAST(TIMESTAMPADD('DAY', -123, CAST(CURRENT_TIMESTAMP() as TIMESTAMP WITH TIME ZONE) ) as TIMESTAMP WITH TIME ZONE)),null);</v>
      </c>
      <c r="M129" t="str">
        <f t="shared" si="11"/>
        <v>INSERT INTO bitcoin_exchange (id, market_api_id, currency_code, symbol, rate_float, created_date, created_time_stamp,cron_job_id)VALUES(1470, 'coindesk', 'EUR', '&amp;euro;', 60671.4, DATEADD('DAY', -123, CURRENT_DATE), TIMESTAMPADD('MINUTE', -1470,  CAST(TIMESTAMPADD('DAY', -123, CAST(CURRENT_TIMESTAMP() as TIMESTAMP WITH TIME ZONE) ) as TIMESTAMP WITH TIME ZONE)),null);</v>
      </c>
      <c r="N129" t="str">
        <f t="shared" si="12"/>
        <v>INSERT INTO bitcoin_exchange (id, market_api_id, currency_code, symbol, rate_float, created_date, created_time_stamp,cron_job_id)VALUES(1471, 'coindesk', 'EUR', '&amp;euro;', 61737.5, DATEADD('DAY', -123, CURRENT_DATE), TIMESTAMPADD('MINUTE', -1471,  CAST(TIMESTAMPADD('DAY', -123, CAST(CURRENT_TIMESTAMP() as TIMESTAMP WITH TIME ZONE) ) as TIMESTAMP WITH TIME ZONE)),null);</v>
      </c>
      <c r="O129" t="str">
        <f t="shared" si="13"/>
        <v>INSERT INTO bitcoin_exchange (id, market_api_id, currency_code, symbol, rate_float, created_date, created_time_stamp,cron_job_id)VALUES(1472, 'coindesk', 'EUR', '&amp;euro;', 60069.9, DATEADD('DAY', -123, CURRENT_DATE), TIMESTAMPADD('MINUTE', -1472,  CAST(TIMESTAMPADD('DAY', -123, CAST(CURRENT_TIMESTAMP() as TIMESTAMP WITH TIME ZONE) ) as TIMESTAMP WITH TIME ZONE)),null);</v>
      </c>
    </row>
    <row r="130" spans="1:15" x14ac:dyDescent="0.25">
      <c r="A130">
        <f t="shared" si="19"/>
        <v>123</v>
      </c>
      <c r="B130">
        <f t="shared" si="18"/>
        <v>1473</v>
      </c>
      <c r="C130">
        <f t="shared" si="14"/>
        <v>1473</v>
      </c>
      <c r="D130">
        <f t="shared" si="15"/>
        <v>1474</v>
      </c>
      <c r="E130">
        <f t="shared" si="16"/>
        <v>1475</v>
      </c>
      <c r="F130">
        <f t="shared" si="17"/>
        <v>1476</v>
      </c>
      <c r="G130" t="s">
        <v>84</v>
      </c>
      <c r="H130" s="1">
        <v>60671.4</v>
      </c>
      <c r="I130" s="1">
        <v>62019.4</v>
      </c>
      <c r="J130" s="1">
        <v>62169.8</v>
      </c>
      <c r="K130" s="1">
        <v>60249.3</v>
      </c>
      <c r="L130" t="str">
        <f t="shared" si="10"/>
        <v>INSERT INTO bitcoin_exchange (id, market_api_id, currency_code, symbol, rate_float, created_date, created_time_stamp,cron_job_id)VALUES(1473, 'coindesk', 'EUR', '&amp;euro;', 60671.4, DATEADD('DAY', -123, CURRENT_DATE), TIMESTAMPADD('MINUTE', -1473,  CAST(TIMESTAMPADD('DAY', -123, CAST(CURRENT_TIMESTAMP() as TIMESTAMP WITH TIME ZONE) ) as TIMESTAMP WITH TIME ZONE)),null);</v>
      </c>
      <c r="M130" t="str">
        <f t="shared" si="11"/>
        <v>INSERT INTO bitcoin_exchange (id, market_api_id, currency_code, symbol, rate_float, created_date, created_time_stamp,cron_job_id)VALUES(1474, 'coindesk', 'EUR', '&amp;euro;', 62019.4, DATEADD('DAY', -123, CURRENT_DATE), TIMESTAMPADD('MINUTE', -1474,  CAST(TIMESTAMPADD('DAY', -123, CAST(CURRENT_TIMESTAMP() as TIMESTAMP WITH TIME ZONE) ) as TIMESTAMP WITH TIME ZONE)),null);</v>
      </c>
      <c r="N130" t="str">
        <f t="shared" si="12"/>
        <v>INSERT INTO bitcoin_exchange (id, market_api_id, currency_code, symbol, rate_float, created_date, created_time_stamp,cron_job_id)VALUES(1475, 'coindesk', 'EUR', '&amp;euro;', 62169.8, DATEADD('DAY', -123, CURRENT_DATE), TIMESTAMPADD('MINUTE', -1475,  CAST(TIMESTAMPADD('DAY', -123, CAST(CURRENT_TIMESTAMP() as TIMESTAMP WITH TIME ZONE) ) as TIMESTAMP WITH TIME ZONE)),null);</v>
      </c>
      <c r="O130" t="str">
        <f t="shared" si="13"/>
        <v>INSERT INTO bitcoin_exchange (id, market_api_id, currency_code, symbol, rate_float, created_date, created_time_stamp,cron_job_id)VALUES(1476, 'coindesk', 'EUR', '&amp;euro;', 60249.3, DATEADD('DAY', -123, CURRENT_DATE), TIMESTAMPADD('MINUTE', -1476,  CAST(TIMESTAMPADD('DAY', -123, CAST(CURRENT_TIMESTAMP() as TIMESTAMP WITH TIME ZONE) ) as TIMESTAMP WITH TIME ZONE)),null);</v>
      </c>
    </row>
    <row r="131" spans="1:15" x14ac:dyDescent="0.25">
      <c r="A131">
        <f t="shared" si="19"/>
        <v>124</v>
      </c>
      <c r="B131">
        <f t="shared" si="18"/>
        <v>1477</v>
      </c>
      <c r="C131">
        <f t="shared" si="14"/>
        <v>1477</v>
      </c>
      <c r="D131">
        <f t="shared" si="15"/>
        <v>1478</v>
      </c>
      <c r="E131">
        <f t="shared" si="16"/>
        <v>1479</v>
      </c>
      <c r="F131">
        <f t="shared" si="17"/>
        <v>1480</v>
      </c>
      <c r="G131" t="s">
        <v>85</v>
      </c>
      <c r="H131" s="1">
        <v>62027.6</v>
      </c>
      <c r="I131" s="1">
        <v>62505.7</v>
      </c>
      <c r="J131" s="1">
        <v>62772.9</v>
      </c>
      <c r="K131" s="1">
        <v>61215</v>
      </c>
      <c r="L131" t="str">
        <f t="shared" si="10"/>
        <v>INSERT INTO bitcoin_exchange (id, market_api_id, currency_code, symbol, rate_float, created_date, created_time_stamp,cron_job_id)VALUES(1477, 'coindesk', 'EUR', '&amp;euro;', 62027.6, DATEADD('DAY', -124, CURRENT_DATE), TIMESTAMPADD('MINUTE', -1477,  CAST(TIMESTAMPADD('DAY', -124, CAST(CURRENT_TIMESTAMP() as TIMESTAMP WITH TIME ZONE) ) as TIMESTAMP WITH TIME ZONE)),null);</v>
      </c>
      <c r="M131" t="str">
        <f t="shared" si="11"/>
        <v>INSERT INTO bitcoin_exchange (id, market_api_id, currency_code, symbol, rate_float, created_date, created_time_stamp,cron_job_id)VALUES(1478, 'coindesk', 'EUR', '&amp;euro;', 62505.7, DATEADD('DAY', -124, CURRENT_DATE), TIMESTAMPADD('MINUTE', -1478,  CAST(TIMESTAMPADD('DAY', -124, CAST(CURRENT_TIMESTAMP() as TIMESTAMP WITH TIME ZONE) ) as TIMESTAMP WITH TIME ZONE)),null);</v>
      </c>
      <c r="N131" t="str">
        <f t="shared" si="12"/>
        <v>INSERT INTO bitcoin_exchange (id, market_api_id, currency_code, symbol, rate_float, created_date, created_time_stamp,cron_job_id)VALUES(1479, 'coindesk', 'EUR', '&amp;euro;', 62772.9, DATEADD('DAY', -124, CURRENT_DATE), TIMESTAMPADD('MINUTE', -1479,  CAST(TIMESTAMPADD('DAY', -124, CAST(CURRENT_TIMESTAMP() as TIMESTAMP WITH TIME ZONE) ) as TIMESTAMP WITH TIME ZONE)),null);</v>
      </c>
      <c r="O131" t="str">
        <f t="shared" si="13"/>
        <v>INSERT INTO bitcoin_exchange (id, market_api_id, currency_code, symbol, rate_float, created_date, created_time_stamp,cron_job_id)VALUES(1480, 'coindesk', 'EUR', '&amp;euro;', 61215, DATEADD('DAY', -124, CURRENT_DATE), TIMESTAMPADD('MINUTE', -1480,  CAST(TIMESTAMPADD('DAY', -124, CAST(CURRENT_TIMESTAMP() as TIMESTAMP WITH TIME ZONE) ) as TIMESTAMP WITH TIME ZONE)),null);</v>
      </c>
    </row>
    <row r="132" spans="1:15" x14ac:dyDescent="0.25">
      <c r="A132">
        <f t="shared" si="19"/>
        <v>124</v>
      </c>
      <c r="B132">
        <f t="shared" si="18"/>
        <v>1481</v>
      </c>
      <c r="C132">
        <f t="shared" si="14"/>
        <v>1481</v>
      </c>
      <c r="D132">
        <f t="shared" si="15"/>
        <v>1482</v>
      </c>
      <c r="E132">
        <f t="shared" si="16"/>
        <v>1483</v>
      </c>
      <c r="F132">
        <f t="shared" si="17"/>
        <v>1484</v>
      </c>
      <c r="G132" t="s">
        <v>86</v>
      </c>
      <c r="H132" s="1">
        <v>62505.599999999999</v>
      </c>
      <c r="I132" s="1">
        <v>61642.7</v>
      </c>
      <c r="J132" s="1">
        <v>62665.8</v>
      </c>
      <c r="K132" s="1">
        <v>60450</v>
      </c>
      <c r="L132" t="str">
        <f t="shared" ref="L132:L195" si="20">"INSERT INTO bitcoin_exchange (id, market_api_id, currency_code, symbol, rate_float, created_date, created_time_stamp,cron_job_id)VALUES("&amp;C132&amp;", 'coindesk', '"&amp;$L$1&amp;"', '"&amp;$M$1&amp;"', "&amp;H132&amp;", DATEADD('DAY', -"&amp;A132&amp;", CURRENT_DATE), TIMESTAMPADD('MINUTE', -"&amp;C132&amp;",  CAST(TIMESTAMPADD('DAY', -"&amp;A132&amp;", CAST(CURRENT_TIMESTAMP() as TIMESTAMP WITH TIME ZONE) ) as TIMESTAMP WITH TIME ZONE)),null);"</f>
        <v>INSERT INTO bitcoin_exchange (id, market_api_id, currency_code, symbol, rate_float, created_date, created_time_stamp,cron_job_id)VALUES(1481, 'coindesk', 'EUR', '&amp;euro;', 62505.6, DATEADD('DAY', -124, CURRENT_DATE), TIMESTAMPADD('MINUTE', -1481,  CAST(TIMESTAMPADD('DAY', -124, CAST(CURRENT_TIMESTAMP() as TIMESTAMP WITH TIME ZONE) ) as TIMESTAMP WITH TIME ZONE)),null);</v>
      </c>
      <c r="M132" t="str">
        <f t="shared" ref="M132:M195" si="21">"INSERT INTO bitcoin_exchange (id, market_api_id, currency_code, symbol, rate_float, created_date, created_time_stamp,cron_job_id)VALUES("&amp;D132&amp;", 'coindesk', '"&amp;$L$1&amp;"', '"&amp;$M$1&amp;"', "&amp;I132&amp;", DATEADD('DAY', -"&amp;A132&amp;", CURRENT_DATE), TIMESTAMPADD('MINUTE', -"&amp;D132&amp;",  CAST(TIMESTAMPADD('DAY', -"&amp;A132&amp;", CAST(CURRENT_TIMESTAMP() as TIMESTAMP WITH TIME ZONE) ) as TIMESTAMP WITH TIME ZONE)),null);"</f>
        <v>INSERT INTO bitcoin_exchange (id, market_api_id, currency_code, symbol, rate_float, created_date, created_time_stamp,cron_job_id)VALUES(1482, 'coindesk', 'EUR', '&amp;euro;', 61642.7, DATEADD('DAY', -124, CURRENT_DATE), TIMESTAMPADD('MINUTE', -1482,  CAST(TIMESTAMPADD('DAY', -124, CAST(CURRENT_TIMESTAMP() as TIMESTAMP WITH TIME ZONE) ) as TIMESTAMP WITH TIME ZONE)),null);</v>
      </c>
      <c r="N132" t="str">
        <f t="shared" ref="N132:N195" si="22">"INSERT INTO bitcoin_exchange (id, market_api_id, currency_code, symbol, rate_float, created_date, created_time_stamp,cron_job_id)VALUES("&amp;E132&amp;", 'coindesk', '"&amp;$L$1&amp;"', '"&amp;$M$1&amp;"', "&amp;J132&amp;", DATEADD('DAY', -"&amp;A132&amp;", CURRENT_DATE), TIMESTAMPADD('MINUTE', -"&amp;E132&amp;",  CAST(TIMESTAMPADD('DAY', -"&amp;A132&amp;", CAST(CURRENT_TIMESTAMP() as TIMESTAMP WITH TIME ZONE) ) as TIMESTAMP WITH TIME ZONE)),null);"</f>
        <v>INSERT INTO bitcoin_exchange (id, market_api_id, currency_code, symbol, rate_float, created_date, created_time_stamp,cron_job_id)VALUES(1483, 'coindesk', 'EUR', '&amp;euro;', 62665.8, DATEADD('DAY', -124, CURRENT_DATE), TIMESTAMPADD('MINUTE', -1483,  CAST(TIMESTAMPADD('DAY', -124, CAST(CURRENT_TIMESTAMP() as TIMESTAMP WITH TIME ZONE) ) as TIMESTAMP WITH TIME ZONE)),null);</v>
      </c>
      <c r="O132" t="str">
        <f t="shared" ref="O132:O195" si="23">"INSERT INTO bitcoin_exchange (id, market_api_id, currency_code, symbol, rate_float, created_date, created_time_stamp,cron_job_id)VALUES("&amp;F132&amp;", 'coindesk', '"&amp;$L$1&amp;"', '"&amp;$M$1&amp;"', "&amp;K132&amp;", DATEADD('DAY', -"&amp;A132&amp;", CURRENT_DATE), TIMESTAMPADD('MINUTE', -"&amp;F132&amp;",  CAST(TIMESTAMPADD('DAY', -"&amp;A132&amp;", CAST(CURRENT_TIMESTAMP() as TIMESTAMP WITH TIME ZONE) ) as TIMESTAMP WITH TIME ZONE)),null);"</f>
        <v>INSERT INTO bitcoin_exchange (id, market_api_id, currency_code, symbol, rate_float, created_date, created_time_stamp,cron_job_id)VALUES(1484, 'coindesk', 'EUR', '&amp;euro;', 60450, DATEADD('DAY', -124, CURRENT_DATE), TIMESTAMPADD('MINUTE', -1484,  CAST(TIMESTAMPADD('DAY', -124, CAST(CURRENT_TIMESTAMP() as TIMESTAMP WITH TIME ZONE) ) as TIMESTAMP WITH TIME ZONE)),null);</v>
      </c>
    </row>
    <row r="133" spans="1:15" x14ac:dyDescent="0.25">
      <c r="A133">
        <f t="shared" si="19"/>
        <v>125</v>
      </c>
      <c r="B133">
        <f t="shared" si="18"/>
        <v>1485</v>
      </c>
      <c r="C133">
        <f t="shared" ref="C133:C196" si="24">B133+$C$2</f>
        <v>1485</v>
      </c>
      <c r="D133">
        <f t="shared" ref="D133:D196" si="25">B133+$D$2</f>
        <v>1486</v>
      </c>
      <c r="E133">
        <f t="shared" ref="E133:E196" si="26">B133+$E$2</f>
        <v>1487</v>
      </c>
      <c r="F133">
        <f t="shared" ref="F133:F196" si="27">B133+$F$2</f>
        <v>1488</v>
      </c>
      <c r="G133" t="s">
        <v>87</v>
      </c>
      <c r="H133" s="1">
        <v>61636.5</v>
      </c>
      <c r="I133" s="1">
        <v>61333.1</v>
      </c>
      <c r="J133" s="1">
        <v>62050</v>
      </c>
      <c r="K133" s="1">
        <v>60925.8</v>
      </c>
      <c r="L133" t="str">
        <f t="shared" si="20"/>
        <v>INSERT INTO bitcoin_exchange (id, market_api_id, currency_code, symbol, rate_float, created_date, created_time_stamp,cron_job_id)VALUES(1485, 'coindesk', 'EUR', '&amp;euro;', 61636.5, DATEADD('DAY', -125, CURRENT_DATE), TIMESTAMPADD('MINUTE', -1485,  CAST(TIMESTAMPADD('DAY', -125, CAST(CURRENT_TIMESTAMP() as TIMESTAMP WITH TIME ZONE) ) as TIMESTAMP WITH TIME ZONE)),null);</v>
      </c>
      <c r="M133" t="str">
        <f t="shared" si="21"/>
        <v>INSERT INTO bitcoin_exchange (id, market_api_id, currency_code, symbol, rate_float, created_date, created_time_stamp,cron_job_id)VALUES(1486, 'coindesk', 'EUR', '&amp;euro;', 61333.1, DATEADD('DAY', -125, CURRENT_DATE), TIMESTAMPADD('MINUTE', -1486,  CAST(TIMESTAMPADD('DAY', -125, CAST(CURRENT_TIMESTAMP() as TIMESTAMP WITH TIME ZONE) ) as TIMESTAMP WITH TIME ZONE)),null);</v>
      </c>
      <c r="N133" t="str">
        <f t="shared" si="22"/>
        <v>INSERT INTO bitcoin_exchange (id, market_api_id, currency_code, symbol, rate_float, created_date, created_time_stamp,cron_job_id)VALUES(1487, 'coindesk', 'EUR', '&amp;euro;', 62050, DATEADD('DAY', -125, CURRENT_DATE), TIMESTAMPADD('MINUTE', -1487,  CAST(TIMESTAMPADD('DAY', -125, CAST(CURRENT_TIMESTAMP() as TIMESTAMP WITH TIME ZONE) ) as TIMESTAMP WITH TIME ZONE)),null);</v>
      </c>
      <c r="O133" t="str">
        <f t="shared" si="23"/>
        <v>INSERT INTO bitcoin_exchange (id, market_api_id, currency_code, symbol, rate_float, created_date, created_time_stamp,cron_job_id)VALUES(1488, 'coindesk', 'EUR', '&amp;euro;', 60925.8, DATEADD('DAY', -125, CURRENT_DATE), TIMESTAMPADD('MINUTE', -1488,  CAST(TIMESTAMPADD('DAY', -125, CAST(CURRENT_TIMESTAMP() as TIMESTAMP WITH TIME ZONE) ) as TIMESTAMP WITH TIME ZONE)),null);</v>
      </c>
    </row>
    <row r="134" spans="1:15" x14ac:dyDescent="0.25">
      <c r="A134">
        <f t="shared" si="19"/>
        <v>125</v>
      </c>
      <c r="B134">
        <f t="shared" ref="B134:B197" si="28">4+B133</f>
        <v>1489</v>
      </c>
      <c r="C134">
        <f t="shared" si="24"/>
        <v>1489</v>
      </c>
      <c r="D134">
        <f t="shared" si="25"/>
        <v>1490</v>
      </c>
      <c r="E134">
        <f t="shared" si="26"/>
        <v>1491</v>
      </c>
      <c r="F134">
        <f t="shared" si="27"/>
        <v>1492</v>
      </c>
      <c r="G134" t="s">
        <v>88</v>
      </c>
      <c r="H134" s="1">
        <v>61333.1</v>
      </c>
      <c r="I134" s="1">
        <v>58694.9</v>
      </c>
      <c r="J134" s="1">
        <v>61965</v>
      </c>
      <c r="K134" s="1">
        <v>58186.7</v>
      </c>
      <c r="L134" t="str">
        <f t="shared" si="20"/>
        <v>INSERT INTO bitcoin_exchange (id, market_api_id, currency_code, symbol, rate_float, created_date, created_time_stamp,cron_job_id)VALUES(1489, 'coindesk', 'EUR', '&amp;euro;', 61333.1, DATEADD('DAY', -125, CURRENT_DATE), TIMESTAMPADD('MINUTE', -1489,  CAST(TIMESTAMPADD('DAY', -125, CAST(CURRENT_TIMESTAMP() as TIMESTAMP WITH TIME ZONE) ) as TIMESTAMP WITH TIME ZONE)),null);</v>
      </c>
      <c r="M134" t="str">
        <f t="shared" si="21"/>
        <v>INSERT INTO bitcoin_exchange (id, market_api_id, currency_code, symbol, rate_float, created_date, created_time_stamp,cron_job_id)VALUES(1490, 'coindesk', 'EUR', '&amp;euro;', 58694.9, DATEADD('DAY', -125, CURRENT_DATE), TIMESTAMPADD('MINUTE', -1490,  CAST(TIMESTAMPADD('DAY', -125, CAST(CURRENT_TIMESTAMP() as TIMESTAMP WITH TIME ZONE) ) as TIMESTAMP WITH TIME ZONE)),null);</v>
      </c>
      <c r="N134" t="str">
        <f t="shared" si="22"/>
        <v>INSERT INTO bitcoin_exchange (id, market_api_id, currency_code, symbol, rate_float, created_date, created_time_stamp,cron_job_id)VALUES(1491, 'coindesk', 'EUR', '&amp;euro;', 61965, DATEADD('DAY', -125, CURRENT_DATE), TIMESTAMPADD('MINUTE', -1491,  CAST(TIMESTAMPADD('DAY', -125, CAST(CURRENT_TIMESTAMP() as TIMESTAMP WITH TIME ZONE) ) as TIMESTAMP WITH TIME ZONE)),null);</v>
      </c>
      <c r="O134" t="str">
        <f t="shared" si="23"/>
        <v>INSERT INTO bitcoin_exchange (id, market_api_id, currency_code, symbol, rate_float, created_date, created_time_stamp,cron_job_id)VALUES(1492, 'coindesk', 'EUR', '&amp;euro;', 58186.7, DATEADD('DAY', -125, CURRENT_DATE), TIMESTAMPADD('MINUTE', -1492,  CAST(TIMESTAMPADD('DAY', -125, CAST(CURRENT_TIMESTAMP() as TIMESTAMP WITH TIME ZONE) ) as TIMESTAMP WITH TIME ZONE)),null);</v>
      </c>
    </row>
    <row r="135" spans="1:15" x14ac:dyDescent="0.25">
      <c r="A135">
        <f t="shared" si="19"/>
        <v>126</v>
      </c>
      <c r="B135">
        <f t="shared" si="28"/>
        <v>1493</v>
      </c>
      <c r="C135">
        <f t="shared" si="24"/>
        <v>1493</v>
      </c>
      <c r="D135">
        <f t="shared" si="25"/>
        <v>1494</v>
      </c>
      <c r="E135">
        <f t="shared" si="26"/>
        <v>1495</v>
      </c>
      <c r="F135">
        <f t="shared" si="27"/>
        <v>1496</v>
      </c>
      <c r="G135" t="s">
        <v>89</v>
      </c>
      <c r="H135" s="1">
        <v>58710</v>
      </c>
      <c r="I135" s="1">
        <v>58604</v>
      </c>
      <c r="J135" s="1">
        <v>59617</v>
      </c>
      <c r="K135" s="1">
        <v>58040.800000000003</v>
      </c>
      <c r="L135" t="str">
        <f t="shared" si="20"/>
        <v>INSERT INTO bitcoin_exchange (id, market_api_id, currency_code, symbol, rate_float, created_date, created_time_stamp,cron_job_id)VALUES(1493, 'coindesk', 'EUR', '&amp;euro;', 58710, DATEADD('DAY', -126, CURRENT_DATE), TIMESTAMPADD('MINUTE', -1493,  CAST(TIMESTAMPADD('DAY', -126, CAST(CURRENT_TIMESTAMP() as TIMESTAMP WITH TIME ZONE) ) as TIMESTAMP WITH TIME ZONE)),null);</v>
      </c>
      <c r="M135" t="str">
        <f t="shared" si="21"/>
        <v>INSERT INTO bitcoin_exchange (id, market_api_id, currency_code, symbol, rate_float, created_date, created_time_stamp,cron_job_id)VALUES(1494, 'coindesk', 'EUR', '&amp;euro;', 58604, DATEADD('DAY', -126, CURRENT_DATE), TIMESTAMPADD('MINUTE', -1494,  CAST(TIMESTAMPADD('DAY', -126, CAST(CURRENT_TIMESTAMP() as TIMESTAMP WITH TIME ZONE) ) as TIMESTAMP WITH TIME ZONE)),null);</v>
      </c>
      <c r="N135" t="str">
        <f t="shared" si="22"/>
        <v>INSERT INTO bitcoin_exchange (id, market_api_id, currency_code, symbol, rate_float, created_date, created_time_stamp,cron_job_id)VALUES(1495, 'coindesk', 'EUR', '&amp;euro;', 59617, DATEADD('DAY', -126, CURRENT_DATE), TIMESTAMPADD('MINUTE', -1495,  CAST(TIMESTAMPADD('DAY', -126, CAST(CURRENT_TIMESTAMP() as TIMESTAMP WITH TIME ZONE) ) as TIMESTAMP WITH TIME ZONE)),null);</v>
      </c>
      <c r="O135" t="str">
        <f t="shared" si="23"/>
        <v>INSERT INTO bitcoin_exchange (id, market_api_id, currency_code, symbol, rate_float, created_date, created_time_stamp,cron_job_id)VALUES(1496, 'coindesk', 'EUR', '&amp;euro;', 58040.8, DATEADD('DAY', -126, CURRENT_DATE), TIMESTAMPADD('MINUTE', -1496,  CAST(TIMESTAMPADD('DAY', -126, CAST(CURRENT_TIMESTAMP() as TIMESTAMP WITH TIME ZONE) ) as TIMESTAMP WITH TIME ZONE)),null);</v>
      </c>
    </row>
    <row r="136" spans="1:15" x14ac:dyDescent="0.25">
      <c r="A136">
        <f t="shared" si="19"/>
        <v>126</v>
      </c>
      <c r="B136">
        <f t="shared" si="28"/>
        <v>1497</v>
      </c>
      <c r="C136">
        <f t="shared" si="24"/>
        <v>1497</v>
      </c>
      <c r="D136">
        <f t="shared" si="25"/>
        <v>1498</v>
      </c>
      <c r="E136">
        <f t="shared" si="26"/>
        <v>1499</v>
      </c>
      <c r="F136">
        <f t="shared" si="27"/>
        <v>1500</v>
      </c>
      <c r="G136" t="s">
        <v>90</v>
      </c>
      <c r="H136" s="1">
        <v>58604</v>
      </c>
      <c r="I136" s="1">
        <v>59711</v>
      </c>
      <c r="J136" s="1">
        <v>60632.4</v>
      </c>
      <c r="K136" s="1">
        <v>58505</v>
      </c>
      <c r="L136" t="str">
        <f t="shared" si="20"/>
        <v>INSERT INTO bitcoin_exchange (id, market_api_id, currency_code, symbol, rate_float, created_date, created_time_stamp,cron_job_id)VALUES(1497, 'coindesk', 'EUR', '&amp;euro;', 58604, DATEADD('DAY', -126, CURRENT_DATE), TIMESTAMPADD('MINUTE', -1497,  CAST(TIMESTAMPADD('DAY', -126, CAST(CURRENT_TIMESTAMP() as TIMESTAMP WITH TIME ZONE) ) as TIMESTAMP WITH TIME ZONE)),null);</v>
      </c>
      <c r="M136" t="str">
        <f t="shared" si="21"/>
        <v>INSERT INTO bitcoin_exchange (id, market_api_id, currency_code, symbol, rate_float, created_date, created_time_stamp,cron_job_id)VALUES(1498, 'coindesk', 'EUR', '&amp;euro;', 59711, DATEADD('DAY', -126, CURRENT_DATE), TIMESTAMPADD('MINUTE', -1498,  CAST(TIMESTAMPADD('DAY', -126, CAST(CURRENT_TIMESTAMP() as TIMESTAMP WITH TIME ZONE) ) as TIMESTAMP WITH TIME ZONE)),null);</v>
      </c>
      <c r="N136" t="str">
        <f t="shared" si="22"/>
        <v>INSERT INTO bitcoin_exchange (id, market_api_id, currency_code, symbol, rate_float, created_date, created_time_stamp,cron_job_id)VALUES(1499, 'coindesk', 'EUR', '&amp;euro;', 60632.4, DATEADD('DAY', -126, CURRENT_DATE), TIMESTAMPADD('MINUTE', -1499,  CAST(TIMESTAMPADD('DAY', -126, CAST(CURRENT_TIMESTAMP() as TIMESTAMP WITH TIME ZONE) ) as TIMESTAMP WITH TIME ZONE)),null);</v>
      </c>
      <c r="O136" t="str">
        <f t="shared" si="23"/>
        <v>INSERT INTO bitcoin_exchange (id, market_api_id, currency_code, symbol, rate_float, created_date, created_time_stamp,cron_job_id)VALUES(1500, 'coindesk', 'EUR', '&amp;euro;', 58505, DATEADD('DAY', -126, CURRENT_DATE), TIMESTAMPADD('MINUTE', -1500,  CAST(TIMESTAMPADD('DAY', -126, CAST(CURRENT_TIMESTAMP() as TIMESTAMP WITH TIME ZONE) ) as TIMESTAMP WITH TIME ZONE)),null);</v>
      </c>
    </row>
    <row r="137" spans="1:15" x14ac:dyDescent="0.25">
      <c r="A137">
        <f t="shared" si="19"/>
        <v>127</v>
      </c>
      <c r="B137">
        <f t="shared" si="28"/>
        <v>1501</v>
      </c>
      <c r="C137">
        <f t="shared" si="24"/>
        <v>1501</v>
      </c>
      <c r="D137">
        <f t="shared" si="25"/>
        <v>1502</v>
      </c>
      <c r="E137">
        <f t="shared" si="26"/>
        <v>1503</v>
      </c>
      <c r="F137">
        <f t="shared" si="27"/>
        <v>1504</v>
      </c>
      <c r="G137" t="s">
        <v>91</v>
      </c>
      <c r="H137" s="1">
        <v>59740.4</v>
      </c>
      <c r="I137" s="1">
        <v>59417.5</v>
      </c>
      <c r="J137" s="1">
        <v>59950</v>
      </c>
      <c r="K137" s="1">
        <v>57300</v>
      </c>
      <c r="L137" t="str">
        <f t="shared" si="20"/>
        <v>INSERT INTO bitcoin_exchange (id, market_api_id, currency_code, symbol, rate_float, created_date, created_time_stamp,cron_job_id)VALUES(1501, 'coindesk', 'EUR', '&amp;euro;', 59740.4, DATEADD('DAY', -127, CURRENT_DATE), TIMESTAMPADD('MINUTE', -1501,  CAST(TIMESTAMPADD('DAY', -127, CAST(CURRENT_TIMESTAMP() as TIMESTAMP WITH TIME ZONE) ) as TIMESTAMP WITH TIME ZONE)),null);</v>
      </c>
      <c r="M137" t="str">
        <f t="shared" si="21"/>
        <v>INSERT INTO bitcoin_exchange (id, market_api_id, currency_code, symbol, rate_float, created_date, created_time_stamp,cron_job_id)VALUES(1502, 'coindesk', 'EUR', '&amp;euro;', 59417.5, DATEADD('DAY', -127, CURRENT_DATE), TIMESTAMPADD('MINUTE', -1502,  CAST(TIMESTAMPADD('DAY', -127, CAST(CURRENT_TIMESTAMP() as TIMESTAMP WITH TIME ZONE) ) as TIMESTAMP WITH TIME ZONE)),null);</v>
      </c>
      <c r="N137" t="str">
        <f t="shared" si="22"/>
        <v>INSERT INTO bitcoin_exchange (id, market_api_id, currency_code, symbol, rate_float, created_date, created_time_stamp,cron_job_id)VALUES(1503, 'coindesk', 'EUR', '&amp;euro;', 59950, DATEADD('DAY', -127, CURRENT_DATE), TIMESTAMPADD('MINUTE', -1503,  CAST(TIMESTAMPADD('DAY', -127, CAST(CURRENT_TIMESTAMP() as TIMESTAMP WITH TIME ZONE) ) as TIMESTAMP WITH TIME ZONE)),null);</v>
      </c>
      <c r="O137" t="str">
        <f t="shared" si="23"/>
        <v>INSERT INTO bitcoin_exchange (id, market_api_id, currency_code, symbol, rate_float, created_date, created_time_stamp,cron_job_id)VALUES(1504, 'coindesk', 'EUR', '&amp;euro;', 57300, DATEADD('DAY', -127, CURRENT_DATE), TIMESTAMPADD('MINUTE', -1504,  CAST(TIMESTAMPADD('DAY', -127, CAST(CURRENT_TIMESTAMP() as TIMESTAMP WITH TIME ZONE) ) as TIMESTAMP WITH TIME ZONE)),null);</v>
      </c>
    </row>
    <row r="138" spans="1:15" x14ac:dyDescent="0.25">
      <c r="A138">
        <f t="shared" si="19"/>
        <v>127</v>
      </c>
      <c r="B138">
        <f t="shared" si="28"/>
        <v>1505</v>
      </c>
      <c r="C138">
        <f t="shared" si="24"/>
        <v>1505</v>
      </c>
      <c r="D138">
        <f t="shared" si="25"/>
        <v>1506</v>
      </c>
      <c r="E138">
        <f t="shared" si="26"/>
        <v>1507</v>
      </c>
      <c r="F138">
        <f t="shared" si="27"/>
        <v>1508</v>
      </c>
      <c r="G138" t="s">
        <v>92</v>
      </c>
      <c r="H138" s="1">
        <v>59441.1</v>
      </c>
      <c r="I138" s="1">
        <v>55877.8</v>
      </c>
      <c r="J138" s="1">
        <v>59529.1</v>
      </c>
      <c r="K138" s="1">
        <v>55790.9</v>
      </c>
      <c r="L138" t="str">
        <f t="shared" si="20"/>
        <v>INSERT INTO bitcoin_exchange (id, market_api_id, currency_code, symbol, rate_float, created_date, created_time_stamp,cron_job_id)VALUES(1505, 'coindesk', 'EUR', '&amp;euro;', 59441.1, DATEADD('DAY', -127, CURRENT_DATE), TIMESTAMPADD('MINUTE', -1505,  CAST(TIMESTAMPADD('DAY', -127, CAST(CURRENT_TIMESTAMP() as TIMESTAMP WITH TIME ZONE) ) as TIMESTAMP WITH TIME ZONE)),null);</v>
      </c>
      <c r="M138" t="str">
        <f t="shared" si="21"/>
        <v>INSERT INTO bitcoin_exchange (id, market_api_id, currency_code, symbol, rate_float, created_date, created_time_stamp,cron_job_id)VALUES(1506, 'coindesk', 'EUR', '&amp;euro;', 55877.8, DATEADD('DAY', -127, CURRENT_DATE), TIMESTAMPADD('MINUTE', -1506,  CAST(TIMESTAMPADD('DAY', -127, CAST(CURRENT_TIMESTAMP() as TIMESTAMP WITH TIME ZONE) ) as TIMESTAMP WITH TIME ZONE)),null);</v>
      </c>
      <c r="N138" t="str">
        <f t="shared" si="22"/>
        <v>INSERT INTO bitcoin_exchange (id, market_api_id, currency_code, symbol, rate_float, created_date, created_time_stamp,cron_job_id)VALUES(1507, 'coindesk', 'EUR', '&amp;euro;', 59529.1, DATEADD('DAY', -127, CURRENT_DATE), TIMESTAMPADD('MINUTE', -1507,  CAST(TIMESTAMPADD('DAY', -127, CAST(CURRENT_TIMESTAMP() as TIMESTAMP WITH TIME ZONE) ) as TIMESTAMP WITH TIME ZONE)),null);</v>
      </c>
      <c r="O138" t="str">
        <f t="shared" si="23"/>
        <v>INSERT INTO bitcoin_exchange (id, market_api_id, currency_code, symbol, rate_float, created_date, created_time_stamp,cron_job_id)VALUES(1508, 'coindesk', 'EUR', '&amp;euro;', 55790.9, DATEADD('DAY', -127, CURRENT_DATE), TIMESTAMPADD('MINUTE', -1508,  CAST(TIMESTAMPADD('DAY', -127, CAST(CURRENT_TIMESTAMP() as TIMESTAMP WITH TIME ZONE) ) as TIMESTAMP WITH TIME ZONE)),null);</v>
      </c>
    </row>
    <row r="139" spans="1:15" x14ac:dyDescent="0.25">
      <c r="A139">
        <f t="shared" si="19"/>
        <v>128</v>
      </c>
      <c r="B139">
        <f t="shared" si="28"/>
        <v>1509</v>
      </c>
      <c r="C139">
        <f t="shared" si="24"/>
        <v>1509</v>
      </c>
      <c r="D139">
        <f t="shared" si="25"/>
        <v>1510</v>
      </c>
      <c r="E139">
        <f t="shared" si="26"/>
        <v>1511</v>
      </c>
      <c r="F139">
        <f t="shared" si="27"/>
        <v>1512</v>
      </c>
      <c r="G139" t="s">
        <v>93</v>
      </c>
      <c r="H139" s="1">
        <v>55871.7</v>
      </c>
      <c r="I139" s="1">
        <v>54290.7</v>
      </c>
      <c r="J139" s="1">
        <v>56398.2</v>
      </c>
      <c r="K139" s="1">
        <v>54260.4</v>
      </c>
      <c r="L139" t="str">
        <f t="shared" si="20"/>
        <v>INSERT INTO bitcoin_exchange (id, market_api_id, currency_code, symbol, rate_float, created_date, created_time_stamp,cron_job_id)VALUES(1509, 'coindesk', 'EUR', '&amp;euro;', 55871.7, DATEADD('DAY', -128, CURRENT_DATE), TIMESTAMPADD('MINUTE', -1509,  CAST(TIMESTAMPADD('DAY', -128, CAST(CURRENT_TIMESTAMP() as TIMESTAMP WITH TIME ZONE) ) as TIMESTAMP WITH TIME ZONE)),null);</v>
      </c>
      <c r="M139" t="str">
        <f t="shared" si="21"/>
        <v>INSERT INTO bitcoin_exchange (id, market_api_id, currency_code, symbol, rate_float, created_date, created_time_stamp,cron_job_id)VALUES(1510, 'coindesk', 'EUR', '&amp;euro;', 54290.7, DATEADD('DAY', -128, CURRENT_DATE), TIMESTAMPADD('MINUTE', -1510,  CAST(TIMESTAMPADD('DAY', -128, CAST(CURRENT_TIMESTAMP() as TIMESTAMP WITH TIME ZONE) ) as TIMESTAMP WITH TIME ZONE)),null);</v>
      </c>
      <c r="N139" t="str">
        <f t="shared" si="22"/>
        <v>INSERT INTO bitcoin_exchange (id, market_api_id, currency_code, symbol, rate_float, created_date, created_time_stamp,cron_job_id)VALUES(1511, 'coindesk', 'EUR', '&amp;euro;', 56398.2, DATEADD('DAY', -128, CURRENT_DATE), TIMESTAMPADD('MINUTE', -1511,  CAST(TIMESTAMPADD('DAY', -128, CAST(CURRENT_TIMESTAMP() as TIMESTAMP WITH TIME ZONE) ) as TIMESTAMP WITH TIME ZONE)),null);</v>
      </c>
      <c r="O139" t="str">
        <f t="shared" si="23"/>
        <v>INSERT INTO bitcoin_exchange (id, market_api_id, currency_code, symbol, rate_float, created_date, created_time_stamp,cron_job_id)VALUES(1512, 'coindesk', 'EUR', '&amp;euro;', 54260.4, DATEADD('DAY', -128, CURRENT_DATE), TIMESTAMPADD('MINUTE', -1512,  CAST(TIMESTAMPADD('DAY', -128, CAST(CURRENT_TIMESTAMP() as TIMESTAMP WITH TIME ZONE) ) as TIMESTAMP WITH TIME ZONE)),null);</v>
      </c>
    </row>
    <row r="140" spans="1:15" x14ac:dyDescent="0.25">
      <c r="A140">
        <f t="shared" si="19"/>
        <v>128</v>
      </c>
      <c r="B140">
        <f t="shared" si="28"/>
        <v>1513</v>
      </c>
      <c r="C140">
        <f t="shared" si="24"/>
        <v>1513</v>
      </c>
      <c r="D140">
        <f t="shared" si="25"/>
        <v>1514</v>
      </c>
      <c r="E140">
        <f t="shared" si="26"/>
        <v>1515</v>
      </c>
      <c r="F140">
        <f t="shared" si="27"/>
        <v>1516</v>
      </c>
      <c r="G140" t="s">
        <v>94</v>
      </c>
      <c r="H140" s="1">
        <v>54290.7</v>
      </c>
      <c r="I140" s="1">
        <v>53088.1</v>
      </c>
      <c r="J140" s="1">
        <v>54834.7</v>
      </c>
      <c r="K140" s="1">
        <v>53000</v>
      </c>
      <c r="L140" t="str">
        <f t="shared" si="20"/>
        <v>INSERT INTO bitcoin_exchange (id, market_api_id, currency_code, symbol, rate_float, created_date, created_time_stamp,cron_job_id)VALUES(1513, 'coindesk', 'EUR', '&amp;euro;', 54290.7, DATEADD('DAY', -128, CURRENT_DATE), TIMESTAMPADD('MINUTE', -1513,  CAST(TIMESTAMPADD('DAY', -128, CAST(CURRENT_TIMESTAMP() as TIMESTAMP WITH TIME ZONE) ) as TIMESTAMP WITH TIME ZONE)),null);</v>
      </c>
      <c r="M140" t="str">
        <f t="shared" si="21"/>
        <v>INSERT INTO bitcoin_exchange (id, market_api_id, currency_code, symbol, rate_float, created_date, created_time_stamp,cron_job_id)VALUES(1514, 'coindesk', 'EUR', '&amp;euro;', 53088.1, DATEADD('DAY', -128, CURRENT_DATE), TIMESTAMPADD('MINUTE', -1514,  CAST(TIMESTAMPADD('DAY', -128, CAST(CURRENT_TIMESTAMP() as TIMESTAMP WITH TIME ZONE) ) as TIMESTAMP WITH TIME ZONE)),null);</v>
      </c>
      <c r="N140" t="str">
        <f t="shared" si="22"/>
        <v>INSERT INTO bitcoin_exchange (id, market_api_id, currency_code, symbol, rate_float, created_date, created_time_stamp,cron_job_id)VALUES(1515, 'coindesk', 'EUR', '&amp;euro;', 54834.7, DATEADD('DAY', -128, CURRENT_DATE), TIMESTAMPADD('MINUTE', -1515,  CAST(TIMESTAMPADD('DAY', -128, CAST(CURRENT_TIMESTAMP() as TIMESTAMP WITH TIME ZONE) ) as TIMESTAMP WITH TIME ZONE)),null);</v>
      </c>
      <c r="O140" t="str">
        <f t="shared" si="23"/>
        <v>INSERT INTO bitcoin_exchange (id, market_api_id, currency_code, symbol, rate_float, created_date, created_time_stamp,cron_job_id)VALUES(1516, 'coindesk', 'EUR', '&amp;euro;', 53000, DATEADD('DAY', -128, CURRENT_DATE), TIMESTAMPADD('MINUTE', -1516,  CAST(TIMESTAMPADD('DAY', -128, CAST(CURRENT_TIMESTAMP() as TIMESTAMP WITH TIME ZONE) ) as TIMESTAMP WITH TIME ZONE)),null);</v>
      </c>
    </row>
    <row r="141" spans="1:15" x14ac:dyDescent="0.25">
      <c r="A141">
        <f t="shared" si="19"/>
        <v>129</v>
      </c>
      <c r="B141">
        <f t="shared" si="28"/>
        <v>1517</v>
      </c>
      <c r="C141">
        <f t="shared" si="24"/>
        <v>1517</v>
      </c>
      <c r="D141">
        <f t="shared" si="25"/>
        <v>1518</v>
      </c>
      <c r="E141">
        <f t="shared" si="26"/>
        <v>1519</v>
      </c>
      <c r="F141">
        <f t="shared" si="27"/>
        <v>1520</v>
      </c>
      <c r="G141" s="2">
        <v>45633</v>
      </c>
      <c r="H141" s="1">
        <v>53081.9</v>
      </c>
      <c r="I141" s="1">
        <v>52735.3</v>
      </c>
      <c r="J141" s="1">
        <v>53627.8</v>
      </c>
      <c r="K141" s="1">
        <v>52080</v>
      </c>
      <c r="L141" t="str">
        <f t="shared" si="20"/>
        <v>INSERT INTO bitcoin_exchange (id, market_api_id, currency_code, symbol, rate_float, created_date, created_time_stamp,cron_job_id)VALUES(1517, 'coindesk', 'EUR', '&amp;euro;', 53081.9, DATEADD('DAY', -129, CURRENT_DATE), TIMESTAMPADD('MINUTE', -1517,  CAST(TIMESTAMPADD('DAY', -129, CAST(CURRENT_TIMESTAMP() as TIMESTAMP WITH TIME ZONE) ) as TIMESTAMP WITH TIME ZONE)),null);</v>
      </c>
      <c r="M141" t="str">
        <f t="shared" si="21"/>
        <v>INSERT INTO bitcoin_exchange (id, market_api_id, currency_code, symbol, rate_float, created_date, created_time_stamp,cron_job_id)VALUES(1518, 'coindesk', 'EUR', '&amp;euro;', 52735.3, DATEADD('DAY', -129, CURRENT_DATE), TIMESTAMPADD('MINUTE', -1518,  CAST(TIMESTAMPADD('DAY', -129, CAST(CURRENT_TIMESTAMP() as TIMESTAMP WITH TIME ZONE) ) as TIMESTAMP WITH TIME ZONE)),null);</v>
      </c>
      <c r="N141" t="str">
        <f t="shared" si="22"/>
        <v>INSERT INTO bitcoin_exchange (id, market_api_id, currency_code, symbol, rate_float, created_date, created_time_stamp,cron_job_id)VALUES(1519, 'coindesk', 'EUR', '&amp;euro;', 53627.8, DATEADD('DAY', -129, CURRENT_DATE), TIMESTAMPADD('MINUTE', -1519,  CAST(TIMESTAMPADD('DAY', -129, CAST(CURRENT_TIMESTAMP() as TIMESTAMP WITH TIME ZONE) ) as TIMESTAMP WITH TIME ZONE)),null);</v>
      </c>
      <c r="O141" t="str">
        <f t="shared" si="23"/>
        <v>INSERT INTO bitcoin_exchange (id, market_api_id, currency_code, symbol, rate_float, created_date, created_time_stamp,cron_job_id)VALUES(1520, 'coindesk', 'EUR', '&amp;euro;', 52080, DATEADD('DAY', -129, CURRENT_DATE), TIMESTAMPADD('MINUTE', -1520,  CAST(TIMESTAMPADD('DAY', -129, CAST(CURRENT_TIMESTAMP() as TIMESTAMP WITH TIME ZONE) ) as TIMESTAMP WITH TIME ZONE)),null);</v>
      </c>
    </row>
    <row r="142" spans="1:15" x14ac:dyDescent="0.25">
      <c r="A142">
        <f t="shared" si="19"/>
        <v>129</v>
      </c>
      <c r="B142">
        <f t="shared" si="28"/>
        <v>1521</v>
      </c>
      <c r="C142">
        <f t="shared" si="24"/>
        <v>1521</v>
      </c>
      <c r="D142">
        <f t="shared" si="25"/>
        <v>1522</v>
      </c>
      <c r="E142">
        <f t="shared" si="26"/>
        <v>1523</v>
      </c>
      <c r="F142">
        <f t="shared" si="27"/>
        <v>1524</v>
      </c>
      <c r="G142" s="2">
        <v>45603</v>
      </c>
      <c r="H142" s="1">
        <v>52735.3</v>
      </c>
      <c r="I142" s="1">
        <v>53269</v>
      </c>
      <c r="J142" s="1">
        <v>54489.1</v>
      </c>
      <c r="K142" s="1">
        <v>52623.9</v>
      </c>
      <c r="L142" t="str">
        <f t="shared" si="20"/>
        <v>INSERT INTO bitcoin_exchange (id, market_api_id, currency_code, symbol, rate_float, created_date, created_time_stamp,cron_job_id)VALUES(1521, 'coindesk', 'EUR', '&amp;euro;', 52735.3, DATEADD('DAY', -129, CURRENT_DATE), TIMESTAMPADD('MINUTE', -1521,  CAST(TIMESTAMPADD('DAY', -129, CAST(CURRENT_TIMESTAMP() as TIMESTAMP WITH TIME ZONE) ) as TIMESTAMP WITH TIME ZONE)),null);</v>
      </c>
      <c r="M142" t="str">
        <f t="shared" si="21"/>
        <v>INSERT INTO bitcoin_exchange (id, market_api_id, currency_code, symbol, rate_float, created_date, created_time_stamp,cron_job_id)VALUES(1522, 'coindesk', 'EUR', '&amp;euro;', 53269, DATEADD('DAY', -129, CURRENT_DATE), TIMESTAMPADD('MINUTE', -1522,  CAST(TIMESTAMPADD('DAY', -129, CAST(CURRENT_TIMESTAMP() as TIMESTAMP WITH TIME ZONE) ) as TIMESTAMP WITH TIME ZONE)),null);</v>
      </c>
      <c r="N142" t="str">
        <f t="shared" si="22"/>
        <v>INSERT INTO bitcoin_exchange (id, market_api_id, currency_code, symbol, rate_float, created_date, created_time_stamp,cron_job_id)VALUES(1523, 'coindesk', 'EUR', '&amp;euro;', 54489.1, DATEADD('DAY', -129, CURRENT_DATE), TIMESTAMPADD('MINUTE', -1523,  CAST(TIMESTAMPADD('DAY', -129, CAST(CURRENT_TIMESTAMP() as TIMESTAMP WITH TIME ZONE) ) as TIMESTAMP WITH TIME ZONE)),null);</v>
      </c>
      <c r="O142" t="str">
        <f t="shared" si="23"/>
        <v>INSERT INTO bitcoin_exchange (id, market_api_id, currency_code, symbol, rate_float, created_date, created_time_stamp,cron_job_id)VALUES(1524, 'coindesk', 'EUR', '&amp;euro;', 52623.9, DATEADD('DAY', -129, CURRENT_DATE), TIMESTAMPADD('MINUTE', -1524,  CAST(TIMESTAMPADD('DAY', -129, CAST(CURRENT_TIMESTAMP() as TIMESTAMP WITH TIME ZONE) ) as TIMESTAMP WITH TIME ZONE)),null);</v>
      </c>
    </row>
    <row r="143" spans="1:15" x14ac:dyDescent="0.25">
      <c r="A143">
        <f t="shared" si="19"/>
        <v>140</v>
      </c>
      <c r="B143">
        <f t="shared" si="28"/>
        <v>1525</v>
      </c>
      <c r="C143">
        <f t="shared" si="24"/>
        <v>1525</v>
      </c>
      <c r="D143">
        <f t="shared" si="25"/>
        <v>1526</v>
      </c>
      <c r="E143">
        <f t="shared" si="26"/>
        <v>1527</v>
      </c>
      <c r="F143">
        <f t="shared" si="27"/>
        <v>1528</v>
      </c>
      <c r="G143" s="2">
        <v>45572</v>
      </c>
      <c r="H143" s="1">
        <v>53320.6</v>
      </c>
      <c r="I143" s="1">
        <v>53623.5</v>
      </c>
      <c r="J143" s="1">
        <v>54878.7</v>
      </c>
      <c r="K143" s="1">
        <v>52817.1</v>
      </c>
      <c r="L143" t="str">
        <f t="shared" si="20"/>
        <v>INSERT INTO bitcoin_exchange (id, market_api_id, currency_code, symbol, rate_float, created_date, created_time_stamp,cron_job_id)VALUES(1525, 'coindesk', 'EUR', '&amp;euro;', 53320.6, DATEADD('DAY', -140, CURRENT_DATE), TIMESTAMPADD('MINUTE', -1525,  CAST(TIMESTAMPADD('DAY', -140, CAST(CURRENT_TIMESTAMP() as TIMESTAMP WITH TIME ZONE) ) as TIMESTAMP WITH TIME ZONE)),null);</v>
      </c>
      <c r="M143" t="str">
        <f t="shared" si="21"/>
        <v>INSERT INTO bitcoin_exchange (id, market_api_id, currency_code, symbol, rate_float, created_date, created_time_stamp,cron_job_id)VALUES(1526, 'coindesk', 'EUR', '&amp;euro;', 53623.5, DATEADD('DAY', -140, CURRENT_DATE), TIMESTAMPADD('MINUTE', -1526,  CAST(TIMESTAMPADD('DAY', -140, CAST(CURRENT_TIMESTAMP() as TIMESTAMP WITH TIME ZONE) ) as TIMESTAMP WITH TIME ZONE)),null);</v>
      </c>
      <c r="N143" t="str">
        <f t="shared" si="22"/>
        <v>INSERT INTO bitcoin_exchange (id, market_api_id, currency_code, symbol, rate_float, created_date, created_time_stamp,cron_job_id)VALUES(1527, 'coindesk', 'EUR', '&amp;euro;', 54878.7, DATEADD('DAY', -140, CURRENT_DATE), TIMESTAMPADD('MINUTE', -1527,  CAST(TIMESTAMPADD('DAY', -140, CAST(CURRENT_TIMESTAMP() as TIMESTAMP WITH TIME ZONE) ) as TIMESTAMP WITH TIME ZONE)),null);</v>
      </c>
      <c r="O143" t="str">
        <f t="shared" si="23"/>
        <v>INSERT INTO bitcoin_exchange (id, market_api_id, currency_code, symbol, rate_float, created_date, created_time_stamp,cron_job_id)VALUES(1528, 'coindesk', 'EUR', '&amp;euro;', 52817.1, DATEADD('DAY', -140, CURRENT_DATE), TIMESTAMPADD('MINUTE', -1528,  CAST(TIMESTAMPADD('DAY', -140, CAST(CURRENT_TIMESTAMP() as TIMESTAMP WITH TIME ZONE) ) as TIMESTAMP WITH TIME ZONE)),null);</v>
      </c>
    </row>
    <row r="144" spans="1:15" x14ac:dyDescent="0.25">
      <c r="A144">
        <f t="shared" si="19"/>
        <v>140</v>
      </c>
      <c r="B144">
        <f t="shared" si="28"/>
        <v>1529</v>
      </c>
      <c r="C144">
        <f t="shared" si="24"/>
        <v>1529</v>
      </c>
      <c r="D144">
        <f t="shared" si="25"/>
        <v>1530</v>
      </c>
      <c r="E144">
        <f t="shared" si="26"/>
        <v>1531</v>
      </c>
      <c r="F144">
        <f t="shared" si="27"/>
        <v>1532</v>
      </c>
      <c r="G144" s="2">
        <v>45542</v>
      </c>
      <c r="H144" s="1">
        <v>53623.4</v>
      </c>
      <c r="I144" s="1">
        <v>52309.3</v>
      </c>
      <c r="J144" s="1">
        <v>53819.4</v>
      </c>
      <c r="K144" s="1">
        <v>51964.5</v>
      </c>
      <c r="L144" t="str">
        <f t="shared" si="20"/>
        <v>INSERT INTO bitcoin_exchange (id, market_api_id, currency_code, symbol, rate_float, created_date, created_time_stamp,cron_job_id)VALUES(1529, 'coindesk', 'EUR', '&amp;euro;', 53623.4, DATEADD('DAY', -140, CURRENT_DATE), TIMESTAMPADD('MINUTE', -1529,  CAST(TIMESTAMPADD('DAY', -140, CAST(CURRENT_TIMESTAMP() as TIMESTAMP WITH TIME ZONE) ) as TIMESTAMP WITH TIME ZONE)),null);</v>
      </c>
      <c r="M144" t="str">
        <f t="shared" si="21"/>
        <v>INSERT INTO bitcoin_exchange (id, market_api_id, currency_code, symbol, rate_float, created_date, created_time_stamp,cron_job_id)VALUES(1530, 'coindesk', 'EUR', '&amp;euro;', 52309.3, DATEADD('DAY', -140, CURRENT_DATE), TIMESTAMPADD('MINUTE', -1530,  CAST(TIMESTAMPADD('DAY', -140, CAST(CURRENT_TIMESTAMP() as TIMESTAMP WITH TIME ZONE) ) as TIMESTAMP WITH TIME ZONE)),null);</v>
      </c>
      <c r="N144" t="str">
        <f t="shared" si="22"/>
        <v>INSERT INTO bitcoin_exchange (id, market_api_id, currency_code, symbol, rate_float, created_date, created_time_stamp,cron_job_id)VALUES(1531, 'coindesk', 'EUR', '&amp;euro;', 53819.4, DATEADD('DAY', -140, CURRENT_DATE), TIMESTAMPADD('MINUTE', -1531,  CAST(TIMESTAMPADD('DAY', -140, CAST(CURRENT_TIMESTAMP() as TIMESTAMP WITH TIME ZONE) ) as TIMESTAMP WITH TIME ZONE)),null);</v>
      </c>
      <c r="O144" t="str">
        <f t="shared" si="23"/>
        <v>INSERT INTO bitcoin_exchange (id, market_api_id, currency_code, symbol, rate_float, created_date, created_time_stamp,cron_job_id)VALUES(1532, 'coindesk', 'EUR', '&amp;euro;', 51964.5, DATEADD('DAY', -140, CURRENT_DATE), TIMESTAMPADD('MINUTE', -1532,  CAST(TIMESTAMPADD('DAY', -140, CAST(CURRENT_TIMESTAMP() as TIMESTAMP WITH TIME ZONE) ) as TIMESTAMP WITH TIME ZONE)),null);</v>
      </c>
    </row>
    <row r="145" spans="1:15" x14ac:dyDescent="0.25">
      <c r="A145">
        <f t="shared" si="19"/>
        <v>141</v>
      </c>
      <c r="B145">
        <f t="shared" si="28"/>
        <v>1533</v>
      </c>
      <c r="C145">
        <f t="shared" si="24"/>
        <v>1533</v>
      </c>
      <c r="D145">
        <f t="shared" si="25"/>
        <v>1534</v>
      </c>
      <c r="E145">
        <f t="shared" si="26"/>
        <v>1535</v>
      </c>
      <c r="F145">
        <f t="shared" si="27"/>
        <v>1536</v>
      </c>
      <c r="G145" s="2">
        <v>45511</v>
      </c>
      <c r="H145" s="1">
        <v>52314.7</v>
      </c>
      <c r="I145" s="1">
        <v>51595.6</v>
      </c>
      <c r="J145" s="1">
        <v>53677.7</v>
      </c>
      <c r="K145" s="1">
        <v>50190.1</v>
      </c>
      <c r="L145" t="str">
        <f t="shared" si="20"/>
        <v>INSERT INTO bitcoin_exchange (id, market_api_id, currency_code, symbol, rate_float, created_date, created_time_stamp,cron_job_id)VALUES(1533, 'coindesk', 'EUR', '&amp;euro;', 52314.7, DATEADD('DAY', -141, CURRENT_DATE), TIMESTAMPADD('MINUTE', -1533,  CAST(TIMESTAMPADD('DAY', -141, CAST(CURRENT_TIMESTAMP() as TIMESTAMP WITH TIME ZONE) ) as TIMESTAMP WITH TIME ZONE)),null);</v>
      </c>
      <c r="M145" t="str">
        <f t="shared" si="21"/>
        <v>INSERT INTO bitcoin_exchange (id, market_api_id, currency_code, symbol, rate_float, created_date, created_time_stamp,cron_job_id)VALUES(1534, 'coindesk', 'EUR', '&amp;euro;', 51595.6, DATEADD('DAY', -141, CURRENT_DATE), TIMESTAMPADD('MINUTE', -1534,  CAST(TIMESTAMPADD('DAY', -141, CAST(CURRENT_TIMESTAMP() as TIMESTAMP WITH TIME ZONE) ) as TIMESTAMP WITH TIME ZONE)),null);</v>
      </c>
      <c r="N145" t="str">
        <f t="shared" si="22"/>
        <v>INSERT INTO bitcoin_exchange (id, market_api_id, currency_code, symbol, rate_float, created_date, created_time_stamp,cron_job_id)VALUES(1535, 'coindesk', 'EUR', '&amp;euro;', 53677.7, DATEADD('DAY', -141, CURRENT_DATE), TIMESTAMPADD('MINUTE', -1535,  CAST(TIMESTAMPADD('DAY', -141, CAST(CURRENT_TIMESTAMP() as TIMESTAMP WITH TIME ZONE) ) as TIMESTAMP WITH TIME ZONE)),null);</v>
      </c>
      <c r="O145" t="str">
        <f t="shared" si="23"/>
        <v>INSERT INTO bitcoin_exchange (id, market_api_id, currency_code, symbol, rate_float, created_date, created_time_stamp,cron_job_id)VALUES(1536, 'coindesk', 'EUR', '&amp;euro;', 50190.1, DATEADD('DAY', -141, CURRENT_DATE), TIMESTAMPADD('MINUTE', -1536,  CAST(TIMESTAMPADD('DAY', -141, CAST(CURRENT_TIMESTAMP() as TIMESTAMP WITH TIME ZONE) ) as TIMESTAMP WITH TIME ZONE)),null);</v>
      </c>
    </row>
    <row r="146" spans="1:15" x14ac:dyDescent="0.25">
      <c r="A146">
        <f t="shared" si="19"/>
        <v>141</v>
      </c>
      <c r="B146">
        <f t="shared" si="28"/>
        <v>1537</v>
      </c>
      <c r="C146">
        <f t="shared" si="24"/>
        <v>1537</v>
      </c>
      <c r="D146">
        <f t="shared" si="25"/>
        <v>1538</v>
      </c>
      <c r="E146">
        <f t="shared" si="26"/>
        <v>1539</v>
      </c>
      <c r="F146">
        <f t="shared" si="27"/>
        <v>1540</v>
      </c>
      <c r="G146" s="2">
        <v>45480</v>
      </c>
      <c r="H146" s="1">
        <v>51590.400000000001</v>
      </c>
      <c r="I146" s="1">
        <v>53702.9</v>
      </c>
      <c r="J146" s="1">
        <v>53794.7</v>
      </c>
      <c r="K146" s="1">
        <v>51507.6</v>
      </c>
      <c r="L146" t="str">
        <f t="shared" si="20"/>
        <v>INSERT INTO bitcoin_exchange (id, market_api_id, currency_code, symbol, rate_float, created_date, created_time_stamp,cron_job_id)VALUES(1537, 'coindesk', 'EUR', '&amp;euro;', 51590.4, DATEADD('DAY', -141, CURRENT_DATE), TIMESTAMPADD('MINUTE', -1537,  CAST(TIMESTAMPADD('DAY', -141, CAST(CURRENT_TIMESTAMP() as TIMESTAMP WITH TIME ZONE) ) as TIMESTAMP WITH TIME ZONE)),null);</v>
      </c>
      <c r="M146" t="str">
        <f t="shared" si="21"/>
        <v>INSERT INTO bitcoin_exchange (id, market_api_id, currency_code, symbol, rate_float, created_date, created_time_stamp,cron_job_id)VALUES(1538, 'coindesk', 'EUR', '&amp;euro;', 53702.9, DATEADD('DAY', -141, CURRENT_DATE), TIMESTAMPADD('MINUTE', -1538,  CAST(TIMESTAMPADD('DAY', -141, CAST(CURRENT_TIMESTAMP() as TIMESTAMP WITH TIME ZONE) ) as TIMESTAMP WITH TIME ZONE)),null);</v>
      </c>
      <c r="N146" t="str">
        <f t="shared" si="22"/>
        <v>INSERT INTO bitcoin_exchange (id, market_api_id, currency_code, symbol, rate_float, created_date, created_time_stamp,cron_job_id)VALUES(1539, 'coindesk', 'EUR', '&amp;euro;', 53794.7, DATEADD('DAY', -141, CURRENT_DATE), TIMESTAMPADD('MINUTE', -1539,  CAST(TIMESTAMPADD('DAY', -141, CAST(CURRENT_TIMESTAMP() as TIMESTAMP WITH TIME ZONE) ) as TIMESTAMP WITH TIME ZONE)),null);</v>
      </c>
      <c r="O146" t="str">
        <f t="shared" si="23"/>
        <v>INSERT INTO bitcoin_exchange (id, market_api_id, currency_code, symbol, rate_float, created_date, created_time_stamp,cron_job_id)VALUES(1540, 'coindesk', 'EUR', '&amp;euro;', 51507.6, DATEADD('DAY', -141, CURRENT_DATE), TIMESTAMPADD('MINUTE', -1540,  CAST(TIMESTAMPADD('DAY', -141, CAST(CURRENT_TIMESTAMP() as TIMESTAMP WITH TIME ZONE) ) as TIMESTAMP WITH TIME ZONE)),null);</v>
      </c>
    </row>
    <row r="147" spans="1:15" x14ac:dyDescent="0.25">
      <c r="A147">
        <f t="shared" si="19"/>
        <v>142</v>
      </c>
      <c r="B147">
        <f t="shared" si="28"/>
        <v>1541</v>
      </c>
      <c r="C147">
        <f t="shared" si="24"/>
        <v>1541</v>
      </c>
      <c r="D147">
        <f t="shared" si="25"/>
        <v>1542</v>
      </c>
      <c r="E147">
        <f t="shared" si="26"/>
        <v>1543</v>
      </c>
      <c r="F147">
        <f t="shared" si="27"/>
        <v>1544</v>
      </c>
      <c r="G147" s="2">
        <v>45450</v>
      </c>
      <c r="H147" s="1">
        <v>53702.8</v>
      </c>
      <c r="I147" s="1">
        <v>52258.3</v>
      </c>
      <c r="J147" s="1">
        <v>53832</v>
      </c>
      <c r="K147" s="1">
        <v>51750</v>
      </c>
      <c r="L147" t="str">
        <f t="shared" si="20"/>
        <v>INSERT INTO bitcoin_exchange (id, market_api_id, currency_code, symbol, rate_float, created_date, created_time_stamp,cron_job_id)VALUES(1541, 'coindesk', 'EUR', '&amp;euro;', 53702.8, DATEADD('DAY', -142, CURRENT_DATE), TIMESTAMPADD('MINUTE', -1541,  CAST(TIMESTAMPADD('DAY', -142, CAST(CURRENT_TIMESTAMP() as TIMESTAMP WITH TIME ZONE) ) as TIMESTAMP WITH TIME ZONE)),null);</v>
      </c>
      <c r="M147" t="str">
        <f t="shared" si="21"/>
        <v>INSERT INTO bitcoin_exchange (id, market_api_id, currency_code, symbol, rate_float, created_date, created_time_stamp,cron_job_id)VALUES(1542, 'coindesk', 'EUR', '&amp;euro;', 52258.3, DATEADD('DAY', -142, CURRENT_DATE), TIMESTAMPADD('MINUTE', -1542,  CAST(TIMESTAMPADD('DAY', -142, CAST(CURRENT_TIMESTAMP() as TIMESTAMP WITH TIME ZONE) ) as TIMESTAMP WITH TIME ZONE)),null);</v>
      </c>
      <c r="N147" t="str">
        <f t="shared" si="22"/>
        <v>INSERT INTO bitcoin_exchange (id, market_api_id, currency_code, symbol, rate_float, created_date, created_time_stamp,cron_job_id)VALUES(1543, 'coindesk', 'EUR', '&amp;euro;', 53832, DATEADD('DAY', -142, CURRENT_DATE), TIMESTAMPADD('MINUTE', -1543,  CAST(TIMESTAMPADD('DAY', -142, CAST(CURRENT_TIMESTAMP() as TIMESTAMP WITH TIME ZONE) ) as TIMESTAMP WITH TIME ZONE)),null);</v>
      </c>
      <c r="O147" t="str">
        <f t="shared" si="23"/>
        <v>INSERT INTO bitcoin_exchange (id, market_api_id, currency_code, symbol, rate_float, created_date, created_time_stamp,cron_job_id)VALUES(1544, 'coindesk', 'EUR', '&amp;euro;', 51750, DATEADD('DAY', -142, CURRENT_DATE), TIMESTAMPADD('MINUTE', -1544,  CAST(TIMESTAMPADD('DAY', -142, CAST(CURRENT_TIMESTAMP() as TIMESTAMP WITH TIME ZONE) ) as TIMESTAMP WITH TIME ZONE)),null);</v>
      </c>
    </row>
    <row r="148" spans="1:15" x14ac:dyDescent="0.25">
      <c r="A148">
        <f t="shared" si="19"/>
        <v>142</v>
      </c>
      <c r="B148">
        <f t="shared" si="28"/>
        <v>1545</v>
      </c>
      <c r="C148">
        <f t="shared" si="24"/>
        <v>1545</v>
      </c>
      <c r="D148">
        <f t="shared" si="25"/>
        <v>1546</v>
      </c>
      <c r="E148">
        <f t="shared" si="26"/>
        <v>1547</v>
      </c>
      <c r="F148">
        <f t="shared" si="27"/>
        <v>1548</v>
      </c>
      <c r="G148" s="2">
        <v>45419</v>
      </c>
      <c r="H148" s="1">
        <v>52257.4</v>
      </c>
      <c r="I148" s="1">
        <v>52772.7</v>
      </c>
      <c r="J148" s="1">
        <v>53139.9</v>
      </c>
      <c r="K148" s="1">
        <v>49670</v>
      </c>
      <c r="L148" t="str">
        <f t="shared" si="20"/>
        <v>INSERT INTO bitcoin_exchange (id, market_api_id, currency_code, symbol, rate_float, created_date, created_time_stamp,cron_job_id)VALUES(1545, 'coindesk', 'EUR', '&amp;euro;', 52257.4, DATEADD('DAY', -142, CURRENT_DATE), TIMESTAMPADD('MINUTE', -1545,  CAST(TIMESTAMPADD('DAY', -142, CAST(CURRENT_TIMESTAMP() as TIMESTAMP WITH TIME ZONE) ) as TIMESTAMP WITH TIME ZONE)),null);</v>
      </c>
      <c r="M148" t="str">
        <f t="shared" si="21"/>
        <v>INSERT INTO bitcoin_exchange (id, market_api_id, currency_code, symbol, rate_float, created_date, created_time_stamp,cron_job_id)VALUES(1546, 'coindesk', 'EUR', '&amp;euro;', 52772.7, DATEADD('DAY', -142, CURRENT_DATE), TIMESTAMPADD('MINUTE', -1546,  CAST(TIMESTAMPADD('DAY', -142, CAST(CURRENT_TIMESTAMP() as TIMESTAMP WITH TIME ZONE) ) as TIMESTAMP WITH TIME ZONE)),null);</v>
      </c>
      <c r="N148" t="str">
        <f t="shared" si="22"/>
        <v>INSERT INTO bitcoin_exchange (id, market_api_id, currency_code, symbol, rate_float, created_date, created_time_stamp,cron_job_id)VALUES(1547, 'coindesk', 'EUR', '&amp;euro;', 53139.9, DATEADD('DAY', -142, CURRENT_DATE), TIMESTAMPADD('MINUTE', -1547,  CAST(TIMESTAMPADD('DAY', -142, CAST(CURRENT_TIMESTAMP() as TIMESTAMP WITH TIME ZONE) ) as TIMESTAMP WITH TIME ZONE)),null);</v>
      </c>
      <c r="O148" t="str">
        <f t="shared" si="23"/>
        <v>INSERT INTO bitcoin_exchange (id, market_api_id, currency_code, symbol, rate_float, created_date, created_time_stamp,cron_job_id)VALUES(1548, 'coindesk', 'EUR', '&amp;euro;', 49670, DATEADD('DAY', -142, CURRENT_DATE), TIMESTAMPADD('MINUTE', -1548,  CAST(TIMESTAMPADD('DAY', -142, CAST(CURRENT_TIMESTAMP() as TIMESTAMP WITH TIME ZONE) ) as TIMESTAMP WITH TIME ZONE)),null);</v>
      </c>
    </row>
    <row r="149" spans="1:15" x14ac:dyDescent="0.25">
      <c r="A149">
        <f t="shared" si="19"/>
        <v>143</v>
      </c>
      <c r="B149">
        <f t="shared" si="28"/>
        <v>1549</v>
      </c>
      <c r="C149">
        <f t="shared" si="24"/>
        <v>1549</v>
      </c>
      <c r="D149">
        <f t="shared" si="25"/>
        <v>1550</v>
      </c>
      <c r="E149">
        <f t="shared" si="26"/>
        <v>1551</v>
      </c>
      <c r="F149">
        <f t="shared" si="27"/>
        <v>1552</v>
      </c>
      <c r="G149" s="2">
        <v>45389</v>
      </c>
      <c r="H149" s="1">
        <v>52759.199999999997</v>
      </c>
      <c r="I149" s="1">
        <v>55747.199999999997</v>
      </c>
      <c r="J149" s="1">
        <v>55971.199999999997</v>
      </c>
      <c r="K149" s="1">
        <v>52557.7</v>
      </c>
      <c r="L149" t="str">
        <f t="shared" si="20"/>
        <v>INSERT INTO bitcoin_exchange (id, market_api_id, currency_code, symbol, rate_float, created_date, created_time_stamp,cron_job_id)VALUES(1549, 'coindesk', 'EUR', '&amp;euro;', 52759.2, DATEADD('DAY', -143, CURRENT_DATE), TIMESTAMPADD('MINUTE', -1549,  CAST(TIMESTAMPADD('DAY', -143, CAST(CURRENT_TIMESTAMP() as TIMESTAMP WITH TIME ZONE) ) as TIMESTAMP WITH TIME ZONE)),null);</v>
      </c>
      <c r="M149" t="str">
        <f t="shared" si="21"/>
        <v>INSERT INTO bitcoin_exchange (id, market_api_id, currency_code, symbol, rate_float, created_date, created_time_stamp,cron_job_id)VALUES(1550, 'coindesk', 'EUR', '&amp;euro;', 55747.2, DATEADD('DAY', -143, CURRENT_DATE), TIMESTAMPADD('MINUTE', -1550,  CAST(TIMESTAMPADD('DAY', -143, CAST(CURRENT_TIMESTAMP() as TIMESTAMP WITH TIME ZONE) ) as TIMESTAMP WITH TIME ZONE)),null);</v>
      </c>
      <c r="N149" t="str">
        <f t="shared" si="22"/>
        <v>INSERT INTO bitcoin_exchange (id, market_api_id, currency_code, symbol, rate_float, created_date, created_time_stamp,cron_job_id)VALUES(1551, 'coindesk', 'EUR', '&amp;euro;', 55971.2, DATEADD('DAY', -143, CURRENT_DATE), TIMESTAMPADD('MINUTE', -1551,  CAST(TIMESTAMPADD('DAY', -143, CAST(CURRENT_TIMESTAMP() as TIMESTAMP WITH TIME ZONE) ) as TIMESTAMP WITH TIME ZONE)),null);</v>
      </c>
      <c r="O149" t="str">
        <f t="shared" si="23"/>
        <v>INSERT INTO bitcoin_exchange (id, market_api_id, currency_code, symbol, rate_float, created_date, created_time_stamp,cron_job_id)VALUES(1552, 'coindesk', 'EUR', '&amp;euro;', 52557.7, DATEADD('DAY', -143, CURRENT_DATE), TIMESTAMPADD('MINUTE', -1552,  CAST(TIMESTAMPADD('DAY', -143, CAST(CURRENT_TIMESTAMP() as TIMESTAMP WITH TIME ZONE) ) as TIMESTAMP WITH TIME ZONE)),null);</v>
      </c>
    </row>
    <row r="150" spans="1:15" x14ac:dyDescent="0.25">
      <c r="A150">
        <f t="shared" si="19"/>
        <v>143</v>
      </c>
      <c r="B150">
        <f t="shared" si="28"/>
        <v>1553</v>
      </c>
      <c r="C150">
        <f t="shared" si="24"/>
        <v>1553</v>
      </c>
      <c r="D150">
        <f t="shared" si="25"/>
        <v>1554</v>
      </c>
      <c r="E150">
        <f t="shared" si="26"/>
        <v>1555</v>
      </c>
      <c r="F150">
        <f t="shared" si="27"/>
        <v>1556</v>
      </c>
      <c r="G150" s="2">
        <v>45358</v>
      </c>
      <c r="H150" s="1">
        <v>55750.1</v>
      </c>
      <c r="I150" s="1">
        <v>57730.5</v>
      </c>
      <c r="J150" s="1">
        <v>57859.4</v>
      </c>
      <c r="K150" s="1">
        <v>55077.2</v>
      </c>
      <c r="L150" t="str">
        <f t="shared" si="20"/>
        <v>INSERT INTO bitcoin_exchange (id, market_api_id, currency_code, symbol, rate_float, created_date, created_time_stamp,cron_job_id)VALUES(1553, 'coindesk', 'EUR', '&amp;euro;', 55750.1, DATEADD('DAY', -143, CURRENT_DATE), TIMESTAMPADD('MINUTE', -1553,  CAST(TIMESTAMPADD('DAY', -143, CAST(CURRENT_TIMESTAMP() as TIMESTAMP WITH TIME ZONE) ) as TIMESTAMP WITH TIME ZONE)),null);</v>
      </c>
      <c r="M150" t="str">
        <f t="shared" si="21"/>
        <v>INSERT INTO bitcoin_exchange (id, market_api_id, currency_code, symbol, rate_float, created_date, created_time_stamp,cron_job_id)VALUES(1554, 'coindesk', 'EUR', '&amp;euro;', 57730.5, DATEADD('DAY', -143, CURRENT_DATE), TIMESTAMPADD('MINUTE', -1554,  CAST(TIMESTAMPADD('DAY', -143, CAST(CURRENT_TIMESTAMP() as TIMESTAMP WITH TIME ZONE) ) as TIMESTAMP WITH TIME ZONE)),null);</v>
      </c>
      <c r="N150" t="str">
        <f t="shared" si="22"/>
        <v>INSERT INTO bitcoin_exchange (id, market_api_id, currency_code, symbol, rate_float, created_date, created_time_stamp,cron_job_id)VALUES(1555, 'coindesk', 'EUR', '&amp;euro;', 57859.4, DATEADD('DAY', -143, CURRENT_DATE), TIMESTAMPADD('MINUTE', -1555,  CAST(TIMESTAMPADD('DAY', -143, CAST(CURRENT_TIMESTAMP() as TIMESTAMP WITH TIME ZONE) ) as TIMESTAMP WITH TIME ZONE)),null);</v>
      </c>
      <c r="O150" t="str">
        <f t="shared" si="23"/>
        <v>INSERT INTO bitcoin_exchange (id, market_api_id, currency_code, symbol, rate_float, created_date, created_time_stamp,cron_job_id)VALUES(1556, 'coindesk', 'EUR', '&amp;euro;', 55077.2, DATEADD('DAY', -143, CURRENT_DATE), TIMESTAMPADD('MINUTE', -1556,  CAST(TIMESTAMPADD('DAY', -143, CAST(CURRENT_TIMESTAMP() as TIMESTAMP WITH TIME ZONE) ) as TIMESTAMP WITH TIME ZONE)),null);</v>
      </c>
    </row>
    <row r="151" spans="1:15" x14ac:dyDescent="0.25">
      <c r="A151">
        <f t="shared" si="19"/>
        <v>144</v>
      </c>
      <c r="B151">
        <f t="shared" si="28"/>
        <v>1557</v>
      </c>
      <c r="C151">
        <f t="shared" si="24"/>
        <v>1557</v>
      </c>
      <c r="D151">
        <f t="shared" si="25"/>
        <v>1558</v>
      </c>
      <c r="E151">
        <f t="shared" si="26"/>
        <v>1559</v>
      </c>
      <c r="F151">
        <f t="shared" si="27"/>
        <v>1560</v>
      </c>
      <c r="G151" s="2">
        <v>45329</v>
      </c>
      <c r="H151" s="1">
        <v>57720.800000000003</v>
      </c>
      <c r="I151" s="1">
        <v>58523.5</v>
      </c>
      <c r="J151" s="1">
        <v>58864.1</v>
      </c>
      <c r="K151" s="1">
        <v>57501.5</v>
      </c>
      <c r="L151" t="str">
        <f t="shared" si="20"/>
        <v>INSERT INTO bitcoin_exchange (id, market_api_id, currency_code, symbol, rate_float, created_date, created_time_stamp,cron_job_id)VALUES(1557, 'coindesk', 'EUR', '&amp;euro;', 57720.8, DATEADD('DAY', -144, CURRENT_DATE), TIMESTAMPADD('MINUTE', -1557,  CAST(TIMESTAMPADD('DAY', -144, CAST(CURRENT_TIMESTAMP() as TIMESTAMP WITH TIME ZONE) ) as TIMESTAMP WITH TIME ZONE)),null);</v>
      </c>
      <c r="M151" t="str">
        <f t="shared" si="21"/>
        <v>INSERT INTO bitcoin_exchange (id, market_api_id, currency_code, symbol, rate_float, created_date, created_time_stamp,cron_job_id)VALUES(1558, 'coindesk', 'EUR', '&amp;euro;', 58523.5, DATEADD('DAY', -144, CURRENT_DATE), TIMESTAMPADD('MINUTE', -1558,  CAST(TIMESTAMPADD('DAY', -144, CAST(CURRENT_TIMESTAMP() as TIMESTAMP WITH TIME ZONE) ) as TIMESTAMP WITH TIME ZONE)),null);</v>
      </c>
      <c r="N151" t="str">
        <f t="shared" si="22"/>
        <v>INSERT INTO bitcoin_exchange (id, market_api_id, currency_code, symbol, rate_float, created_date, created_time_stamp,cron_job_id)VALUES(1559, 'coindesk', 'EUR', '&amp;euro;', 58864.1, DATEADD('DAY', -144, CURRENT_DATE), TIMESTAMPADD('MINUTE', -1559,  CAST(TIMESTAMPADD('DAY', -144, CAST(CURRENT_TIMESTAMP() as TIMESTAMP WITH TIME ZONE) ) as TIMESTAMP WITH TIME ZONE)),null);</v>
      </c>
      <c r="O151" t="str">
        <f t="shared" si="23"/>
        <v>INSERT INTO bitcoin_exchange (id, market_api_id, currency_code, symbol, rate_float, created_date, created_time_stamp,cron_job_id)VALUES(1560, 'coindesk', 'EUR', '&amp;euro;', 57501.5, DATEADD('DAY', -144, CURRENT_DATE), TIMESTAMPADD('MINUTE', -1560,  CAST(TIMESTAMPADD('DAY', -144, CAST(CURRENT_TIMESTAMP() as TIMESTAMP WITH TIME ZONE) ) as TIMESTAMP WITH TIME ZONE)),null);</v>
      </c>
    </row>
    <row r="152" spans="1:15" x14ac:dyDescent="0.25">
      <c r="A152">
        <f t="shared" ref="A152:A215" si="29">A132+20</f>
        <v>144</v>
      </c>
      <c r="B152">
        <f t="shared" si="28"/>
        <v>1561</v>
      </c>
      <c r="C152">
        <f t="shared" si="24"/>
        <v>1561</v>
      </c>
      <c r="D152">
        <f t="shared" si="25"/>
        <v>1562</v>
      </c>
      <c r="E152">
        <f t="shared" si="26"/>
        <v>1563</v>
      </c>
      <c r="F152">
        <f t="shared" si="27"/>
        <v>1564</v>
      </c>
      <c r="G152" s="2">
        <v>45298</v>
      </c>
      <c r="H152" s="1">
        <v>58543.7</v>
      </c>
      <c r="I152" s="1">
        <v>58422.2</v>
      </c>
      <c r="J152" s="1">
        <v>59443.1</v>
      </c>
      <c r="K152" s="1">
        <v>58107</v>
      </c>
      <c r="L152" t="str">
        <f t="shared" si="20"/>
        <v>INSERT INTO bitcoin_exchange (id, market_api_id, currency_code, symbol, rate_float, created_date, created_time_stamp,cron_job_id)VALUES(1561, 'coindesk', 'EUR', '&amp;euro;', 58543.7, DATEADD('DAY', -144, CURRENT_DATE), TIMESTAMPADD('MINUTE', -1561,  CAST(TIMESTAMPADD('DAY', -144, CAST(CURRENT_TIMESTAMP() as TIMESTAMP WITH TIME ZONE) ) as TIMESTAMP WITH TIME ZONE)),null);</v>
      </c>
      <c r="M152" t="str">
        <f t="shared" si="21"/>
        <v>INSERT INTO bitcoin_exchange (id, market_api_id, currency_code, symbol, rate_float, created_date, created_time_stamp,cron_job_id)VALUES(1562, 'coindesk', 'EUR', '&amp;euro;', 58422.2, DATEADD('DAY', -144, CURRENT_DATE), TIMESTAMPADD('MINUTE', -1562,  CAST(TIMESTAMPADD('DAY', -144, CAST(CURRENT_TIMESTAMP() as TIMESTAMP WITH TIME ZONE) ) as TIMESTAMP WITH TIME ZONE)),null);</v>
      </c>
      <c r="N152" t="str">
        <f t="shared" si="22"/>
        <v>INSERT INTO bitcoin_exchange (id, market_api_id, currency_code, symbol, rate_float, created_date, created_time_stamp,cron_job_id)VALUES(1563, 'coindesk', 'EUR', '&amp;euro;', 59443.1, DATEADD('DAY', -144, CURRENT_DATE), TIMESTAMPADD('MINUTE', -1563,  CAST(TIMESTAMPADD('DAY', -144, CAST(CURRENT_TIMESTAMP() as TIMESTAMP WITH TIME ZONE) ) as TIMESTAMP WITH TIME ZONE)),null);</v>
      </c>
      <c r="O152" t="str">
        <f t="shared" si="23"/>
        <v>INSERT INTO bitcoin_exchange (id, market_api_id, currency_code, symbol, rate_float, created_date, created_time_stamp,cron_job_id)VALUES(1564, 'coindesk', 'EUR', '&amp;euro;', 58107, DATEADD('DAY', -144, CURRENT_DATE), TIMESTAMPADD('MINUTE', -1564,  CAST(TIMESTAMPADD('DAY', -144, CAST(CURRENT_TIMESTAMP() as TIMESTAMP WITH TIME ZONE) ) as TIMESTAMP WITH TIME ZONE)),null);</v>
      </c>
    </row>
    <row r="153" spans="1:15" x14ac:dyDescent="0.25">
      <c r="A153">
        <f t="shared" si="29"/>
        <v>145</v>
      </c>
      <c r="B153">
        <f t="shared" si="28"/>
        <v>1565</v>
      </c>
      <c r="C153">
        <f t="shared" si="24"/>
        <v>1565</v>
      </c>
      <c r="D153">
        <f t="shared" si="25"/>
        <v>1566</v>
      </c>
      <c r="E153">
        <f t="shared" si="26"/>
        <v>1567</v>
      </c>
      <c r="F153">
        <f t="shared" si="27"/>
        <v>1568</v>
      </c>
      <c r="G153" t="s">
        <v>95</v>
      </c>
      <c r="H153" s="1">
        <v>58393</v>
      </c>
      <c r="I153" s="1">
        <v>56875</v>
      </c>
      <c r="J153" s="1">
        <v>58579</v>
      </c>
      <c r="K153" s="1">
        <v>56652.1</v>
      </c>
      <c r="L153" t="str">
        <f t="shared" si="20"/>
        <v>INSERT INTO bitcoin_exchange (id, market_api_id, currency_code, symbol, rate_float, created_date, created_time_stamp,cron_job_id)VALUES(1565, 'coindesk', 'EUR', '&amp;euro;', 58393, DATEADD('DAY', -145, CURRENT_DATE), TIMESTAMPADD('MINUTE', -1565,  CAST(TIMESTAMPADD('DAY', -145, CAST(CURRENT_TIMESTAMP() as TIMESTAMP WITH TIME ZONE) ) as TIMESTAMP WITH TIME ZONE)),null);</v>
      </c>
      <c r="M153" t="str">
        <f t="shared" si="21"/>
        <v>INSERT INTO bitcoin_exchange (id, market_api_id, currency_code, symbol, rate_float, created_date, created_time_stamp,cron_job_id)VALUES(1566, 'coindesk', 'EUR', '&amp;euro;', 56875, DATEADD('DAY', -145, CURRENT_DATE), TIMESTAMPADD('MINUTE', -1566,  CAST(TIMESTAMPADD('DAY', -145, CAST(CURRENT_TIMESTAMP() as TIMESTAMP WITH TIME ZONE) ) as TIMESTAMP WITH TIME ZONE)),null);</v>
      </c>
      <c r="N153" t="str">
        <f t="shared" si="22"/>
        <v>INSERT INTO bitcoin_exchange (id, market_api_id, currency_code, symbol, rate_float, created_date, created_time_stamp,cron_job_id)VALUES(1567, 'coindesk', 'EUR', '&amp;euro;', 58579, DATEADD('DAY', -145, CURRENT_DATE), TIMESTAMPADD('MINUTE', -1567,  CAST(TIMESTAMPADD('DAY', -145, CAST(CURRENT_TIMESTAMP() as TIMESTAMP WITH TIME ZONE) ) as TIMESTAMP WITH TIME ZONE)),null);</v>
      </c>
      <c r="O153" t="str">
        <f t="shared" si="23"/>
        <v>INSERT INTO bitcoin_exchange (id, market_api_id, currency_code, symbol, rate_float, created_date, created_time_stamp,cron_job_id)VALUES(1568, 'coindesk', 'EUR', '&amp;euro;', 56652.1, DATEADD('DAY', -145, CURRENT_DATE), TIMESTAMPADD('MINUTE', -1568,  CAST(TIMESTAMPADD('DAY', -145, CAST(CURRENT_TIMESTAMP() as TIMESTAMP WITH TIME ZONE) ) as TIMESTAMP WITH TIME ZONE)),null);</v>
      </c>
    </row>
    <row r="154" spans="1:15" x14ac:dyDescent="0.25">
      <c r="A154">
        <f t="shared" si="29"/>
        <v>145</v>
      </c>
      <c r="B154">
        <f t="shared" si="28"/>
        <v>1569</v>
      </c>
      <c r="C154">
        <f t="shared" si="24"/>
        <v>1569</v>
      </c>
      <c r="D154">
        <f t="shared" si="25"/>
        <v>1570</v>
      </c>
      <c r="E154">
        <f t="shared" si="26"/>
        <v>1571</v>
      </c>
      <c r="F154">
        <f t="shared" si="27"/>
        <v>1572</v>
      </c>
      <c r="G154" t="s">
        <v>96</v>
      </c>
      <c r="H154" s="1">
        <v>56875</v>
      </c>
      <c r="I154" s="1">
        <v>56310</v>
      </c>
      <c r="J154" s="1">
        <v>57103.4</v>
      </c>
      <c r="K154" s="1">
        <v>56309.9</v>
      </c>
      <c r="L154" t="str">
        <f t="shared" si="20"/>
        <v>INSERT INTO bitcoin_exchange (id, market_api_id, currency_code, symbol, rate_float, created_date, created_time_stamp,cron_job_id)VALUES(1569, 'coindesk', 'EUR', '&amp;euro;', 56875, DATEADD('DAY', -145, CURRENT_DATE), TIMESTAMPADD('MINUTE', -1569,  CAST(TIMESTAMPADD('DAY', -145, CAST(CURRENT_TIMESTAMP() as TIMESTAMP WITH TIME ZONE) ) as TIMESTAMP WITH TIME ZONE)),null);</v>
      </c>
      <c r="M154" t="str">
        <f t="shared" si="21"/>
        <v>INSERT INTO bitcoin_exchange (id, market_api_id, currency_code, symbol, rate_float, created_date, created_time_stamp,cron_job_id)VALUES(1570, 'coindesk', 'EUR', '&amp;euro;', 56310, DATEADD('DAY', -145, CURRENT_DATE), TIMESTAMPADD('MINUTE', -1570,  CAST(TIMESTAMPADD('DAY', -145, CAST(CURRENT_TIMESTAMP() as TIMESTAMP WITH TIME ZONE) ) as TIMESTAMP WITH TIME ZONE)),null);</v>
      </c>
      <c r="N154" t="str">
        <f t="shared" si="22"/>
        <v>INSERT INTO bitcoin_exchange (id, market_api_id, currency_code, symbol, rate_float, created_date, created_time_stamp,cron_job_id)VALUES(1571, 'coindesk', 'EUR', '&amp;euro;', 57103.4, DATEADD('DAY', -145, CURRENT_DATE), TIMESTAMPADD('MINUTE', -1571,  CAST(TIMESTAMPADD('DAY', -145, CAST(CURRENT_TIMESTAMP() as TIMESTAMP WITH TIME ZONE) ) as TIMESTAMP WITH TIME ZONE)),null);</v>
      </c>
      <c r="O154" t="str">
        <f t="shared" si="23"/>
        <v>INSERT INTO bitcoin_exchange (id, market_api_id, currency_code, symbol, rate_float, created_date, created_time_stamp,cron_job_id)VALUES(1572, 'coindesk', 'EUR', '&amp;euro;', 56309.9, DATEADD('DAY', -145, CURRENT_DATE), TIMESTAMPADD('MINUTE', -1572,  CAST(TIMESTAMPADD('DAY', -145, CAST(CURRENT_TIMESTAMP() as TIMESTAMP WITH TIME ZONE) ) as TIMESTAMP WITH TIME ZONE)),null);</v>
      </c>
    </row>
    <row r="155" spans="1:15" x14ac:dyDescent="0.25">
      <c r="A155">
        <f t="shared" si="29"/>
        <v>146</v>
      </c>
      <c r="B155">
        <f t="shared" si="28"/>
        <v>1573</v>
      </c>
      <c r="C155">
        <f t="shared" si="24"/>
        <v>1573</v>
      </c>
      <c r="D155">
        <f t="shared" si="25"/>
        <v>1574</v>
      </c>
      <c r="E155">
        <f t="shared" si="26"/>
        <v>1575</v>
      </c>
      <c r="F155">
        <f t="shared" si="27"/>
        <v>1576</v>
      </c>
      <c r="G155" t="s">
        <v>97</v>
      </c>
      <c r="H155" s="1">
        <v>56310</v>
      </c>
      <c r="I155" s="1">
        <v>57550.5</v>
      </c>
      <c r="J155" s="1">
        <v>58120</v>
      </c>
      <c r="K155" s="1">
        <v>56033.1</v>
      </c>
      <c r="L155" t="str">
        <f t="shared" si="20"/>
        <v>INSERT INTO bitcoin_exchange (id, market_api_id, currency_code, symbol, rate_float, created_date, created_time_stamp,cron_job_id)VALUES(1573, 'coindesk', 'EUR', '&amp;euro;', 56310, DATEADD('DAY', -146, CURRENT_DATE), TIMESTAMPADD('MINUTE', -1573,  CAST(TIMESTAMPADD('DAY', -146, CAST(CURRENT_TIMESTAMP() as TIMESTAMP WITH TIME ZONE) ) as TIMESTAMP WITH TIME ZONE)),null);</v>
      </c>
      <c r="M155" t="str">
        <f t="shared" si="21"/>
        <v>INSERT INTO bitcoin_exchange (id, market_api_id, currency_code, symbol, rate_float, created_date, created_time_stamp,cron_job_id)VALUES(1574, 'coindesk', 'EUR', '&amp;euro;', 57550.5, DATEADD('DAY', -146, CURRENT_DATE), TIMESTAMPADD('MINUTE', -1574,  CAST(TIMESTAMPADD('DAY', -146, CAST(CURRENT_TIMESTAMP() as TIMESTAMP WITH TIME ZONE) ) as TIMESTAMP WITH TIME ZONE)),null);</v>
      </c>
      <c r="N155" t="str">
        <f t="shared" si="22"/>
        <v>INSERT INTO bitcoin_exchange (id, market_api_id, currency_code, symbol, rate_float, created_date, created_time_stamp,cron_job_id)VALUES(1575, 'coindesk', 'EUR', '&amp;euro;', 58120, DATEADD('DAY', -146, CURRENT_DATE), TIMESTAMPADD('MINUTE', -1575,  CAST(TIMESTAMPADD('DAY', -146, CAST(CURRENT_TIMESTAMP() as TIMESTAMP WITH TIME ZONE) ) as TIMESTAMP WITH TIME ZONE)),null);</v>
      </c>
      <c r="O155" t="str">
        <f t="shared" si="23"/>
        <v>INSERT INTO bitcoin_exchange (id, market_api_id, currency_code, symbol, rate_float, created_date, created_time_stamp,cron_job_id)VALUES(1576, 'coindesk', 'EUR', '&amp;euro;', 56033.1, DATEADD('DAY', -146, CURRENT_DATE), TIMESTAMPADD('MINUTE', -1576,  CAST(TIMESTAMPADD('DAY', -146, CAST(CURRENT_TIMESTAMP() as TIMESTAMP WITH TIME ZONE) ) as TIMESTAMP WITH TIME ZONE)),null);</v>
      </c>
    </row>
    <row r="156" spans="1:15" x14ac:dyDescent="0.25">
      <c r="A156">
        <f t="shared" si="29"/>
        <v>146</v>
      </c>
      <c r="B156">
        <f t="shared" si="28"/>
        <v>1577</v>
      </c>
      <c r="C156">
        <f t="shared" si="24"/>
        <v>1577</v>
      </c>
      <c r="D156">
        <f t="shared" si="25"/>
        <v>1578</v>
      </c>
      <c r="E156">
        <f t="shared" si="26"/>
        <v>1579</v>
      </c>
      <c r="F156">
        <f t="shared" si="27"/>
        <v>1580</v>
      </c>
      <c r="G156" t="s">
        <v>98</v>
      </c>
      <c r="H156" s="1">
        <v>57535.199999999997</v>
      </c>
      <c r="I156" s="1">
        <v>56919</v>
      </c>
      <c r="J156" s="1">
        <v>58151.9</v>
      </c>
      <c r="K156" s="1">
        <v>56645.1</v>
      </c>
      <c r="L156" t="str">
        <f t="shared" si="20"/>
        <v>INSERT INTO bitcoin_exchange (id, market_api_id, currency_code, symbol, rate_float, created_date, created_time_stamp,cron_job_id)VALUES(1577, 'coindesk', 'EUR', '&amp;euro;', 57535.2, DATEADD('DAY', -146, CURRENT_DATE), TIMESTAMPADD('MINUTE', -1577,  CAST(TIMESTAMPADD('DAY', -146, CAST(CURRENT_TIMESTAMP() as TIMESTAMP WITH TIME ZONE) ) as TIMESTAMP WITH TIME ZONE)),null);</v>
      </c>
      <c r="M156" t="str">
        <f t="shared" si="21"/>
        <v>INSERT INTO bitcoin_exchange (id, market_api_id, currency_code, symbol, rate_float, created_date, created_time_stamp,cron_job_id)VALUES(1578, 'coindesk', 'EUR', '&amp;euro;', 56919, DATEADD('DAY', -146, CURRENT_DATE), TIMESTAMPADD('MINUTE', -1578,  CAST(TIMESTAMPADD('DAY', -146, CAST(CURRENT_TIMESTAMP() as TIMESTAMP WITH TIME ZONE) ) as TIMESTAMP WITH TIME ZONE)),null);</v>
      </c>
      <c r="N156" t="str">
        <f t="shared" si="22"/>
        <v>INSERT INTO bitcoin_exchange (id, market_api_id, currency_code, symbol, rate_float, created_date, created_time_stamp,cron_job_id)VALUES(1579, 'coindesk', 'EUR', '&amp;euro;', 58151.9, DATEADD('DAY', -146, CURRENT_DATE), TIMESTAMPADD('MINUTE', -1579,  CAST(TIMESTAMPADD('DAY', -146, CAST(CURRENT_TIMESTAMP() as TIMESTAMP WITH TIME ZONE) ) as TIMESTAMP WITH TIME ZONE)),null);</v>
      </c>
      <c r="O156" t="str">
        <f t="shared" si="23"/>
        <v>INSERT INTO bitcoin_exchange (id, market_api_id, currency_code, symbol, rate_float, created_date, created_time_stamp,cron_job_id)VALUES(1580, 'coindesk', 'EUR', '&amp;euro;', 56645.1, DATEADD('DAY', -146, CURRENT_DATE), TIMESTAMPADD('MINUTE', -1580,  CAST(TIMESTAMPADD('DAY', -146, CAST(CURRENT_TIMESTAMP() as TIMESTAMP WITH TIME ZONE) ) as TIMESTAMP WITH TIME ZONE)),null);</v>
      </c>
    </row>
    <row r="157" spans="1:15" x14ac:dyDescent="0.25">
      <c r="A157">
        <f t="shared" si="29"/>
        <v>147</v>
      </c>
      <c r="B157">
        <f t="shared" si="28"/>
        <v>1581</v>
      </c>
      <c r="C157">
        <f t="shared" si="24"/>
        <v>1581</v>
      </c>
      <c r="D157">
        <f t="shared" si="25"/>
        <v>1582</v>
      </c>
      <c r="E157">
        <f t="shared" si="26"/>
        <v>1583</v>
      </c>
      <c r="F157">
        <f t="shared" si="27"/>
        <v>1584</v>
      </c>
      <c r="G157" t="s">
        <v>99</v>
      </c>
      <c r="H157" s="1">
        <v>56910.8</v>
      </c>
      <c r="I157" s="1">
        <v>57728.1</v>
      </c>
      <c r="J157" s="1">
        <v>58255.1</v>
      </c>
      <c r="K157" s="1">
        <v>56850</v>
      </c>
      <c r="L157" t="str">
        <f t="shared" si="20"/>
        <v>INSERT INTO bitcoin_exchange (id, market_api_id, currency_code, symbol, rate_float, created_date, created_time_stamp,cron_job_id)VALUES(1581, 'coindesk', 'EUR', '&amp;euro;', 56910.8, DATEADD('DAY', -147, CURRENT_DATE), TIMESTAMPADD('MINUTE', -1581,  CAST(TIMESTAMPADD('DAY', -147, CAST(CURRENT_TIMESTAMP() as TIMESTAMP WITH TIME ZONE) ) as TIMESTAMP WITH TIME ZONE)),null);</v>
      </c>
      <c r="M157" t="str">
        <f t="shared" si="21"/>
        <v>INSERT INTO bitcoin_exchange (id, market_api_id, currency_code, symbol, rate_float, created_date, created_time_stamp,cron_job_id)VALUES(1582, 'coindesk', 'EUR', '&amp;euro;', 57728.1, DATEADD('DAY', -147, CURRENT_DATE), TIMESTAMPADD('MINUTE', -1582,  CAST(TIMESTAMPADD('DAY', -147, CAST(CURRENT_TIMESTAMP() as TIMESTAMP WITH TIME ZONE) ) as TIMESTAMP WITH TIME ZONE)),null);</v>
      </c>
      <c r="N157" t="str">
        <f t="shared" si="22"/>
        <v>INSERT INTO bitcoin_exchange (id, market_api_id, currency_code, symbol, rate_float, created_date, created_time_stamp,cron_job_id)VALUES(1583, 'coindesk', 'EUR', '&amp;euro;', 58255.1, DATEADD('DAY', -147, CURRENT_DATE), TIMESTAMPADD('MINUTE', -1583,  CAST(TIMESTAMPADD('DAY', -147, CAST(CURRENT_TIMESTAMP() as TIMESTAMP WITH TIME ZONE) ) as TIMESTAMP WITH TIME ZONE)),null);</v>
      </c>
      <c r="O157" t="str">
        <f t="shared" si="23"/>
        <v>INSERT INTO bitcoin_exchange (id, market_api_id, currency_code, symbol, rate_float, created_date, created_time_stamp,cron_job_id)VALUES(1584, 'coindesk', 'EUR', '&amp;euro;', 56850, DATEADD('DAY', -147, CURRENT_DATE), TIMESTAMPADD('MINUTE', -1584,  CAST(TIMESTAMPADD('DAY', -147, CAST(CURRENT_TIMESTAMP() as TIMESTAMP WITH TIME ZONE) ) as TIMESTAMP WITH TIME ZONE)),null);</v>
      </c>
    </row>
    <row r="158" spans="1:15" x14ac:dyDescent="0.25">
      <c r="A158">
        <f t="shared" si="29"/>
        <v>147</v>
      </c>
      <c r="B158">
        <f t="shared" si="28"/>
        <v>1585</v>
      </c>
      <c r="C158">
        <f t="shared" si="24"/>
        <v>1585</v>
      </c>
      <c r="D158">
        <f t="shared" si="25"/>
        <v>1586</v>
      </c>
      <c r="E158">
        <f t="shared" si="26"/>
        <v>1587</v>
      </c>
      <c r="F158">
        <f t="shared" si="27"/>
        <v>1588</v>
      </c>
      <c r="G158" t="s">
        <v>100</v>
      </c>
      <c r="H158" s="1">
        <v>57728.1</v>
      </c>
      <c r="I158" s="1">
        <v>56160.3</v>
      </c>
      <c r="J158" s="1">
        <v>58185</v>
      </c>
      <c r="K158" s="1">
        <v>56118.3</v>
      </c>
      <c r="L158" t="str">
        <f t="shared" si="20"/>
        <v>INSERT INTO bitcoin_exchange (id, market_api_id, currency_code, symbol, rate_float, created_date, created_time_stamp,cron_job_id)VALUES(1585, 'coindesk', 'EUR', '&amp;euro;', 57728.1, DATEADD('DAY', -147, CURRENT_DATE), TIMESTAMPADD('MINUTE', -1585,  CAST(TIMESTAMPADD('DAY', -147, CAST(CURRENT_TIMESTAMP() as TIMESTAMP WITH TIME ZONE) ) as TIMESTAMP WITH TIME ZONE)),null);</v>
      </c>
      <c r="M158" t="str">
        <f t="shared" si="21"/>
        <v>INSERT INTO bitcoin_exchange (id, market_api_id, currency_code, symbol, rate_float, created_date, created_time_stamp,cron_job_id)VALUES(1586, 'coindesk', 'EUR', '&amp;euro;', 56160.3, DATEADD('DAY', -147, CURRENT_DATE), TIMESTAMPADD('MINUTE', -1586,  CAST(TIMESTAMPADD('DAY', -147, CAST(CURRENT_TIMESTAMP() as TIMESTAMP WITH TIME ZONE) ) as TIMESTAMP WITH TIME ZONE)),null);</v>
      </c>
      <c r="N158" t="str">
        <f t="shared" si="22"/>
        <v>INSERT INTO bitcoin_exchange (id, market_api_id, currency_code, symbol, rate_float, created_date, created_time_stamp,cron_job_id)VALUES(1587, 'coindesk', 'EUR', '&amp;euro;', 58185, DATEADD('DAY', -147, CURRENT_DATE), TIMESTAMPADD('MINUTE', -1587,  CAST(TIMESTAMPADD('DAY', -147, CAST(CURRENT_TIMESTAMP() as TIMESTAMP WITH TIME ZONE) ) as TIMESTAMP WITH TIME ZONE)),null);</v>
      </c>
      <c r="O158" t="str">
        <f t="shared" si="23"/>
        <v>INSERT INTO bitcoin_exchange (id, market_api_id, currency_code, symbol, rate_float, created_date, created_time_stamp,cron_job_id)VALUES(1588, 'coindesk', 'EUR', '&amp;euro;', 56118.3, DATEADD('DAY', -147, CURRENT_DATE), TIMESTAMPADD('MINUTE', -1588,  CAST(TIMESTAMPADD('DAY', -147, CAST(CURRENT_TIMESTAMP() as TIMESTAMP WITH TIME ZONE) ) as TIMESTAMP WITH TIME ZONE)),null);</v>
      </c>
    </row>
    <row r="159" spans="1:15" x14ac:dyDescent="0.25">
      <c r="A159">
        <f t="shared" si="29"/>
        <v>148</v>
      </c>
      <c r="B159">
        <f t="shared" si="28"/>
        <v>1589</v>
      </c>
      <c r="C159">
        <f t="shared" si="24"/>
        <v>1589</v>
      </c>
      <c r="D159">
        <f t="shared" si="25"/>
        <v>1590</v>
      </c>
      <c r="E159">
        <f t="shared" si="26"/>
        <v>1591</v>
      </c>
      <c r="F159">
        <f t="shared" si="27"/>
        <v>1592</v>
      </c>
      <c r="G159" t="s">
        <v>101</v>
      </c>
      <c r="H159" s="1">
        <v>56156.9</v>
      </c>
      <c r="I159" s="1">
        <v>59096.800000000003</v>
      </c>
      <c r="J159" s="1">
        <v>59230.7</v>
      </c>
      <c r="K159" s="1">
        <v>54500</v>
      </c>
      <c r="L159" t="str">
        <f t="shared" si="20"/>
        <v>INSERT INTO bitcoin_exchange (id, market_api_id, currency_code, symbol, rate_float, created_date, created_time_stamp,cron_job_id)VALUES(1589, 'coindesk', 'EUR', '&amp;euro;', 56156.9, DATEADD('DAY', -148, CURRENT_DATE), TIMESTAMPADD('MINUTE', -1589,  CAST(TIMESTAMPADD('DAY', -148, CAST(CURRENT_TIMESTAMP() as TIMESTAMP WITH TIME ZONE) ) as TIMESTAMP WITH TIME ZONE)),null);</v>
      </c>
      <c r="M159" t="str">
        <f t="shared" si="21"/>
        <v>INSERT INTO bitcoin_exchange (id, market_api_id, currency_code, symbol, rate_float, created_date, created_time_stamp,cron_job_id)VALUES(1590, 'coindesk', 'EUR', '&amp;euro;', 59096.8, DATEADD('DAY', -148, CURRENT_DATE), TIMESTAMPADD('MINUTE', -1590,  CAST(TIMESTAMPADD('DAY', -148, CAST(CURRENT_TIMESTAMP() as TIMESTAMP WITH TIME ZONE) ) as TIMESTAMP WITH TIME ZONE)),null);</v>
      </c>
      <c r="N159" t="str">
        <f t="shared" si="22"/>
        <v>INSERT INTO bitcoin_exchange (id, market_api_id, currency_code, symbol, rate_float, created_date, created_time_stamp,cron_job_id)VALUES(1591, 'coindesk', 'EUR', '&amp;euro;', 59230.7, DATEADD('DAY', -148, CURRENT_DATE), TIMESTAMPADD('MINUTE', -1591,  CAST(TIMESTAMPADD('DAY', -148, CAST(CURRENT_TIMESTAMP() as TIMESTAMP WITH TIME ZONE) ) as TIMESTAMP WITH TIME ZONE)),null);</v>
      </c>
      <c r="O159" t="str">
        <f t="shared" si="23"/>
        <v>INSERT INTO bitcoin_exchange (id, market_api_id, currency_code, symbol, rate_float, created_date, created_time_stamp,cron_job_id)VALUES(1592, 'coindesk', 'EUR', '&amp;euro;', 54500, DATEADD('DAY', -148, CURRENT_DATE), TIMESTAMPADD('MINUTE', -1592,  CAST(TIMESTAMPADD('DAY', -148, CAST(CURRENT_TIMESTAMP() as TIMESTAMP WITH TIME ZONE) ) as TIMESTAMP WITH TIME ZONE)),null);</v>
      </c>
    </row>
    <row r="160" spans="1:15" x14ac:dyDescent="0.25">
      <c r="A160">
        <f t="shared" si="29"/>
        <v>148</v>
      </c>
      <c r="B160">
        <f t="shared" si="28"/>
        <v>1593</v>
      </c>
      <c r="C160">
        <f t="shared" si="24"/>
        <v>1593</v>
      </c>
      <c r="D160">
        <f t="shared" si="25"/>
        <v>1594</v>
      </c>
      <c r="E160">
        <f t="shared" si="26"/>
        <v>1595</v>
      </c>
      <c r="F160">
        <f t="shared" si="27"/>
        <v>1596</v>
      </c>
      <c r="G160" t="s">
        <v>102</v>
      </c>
      <c r="H160" s="1">
        <v>59088</v>
      </c>
      <c r="I160" s="1">
        <v>59974.7</v>
      </c>
      <c r="J160" s="1">
        <v>60208.2</v>
      </c>
      <c r="K160" s="1">
        <v>59075.4</v>
      </c>
      <c r="L160" t="str">
        <f t="shared" si="20"/>
        <v>INSERT INTO bitcoin_exchange (id, market_api_id, currency_code, symbol, rate_float, created_date, created_time_stamp,cron_job_id)VALUES(1593, 'coindesk', 'EUR', '&amp;euro;', 59088, DATEADD('DAY', -148, CURRENT_DATE), TIMESTAMPADD('MINUTE', -1593,  CAST(TIMESTAMPADD('DAY', -148, CAST(CURRENT_TIMESTAMP() as TIMESTAMP WITH TIME ZONE) ) as TIMESTAMP WITH TIME ZONE)),null);</v>
      </c>
      <c r="M160" t="str">
        <f t="shared" si="21"/>
        <v>INSERT INTO bitcoin_exchange (id, market_api_id, currency_code, symbol, rate_float, created_date, created_time_stamp,cron_job_id)VALUES(1594, 'coindesk', 'EUR', '&amp;euro;', 59974.7, DATEADD('DAY', -148, CURRENT_DATE), TIMESTAMPADD('MINUTE', -1594,  CAST(TIMESTAMPADD('DAY', -148, CAST(CURRENT_TIMESTAMP() as TIMESTAMP WITH TIME ZONE) ) as TIMESTAMP WITH TIME ZONE)),null);</v>
      </c>
      <c r="N160" t="str">
        <f t="shared" si="22"/>
        <v>INSERT INTO bitcoin_exchange (id, market_api_id, currency_code, symbol, rate_float, created_date, created_time_stamp,cron_job_id)VALUES(1595, 'coindesk', 'EUR', '&amp;euro;', 60208.2, DATEADD('DAY', -148, CURRENT_DATE), TIMESTAMPADD('MINUTE', -1595,  CAST(TIMESTAMPADD('DAY', -148, CAST(CURRENT_TIMESTAMP() as TIMESTAMP WITH TIME ZONE) ) as TIMESTAMP WITH TIME ZONE)),null);</v>
      </c>
      <c r="O160" t="str">
        <f t="shared" si="23"/>
        <v>INSERT INTO bitcoin_exchange (id, market_api_id, currency_code, symbol, rate_float, created_date, created_time_stamp,cron_job_id)VALUES(1596, 'coindesk', 'EUR', '&amp;euro;', 59075.4, DATEADD('DAY', -148, CURRENT_DATE), TIMESTAMPADD('MINUTE', -1596,  CAST(TIMESTAMPADD('DAY', -148, CAST(CURRENT_TIMESTAMP() as TIMESTAMP WITH TIME ZONE) ) as TIMESTAMP WITH TIME ZONE)),null);</v>
      </c>
    </row>
    <row r="161" spans="1:15" x14ac:dyDescent="0.25">
      <c r="A161">
        <f t="shared" si="29"/>
        <v>149</v>
      </c>
      <c r="B161">
        <f t="shared" si="28"/>
        <v>1597</v>
      </c>
      <c r="C161">
        <f t="shared" si="24"/>
        <v>1597</v>
      </c>
      <c r="D161">
        <f t="shared" si="25"/>
        <v>1598</v>
      </c>
      <c r="E161">
        <f t="shared" si="26"/>
        <v>1599</v>
      </c>
      <c r="F161">
        <f t="shared" si="27"/>
        <v>1600</v>
      </c>
      <c r="G161" t="s">
        <v>103</v>
      </c>
      <c r="H161" s="1">
        <v>59992</v>
      </c>
      <c r="I161" s="1">
        <v>59977.599999999999</v>
      </c>
      <c r="J161" s="1">
        <v>60310.5</v>
      </c>
      <c r="K161" s="1">
        <v>59834</v>
      </c>
      <c r="L161" t="str">
        <f t="shared" si="20"/>
        <v>INSERT INTO bitcoin_exchange (id, market_api_id, currency_code, symbol, rate_float, created_date, created_time_stamp,cron_job_id)VALUES(1597, 'coindesk', 'EUR', '&amp;euro;', 59992, DATEADD('DAY', -149, CURRENT_DATE), TIMESTAMPADD('MINUTE', -1597,  CAST(TIMESTAMPADD('DAY', -149, CAST(CURRENT_TIMESTAMP() as TIMESTAMP WITH TIME ZONE) ) as TIMESTAMP WITH TIME ZONE)),null);</v>
      </c>
      <c r="M161" t="str">
        <f t="shared" si="21"/>
        <v>INSERT INTO bitcoin_exchange (id, market_api_id, currency_code, symbol, rate_float, created_date, created_time_stamp,cron_job_id)VALUES(1598, 'coindesk', 'EUR', '&amp;euro;', 59977.6, DATEADD('DAY', -149, CURRENT_DATE), TIMESTAMPADD('MINUTE', -1598,  CAST(TIMESTAMPADD('DAY', -149, CAST(CURRENT_TIMESTAMP() as TIMESTAMP WITH TIME ZONE) ) as TIMESTAMP WITH TIME ZONE)),null);</v>
      </c>
      <c r="N161" t="str">
        <f t="shared" si="22"/>
        <v>INSERT INTO bitcoin_exchange (id, market_api_id, currency_code, symbol, rate_float, created_date, created_time_stamp,cron_job_id)VALUES(1599, 'coindesk', 'EUR', '&amp;euro;', 60310.5, DATEADD('DAY', -149, CURRENT_DATE), TIMESTAMPADD('MINUTE', -1599,  CAST(TIMESTAMPADD('DAY', -149, CAST(CURRENT_TIMESTAMP() as TIMESTAMP WITH TIME ZONE) ) as TIMESTAMP WITH TIME ZONE)),null);</v>
      </c>
      <c r="O161" t="str">
        <f t="shared" si="23"/>
        <v>INSERT INTO bitcoin_exchange (id, market_api_id, currency_code, symbol, rate_float, created_date, created_time_stamp,cron_job_id)VALUES(1600, 'coindesk', 'EUR', '&amp;euro;', 59834, DATEADD('DAY', -149, CURRENT_DATE), TIMESTAMPADD('MINUTE', -1600,  CAST(TIMESTAMPADD('DAY', -149, CAST(CURRENT_TIMESTAMP() as TIMESTAMP WITH TIME ZONE) ) as TIMESTAMP WITH TIME ZONE)),null);</v>
      </c>
    </row>
    <row r="162" spans="1:15" x14ac:dyDescent="0.25">
      <c r="A162">
        <f t="shared" si="29"/>
        <v>149</v>
      </c>
      <c r="B162">
        <f t="shared" si="28"/>
        <v>1601</v>
      </c>
      <c r="C162">
        <f t="shared" si="24"/>
        <v>1601</v>
      </c>
      <c r="D162">
        <f t="shared" si="25"/>
        <v>1602</v>
      </c>
      <c r="E162">
        <f t="shared" si="26"/>
        <v>1603</v>
      </c>
      <c r="F162">
        <f t="shared" si="27"/>
        <v>1604</v>
      </c>
      <c r="G162" t="s">
        <v>104</v>
      </c>
      <c r="H162" s="1">
        <v>59965.5</v>
      </c>
      <c r="I162" s="1">
        <v>60562.400000000001</v>
      </c>
      <c r="J162" s="1">
        <v>60664.6</v>
      </c>
      <c r="K162" s="1">
        <v>59334.1</v>
      </c>
      <c r="L162" t="str">
        <f t="shared" si="20"/>
        <v>INSERT INTO bitcoin_exchange (id, market_api_id, currency_code, symbol, rate_float, created_date, created_time_stamp,cron_job_id)VALUES(1601, 'coindesk', 'EUR', '&amp;euro;', 59965.5, DATEADD('DAY', -149, CURRENT_DATE), TIMESTAMPADD('MINUTE', -1601,  CAST(TIMESTAMPADD('DAY', -149, CAST(CURRENT_TIMESTAMP() as TIMESTAMP WITH TIME ZONE) ) as TIMESTAMP WITH TIME ZONE)),null);</v>
      </c>
      <c r="M162" t="str">
        <f t="shared" si="21"/>
        <v>INSERT INTO bitcoin_exchange (id, market_api_id, currency_code, symbol, rate_float, created_date, created_time_stamp,cron_job_id)VALUES(1602, 'coindesk', 'EUR', '&amp;euro;', 60562.4, DATEADD('DAY', -149, CURRENT_DATE), TIMESTAMPADD('MINUTE', -1602,  CAST(TIMESTAMPADD('DAY', -149, CAST(CURRENT_TIMESTAMP() as TIMESTAMP WITH TIME ZONE) ) as TIMESTAMP WITH TIME ZONE)),null);</v>
      </c>
      <c r="N162" t="str">
        <f t="shared" si="22"/>
        <v>INSERT INTO bitcoin_exchange (id, market_api_id, currency_code, symbol, rate_float, created_date, created_time_stamp,cron_job_id)VALUES(1603, 'coindesk', 'EUR', '&amp;euro;', 60664.6, DATEADD('DAY', -149, CURRENT_DATE), TIMESTAMPADD('MINUTE', -1603,  CAST(TIMESTAMPADD('DAY', -149, CAST(CURRENT_TIMESTAMP() as TIMESTAMP WITH TIME ZONE) ) as TIMESTAMP WITH TIME ZONE)),null);</v>
      </c>
      <c r="O162" t="str">
        <f t="shared" si="23"/>
        <v>INSERT INTO bitcoin_exchange (id, market_api_id, currency_code, symbol, rate_float, created_date, created_time_stamp,cron_job_id)VALUES(1604, 'coindesk', 'EUR', '&amp;euro;', 59334.1, DATEADD('DAY', -149, CURRENT_DATE), TIMESTAMPADD('MINUTE', -1604,  CAST(TIMESTAMPADD('DAY', -149, CAST(CURRENT_TIMESTAMP() as TIMESTAMP WITH TIME ZONE) ) as TIMESTAMP WITH TIME ZONE)),null);</v>
      </c>
    </row>
    <row r="163" spans="1:15" x14ac:dyDescent="0.25">
      <c r="A163">
        <f t="shared" si="29"/>
        <v>160</v>
      </c>
      <c r="B163">
        <f t="shared" si="28"/>
        <v>1605</v>
      </c>
      <c r="C163">
        <f t="shared" si="24"/>
        <v>1605</v>
      </c>
      <c r="D163">
        <f t="shared" si="25"/>
        <v>1606</v>
      </c>
      <c r="E163">
        <f t="shared" si="26"/>
        <v>1607</v>
      </c>
      <c r="F163">
        <f t="shared" si="27"/>
        <v>1608</v>
      </c>
      <c r="G163" t="s">
        <v>105</v>
      </c>
      <c r="H163" s="1">
        <v>60568.3</v>
      </c>
      <c r="I163" s="1">
        <v>60448.9</v>
      </c>
      <c r="J163" s="1">
        <v>61899</v>
      </c>
      <c r="K163" s="1">
        <v>60280.1</v>
      </c>
      <c r="L163" t="str">
        <f t="shared" si="20"/>
        <v>INSERT INTO bitcoin_exchange (id, market_api_id, currency_code, symbol, rate_float, created_date, created_time_stamp,cron_job_id)VALUES(1605, 'coindesk', 'EUR', '&amp;euro;', 60568.3, DATEADD('DAY', -160, CURRENT_DATE), TIMESTAMPADD('MINUTE', -1605,  CAST(TIMESTAMPADD('DAY', -160, CAST(CURRENT_TIMESTAMP() as TIMESTAMP WITH TIME ZONE) ) as TIMESTAMP WITH TIME ZONE)),null);</v>
      </c>
      <c r="M163" t="str">
        <f t="shared" si="21"/>
        <v>INSERT INTO bitcoin_exchange (id, market_api_id, currency_code, symbol, rate_float, created_date, created_time_stamp,cron_job_id)VALUES(1606, 'coindesk', 'EUR', '&amp;euro;', 60448.9, DATEADD('DAY', -160, CURRENT_DATE), TIMESTAMPADD('MINUTE', -1606,  CAST(TIMESTAMPADD('DAY', -160, CAST(CURRENT_TIMESTAMP() as TIMESTAMP WITH TIME ZONE) ) as TIMESTAMP WITH TIME ZONE)),null);</v>
      </c>
      <c r="N163" t="str">
        <f t="shared" si="22"/>
        <v>INSERT INTO bitcoin_exchange (id, market_api_id, currency_code, symbol, rate_float, created_date, created_time_stamp,cron_job_id)VALUES(1607, 'coindesk', 'EUR', '&amp;euro;', 61899, DATEADD('DAY', -160, CURRENT_DATE), TIMESTAMPADD('MINUTE', -1607,  CAST(TIMESTAMPADD('DAY', -160, CAST(CURRENT_TIMESTAMP() as TIMESTAMP WITH TIME ZONE) ) as TIMESTAMP WITH TIME ZONE)),null);</v>
      </c>
      <c r="O163" t="str">
        <f t="shared" si="23"/>
        <v>INSERT INTO bitcoin_exchange (id, market_api_id, currency_code, symbol, rate_float, created_date, created_time_stamp,cron_job_id)VALUES(1608, 'coindesk', 'EUR', '&amp;euro;', 60280.1, DATEADD('DAY', -160, CURRENT_DATE), TIMESTAMPADD('MINUTE', -1608,  CAST(TIMESTAMPADD('DAY', -160, CAST(CURRENT_TIMESTAMP() as TIMESTAMP WITH TIME ZONE) ) as TIMESTAMP WITH TIME ZONE)),null);</v>
      </c>
    </row>
    <row r="164" spans="1:15" x14ac:dyDescent="0.25">
      <c r="A164">
        <f t="shared" si="29"/>
        <v>160</v>
      </c>
      <c r="B164">
        <f t="shared" si="28"/>
        <v>1609</v>
      </c>
      <c r="C164">
        <f t="shared" si="24"/>
        <v>1609</v>
      </c>
      <c r="D164">
        <f t="shared" si="25"/>
        <v>1610</v>
      </c>
      <c r="E164">
        <f t="shared" si="26"/>
        <v>1611</v>
      </c>
      <c r="F164">
        <f t="shared" si="27"/>
        <v>1612</v>
      </c>
      <c r="G164" t="s">
        <v>106</v>
      </c>
      <c r="H164" s="1">
        <v>60448.9</v>
      </c>
      <c r="I164" s="1">
        <v>60681.7</v>
      </c>
      <c r="J164" s="1">
        <v>61192.6</v>
      </c>
      <c r="K164" s="1">
        <v>60239.9</v>
      </c>
      <c r="L164" t="str">
        <f t="shared" si="20"/>
        <v>INSERT INTO bitcoin_exchange (id, market_api_id, currency_code, symbol, rate_float, created_date, created_time_stamp,cron_job_id)VALUES(1609, 'coindesk', 'EUR', '&amp;euro;', 60448.9, DATEADD('DAY', -160, CURRENT_DATE), TIMESTAMPADD('MINUTE', -1609,  CAST(TIMESTAMPADD('DAY', -160, CAST(CURRENT_TIMESTAMP() as TIMESTAMP WITH TIME ZONE) ) as TIMESTAMP WITH TIME ZONE)),null);</v>
      </c>
      <c r="M164" t="str">
        <f t="shared" si="21"/>
        <v>INSERT INTO bitcoin_exchange (id, market_api_id, currency_code, symbol, rate_float, created_date, created_time_stamp,cron_job_id)VALUES(1610, 'coindesk', 'EUR', '&amp;euro;', 60681.7, DATEADD('DAY', -160, CURRENT_DATE), TIMESTAMPADD('MINUTE', -1610,  CAST(TIMESTAMPADD('DAY', -160, CAST(CURRENT_TIMESTAMP() as TIMESTAMP WITH TIME ZONE) ) as TIMESTAMP WITH TIME ZONE)),null);</v>
      </c>
      <c r="N164" t="str">
        <f t="shared" si="22"/>
        <v>INSERT INTO bitcoin_exchange (id, market_api_id, currency_code, symbol, rate_float, created_date, created_time_stamp,cron_job_id)VALUES(1611, 'coindesk', 'EUR', '&amp;euro;', 61192.6, DATEADD('DAY', -160, CURRENT_DATE), TIMESTAMPADD('MINUTE', -1611,  CAST(TIMESTAMPADD('DAY', -160, CAST(CURRENT_TIMESTAMP() as TIMESTAMP WITH TIME ZONE) ) as TIMESTAMP WITH TIME ZONE)),null);</v>
      </c>
      <c r="O164" t="str">
        <f t="shared" si="23"/>
        <v>INSERT INTO bitcoin_exchange (id, market_api_id, currency_code, symbol, rate_float, created_date, created_time_stamp,cron_job_id)VALUES(1612, 'coindesk', 'EUR', '&amp;euro;', 60239.9, DATEADD('DAY', -160, CURRENT_DATE), TIMESTAMPADD('MINUTE', -1612,  CAST(TIMESTAMPADD('DAY', -160, CAST(CURRENT_TIMESTAMP() as TIMESTAMP WITH TIME ZONE) ) as TIMESTAMP WITH TIME ZONE)),null);</v>
      </c>
    </row>
    <row r="165" spans="1:15" x14ac:dyDescent="0.25">
      <c r="A165">
        <f t="shared" si="29"/>
        <v>161</v>
      </c>
      <c r="B165">
        <f t="shared" si="28"/>
        <v>1613</v>
      </c>
      <c r="C165">
        <f t="shared" si="24"/>
        <v>1613</v>
      </c>
      <c r="D165">
        <f t="shared" si="25"/>
        <v>1614</v>
      </c>
      <c r="E165">
        <f t="shared" si="26"/>
        <v>1615</v>
      </c>
      <c r="F165">
        <f t="shared" si="27"/>
        <v>1616</v>
      </c>
      <c r="G165" t="s">
        <v>107</v>
      </c>
      <c r="H165" s="1">
        <v>60649.599999999999</v>
      </c>
      <c r="I165" s="1">
        <v>61899.4</v>
      </c>
      <c r="J165" s="1">
        <v>61982.5</v>
      </c>
      <c r="K165" s="1">
        <v>59683.5</v>
      </c>
      <c r="L165" t="str">
        <f t="shared" si="20"/>
        <v>INSERT INTO bitcoin_exchange (id, market_api_id, currency_code, symbol, rate_float, created_date, created_time_stamp,cron_job_id)VALUES(1613, 'coindesk', 'EUR', '&amp;euro;', 60649.6, DATEADD('DAY', -161, CURRENT_DATE), TIMESTAMPADD('MINUTE', -1613,  CAST(TIMESTAMPADD('DAY', -161, CAST(CURRENT_TIMESTAMP() as TIMESTAMP WITH TIME ZONE) ) as TIMESTAMP WITH TIME ZONE)),null);</v>
      </c>
      <c r="M165" t="str">
        <f t="shared" si="21"/>
        <v>INSERT INTO bitcoin_exchange (id, market_api_id, currency_code, symbol, rate_float, created_date, created_time_stamp,cron_job_id)VALUES(1614, 'coindesk', 'EUR', '&amp;euro;', 61899.4, DATEADD('DAY', -161, CURRENT_DATE), TIMESTAMPADD('MINUTE', -1614,  CAST(TIMESTAMPADD('DAY', -161, CAST(CURRENT_TIMESTAMP() as TIMESTAMP WITH TIME ZONE) ) as TIMESTAMP WITH TIME ZONE)),null);</v>
      </c>
      <c r="N165" t="str">
        <f t="shared" si="22"/>
        <v>INSERT INTO bitcoin_exchange (id, market_api_id, currency_code, symbol, rate_float, created_date, created_time_stamp,cron_job_id)VALUES(1615, 'coindesk', 'EUR', '&amp;euro;', 61982.5, DATEADD('DAY', -161, CURRENT_DATE), TIMESTAMPADD('MINUTE', -1615,  CAST(TIMESTAMPADD('DAY', -161, CAST(CURRENT_TIMESTAMP() as TIMESTAMP WITH TIME ZONE) ) as TIMESTAMP WITH TIME ZONE)),null);</v>
      </c>
      <c r="O165" t="str">
        <f t="shared" si="23"/>
        <v>INSERT INTO bitcoin_exchange (id, market_api_id, currency_code, symbol, rate_float, created_date, created_time_stamp,cron_job_id)VALUES(1616, 'coindesk', 'EUR', '&amp;euro;', 59683.5, DATEADD('DAY', -161, CURRENT_DATE), TIMESTAMPADD('MINUTE', -1616,  CAST(TIMESTAMPADD('DAY', -161, CAST(CURRENT_TIMESTAMP() as TIMESTAMP WITH TIME ZONE) ) as TIMESTAMP WITH TIME ZONE)),null);</v>
      </c>
    </row>
    <row r="166" spans="1:15" x14ac:dyDescent="0.25">
      <c r="A166">
        <f t="shared" si="29"/>
        <v>161</v>
      </c>
      <c r="B166">
        <f t="shared" si="28"/>
        <v>1617</v>
      </c>
      <c r="C166">
        <f t="shared" si="24"/>
        <v>1617</v>
      </c>
      <c r="D166">
        <f t="shared" si="25"/>
        <v>1618</v>
      </c>
      <c r="E166">
        <f t="shared" si="26"/>
        <v>1619</v>
      </c>
      <c r="F166">
        <f t="shared" si="27"/>
        <v>1620</v>
      </c>
      <c r="G166" t="s">
        <v>108</v>
      </c>
      <c r="H166" s="1">
        <v>61899.4</v>
      </c>
      <c r="I166" s="1">
        <v>62247.8</v>
      </c>
      <c r="J166" s="1">
        <v>62637.1</v>
      </c>
      <c r="K166" s="1">
        <v>60745.1</v>
      </c>
      <c r="L166" t="str">
        <f t="shared" si="20"/>
        <v>INSERT INTO bitcoin_exchange (id, market_api_id, currency_code, symbol, rate_float, created_date, created_time_stamp,cron_job_id)VALUES(1617, 'coindesk', 'EUR', '&amp;euro;', 61899.4, DATEADD('DAY', -161, CURRENT_DATE), TIMESTAMPADD('MINUTE', -1617,  CAST(TIMESTAMPADD('DAY', -161, CAST(CURRENT_TIMESTAMP() as TIMESTAMP WITH TIME ZONE) ) as TIMESTAMP WITH TIME ZONE)),null);</v>
      </c>
      <c r="M166" t="str">
        <f t="shared" si="21"/>
        <v>INSERT INTO bitcoin_exchange (id, market_api_id, currency_code, symbol, rate_float, created_date, created_time_stamp,cron_job_id)VALUES(1618, 'coindesk', 'EUR', '&amp;euro;', 62247.8, DATEADD('DAY', -161, CURRENT_DATE), TIMESTAMPADD('MINUTE', -1618,  CAST(TIMESTAMPADD('DAY', -161, CAST(CURRENT_TIMESTAMP() as TIMESTAMP WITH TIME ZONE) ) as TIMESTAMP WITH TIME ZONE)),null);</v>
      </c>
      <c r="N166" t="str">
        <f t="shared" si="22"/>
        <v>INSERT INTO bitcoin_exchange (id, market_api_id, currency_code, symbol, rate_float, created_date, created_time_stamp,cron_job_id)VALUES(1619, 'coindesk', 'EUR', '&amp;euro;', 62637.1, DATEADD('DAY', -161, CURRENT_DATE), TIMESTAMPADD('MINUTE', -1619,  CAST(TIMESTAMPADD('DAY', -161, CAST(CURRENT_TIMESTAMP() as TIMESTAMP WITH TIME ZONE) ) as TIMESTAMP WITH TIME ZONE)),null);</v>
      </c>
      <c r="O166" t="str">
        <f t="shared" si="23"/>
        <v>INSERT INTO bitcoin_exchange (id, market_api_id, currency_code, symbol, rate_float, created_date, created_time_stamp,cron_job_id)VALUES(1620, 'coindesk', 'EUR', '&amp;euro;', 60745.1, DATEADD('DAY', -161, CURRENT_DATE), TIMESTAMPADD('MINUTE', -1620,  CAST(TIMESTAMPADD('DAY', -161, CAST(CURRENT_TIMESTAMP() as TIMESTAMP WITH TIME ZONE) ) as TIMESTAMP WITH TIME ZONE)),null);</v>
      </c>
    </row>
    <row r="167" spans="1:15" x14ac:dyDescent="0.25">
      <c r="A167">
        <f t="shared" si="29"/>
        <v>162</v>
      </c>
      <c r="B167">
        <f t="shared" si="28"/>
        <v>1621</v>
      </c>
      <c r="C167">
        <f t="shared" si="24"/>
        <v>1621</v>
      </c>
      <c r="D167">
        <f t="shared" si="25"/>
        <v>1622</v>
      </c>
      <c r="E167">
        <f t="shared" si="26"/>
        <v>1623</v>
      </c>
      <c r="F167">
        <f t="shared" si="27"/>
        <v>1624</v>
      </c>
      <c r="G167" t="s">
        <v>109</v>
      </c>
      <c r="H167" s="1">
        <v>62247.8</v>
      </c>
      <c r="I167" s="1">
        <v>61821.9</v>
      </c>
      <c r="J167" s="1">
        <v>62486.9</v>
      </c>
      <c r="K167" s="1">
        <v>61694.2</v>
      </c>
      <c r="L167" t="str">
        <f t="shared" si="20"/>
        <v>INSERT INTO bitcoin_exchange (id, market_api_id, currency_code, symbol, rate_float, created_date, created_time_stamp,cron_job_id)VALUES(1621, 'coindesk', 'EUR', '&amp;euro;', 62247.8, DATEADD('DAY', -162, CURRENT_DATE), TIMESTAMPADD('MINUTE', -1621,  CAST(TIMESTAMPADD('DAY', -162, CAST(CURRENT_TIMESTAMP() as TIMESTAMP WITH TIME ZONE) ) as TIMESTAMP WITH TIME ZONE)),null);</v>
      </c>
      <c r="M167" t="str">
        <f t="shared" si="21"/>
        <v>INSERT INTO bitcoin_exchange (id, market_api_id, currency_code, symbol, rate_float, created_date, created_time_stamp,cron_job_id)VALUES(1622, 'coindesk', 'EUR', '&amp;euro;', 61821.9, DATEADD('DAY', -162, CURRENT_DATE), TIMESTAMPADD('MINUTE', -1622,  CAST(TIMESTAMPADD('DAY', -162, CAST(CURRENT_TIMESTAMP() as TIMESTAMP WITH TIME ZONE) ) as TIMESTAMP WITH TIME ZONE)),null);</v>
      </c>
      <c r="N167" t="str">
        <f t="shared" si="22"/>
        <v>INSERT INTO bitcoin_exchange (id, market_api_id, currency_code, symbol, rate_float, created_date, created_time_stamp,cron_job_id)VALUES(1623, 'coindesk', 'EUR', '&amp;euro;', 62486.9, DATEADD('DAY', -162, CURRENT_DATE), TIMESTAMPADD('MINUTE', -1623,  CAST(TIMESTAMPADD('DAY', -162, CAST(CURRENT_TIMESTAMP() as TIMESTAMP WITH TIME ZONE) ) as TIMESTAMP WITH TIME ZONE)),null);</v>
      </c>
      <c r="O167" t="str">
        <f t="shared" si="23"/>
        <v>INSERT INTO bitcoin_exchange (id, market_api_id, currency_code, symbol, rate_float, created_date, created_time_stamp,cron_job_id)VALUES(1624, 'coindesk', 'EUR', '&amp;euro;', 61694.2, DATEADD('DAY', -162, CURRENT_DATE), TIMESTAMPADD('MINUTE', -1624,  CAST(TIMESTAMPADD('DAY', -162, CAST(CURRENT_TIMESTAMP() as TIMESTAMP WITH TIME ZONE) ) as TIMESTAMP WITH TIME ZONE)),null);</v>
      </c>
    </row>
    <row r="168" spans="1:15" x14ac:dyDescent="0.25">
      <c r="A168">
        <f t="shared" si="29"/>
        <v>162</v>
      </c>
      <c r="B168">
        <f t="shared" si="28"/>
        <v>1625</v>
      </c>
      <c r="C168">
        <f t="shared" si="24"/>
        <v>1625</v>
      </c>
      <c r="D168">
        <f t="shared" si="25"/>
        <v>1626</v>
      </c>
      <c r="E168">
        <f t="shared" si="26"/>
        <v>1627</v>
      </c>
      <c r="F168">
        <f t="shared" si="27"/>
        <v>1628</v>
      </c>
      <c r="G168" t="s">
        <v>110</v>
      </c>
      <c r="H168" s="1">
        <v>61827.5</v>
      </c>
      <c r="I168" s="1">
        <v>61733.7</v>
      </c>
      <c r="J168" s="1">
        <v>62108.1</v>
      </c>
      <c r="K168" s="1">
        <v>61500</v>
      </c>
      <c r="L168" t="str">
        <f t="shared" si="20"/>
        <v>INSERT INTO bitcoin_exchange (id, market_api_id, currency_code, symbol, rate_float, created_date, created_time_stamp,cron_job_id)VALUES(1625, 'coindesk', 'EUR', '&amp;euro;', 61827.5, DATEADD('DAY', -162, CURRENT_DATE), TIMESTAMPADD('MINUTE', -1625,  CAST(TIMESTAMPADD('DAY', -162, CAST(CURRENT_TIMESTAMP() as TIMESTAMP WITH TIME ZONE) ) as TIMESTAMP WITH TIME ZONE)),null);</v>
      </c>
      <c r="M168" t="str">
        <f t="shared" si="21"/>
        <v>INSERT INTO bitcoin_exchange (id, market_api_id, currency_code, symbol, rate_float, created_date, created_time_stamp,cron_job_id)VALUES(1626, 'coindesk', 'EUR', '&amp;euro;', 61733.7, DATEADD('DAY', -162, CURRENT_DATE), TIMESTAMPADD('MINUTE', -1626,  CAST(TIMESTAMPADD('DAY', -162, CAST(CURRENT_TIMESTAMP() as TIMESTAMP WITH TIME ZONE) ) as TIMESTAMP WITH TIME ZONE)),null);</v>
      </c>
      <c r="N168" t="str">
        <f t="shared" si="22"/>
        <v>INSERT INTO bitcoin_exchange (id, market_api_id, currency_code, symbol, rate_float, created_date, created_time_stamp,cron_job_id)VALUES(1627, 'coindesk', 'EUR', '&amp;euro;', 62108.1, DATEADD('DAY', -162, CURRENT_DATE), TIMESTAMPADD('MINUTE', -1627,  CAST(TIMESTAMPADD('DAY', -162, CAST(CURRENT_TIMESTAMP() as TIMESTAMP WITH TIME ZONE) ) as TIMESTAMP WITH TIME ZONE)),null);</v>
      </c>
      <c r="O168" t="str">
        <f t="shared" si="23"/>
        <v>INSERT INTO bitcoin_exchange (id, market_api_id, currency_code, symbol, rate_float, created_date, created_time_stamp,cron_job_id)VALUES(1628, 'coindesk', 'EUR', '&amp;euro;', 61500, DATEADD('DAY', -162, CURRENT_DATE), TIMESTAMPADD('MINUTE', -1628,  CAST(TIMESTAMPADD('DAY', -162, CAST(CURRENT_TIMESTAMP() as TIMESTAMP WITH TIME ZONE) ) as TIMESTAMP WITH TIME ZONE)),null);</v>
      </c>
    </row>
    <row r="169" spans="1:15" x14ac:dyDescent="0.25">
      <c r="A169">
        <f t="shared" si="29"/>
        <v>163</v>
      </c>
      <c r="B169">
        <f t="shared" si="28"/>
        <v>1629</v>
      </c>
      <c r="C169">
        <f t="shared" si="24"/>
        <v>1629</v>
      </c>
      <c r="D169">
        <f t="shared" si="25"/>
        <v>1630</v>
      </c>
      <c r="E169">
        <f t="shared" si="26"/>
        <v>1631</v>
      </c>
      <c r="F169">
        <f t="shared" si="27"/>
        <v>1632</v>
      </c>
      <c r="G169" t="s">
        <v>111</v>
      </c>
      <c r="H169" s="1">
        <v>61733.7</v>
      </c>
      <c r="I169" s="1">
        <v>62192</v>
      </c>
      <c r="J169" s="1">
        <v>63050</v>
      </c>
      <c r="K169" s="1">
        <v>60823</v>
      </c>
      <c r="L169" t="str">
        <f t="shared" si="20"/>
        <v>INSERT INTO bitcoin_exchange (id, market_api_id, currency_code, symbol, rate_float, created_date, created_time_stamp,cron_job_id)VALUES(1629, 'coindesk', 'EUR', '&amp;euro;', 61733.7, DATEADD('DAY', -163, CURRENT_DATE), TIMESTAMPADD('MINUTE', -1629,  CAST(TIMESTAMPADD('DAY', -163, CAST(CURRENT_TIMESTAMP() as TIMESTAMP WITH TIME ZONE) ) as TIMESTAMP WITH TIME ZONE)),null);</v>
      </c>
      <c r="M169" t="str">
        <f t="shared" si="21"/>
        <v>INSERT INTO bitcoin_exchange (id, market_api_id, currency_code, symbol, rate_float, created_date, created_time_stamp,cron_job_id)VALUES(1630, 'coindesk', 'EUR', '&amp;euro;', 62192, DATEADD('DAY', -163, CURRENT_DATE), TIMESTAMPADD('MINUTE', -1630,  CAST(TIMESTAMPADD('DAY', -163, CAST(CURRENT_TIMESTAMP() as TIMESTAMP WITH TIME ZONE) ) as TIMESTAMP WITH TIME ZONE)),null);</v>
      </c>
      <c r="N169" t="str">
        <f t="shared" si="22"/>
        <v>INSERT INTO bitcoin_exchange (id, market_api_id, currency_code, symbol, rate_float, created_date, created_time_stamp,cron_job_id)VALUES(1631, 'coindesk', 'EUR', '&amp;euro;', 63050, DATEADD('DAY', -163, CURRENT_DATE), TIMESTAMPADD('MINUTE', -1631,  CAST(TIMESTAMPADD('DAY', -163, CAST(CURRENT_TIMESTAMP() as TIMESTAMP WITH TIME ZONE) ) as TIMESTAMP WITH TIME ZONE)),null);</v>
      </c>
      <c r="O169" t="str">
        <f t="shared" si="23"/>
        <v>INSERT INTO bitcoin_exchange (id, market_api_id, currency_code, symbol, rate_float, created_date, created_time_stamp,cron_job_id)VALUES(1632, 'coindesk', 'EUR', '&amp;euro;', 60823, DATEADD('DAY', -163, CURRENT_DATE), TIMESTAMPADD('MINUTE', -1632,  CAST(TIMESTAMPADD('DAY', -163, CAST(CURRENT_TIMESTAMP() as TIMESTAMP WITH TIME ZONE) ) as TIMESTAMP WITH TIME ZONE)),null);</v>
      </c>
    </row>
    <row r="170" spans="1:15" x14ac:dyDescent="0.25">
      <c r="A170">
        <f t="shared" si="29"/>
        <v>163</v>
      </c>
      <c r="B170">
        <f t="shared" si="28"/>
        <v>1633</v>
      </c>
      <c r="C170">
        <f t="shared" si="24"/>
        <v>1633</v>
      </c>
      <c r="D170">
        <f t="shared" si="25"/>
        <v>1634</v>
      </c>
      <c r="E170">
        <f t="shared" si="26"/>
        <v>1635</v>
      </c>
      <c r="F170">
        <f t="shared" si="27"/>
        <v>1636</v>
      </c>
      <c r="G170" t="s">
        <v>112</v>
      </c>
      <c r="H170" s="1">
        <v>62196.7</v>
      </c>
      <c r="I170" s="1">
        <v>63140.2</v>
      </c>
      <c r="J170" s="1">
        <v>63342.8</v>
      </c>
      <c r="K170" s="1">
        <v>61685.7</v>
      </c>
      <c r="L170" t="str">
        <f t="shared" si="20"/>
        <v>INSERT INTO bitcoin_exchange (id, market_api_id, currency_code, symbol, rate_float, created_date, created_time_stamp,cron_job_id)VALUES(1633, 'coindesk', 'EUR', '&amp;euro;', 62196.7, DATEADD('DAY', -163, CURRENT_DATE), TIMESTAMPADD('MINUTE', -1633,  CAST(TIMESTAMPADD('DAY', -163, CAST(CURRENT_TIMESTAMP() as TIMESTAMP WITH TIME ZONE) ) as TIMESTAMP WITH TIME ZONE)),null);</v>
      </c>
      <c r="M170" t="str">
        <f t="shared" si="21"/>
        <v>INSERT INTO bitcoin_exchange (id, market_api_id, currency_code, symbol, rate_float, created_date, created_time_stamp,cron_job_id)VALUES(1634, 'coindesk', 'EUR', '&amp;euro;', 63140.2, DATEADD('DAY', -163, CURRENT_DATE), TIMESTAMPADD('MINUTE', -1634,  CAST(TIMESTAMPADD('DAY', -163, CAST(CURRENT_TIMESTAMP() as TIMESTAMP WITH TIME ZONE) ) as TIMESTAMP WITH TIME ZONE)),null);</v>
      </c>
      <c r="N170" t="str">
        <f t="shared" si="22"/>
        <v>INSERT INTO bitcoin_exchange (id, market_api_id, currency_code, symbol, rate_float, created_date, created_time_stamp,cron_job_id)VALUES(1635, 'coindesk', 'EUR', '&amp;euro;', 63342.8, DATEADD('DAY', -163, CURRENT_DATE), TIMESTAMPADD('MINUTE', -1635,  CAST(TIMESTAMPADD('DAY', -163, CAST(CURRENT_TIMESTAMP() as TIMESTAMP WITH TIME ZONE) ) as TIMESTAMP WITH TIME ZONE)),null);</v>
      </c>
      <c r="O170" t="str">
        <f t="shared" si="23"/>
        <v>INSERT INTO bitcoin_exchange (id, market_api_id, currency_code, symbol, rate_float, created_date, created_time_stamp,cron_job_id)VALUES(1636, 'coindesk', 'EUR', '&amp;euro;', 61685.7, DATEADD('DAY', -163, CURRENT_DATE), TIMESTAMPADD('MINUTE', -1636,  CAST(TIMESTAMPADD('DAY', -163, CAST(CURRENT_TIMESTAMP() as TIMESTAMP WITH TIME ZONE) ) as TIMESTAMP WITH TIME ZONE)),null);</v>
      </c>
    </row>
    <row r="171" spans="1:15" x14ac:dyDescent="0.25">
      <c r="A171">
        <f t="shared" si="29"/>
        <v>164</v>
      </c>
      <c r="B171">
        <f t="shared" si="28"/>
        <v>1637</v>
      </c>
      <c r="C171">
        <f t="shared" si="24"/>
        <v>1637</v>
      </c>
      <c r="D171">
        <f t="shared" si="25"/>
        <v>1638</v>
      </c>
      <c r="E171">
        <f t="shared" si="26"/>
        <v>1639</v>
      </c>
      <c r="F171">
        <f t="shared" si="27"/>
        <v>1640</v>
      </c>
      <c r="G171" s="2">
        <v>45632</v>
      </c>
      <c r="H171" s="1">
        <v>63141</v>
      </c>
      <c r="I171" s="1">
        <v>62739.3</v>
      </c>
      <c r="J171" s="1">
        <v>64532.800000000003</v>
      </c>
      <c r="K171" s="1">
        <v>62273.9</v>
      </c>
      <c r="L171" t="str">
        <f t="shared" si="20"/>
        <v>INSERT INTO bitcoin_exchange (id, market_api_id, currency_code, symbol, rate_float, created_date, created_time_stamp,cron_job_id)VALUES(1637, 'coindesk', 'EUR', '&amp;euro;', 63141, DATEADD('DAY', -164, CURRENT_DATE), TIMESTAMPADD('MINUTE', -1637,  CAST(TIMESTAMPADD('DAY', -164, CAST(CURRENT_TIMESTAMP() as TIMESTAMP WITH TIME ZONE) ) as TIMESTAMP WITH TIME ZONE)),null);</v>
      </c>
      <c r="M171" t="str">
        <f t="shared" si="21"/>
        <v>INSERT INTO bitcoin_exchange (id, market_api_id, currency_code, symbol, rate_float, created_date, created_time_stamp,cron_job_id)VALUES(1638, 'coindesk', 'EUR', '&amp;euro;', 62739.3, DATEADD('DAY', -164, CURRENT_DATE), TIMESTAMPADD('MINUTE', -1638,  CAST(TIMESTAMPADD('DAY', -164, CAST(CURRENT_TIMESTAMP() as TIMESTAMP WITH TIME ZONE) ) as TIMESTAMP WITH TIME ZONE)),null);</v>
      </c>
      <c r="N171" t="str">
        <f t="shared" si="22"/>
        <v>INSERT INTO bitcoin_exchange (id, market_api_id, currency_code, symbol, rate_float, created_date, created_time_stamp,cron_job_id)VALUES(1639, 'coindesk', 'EUR', '&amp;euro;', 64532.8, DATEADD('DAY', -164, CURRENT_DATE), TIMESTAMPADD('MINUTE', -1639,  CAST(TIMESTAMPADD('DAY', -164, CAST(CURRENT_TIMESTAMP() as TIMESTAMP WITH TIME ZONE) ) as TIMESTAMP WITH TIME ZONE)),null);</v>
      </c>
      <c r="O171" t="str">
        <f t="shared" si="23"/>
        <v>INSERT INTO bitcoin_exchange (id, market_api_id, currency_code, symbol, rate_float, created_date, created_time_stamp,cron_job_id)VALUES(1640, 'coindesk', 'EUR', '&amp;euro;', 62273.9, DATEADD('DAY', -164, CURRENT_DATE), TIMESTAMPADD('MINUTE', -1640,  CAST(TIMESTAMPADD('DAY', -164, CAST(CURRENT_TIMESTAMP() as TIMESTAMP WITH TIME ZONE) ) as TIMESTAMP WITH TIME ZONE)),null);</v>
      </c>
    </row>
    <row r="172" spans="1:15" x14ac:dyDescent="0.25">
      <c r="A172">
        <f t="shared" si="29"/>
        <v>164</v>
      </c>
      <c r="B172">
        <f t="shared" si="28"/>
        <v>1641</v>
      </c>
      <c r="C172">
        <f t="shared" si="24"/>
        <v>1641</v>
      </c>
      <c r="D172">
        <f t="shared" si="25"/>
        <v>1642</v>
      </c>
      <c r="E172">
        <f t="shared" si="26"/>
        <v>1643</v>
      </c>
      <c r="F172">
        <f t="shared" si="27"/>
        <v>1644</v>
      </c>
      <c r="G172" s="2">
        <v>45602</v>
      </c>
      <c r="H172" s="1">
        <v>62739.3</v>
      </c>
      <c r="I172" s="1">
        <v>64546.8</v>
      </c>
      <c r="J172" s="1">
        <v>64587.199999999997</v>
      </c>
      <c r="K172" s="1">
        <v>61600.1</v>
      </c>
      <c r="L172" t="str">
        <f t="shared" si="20"/>
        <v>INSERT INTO bitcoin_exchange (id, market_api_id, currency_code, symbol, rate_float, created_date, created_time_stamp,cron_job_id)VALUES(1641, 'coindesk', 'EUR', '&amp;euro;', 62739.3, DATEADD('DAY', -164, CURRENT_DATE), TIMESTAMPADD('MINUTE', -1641,  CAST(TIMESTAMPADD('DAY', -164, CAST(CURRENT_TIMESTAMP() as TIMESTAMP WITH TIME ZONE) ) as TIMESTAMP WITH TIME ZONE)),null);</v>
      </c>
      <c r="M172" t="str">
        <f t="shared" si="21"/>
        <v>INSERT INTO bitcoin_exchange (id, market_api_id, currency_code, symbol, rate_float, created_date, created_time_stamp,cron_job_id)VALUES(1642, 'coindesk', 'EUR', '&amp;euro;', 64546.8, DATEADD('DAY', -164, CURRENT_DATE), TIMESTAMPADD('MINUTE', -1642,  CAST(TIMESTAMPADD('DAY', -164, CAST(CURRENT_TIMESTAMP() as TIMESTAMP WITH TIME ZONE) ) as TIMESTAMP WITH TIME ZONE)),null);</v>
      </c>
      <c r="N172" t="str">
        <f t="shared" si="22"/>
        <v>INSERT INTO bitcoin_exchange (id, market_api_id, currency_code, symbol, rate_float, created_date, created_time_stamp,cron_job_id)VALUES(1643, 'coindesk', 'EUR', '&amp;euro;', 64587.2, DATEADD('DAY', -164, CURRENT_DATE), TIMESTAMPADD('MINUTE', -1643,  CAST(TIMESTAMPADD('DAY', -164, CAST(CURRENT_TIMESTAMP() as TIMESTAMP WITH TIME ZONE) ) as TIMESTAMP WITH TIME ZONE)),null);</v>
      </c>
      <c r="O172" t="str">
        <f t="shared" si="23"/>
        <v>INSERT INTO bitcoin_exchange (id, market_api_id, currency_code, symbol, rate_float, created_date, created_time_stamp,cron_job_id)VALUES(1644, 'coindesk', 'EUR', '&amp;euro;', 61600.1, DATEADD('DAY', -164, CURRENT_DATE), TIMESTAMPADD('MINUTE', -1644,  CAST(TIMESTAMPADD('DAY', -164, CAST(CURRENT_TIMESTAMP() as TIMESTAMP WITH TIME ZONE) ) as TIMESTAMP WITH TIME ZONE)),null);</v>
      </c>
    </row>
    <row r="173" spans="1:15" x14ac:dyDescent="0.25">
      <c r="A173">
        <f t="shared" si="29"/>
        <v>165</v>
      </c>
      <c r="B173">
        <f t="shared" si="28"/>
        <v>1645</v>
      </c>
      <c r="C173">
        <f t="shared" si="24"/>
        <v>1645</v>
      </c>
      <c r="D173">
        <f t="shared" si="25"/>
        <v>1646</v>
      </c>
      <c r="E173">
        <f t="shared" si="26"/>
        <v>1647</v>
      </c>
      <c r="F173">
        <f t="shared" si="27"/>
        <v>1648</v>
      </c>
      <c r="G173" s="2">
        <v>45571</v>
      </c>
      <c r="H173" s="1">
        <v>64546.7</v>
      </c>
      <c r="I173" s="1">
        <v>64651.3</v>
      </c>
      <c r="J173" s="1">
        <v>65290.7</v>
      </c>
      <c r="K173" s="1">
        <v>64350.1</v>
      </c>
      <c r="L173" t="str">
        <f t="shared" si="20"/>
        <v>INSERT INTO bitcoin_exchange (id, market_api_id, currency_code, symbol, rate_float, created_date, created_time_stamp,cron_job_id)VALUES(1645, 'coindesk', 'EUR', '&amp;euro;', 64546.7, DATEADD('DAY', -165, CURRENT_DATE), TIMESTAMPADD('MINUTE', -1645,  CAST(TIMESTAMPADD('DAY', -165, CAST(CURRENT_TIMESTAMP() as TIMESTAMP WITH TIME ZONE) ) as TIMESTAMP WITH TIME ZONE)),null);</v>
      </c>
      <c r="M173" t="str">
        <f t="shared" si="21"/>
        <v>INSERT INTO bitcoin_exchange (id, market_api_id, currency_code, symbol, rate_float, created_date, created_time_stamp,cron_job_id)VALUES(1646, 'coindesk', 'EUR', '&amp;euro;', 64651.3, DATEADD('DAY', -165, CURRENT_DATE), TIMESTAMPADD('MINUTE', -1646,  CAST(TIMESTAMPADD('DAY', -165, CAST(CURRENT_TIMESTAMP() as TIMESTAMP WITH TIME ZONE) ) as TIMESTAMP WITH TIME ZONE)),null);</v>
      </c>
      <c r="N173" t="str">
        <f t="shared" si="22"/>
        <v>INSERT INTO bitcoin_exchange (id, market_api_id, currency_code, symbol, rate_float, created_date, created_time_stamp,cron_job_id)VALUES(1647, 'coindesk', 'EUR', '&amp;euro;', 65290.7, DATEADD('DAY', -165, CURRENT_DATE), TIMESTAMPADD('MINUTE', -1647,  CAST(TIMESTAMPADD('DAY', -165, CAST(CURRENT_TIMESTAMP() as TIMESTAMP WITH TIME ZONE) ) as TIMESTAMP WITH TIME ZONE)),null);</v>
      </c>
      <c r="O173" t="str">
        <f t="shared" si="23"/>
        <v>INSERT INTO bitcoin_exchange (id, market_api_id, currency_code, symbol, rate_float, created_date, created_time_stamp,cron_job_id)VALUES(1648, 'coindesk', 'EUR', '&amp;euro;', 64350.1, DATEADD('DAY', -165, CURRENT_DATE), TIMESTAMPADD('MINUTE', -1648,  CAST(TIMESTAMPADD('DAY', -165, CAST(CURRENT_TIMESTAMP() as TIMESTAMP WITH TIME ZONE) ) as TIMESTAMP WITH TIME ZONE)),null);</v>
      </c>
    </row>
    <row r="174" spans="1:15" x14ac:dyDescent="0.25">
      <c r="A174">
        <f t="shared" si="29"/>
        <v>165</v>
      </c>
      <c r="B174">
        <f t="shared" si="28"/>
        <v>1649</v>
      </c>
      <c r="C174">
        <f t="shared" si="24"/>
        <v>1649</v>
      </c>
      <c r="D174">
        <f t="shared" si="25"/>
        <v>1650</v>
      </c>
      <c r="E174">
        <f t="shared" si="26"/>
        <v>1651</v>
      </c>
      <c r="F174">
        <f t="shared" si="27"/>
        <v>1652</v>
      </c>
      <c r="G174" s="2">
        <v>45541</v>
      </c>
      <c r="H174" s="1">
        <v>64651.3</v>
      </c>
      <c r="I174" s="1">
        <v>64256.7</v>
      </c>
      <c r="J174" s="1">
        <v>64750.5</v>
      </c>
      <c r="K174" s="1">
        <v>64115.199999999997</v>
      </c>
      <c r="L174" t="str">
        <f t="shared" si="20"/>
        <v>INSERT INTO bitcoin_exchange (id, market_api_id, currency_code, symbol, rate_float, created_date, created_time_stamp,cron_job_id)VALUES(1649, 'coindesk', 'EUR', '&amp;euro;', 64651.3, DATEADD('DAY', -165, CURRENT_DATE), TIMESTAMPADD('MINUTE', -1649,  CAST(TIMESTAMPADD('DAY', -165, CAST(CURRENT_TIMESTAMP() as TIMESTAMP WITH TIME ZONE) ) as TIMESTAMP WITH TIME ZONE)),null);</v>
      </c>
      <c r="M174" t="str">
        <f t="shared" si="21"/>
        <v>INSERT INTO bitcoin_exchange (id, market_api_id, currency_code, symbol, rate_float, created_date, created_time_stamp,cron_job_id)VALUES(1650, 'coindesk', 'EUR', '&amp;euro;', 64256.7, DATEADD('DAY', -165, CURRENT_DATE), TIMESTAMPADD('MINUTE', -1650,  CAST(TIMESTAMPADD('DAY', -165, CAST(CURRENT_TIMESTAMP() as TIMESTAMP WITH TIME ZONE) ) as TIMESTAMP WITH TIME ZONE)),null);</v>
      </c>
      <c r="N174" t="str">
        <f t="shared" si="22"/>
        <v>INSERT INTO bitcoin_exchange (id, market_api_id, currency_code, symbol, rate_float, created_date, created_time_stamp,cron_job_id)VALUES(1651, 'coindesk', 'EUR', '&amp;euro;', 64750.5, DATEADD('DAY', -165, CURRENT_DATE), TIMESTAMPADD('MINUTE', -1651,  CAST(TIMESTAMPADD('DAY', -165, CAST(CURRENT_TIMESTAMP() as TIMESTAMP WITH TIME ZONE) ) as TIMESTAMP WITH TIME ZONE)),null);</v>
      </c>
      <c r="O174" t="str">
        <f t="shared" si="23"/>
        <v>INSERT INTO bitcoin_exchange (id, market_api_id, currency_code, symbol, rate_float, created_date, created_time_stamp,cron_job_id)VALUES(1652, 'coindesk', 'EUR', '&amp;euro;', 64115.2, DATEADD('DAY', -165, CURRENT_DATE), TIMESTAMPADD('MINUTE', -1652,  CAST(TIMESTAMPADD('DAY', -165, CAST(CURRENT_TIMESTAMP() as TIMESTAMP WITH TIME ZONE) ) as TIMESTAMP WITH TIME ZONE)),null);</v>
      </c>
    </row>
    <row r="175" spans="1:15" x14ac:dyDescent="0.25">
      <c r="A175">
        <f t="shared" si="29"/>
        <v>166</v>
      </c>
      <c r="B175">
        <f t="shared" si="28"/>
        <v>1653</v>
      </c>
      <c r="C175">
        <f t="shared" si="24"/>
        <v>1653</v>
      </c>
      <c r="D175">
        <f t="shared" si="25"/>
        <v>1654</v>
      </c>
      <c r="E175">
        <f t="shared" si="26"/>
        <v>1655</v>
      </c>
      <c r="F175">
        <f t="shared" si="27"/>
        <v>1656</v>
      </c>
      <c r="G175" s="2">
        <v>45510</v>
      </c>
      <c r="H175" s="1">
        <v>64257</v>
      </c>
      <c r="I175" s="1">
        <v>64270.9</v>
      </c>
      <c r="J175" s="1">
        <v>64457.1</v>
      </c>
      <c r="K175" s="1">
        <v>64122.9</v>
      </c>
      <c r="L175" t="str">
        <f t="shared" si="20"/>
        <v>INSERT INTO bitcoin_exchange (id, market_api_id, currency_code, symbol, rate_float, created_date, created_time_stamp,cron_job_id)VALUES(1653, 'coindesk', 'EUR', '&amp;euro;', 64257, DATEADD('DAY', -166, CURRENT_DATE), TIMESTAMPADD('MINUTE', -1653,  CAST(TIMESTAMPADD('DAY', -166, CAST(CURRENT_TIMESTAMP() as TIMESTAMP WITH TIME ZONE) ) as TIMESTAMP WITH TIME ZONE)),null);</v>
      </c>
      <c r="M175" t="str">
        <f t="shared" si="21"/>
        <v>INSERT INTO bitcoin_exchange (id, market_api_id, currency_code, symbol, rate_float, created_date, created_time_stamp,cron_job_id)VALUES(1654, 'coindesk', 'EUR', '&amp;euro;', 64270.9, DATEADD('DAY', -166, CURRENT_DATE), TIMESTAMPADD('MINUTE', -1654,  CAST(TIMESTAMPADD('DAY', -166, CAST(CURRENT_TIMESTAMP() as TIMESTAMP WITH TIME ZONE) ) as TIMESTAMP WITH TIME ZONE)),null);</v>
      </c>
      <c r="N175" t="str">
        <f t="shared" si="22"/>
        <v>INSERT INTO bitcoin_exchange (id, market_api_id, currency_code, symbol, rate_float, created_date, created_time_stamp,cron_job_id)VALUES(1655, 'coindesk', 'EUR', '&amp;euro;', 64457.1, DATEADD('DAY', -166, CURRENT_DATE), TIMESTAMPADD('MINUTE', -1655,  CAST(TIMESTAMPADD('DAY', -166, CAST(CURRENT_TIMESTAMP() as TIMESTAMP WITH TIME ZONE) ) as TIMESTAMP WITH TIME ZONE)),null);</v>
      </c>
      <c r="O175" t="str">
        <f t="shared" si="23"/>
        <v>INSERT INTO bitcoin_exchange (id, market_api_id, currency_code, symbol, rate_float, created_date, created_time_stamp,cron_job_id)VALUES(1656, 'coindesk', 'EUR', '&amp;euro;', 64122.9, DATEADD('DAY', -166, CURRENT_DATE), TIMESTAMPADD('MINUTE', -1656,  CAST(TIMESTAMPADD('DAY', -166, CAST(CURRENT_TIMESTAMP() as TIMESTAMP WITH TIME ZONE) ) as TIMESTAMP WITH TIME ZONE)),null);</v>
      </c>
    </row>
    <row r="176" spans="1:15" x14ac:dyDescent="0.25">
      <c r="A176">
        <f t="shared" si="29"/>
        <v>166</v>
      </c>
      <c r="B176">
        <f t="shared" si="28"/>
        <v>1657</v>
      </c>
      <c r="C176">
        <f t="shared" si="24"/>
        <v>1657</v>
      </c>
      <c r="D176">
        <f t="shared" si="25"/>
        <v>1658</v>
      </c>
      <c r="E176">
        <f t="shared" si="26"/>
        <v>1659</v>
      </c>
      <c r="F176">
        <f t="shared" si="27"/>
        <v>1660</v>
      </c>
      <c r="G176" s="2">
        <v>45479</v>
      </c>
      <c r="H176" s="1">
        <v>64270.8</v>
      </c>
      <c r="I176" s="1">
        <v>64986.9</v>
      </c>
      <c r="J176" s="1">
        <v>66090.399999999994</v>
      </c>
      <c r="K176" s="1">
        <v>63375.1</v>
      </c>
      <c r="L176" t="str">
        <f t="shared" si="20"/>
        <v>INSERT INTO bitcoin_exchange (id, market_api_id, currency_code, symbol, rate_float, created_date, created_time_stamp,cron_job_id)VALUES(1657, 'coindesk', 'EUR', '&amp;euro;', 64270.8, DATEADD('DAY', -166, CURRENT_DATE), TIMESTAMPADD('MINUTE', -1657,  CAST(TIMESTAMPADD('DAY', -166, CAST(CURRENT_TIMESTAMP() as TIMESTAMP WITH TIME ZONE) ) as TIMESTAMP WITH TIME ZONE)),null);</v>
      </c>
      <c r="M176" t="str">
        <f t="shared" si="21"/>
        <v>INSERT INTO bitcoin_exchange (id, market_api_id, currency_code, symbol, rate_float, created_date, created_time_stamp,cron_job_id)VALUES(1658, 'coindesk', 'EUR', '&amp;euro;', 64986.9, DATEADD('DAY', -166, CURRENT_DATE), TIMESTAMPADD('MINUTE', -1658,  CAST(TIMESTAMPADD('DAY', -166, CAST(CURRENT_TIMESTAMP() as TIMESTAMP WITH TIME ZONE) ) as TIMESTAMP WITH TIME ZONE)),null);</v>
      </c>
      <c r="N176" t="str">
        <f t="shared" si="22"/>
        <v>INSERT INTO bitcoin_exchange (id, market_api_id, currency_code, symbol, rate_float, created_date, created_time_stamp,cron_job_id)VALUES(1659, 'coindesk', 'EUR', '&amp;euro;', 66090.4, DATEADD('DAY', -166, CURRENT_DATE), TIMESTAMPADD('MINUTE', -1659,  CAST(TIMESTAMPADD('DAY', -166, CAST(CURRENT_TIMESTAMP() as TIMESTAMP WITH TIME ZONE) ) as TIMESTAMP WITH TIME ZONE)),null);</v>
      </c>
      <c r="O176" t="str">
        <f t="shared" si="23"/>
        <v>INSERT INTO bitcoin_exchange (id, market_api_id, currency_code, symbol, rate_float, created_date, created_time_stamp,cron_job_id)VALUES(1660, 'coindesk', 'EUR', '&amp;euro;', 63375.1, DATEADD('DAY', -166, CURRENT_DATE), TIMESTAMPADD('MINUTE', -1660,  CAST(TIMESTAMPADD('DAY', -166, CAST(CURRENT_TIMESTAMP() as TIMESTAMP WITH TIME ZONE) ) as TIMESTAMP WITH TIME ZONE)),null);</v>
      </c>
    </row>
    <row r="177" spans="1:15" x14ac:dyDescent="0.25">
      <c r="A177">
        <f t="shared" si="29"/>
        <v>167</v>
      </c>
      <c r="B177">
        <f t="shared" si="28"/>
        <v>1661</v>
      </c>
      <c r="C177">
        <f t="shared" si="24"/>
        <v>1661</v>
      </c>
      <c r="D177">
        <f t="shared" si="25"/>
        <v>1662</v>
      </c>
      <c r="E177">
        <f t="shared" si="26"/>
        <v>1663</v>
      </c>
      <c r="F177">
        <f t="shared" si="27"/>
        <v>1664</v>
      </c>
      <c r="G177" s="2">
        <v>45449</v>
      </c>
      <c r="H177" s="1">
        <v>64983.4</v>
      </c>
      <c r="I177" s="1">
        <v>65353.8</v>
      </c>
      <c r="J177" s="1">
        <v>65750</v>
      </c>
      <c r="K177" s="1">
        <v>64408.4</v>
      </c>
      <c r="L177" t="str">
        <f t="shared" si="20"/>
        <v>INSERT INTO bitcoin_exchange (id, market_api_id, currency_code, symbol, rate_float, created_date, created_time_stamp,cron_job_id)VALUES(1661, 'coindesk', 'EUR', '&amp;euro;', 64983.4, DATEADD('DAY', -167, CURRENT_DATE), TIMESTAMPADD('MINUTE', -1661,  CAST(TIMESTAMPADD('DAY', -167, CAST(CURRENT_TIMESTAMP() as TIMESTAMP WITH TIME ZONE) ) as TIMESTAMP WITH TIME ZONE)),null);</v>
      </c>
      <c r="M177" t="str">
        <f t="shared" si="21"/>
        <v>INSERT INTO bitcoin_exchange (id, market_api_id, currency_code, symbol, rate_float, created_date, created_time_stamp,cron_job_id)VALUES(1662, 'coindesk', 'EUR', '&amp;euro;', 65353.8, DATEADD('DAY', -167, CURRENT_DATE), TIMESTAMPADD('MINUTE', -1662,  CAST(TIMESTAMPADD('DAY', -167, CAST(CURRENT_TIMESTAMP() as TIMESTAMP WITH TIME ZONE) ) as TIMESTAMP WITH TIME ZONE)),null);</v>
      </c>
      <c r="N177" t="str">
        <f t="shared" si="22"/>
        <v>INSERT INTO bitcoin_exchange (id, market_api_id, currency_code, symbol, rate_float, created_date, created_time_stamp,cron_job_id)VALUES(1663, 'coindesk', 'EUR', '&amp;euro;', 65750, DATEADD('DAY', -167, CURRENT_DATE), TIMESTAMPADD('MINUTE', -1663,  CAST(TIMESTAMPADD('DAY', -167, CAST(CURRENT_TIMESTAMP() as TIMESTAMP WITH TIME ZONE) ) as TIMESTAMP WITH TIME ZONE)),null);</v>
      </c>
      <c r="O177" t="str">
        <f t="shared" si="23"/>
        <v>INSERT INTO bitcoin_exchange (id, market_api_id, currency_code, symbol, rate_float, created_date, created_time_stamp,cron_job_id)VALUES(1664, 'coindesk', 'EUR', '&amp;euro;', 64408.4, DATEADD('DAY', -167, CURRENT_DATE), TIMESTAMPADD('MINUTE', -1664,  CAST(TIMESTAMPADD('DAY', -167, CAST(CURRENT_TIMESTAMP() as TIMESTAMP WITH TIME ZONE) ) as TIMESTAMP WITH TIME ZONE)),null);</v>
      </c>
    </row>
    <row r="178" spans="1:15" x14ac:dyDescent="0.25">
      <c r="A178">
        <f t="shared" si="29"/>
        <v>167</v>
      </c>
      <c r="B178">
        <f t="shared" si="28"/>
        <v>1665</v>
      </c>
      <c r="C178">
        <f t="shared" si="24"/>
        <v>1665</v>
      </c>
      <c r="D178">
        <f t="shared" si="25"/>
        <v>1666</v>
      </c>
      <c r="E178">
        <f t="shared" si="26"/>
        <v>1667</v>
      </c>
      <c r="F178">
        <f t="shared" si="27"/>
        <v>1668</v>
      </c>
      <c r="G178" s="2">
        <v>45418</v>
      </c>
      <c r="H178" s="1">
        <v>65347.199999999997</v>
      </c>
      <c r="I178" s="1">
        <v>64796.5</v>
      </c>
      <c r="J178" s="1">
        <v>66000</v>
      </c>
      <c r="K178" s="1">
        <v>64692.1</v>
      </c>
      <c r="L178" t="str">
        <f t="shared" si="20"/>
        <v>INSERT INTO bitcoin_exchange (id, market_api_id, currency_code, symbol, rate_float, created_date, created_time_stamp,cron_job_id)VALUES(1665, 'coindesk', 'EUR', '&amp;euro;', 65347.2, DATEADD('DAY', -167, CURRENT_DATE), TIMESTAMPADD('MINUTE', -1665,  CAST(TIMESTAMPADD('DAY', -167, CAST(CURRENT_TIMESTAMP() as TIMESTAMP WITH TIME ZONE) ) as TIMESTAMP WITH TIME ZONE)),null);</v>
      </c>
      <c r="M178" t="str">
        <f t="shared" si="21"/>
        <v>INSERT INTO bitcoin_exchange (id, market_api_id, currency_code, symbol, rate_float, created_date, created_time_stamp,cron_job_id)VALUES(1666, 'coindesk', 'EUR', '&amp;euro;', 64796.5, DATEADD('DAY', -167, CURRENT_DATE), TIMESTAMPADD('MINUTE', -1666,  CAST(TIMESTAMPADD('DAY', -167, CAST(CURRENT_TIMESTAMP() as TIMESTAMP WITH TIME ZONE) ) as TIMESTAMP WITH TIME ZONE)),null);</v>
      </c>
      <c r="N178" t="str">
        <f t="shared" si="22"/>
        <v>INSERT INTO bitcoin_exchange (id, market_api_id, currency_code, symbol, rate_float, created_date, created_time_stamp,cron_job_id)VALUES(1667, 'coindesk', 'EUR', '&amp;euro;', 66000, DATEADD('DAY', -167, CURRENT_DATE), TIMESTAMPADD('MINUTE', -1667,  CAST(TIMESTAMPADD('DAY', -167, CAST(CURRENT_TIMESTAMP() as TIMESTAMP WITH TIME ZONE) ) as TIMESTAMP WITH TIME ZONE)),null);</v>
      </c>
      <c r="O178" t="str">
        <f t="shared" si="23"/>
        <v>INSERT INTO bitcoin_exchange (id, market_api_id, currency_code, symbol, rate_float, created_date, created_time_stamp,cron_job_id)VALUES(1668, 'coindesk', 'EUR', '&amp;euro;', 64692.1, DATEADD('DAY', -167, CURRENT_DATE), TIMESTAMPADD('MINUTE', -1668,  CAST(TIMESTAMPADD('DAY', -167, CAST(CURRENT_TIMESTAMP() as TIMESTAMP WITH TIME ZONE) ) as TIMESTAMP WITH TIME ZONE)),null);</v>
      </c>
    </row>
    <row r="179" spans="1:15" x14ac:dyDescent="0.25">
      <c r="A179">
        <f t="shared" si="29"/>
        <v>168</v>
      </c>
      <c r="B179">
        <f t="shared" si="28"/>
        <v>1669</v>
      </c>
      <c r="C179">
        <f t="shared" si="24"/>
        <v>1669</v>
      </c>
      <c r="D179">
        <f t="shared" si="25"/>
        <v>1670</v>
      </c>
      <c r="E179">
        <f t="shared" si="26"/>
        <v>1671</v>
      </c>
      <c r="F179">
        <f t="shared" si="27"/>
        <v>1672</v>
      </c>
      <c r="G179" s="2">
        <v>45388</v>
      </c>
      <c r="H179" s="1">
        <v>64796.5</v>
      </c>
      <c r="I179" s="1">
        <v>63062.8</v>
      </c>
      <c r="J179" s="1">
        <v>65223</v>
      </c>
      <c r="K179" s="1">
        <v>62964</v>
      </c>
      <c r="L179" t="str">
        <f t="shared" si="20"/>
        <v>INSERT INTO bitcoin_exchange (id, market_api_id, currency_code, symbol, rate_float, created_date, created_time_stamp,cron_job_id)VALUES(1669, 'coindesk', 'EUR', '&amp;euro;', 64796.5, DATEADD('DAY', -168, CURRENT_DATE), TIMESTAMPADD('MINUTE', -1669,  CAST(TIMESTAMPADD('DAY', -168, CAST(CURRENT_TIMESTAMP() as TIMESTAMP WITH TIME ZONE) ) as TIMESTAMP WITH TIME ZONE)),null);</v>
      </c>
      <c r="M179" t="str">
        <f t="shared" si="21"/>
        <v>INSERT INTO bitcoin_exchange (id, market_api_id, currency_code, symbol, rate_float, created_date, created_time_stamp,cron_job_id)VALUES(1670, 'coindesk', 'EUR', '&amp;euro;', 63062.8, DATEADD('DAY', -168, CURRENT_DATE), TIMESTAMPADD('MINUTE', -1670,  CAST(TIMESTAMPADD('DAY', -168, CAST(CURRENT_TIMESTAMP() as TIMESTAMP WITH TIME ZONE) ) as TIMESTAMP WITH TIME ZONE)),null);</v>
      </c>
      <c r="N179" t="str">
        <f t="shared" si="22"/>
        <v>INSERT INTO bitcoin_exchange (id, market_api_id, currency_code, symbol, rate_float, created_date, created_time_stamp,cron_job_id)VALUES(1671, 'coindesk', 'EUR', '&amp;euro;', 65223, DATEADD('DAY', -168, CURRENT_DATE), TIMESTAMPADD('MINUTE', -1671,  CAST(TIMESTAMPADD('DAY', -168, CAST(CURRENT_TIMESTAMP() as TIMESTAMP WITH TIME ZONE) ) as TIMESTAMP WITH TIME ZONE)),null);</v>
      </c>
      <c r="O179" t="str">
        <f t="shared" si="23"/>
        <v>INSERT INTO bitcoin_exchange (id, market_api_id, currency_code, symbol, rate_float, created_date, created_time_stamp,cron_job_id)VALUES(1672, 'coindesk', 'EUR', '&amp;euro;', 62964, DATEADD('DAY', -168, CURRENT_DATE), TIMESTAMPADD('MINUTE', -1672,  CAST(TIMESTAMPADD('DAY', -168, CAST(CURRENT_TIMESTAMP() as TIMESTAMP WITH TIME ZONE) ) as TIMESTAMP WITH TIME ZONE)),null);</v>
      </c>
    </row>
    <row r="180" spans="1:15" x14ac:dyDescent="0.25">
      <c r="A180">
        <f t="shared" si="29"/>
        <v>168</v>
      </c>
      <c r="B180">
        <f t="shared" si="28"/>
        <v>1673</v>
      </c>
      <c r="C180">
        <f t="shared" si="24"/>
        <v>1673</v>
      </c>
      <c r="D180">
        <f t="shared" si="25"/>
        <v>1674</v>
      </c>
      <c r="E180">
        <f t="shared" si="26"/>
        <v>1675</v>
      </c>
      <c r="F180">
        <f t="shared" si="27"/>
        <v>1676</v>
      </c>
      <c r="G180" s="2">
        <v>45357</v>
      </c>
      <c r="H180" s="1">
        <v>63067</v>
      </c>
      <c r="I180" s="1">
        <v>62452.2</v>
      </c>
      <c r="J180" s="1">
        <v>64630</v>
      </c>
      <c r="K180" s="1">
        <v>62327.199999999997</v>
      </c>
      <c r="L180" t="str">
        <f t="shared" si="20"/>
        <v>INSERT INTO bitcoin_exchange (id, market_api_id, currency_code, symbol, rate_float, created_date, created_time_stamp,cron_job_id)VALUES(1673, 'coindesk', 'EUR', '&amp;euro;', 63067, DATEADD('DAY', -168, CURRENT_DATE), TIMESTAMPADD('MINUTE', -1673,  CAST(TIMESTAMPADD('DAY', -168, CAST(CURRENT_TIMESTAMP() as TIMESTAMP WITH TIME ZONE) ) as TIMESTAMP WITH TIME ZONE)),null);</v>
      </c>
      <c r="M180" t="str">
        <f t="shared" si="21"/>
        <v>INSERT INTO bitcoin_exchange (id, market_api_id, currency_code, symbol, rate_float, created_date, created_time_stamp,cron_job_id)VALUES(1674, 'coindesk', 'EUR', '&amp;euro;', 62452.2, DATEADD('DAY', -168, CURRENT_DATE), TIMESTAMPADD('MINUTE', -1674,  CAST(TIMESTAMPADD('DAY', -168, CAST(CURRENT_TIMESTAMP() as TIMESTAMP WITH TIME ZONE) ) as TIMESTAMP WITH TIME ZONE)),null);</v>
      </c>
      <c r="N180" t="str">
        <f t="shared" si="22"/>
        <v>INSERT INTO bitcoin_exchange (id, market_api_id, currency_code, symbol, rate_float, created_date, created_time_stamp,cron_job_id)VALUES(1675, 'coindesk', 'EUR', '&amp;euro;', 64630, DATEADD('DAY', -168, CURRENT_DATE), TIMESTAMPADD('MINUTE', -1675,  CAST(TIMESTAMPADD('DAY', -168, CAST(CURRENT_TIMESTAMP() as TIMESTAMP WITH TIME ZONE) ) as TIMESTAMP WITH TIME ZONE)),null);</v>
      </c>
      <c r="O180" t="str">
        <f t="shared" si="23"/>
        <v>INSERT INTO bitcoin_exchange (id, market_api_id, currency_code, symbol, rate_float, created_date, created_time_stamp,cron_job_id)VALUES(1676, 'coindesk', 'EUR', '&amp;euro;', 62327.2, DATEADD('DAY', -168, CURRENT_DATE), TIMESTAMPADD('MINUTE', -1676,  CAST(TIMESTAMPADD('DAY', -168, CAST(CURRENT_TIMESTAMP() as TIMESTAMP WITH TIME ZONE) ) as TIMESTAMP WITH TIME ZONE)),null);</v>
      </c>
    </row>
    <row r="181" spans="1:15" x14ac:dyDescent="0.25">
      <c r="A181">
        <f t="shared" si="29"/>
        <v>169</v>
      </c>
      <c r="B181">
        <f t="shared" si="28"/>
        <v>1677</v>
      </c>
      <c r="C181">
        <f t="shared" si="24"/>
        <v>1677</v>
      </c>
      <c r="D181">
        <f t="shared" si="25"/>
        <v>1678</v>
      </c>
      <c r="E181">
        <f t="shared" si="26"/>
        <v>1679</v>
      </c>
      <c r="F181">
        <f t="shared" si="27"/>
        <v>1680</v>
      </c>
      <c r="G181" s="2">
        <v>45328</v>
      </c>
      <c r="H181" s="1">
        <v>62452.2</v>
      </c>
      <c r="I181" s="1">
        <v>62406.9</v>
      </c>
      <c r="J181" s="1">
        <v>62988</v>
      </c>
      <c r="K181" s="1">
        <v>62069.599999999999</v>
      </c>
      <c r="L181" t="str">
        <f t="shared" si="20"/>
        <v>INSERT INTO bitcoin_exchange (id, market_api_id, currency_code, symbol, rate_float, created_date, created_time_stamp,cron_job_id)VALUES(1677, 'coindesk', 'EUR', '&amp;euro;', 62452.2, DATEADD('DAY', -169, CURRENT_DATE), TIMESTAMPADD('MINUTE', -1677,  CAST(TIMESTAMPADD('DAY', -169, CAST(CURRENT_TIMESTAMP() as TIMESTAMP WITH TIME ZONE) ) as TIMESTAMP WITH TIME ZONE)),null);</v>
      </c>
      <c r="M181" t="str">
        <f t="shared" si="21"/>
        <v>INSERT INTO bitcoin_exchange (id, market_api_id, currency_code, symbol, rate_float, created_date, created_time_stamp,cron_job_id)VALUES(1678, 'coindesk', 'EUR', '&amp;euro;', 62406.9, DATEADD('DAY', -169, CURRENT_DATE), TIMESTAMPADD('MINUTE', -1678,  CAST(TIMESTAMPADD('DAY', -169, CAST(CURRENT_TIMESTAMP() as TIMESTAMP WITH TIME ZONE) ) as TIMESTAMP WITH TIME ZONE)),null);</v>
      </c>
      <c r="N181" t="str">
        <f t="shared" si="22"/>
        <v>INSERT INTO bitcoin_exchange (id, market_api_id, currency_code, symbol, rate_float, created_date, created_time_stamp,cron_job_id)VALUES(1679, 'coindesk', 'EUR', '&amp;euro;', 62988, DATEADD('DAY', -169, CURRENT_DATE), TIMESTAMPADD('MINUTE', -1679,  CAST(TIMESTAMPADD('DAY', -169, CAST(CURRENT_TIMESTAMP() as TIMESTAMP WITH TIME ZONE) ) as TIMESTAMP WITH TIME ZONE)),null);</v>
      </c>
      <c r="O181" t="str">
        <f t="shared" si="23"/>
        <v>INSERT INTO bitcoin_exchange (id, market_api_id, currency_code, symbol, rate_float, created_date, created_time_stamp,cron_job_id)VALUES(1680, 'coindesk', 'EUR', '&amp;euro;', 62069.6, DATEADD('DAY', -169, CURRENT_DATE), TIMESTAMPADD('MINUTE', -1680,  CAST(TIMESTAMPADD('DAY', -169, CAST(CURRENT_TIMESTAMP() as TIMESTAMP WITH TIME ZONE) ) as TIMESTAMP WITH TIME ZONE)),null);</v>
      </c>
    </row>
    <row r="182" spans="1:15" x14ac:dyDescent="0.25">
      <c r="A182">
        <f t="shared" si="29"/>
        <v>169</v>
      </c>
      <c r="B182">
        <f t="shared" si="28"/>
        <v>1681</v>
      </c>
      <c r="C182">
        <f t="shared" si="24"/>
        <v>1681</v>
      </c>
      <c r="D182">
        <f t="shared" si="25"/>
        <v>1682</v>
      </c>
      <c r="E182">
        <f t="shared" si="26"/>
        <v>1683</v>
      </c>
      <c r="F182">
        <f t="shared" si="27"/>
        <v>1684</v>
      </c>
      <c r="G182" s="2">
        <v>45297</v>
      </c>
      <c r="H182" s="1">
        <v>62406.9</v>
      </c>
      <c r="I182" s="1">
        <v>62223.8</v>
      </c>
      <c r="J182" s="1">
        <v>62517</v>
      </c>
      <c r="K182" s="1">
        <v>62155.199999999997</v>
      </c>
      <c r="L182" t="str">
        <f t="shared" si="20"/>
        <v>INSERT INTO bitcoin_exchange (id, market_api_id, currency_code, symbol, rate_float, created_date, created_time_stamp,cron_job_id)VALUES(1681, 'coindesk', 'EUR', '&amp;euro;', 62406.9, DATEADD('DAY', -169, CURRENT_DATE), TIMESTAMPADD('MINUTE', -1681,  CAST(TIMESTAMPADD('DAY', -169, CAST(CURRENT_TIMESTAMP() as TIMESTAMP WITH TIME ZONE) ) as TIMESTAMP WITH TIME ZONE)),null);</v>
      </c>
      <c r="M182" t="str">
        <f t="shared" si="21"/>
        <v>INSERT INTO bitcoin_exchange (id, market_api_id, currency_code, symbol, rate_float, created_date, created_time_stamp,cron_job_id)VALUES(1682, 'coindesk', 'EUR', '&amp;euro;', 62223.8, DATEADD('DAY', -169, CURRENT_DATE), TIMESTAMPADD('MINUTE', -1682,  CAST(TIMESTAMPADD('DAY', -169, CAST(CURRENT_TIMESTAMP() as TIMESTAMP WITH TIME ZONE) ) as TIMESTAMP WITH TIME ZONE)),null);</v>
      </c>
      <c r="N182" t="str">
        <f t="shared" si="22"/>
        <v>INSERT INTO bitcoin_exchange (id, market_api_id, currency_code, symbol, rate_float, created_date, created_time_stamp,cron_job_id)VALUES(1683, 'coindesk', 'EUR', '&amp;euro;', 62517, DATEADD('DAY', -169, CURRENT_DATE), TIMESTAMPADD('MINUTE', -1683,  CAST(TIMESTAMPADD('DAY', -169, CAST(CURRENT_TIMESTAMP() as TIMESTAMP WITH TIME ZONE) ) as TIMESTAMP WITH TIME ZONE)),null);</v>
      </c>
      <c r="O182" t="str">
        <f t="shared" si="23"/>
        <v>INSERT INTO bitcoin_exchange (id, market_api_id, currency_code, symbol, rate_float, created_date, created_time_stamp,cron_job_id)VALUES(1684, 'coindesk', 'EUR', '&amp;euro;', 62155.2, DATEADD('DAY', -169, CURRENT_DATE), TIMESTAMPADD('MINUTE', -1684,  CAST(TIMESTAMPADD('DAY', -169, CAST(CURRENT_TIMESTAMP() as TIMESTAMP WITH TIME ZONE) ) as TIMESTAMP WITH TIME ZONE)),null);</v>
      </c>
    </row>
    <row r="183" spans="1:15" x14ac:dyDescent="0.25">
      <c r="A183">
        <f t="shared" si="29"/>
        <v>180</v>
      </c>
      <c r="B183">
        <f t="shared" si="28"/>
        <v>1685</v>
      </c>
      <c r="C183">
        <f t="shared" si="24"/>
        <v>1685</v>
      </c>
      <c r="D183">
        <f t="shared" si="25"/>
        <v>1686</v>
      </c>
      <c r="E183">
        <f t="shared" si="26"/>
        <v>1687</v>
      </c>
      <c r="F183">
        <f t="shared" si="27"/>
        <v>1688</v>
      </c>
      <c r="G183" t="s">
        <v>113</v>
      </c>
      <c r="H183" s="1">
        <v>62241.8</v>
      </c>
      <c r="I183" s="1">
        <v>63094.2</v>
      </c>
      <c r="J183" s="1">
        <v>63501.5</v>
      </c>
      <c r="K183" s="1">
        <v>61459.7</v>
      </c>
      <c r="L183" t="str">
        <f t="shared" si="20"/>
        <v>INSERT INTO bitcoin_exchange (id, market_api_id, currency_code, symbol, rate_float, created_date, created_time_stamp,cron_job_id)VALUES(1685, 'coindesk', 'EUR', '&amp;euro;', 62241.8, DATEADD('DAY', -180, CURRENT_DATE), TIMESTAMPADD('MINUTE', -1685,  CAST(TIMESTAMPADD('DAY', -180, CAST(CURRENT_TIMESTAMP() as TIMESTAMP WITH TIME ZONE) ) as TIMESTAMP WITH TIME ZONE)),null);</v>
      </c>
      <c r="M183" t="str">
        <f t="shared" si="21"/>
        <v>INSERT INTO bitcoin_exchange (id, market_api_id, currency_code, symbol, rate_float, created_date, created_time_stamp,cron_job_id)VALUES(1686, 'coindesk', 'EUR', '&amp;euro;', 63094.2, DATEADD('DAY', -180, CURRENT_DATE), TIMESTAMPADD('MINUTE', -1686,  CAST(TIMESTAMPADD('DAY', -180, CAST(CURRENT_TIMESTAMP() as TIMESTAMP WITH TIME ZONE) ) as TIMESTAMP WITH TIME ZONE)),null);</v>
      </c>
      <c r="N183" t="str">
        <f t="shared" si="22"/>
        <v>INSERT INTO bitcoin_exchange (id, market_api_id, currency_code, symbol, rate_float, created_date, created_time_stamp,cron_job_id)VALUES(1687, 'coindesk', 'EUR', '&amp;euro;', 63501.5, DATEADD('DAY', -180, CURRENT_DATE), TIMESTAMPADD('MINUTE', -1687,  CAST(TIMESTAMPADD('DAY', -180, CAST(CURRENT_TIMESTAMP() as TIMESTAMP WITH TIME ZONE) ) as TIMESTAMP WITH TIME ZONE)),null);</v>
      </c>
      <c r="O183" t="str">
        <f t="shared" si="23"/>
        <v>INSERT INTO bitcoin_exchange (id, market_api_id, currency_code, symbol, rate_float, created_date, created_time_stamp,cron_job_id)VALUES(1688, 'coindesk', 'EUR', '&amp;euro;', 61459.7, DATEADD('DAY', -180, CURRENT_DATE), TIMESTAMPADD('MINUTE', -1688,  CAST(TIMESTAMPADD('DAY', -180, CAST(CURRENT_TIMESTAMP() as TIMESTAMP WITH TIME ZONE) ) as TIMESTAMP WITH TIME ZONE)),null);</v>
      </c>
    </row>
    <row r="184" spans="1:15" x14ac:dyDescent="0.25">
      <c r="A184">
        <f t="shared" si="29"/>
        <v>180</v>
      </c>
      <c r="B184">
        <f t="shared" si="28"/>
        <v>1689</v>
      </c>
      <c r="C184">
        <f t="shared" si="24"/>
        <v>1689</v>
      </c>
      <c r="D184">
        <f t="shared" si="25"/>
        <v>1690</v>
      </c>
      <c r="E184">
        <f t="shared" si="26"/>
        <v>1691</v>
      </c>
      <c r="F184">
        <f t="shared" si="27"/>
        <v>1692</v>
      </c>
      <c r="G184" t="s">
        <v>114</v>
      </c>
      <c r="H184" s="1">
        <v>63124.6</v>
      </c>
      <c r="I184" s="1">
        <v>62555.7</v>
      </c>
      <c r="J184" s="1">
        <v>64040</v>
      </c>
      <c r="K184" s="1">
        <v>62076</v>
      </c>
      <c r="L184" t="str">
        <f t="shared" si="20"/>
        <v>INSERT INTO bitcoin_exchange (id, market_api_id, currency_code, symbol, rate_float, created_date, created_time_stamp,cron_job_id)VALUES(1689, 'coindesk', 'EUR', '&amp;euro;', 63124.6, DATEADD('DAY', -180, CURRENT_DATE), TIMESTAMPADD('MINUTE', -1689,  CAST(TIMESTAMPADD('DAY', -180, CAST(CURRENT_TIMESTAMP() as TIMESTAMP WITH TIME ZONE) ) as TIMESTAMP WITH TIME ZONE)),null);</v>
      </c>
      <c r="M184" t="str">
        <f t="shared" si="21"/>
        <v>INSERT INTO bitcoin_exchange (id, market_api_id, currency_code, symbol, rate_float, created_date, created_time_stamp,cron_job_id)VALUES(1690, 'coindesk', 'EUR', '&amp;euro;', 62555.7, DATEADD('DAY', -180, CURRENT_DATE), TIMESTAMPADD('MINUTE', -1690,  CAST(TIMESTAMPADD('DAY', -180, CAST(CURRENT_TIMESTAMP() as TIMESTAMP WITH TIME ZONE) ) as TIMESTAMP WITH TIME ZONE)),null);</v>
      </c>
      <c r="N184" t="str">
        <f t="shared" si="22"/>
        <v>INSERT INTO bitcoin_exchange (id, market_api_id, currency_code, symbol, rate_float, created_date, created_time_stamp,cron_job_id)VALUES(1691, 'coindesk', 'EUR', '&amp;euro;', 64040, DATEADD('DAY', -180, CURRENT_DATE), TIMESTAMPADD('MINUTE', -1691,  CAST(TIMESTAMPADD('DAY', -180, CAST(CURRENT_TIMESTAMP() as TIMESTAMP WITH TIME ZONE) ) as TIMESTAMP WITH TIME ZONE)),null);</v>
      </c>
      <c r="O184" t="str">
        <f t="shared" si="23"/>
        <v>INSERT INTO bitcoin_exchange (id, market_api_id, currency_code, symbol, rate_float, created_date, created_time_stamp,cron_job_id)VALUES(1692, 'coindesk', 'EUR', '&amp;euro;', 62076, DATEADD('DAY', -180, CURRENT_DATE), TIMESTAMPADD('MINUTE', -1692,  CAST(TIMESTAMPADD('DAY', -180, CAST(CURRENT_TIMESTAMP() as TIMESTAMP WITH TIME ZONE) ) as TIMESTAMP WITH TIME ZONE)),null);</v>
      </c>
    </row>
    <row r="185" spans="1:15" x14ac:dyDescent="0.25">
      <c r="A185">
        <f t="shared" si="29"/>
        <v>181</v>
      </c>
      <c r="B185">
        <f t="shared" si="28"/>
        <v>1693</v>
      </c>
      <c r="C185">
        <f t="shared" si="24"/>
        <v>1693</v>
      </c>
      <c r="D185">
        <f t="shared" si="25"/>
        <v>1694</v>
      </c>
      <c r="E185">
        <f t="shared" si="26"/>
        <v>1695</v>
      </c>
      <c r="F185">
        <f t="shared" si="27"/>
        <v>1696</v>
      </c>
      <c r="G185" t="s">
        <v>115</v>
      </c>
      <c r="H185" s="1">
        <v>62555.7</v>
      </c>
      <c r="I185" s="1">
        <v>62946.3</v>
      </c>
      <c r="J185" s="1">
        <v>63460.7</v>
      </c>
      <c r="K185" s="1">
        <v>62122</v>
      </c>
      <c r="L185" t="str">
        <f t="shared" si="20"/>
        <v>INSERT INTO bitcoin_exchange (id, market_api_id, currency_code, symbol, rate_float, created_date, created_time_stamp,cron_job_id)VALUES(1693, 'coindesk', 'EUR', '&amp;euro;', 62555.7, DATEADD('DAY', -181, CURRENT_DATE), TIMESTAMPADD('MINUTE', -1693,  CAST(TIMESTAMPADD('DAY', -181, CAST(CURRENT_TIMESTAMP() as TIMESTAMP WITH TIME ZONE) ) as TIMESTAMP WITH TIME ZONE)),null);</v>
      </c>
      <c r="M185" t="str">
        <f t="shared" si="21"/>
        <v>INSERT INTO bitcoin_exchange (id, market_api_id, currency_code, symbol, rate_float, created_date, created_time_stamp,cron_job_id)VALUES(1694, 'coindesk', 'EUR', '&amp;euro;', 62946.3, DATEADD('DAY', -181, CURRENT_DATE), TIMESTAMPADD('MINUTE', -1694,  CAST(TIMESTAMPADD('DAY', -181, CAST(CURRENT_TIMESTAMP() as TIMESTAMP WITH TIME ZONE) ) as TIMESTAMP WITH TIME ZONE)),null);</v>
      </c>
      <c r="N185" t="str">
        <f t="shared" si="22"/>
        <v>INSERT INTO bitcoin_exchange (id, market_api_id, currency_code, symbol, rate_float, created_date, created_time_stamp,cron_job_id)VALUES(1695, 'coindesk', 'EUR', '&amp;euro;', 63460.7, DATEADD('DAY', -181, CURRENT_DATE), TIMESTAMPADD('MINUTE', -1695,  CAST(TIMESTAMPADD('DAY', -181, CAST(CURRENT_TIMESTAMP() as TIMESTAMP WITH TIME ZONE) ) as TIMESTAMP WITH TIME ZONE)),null);</v>
      </c>
      <c r="O185" t="str">
        <f t="shared" si="23"/>
        <v>INSERT INTO bitcoin_exchange (id, market_api_id, currency_code, symbol, rate_float, created_date, created_time_stamp,cron_job_id)VALUES(1696, 'coindesk', 'EUR', '&amp;euro;', 62122, DATEADD('DAY', -181, CURRENT_DATE), TIMESTAMPADD('MINUTE', -1696,  CAST(TIMESTAMPADD('DAY', -181, CAST(CURRENT_TIMESTAMP() as TIMESTAMP WITH TIME ZONE) ) as TIMESTAMP WITH TIME ZONE)),null);</v>
      </c>
    </row>
    <row r="186" spans="1:15" x14ac:dyDescent="0.25">
      <c r="A186">
        <f t="shared" si="29"/>
        <v>181</v>
      </c>
      <c r="B186">
        <f t="shared" si="28"/>
        <v>1697</v>
      </c>
      <c r="C186">
        <f t="shared" si="24"/>
        <v>1697</v>
      </c>
      <c r="D186">
        <f t="shared" si="25"/>
        <v>1698</v>
      </c>
      <c r="E186">
        <f t="shared" si="26"/>
        <v>1699</v>
      </c>
      <c r="F186">
        <f t="shared" si="27"/>
        <v>1700</v>
      </c>
      <c r="G186" t="s">
        <v>116</v>
      </c>
      <c r="H186" s="1">
        <v>62946.3</v>
      </c>
      <c r="I186" s="1">
        <v>63867.1</v>
      </c>
      <c r="J186" s="1">
        <v>63964</v>
      </c>
      <c r="K186" s="1">
        <v>61968</v>
      </c>
      <c r="L186" t="str">
        <f t="shared" si="20"/>
        <v>INSERT INTO bitcoin_exchange (id, market_api_id, currency_code, symbol, rate_float, created_date, created_time_stamp,cron_job_id)VALUES(1697, 'coindesk', 'EUR', '&amp;euro;', 62946.3, DATEADD('DAY', -181, CURRENT_DATE), TIMESTAMPADD('MINUTE', -1697,  CAST(TIMESTAMPADD('DAY', -181, CAST(CURRENT_TIMESTAMP() as TIMESTAMP WITH TIME ZONE) ) as TIMESTAMP WITH TIME ZONE)),null);</v>
      </c>
      <c r="M186" t="str">
        <f t="shared" si="21"/>
        <v>INSERT INTO bitcoin_exchange (id, market_api_id, currency_code, symbol, rate_float, created_date, created_time_stamp,cron_job_id)VALUES(1698, 'coindesk', 'EUR', '&amp;euro;', 63867.1, DATEADD('DAY', -181, CURRENT_DATE), TIMESTAMPADD('MINUTE', -1698,  CAST(TIMESTAMPADD('DAY', -181, CAST(CURRENT_TIMESTAMP() as TIMESTAMP WITH TIME ZONE) ) as TIMESTAMP WITH TIME ZONE)),null);</v>
      </c>
      <c r="N186" t="str">
        <f t="shared" si="22"/>
        <v>INSERT INTO bitcoin_exchange (id, market_api_id, currency_code, symbol, rate_float, created_date, created_time_stamp,cron_job_id)VALUES(1699, 'coindesk', 'EUR', '&amp;euro;', 63964, DATEADD('DAY', -181, CURRENT_DATE), TIMESTAMPADD('MINUTE', -1699,  CAST(TIMESTAMPADD('DAY', -181, CAST(CURRENT_TIMESTAMP() as TIMESTAMP WITH TIME ZONE) ) as TIMESTAMP WITH TIME ZONE)),null);</v>
      </c>
      <c r="O186" t="str">
        <f t="shared" si="23"/>
        <v>INSERT INTO bitcoin_exchange (id, market_api_id, currency_code, symbol, rate_float, created_date, created_time_stamp,cron_job_id)VALUES(1700, 'coindesk', 'EUR', '&amp;euro;', 61968, DATEADD('DAY', -181, CURRENT_DATE), TIMESTAMPADD('MINUTE', -1700,  CAST(TIMESTAMPADD('DAY', -181, CAST(CURRENT_TIMESTAMP() as TIMESTAMP WITH TIME ZONE) ) as TIMESTAMP WITH TIME ZONE)),null);</v>
      </c>
    </row>
    <row r="187" spans="1:15" x14ac:dyDescent="0.25">
      <c r="A187">
        <f t="shared" si="29"/>
        <v>182</v>
      </c>
      <c r="B187">
        <f t="shared" si="28"/>
        <v>1701</v>
      </c>
      <c r="C187">
        <f t="shared" si="24"/>
        <v>1701</v>
      </c>
      <c r="D187">
        <f t="shared" si="25"/>
        <v>1702</v>
      </c>
      <c r="E187">
        <f t="shared" si="26"/>
        <v>1703</v>
      </c>
      <c r="F187">
        <f t="shared" si="27"/>
        <v>1704</v>
      </c>
      <c r="G187" t="s">
        <v>117</v>
      </c>
      <c r="H187" s="1">
        <v>63878.7</v>
      </c>
      <c r="I187" s="1">
        <v>63131.6</v>
      </c>
      <c r="J187" s="1">
        <v>64958.6</v>
      </c>
      <c r="K187" s="1">
        <v>62800</v>
      </c>
      <c r="L187" t="str">
        <f t="shared" si="20"/>
        <v>INSERT INTO bitcoin_exchange (id, market_api_id, currency_code, symbol, rate_float, created_date, created_time_stamp,cron_job_id)VALUES(1701, 'coindesk', 'EUR', '&amp;euro;', 63878.7, DATEADD('DAY', -182, CURRENT_DATE), TIMESTAMPADD('MINUTE', -1701,  CAST(TIMESTAMPADD('DAY', -182, CAST(CURRENT_TIMESTAMP() as TIMESTAMP WITH TIME ZONE) ) as TIMESTAMP WITH TIME ZONE)),null);</v>
      </c>
      <c r="M187" t="str">
        <f t="shared" si="21"/>
        <v>INSERT INTO bitcoin_exchange (id, market_api_id, currency_code, symbol, rate_float, created_date, created_time_stamp,cron_job_id)VALUES(1702, 'coindesk', 'EUR', '&amp;euro;', 63131.6, DATEADD('DAY', -182, CURRENT_DATE), TIMESTAMPADD('MINUTE', -1702,  CAST(TIMESTAMPADD('DAY', -182, CAST(CURRENT_TIMESTAMP() as TIMESTAMP WITH TIME ZONE) ) as TIMESTAMP WITH TIME ZONE)),null);</v>
      </c>
      <c r="N187" t="str">
        <f t="shared" si="22"/>
        <v>INSERT INTO bitcoin_exchange (id, market_api_id, currency_code, symbol, rate_float, created_date, created_time_stamp,cron_job_id)VALUES(1703, 'coindesk', 'EUR', '&amp;euro;', 64958.6, DATEADD('DAY', -182, CURRENT_DATE), TIMESTAMPADD('MINUTE', -1703,  CAST(TIMESTAMPADD('DAY', -182, CAST(CURRENT_TIMESTAMP() as TIMESTAMP WITH TIME ZONE) ) as TIMESTAMP WITH TIME ZONE)),null);</v>
      </c>
      <c r="O187" t="str">
        <f t="shared" si="23"/>
        <v>INSERT INTO bitcoin_exchange (id, market_api_id, currency_code, symbol, rate_float, created_date, created_time_stamp,cron_job_id)VALUES(1704, 'coindesk', 'EUR', '&amp;euro;', 62800, DATEADD('DAY', -182, CURRENT_DATE), TIMESTAMPADD('MINUTE', -1704,  CAST(TIMESTAMPADD('DAY', -182, CAST(CURRENT_TIMESTAMP() as TIMESTAMP WITH TIME ZONE) ) as TIMESTAMP WITH TIME ZONE)),null);</v>
      </c>
    </row>
    <row r="188" spans="1:15" x14ac:dyDescent="0.25">
      <c r="A188">
        <f t="shared" si="29"/>
        <v>182</v>
      </c>
      <c r="B188">
        <f t="shared" si="28"/>
        <v>1705</v>
      </c>
      <c r="C188">
        <f t="shared" si="24"/>
        <v>1705</v>
      </c>
      <c r="D188">
        <f t="shared" si="25"/>
        <v>1706</v>
      </c>
      <c r="E188">
        <f t="shared" si="26"/>
        <v>1707</v>
      </c>
      <c r="F188">
        <f t="shared" si="27"/>
        <v>1708</v>
      </c>
      <c r="G188" t="s">
        <v>118</v>
      </c>
      <c r="H188" s="1">
        <v>63131.6</v>
      </c>
      <c r="I188" s="1">
        <v>63864.1</v>
      </c>
      <c r="J188" s="1">
        <v>64060.9</v>
      </c>
      <c r="K188" s="1">
        <v>62921.9</v>
      </c>
      <c r="L188" t="str">
        <f t="shared" si="20"/>
        <v>INSERT INTO bitcoin_exchange (id, market_api_id, currency_code, symbol, rate_float, created_date, created_time_stamp,cron_job_id)VALUES(1705, 'coindesk', 'EUR', '&amp;euro;', 63131.6, DATEADD('DAY', -182, CURRENT_DATE), TIMESTAMPADD('MINUTE', -1705,  CAST(TIMESTAMPADD('DAY', -182, CAST(CURRENT_TIMESTAMP() as TIMESTAMP WITH TIME ZONE) ) as TIMESTAMP WITH TIME ZONE)),null);</v>
      </c>
      <c r="M188" t="str">
        <f t="shared" si="21"/>
        <v>INSERT INTO bitcoin_exchange (id, market_api_id, currency_code, symbol, rate_float, created_date, created_time_stamp,cron_job_id)VALUES(1706, 'coindesk', 'EUR', '&amp;euro;', 63864.1, DATEADD('DAY', -182, CURRENT_DATE), TIMESTAMPADD('MINUTE', -1706,  CAST(TIMESTAMPADD('DAY', -182, CAST(CURRENT_TIMESTAMP() as TIMESTAMP WITH TIME ZONE) ) as TIMESTAMP WITH TIME ZONE)),null);</v>
      </c>
      <c r="N188" t="str">
        <f t="shared" si="22"/>
        <v>INSERT INTO bitcoin_exchange (id, market_api_id, currency_code, symbol, rate_float, created_date, created_time_stamp,cron_job_id)VALUES(1707, 'coindesk', 'EUR', '&amp;euro;', 64060.9, DATEADD('DAY', -182, CURRENT_DATE), TIMESTAMPADD('MINUTE', -1707,  CAST(TIMESTAMPADD('DAY', -182, CAST(CURRENT_TIMESTAMP() as TIMESTAMP WITH TIME ZONE) ) as TIMESTAMP WITH TIME ZONE)),null);</v>
      </c>
      <c r="O188" t="str">
        <f t="shared" si="23"/>
        <v>INSERT INTO bitcoin_exchange (id, market_api_id, currency_code, symbol, rate_float, created_date, created_time_stamp,cron_job_id)VALUES(1708, 'coindesk', 'EUR', '&amp;euro;', 62921.9, DATEADD('DAY', -182, CURRENT_DATE), TIMESTAMPADD('MINUTE', -1708,  CAST(TIMESTAMPADD('DAY', -182, CAST(CURRENT_TIMESTAMP() as TIMESTAMP WITH TIME ZONE) ) as TIMESTAMP WITH TIME ZONE)),null);</v>
      </c>
    </row>
    <row r="189" spans="1:15" x14ac:dyDescent="0.25">
      <c r="A189">
        <f t="shared" si="29"/>
        <v>183</v>
      </c>
      <c r="B189">
        <f t="shared" si="28"/>
        <v>1709</v>
      </c>
      <c r="C189">
        <f t="shared" si="24"/>
        <v>1709</v>
      </c>
      <c r="D189">
        <f t="shared" si="25"/>
        <v>1710</v>
      </c>
      <c r="E189">
        <f t="shared" si="26"/>
        <v>1711</v>
      </c>
      <c r="F189">
        <f t="shared" si="27"/>
        <v>1712</v>
      </c>
      <c r="G189" t="s">
        <v>119</v>
      </c>
      <c r="H189" s="1">
        <v>63864.1</v>
      </c>
      <c r="I189" s="1">
        <v>63261.8</v>
      </c>
      <c r="J189" s="1">
        <v>64201.1</v>
      </c>
      <c r="K189" s="1">
        <v>63230.2</v>
      </c>
      <c r="L189" t="str">
        <f t="shared" si="20"/>
        <v>INSERT INTO bitcoin_exchange (id, market_api_id, currency_code, symbol, rate_float, created_date, created_time_stamp,cron_job_id)VALUES(1709, 'coindesk', 'EUR', '&amp;euro;', 63864.1, DATEADD('DAY', -183, CURRENT_DATE), TIMESTAMPADD('MINUTE', -1709,  CAST(TIMESTAMPADD('DAY', -183, CAST(CURRENT_TIMESTAMP() as TIMESTAMP WITH TIME ZONE) ) as TIMESTAMP WITH TIME ZONE)),null);</v>
      </c>
      <c r="M189" t="str">
        <f t="shared" si="21"/>
        <v>INSERT INTO bitcoin_exchange (id, market_api_id, currency_code, symbol, rate_float, created_date, created_time_stamp,cron_job_id)VALUES(1710, 'coindesk', 'EUR', '&amp;euro;', 63261.8, DATEADD('DAY', -183, CURRENT_DATE), TIMESTAMPADD('MINUTE', -1710,  CAST(TIMESTAMPADD('DAY', -183, CAST(CURRENT_TIMESTAMP() as TIMESTAMP WITH TIME ZONE) ) as TIMESTAMP WITH TIME ZONE)),null);</v>
      </c>
      <c r="N189" t="str">
        <f t="shared" si="22"/>
        <v>INSERT INTO bitcoin_exchange (id, market_api_id, currency_code, symbol, rate_float, created_date, created_time_stamp,cron_job_id)VALUES(1711, 'coindesk', 'EUR', '&amp;euro;', 64201.1, DATEADD('DAY', -183, CURRENT_DATE), TIMESTAMPADD('MINUTE', -1711,  CAST(TIMESTAMPADD('DAY', -183, CAST(CURRENT_TIMESTAMP() as TIMESTAMP WITH TIME ZONE) ) as TIMESTAMP WITH TIME ZONE)),null);</v>
      </c>
      <c r="O189" t="str">
        <f t="shared" si="23"/>
        <v>INSERT INTO bitcoin_exchange (id, market_api_id, currency_code, symbol, rate_float, created_date, created_time_stamp,cron_job_id)VALUES(1712, 'coindesk', 'EUR', '&amp;euro;', 63230.2, DATEADD('DAY', -183, CURRENT_DATE), TIMESTAMPADD('MINUTE', -1712,  CAST(TIMESTAMPADD('DAY', -183, CAST(CURRENT_TIMESTAMP() as TIMESTAMP WITH TIME ZONE) ) as TIMESTAMP WITH TIME ZONE)),null);</v>
      </c>
    </row>
    <row r="190" spans="1:15" x14ac:dyDescent="0.25">
      <c r="A190">
        <f t="shared" si="29"/>
        <v>183</v>
      </c>
      <c r="B190">
        <f t="shared" si="28"/>
        <v>1713</v>
      </c>
      <c r="C190">
        <f t="shared" si="24"/>
        <v>1713</v>
      </c>
      <c r="D190">
        <f t="shared" si="25"/>
        <v>1714</v>
      </c>
      <c r="E190">
        <f t="shared" si="26"/>
        <v>1715</v>
      </c>
      <c r="F190">
        <f t="shared" si="27"/>
        <v>1716</v>
      </c>
      <c r="G190" t="s">
        <v>120</v>
      </c>
      <c r="H190" s="1">
        <v>63261.8</v>
      </c>
      <c r="I190" s="1">
        <v>62822</v>
      </c>
      <c r="J190" s="1">
        <v>63840.5</v>
      </c>
      <c r="K190" s="1">
        <v>61590.2</v>
      </c>
      <c r="L190" t="str">
        <f t="shared" si="20"/>
        <v>INSERT INTO bitcoin_exchange (id, market_api_id, currency_code, symbol, rate_float, created_date, created_time_stamp,cron_job_id)VALUES(1713, 'coindesk', 'EUR', '&amp;euro;', 63261.8, DATEADD('DAY', -183, CURRENT_DATE), TIMESTAMPADD('MINUTE', -1713,  CAST(TIMESTAMPADD('DAY', -183, CAST(CURRENT_TIMESTAMP() as TIMESTAMP WITH TIME ZONE) ) as TIMESTAMP WITH TIME ZONE)),null);</v>
      </c>
      <c r="M190" t="str">
        <f t="shared" si="21"/>
        <v>INSERT INTO bitcoin_exchange (id, market_api_id, currency_code, symbol, rate_float, created_date, created_time_stamp,cron_job_id)VALUES(1714, 'coindesk', 'EUR', '&amp;euro;', 62822, DATEADD('DAY', -183, CURRENT_DATE), TIMESTAMPADD('MINUTE', -1714,  CAST(TIMESTAMPADD('DAY', -183, CAST(CURRENT_TIMESTAMP() as TIMESTAMP WITH TIME ZONE) ) as TIMESTAMP WITH TIME ZONE)),null);</v>
      </c>
      <c r="N190" t="str">
        <f t="shared" si="22"/>
        <v>INSERT INTO bitcoin_exchange (id, market_api_id, currency_code, symbol, rate_float, created_date, created_time_stamp,cron_job_id)VALUES(1715, 'coindesk', 'EUR', '&amp;euro;', 63840.5, DATEADD('DAY', -183, CURRENT_DATE), TIMESTAMPADD('MINUTE', -1715,  CAST(TIMESTAMPADD('DAY', -183, CAST(CURRENT_TIMESTAMP() as TIMESTAMP WITH TIME ZONE) ) as TIMESTAMP WITH TIME ZONE)),null);</v>
      </c>
      <c r="O190" t="str">
        <f t="shared" si="23"/>
        <v>INSERT INTO bitcoin_exchange (id, market_api_id, currency_code, symbol, rate_float, created_date, created_time_stamp,cron_job_id)VALUES(1716, 'coindesk', 'EUR', '&amp;euro;', 61590.2, DATEADD('DAY', -183, CURRENT_DATE), TIMESTAMPADD('MINUTE', -1716,  CAST(TIMESTAMPADD('DAY', -183, CAST(CURRENT_TIMESTAMP() as TIMESTAMP WITH TIME ZONE) ) as TIMESTAMP WITH TIME ZONE)),null);</v>
      </c>
    </row>
    <row r="191" spans="1:15" x14ac:dyDescent="0.25">
      <c r="A191">
        <f t="shared" si="29"/>
        <v>184</v>
      </c>
      <c r="B191">
        <f t="shared" si="28"/>
        <v>1717</v>
      </c>
      <c r="C191">
        <f t="shared" si="24"/>
        <v>1717</v>
      </c>
      <c r="D191">
        <f t="shared" si="25"/>
        <v>1718</v>
      </c>
      <c r="E191">
        <f t="shared" si="26"/>
        <v>1719</v>
      </c>
      <c r="F191">
        <f t="shared" si="27"/>
        <v>1720</v>
      </c>
      <c r="G191" t="s">
        <v>121</v>
      </c>
      <c r="H191" s="1">
        <v>62821.9</v>
      </c>
      <c r="I191" s="1">
        <v>63809.8</v>
      </c>
      <c r="J191" s="1">
        <v>64533.8</v>
      </c>
      <c r="K191" s="1">
        <v>61431.3</v>
      </c>
      <c r="L191" t="str">
        <f t="shared" si="20"/>
        <v>INSERT INTO bitcoin_exchange (id, market_api_id, currency_code, symbol, rate_float, created_date, created_time_stamp,cron_job_id)VALUES(1717, 'coindesk', 'EUR', '&amp;euro;', 62821.9, DATEADD('DAY', -184, CURRENT_DATE), TIMESTAMPADD('MINUTE', -1717,  CAST(TIMESTAMPADD('DAY', -184, CAST(CURRENT_TIMESTAMP() as TIMESTAMP WITH TIME ZONE) ) as TIMESTAMP WITH TIME ZONE)),null);</v>
      </c>
      <c r="M191" t="str">
        <f t="shared" si="21"/>
        <v>INSERT INTO bitcoin_exchange (id, market_api_id, currency_code, symbol, rate_float, created_date, created_time_stamp,cron_job_id)VALUES(1718, 'coindesk', 'EUR', '&amp;euro;', 63809.8, DATEADD('DAY', -184, CURRENT_DATE), TIMESTAMPADD('MINUTE', -1718,  CAST(TIMESTAMPADD('DAY', -184, CAST(CURRENT_TIMESTAMP() as TIMESTAMP WITH TIME ZONE) ) as TIMESTAMP WITH TIME ZONE)),null);</v>
      </c>
      <c r="N191" t="str">
        <f t="shared" si="22"/>
        <v>INSERT INTO bitcoin_exchange (id, market_api_id, currency_code, symbol, rate_float, created_date, created_time_stamp,cron_job_id)VALUES(1719, 'coindesk', 'EUR', '&amp;euro;', 64533.8, DATEADD('DAY', -184, CURRENT_DATE), TIMESTAMPADD('MINUTE', -1719,  CAST(TIMESTAMPADD('DAY', -184, CAST(CURRENT_TIMESTAMP() as TIMESTAMP WITH TIME ZONE) ) as TIMESTAMP WITH TIME ZONE)),null);</v>
      </c>
      <c r="O191" t="str">
        <f t="shared" si="23"/>
        <v>INSERT INTO bitcoin_exchange (id, market_api_id, currency_code, symbol, rate_float, created_date, created_time_stamp,cron_job_id)VALUES(1720, 'coindesk', 'EUR', '&amp;euro;', 61431.3, DATEADD('DAY', -184, CURRENT_DATE), TIMESTAMPADD('MINUTE', -1720,  CAST(TIMESTAMPADD('DAY', -184, CAST(CURRENT_TIMESTAMP() as TIMESTAMP WITH TIME ZONE) ) as TIMESTAMP WITH TIME ZONE)),null);</v>
      </c>
    </row>
    <row r="192" spans="1:15" x14ac:dyDescent="0.25">
      <c r="A192">
        <f t="shared" si="29"/>
        <v>184</v>
      </c>
      <c r="B192">
        <f t="shared" si="28"/>
        <v>1721</v>
      </c>
      <c r="C192">
        <f t="shared" si="24"/>
        <v>1721</v>
      </c>
      <c r="D192">
        <f t="shared" si="25"/>
        <v>1722</v>
      </c>
      <c r="E192">
        <f t="shared" si="26"/>
        <v>1723</v>
      </c>
      <c r="F192">
        <f t="shared" si="27"/>
        <v>1724</v>
      </c>
      <c r="G192" t="s">
        <v>122</v>
      </c>
      <c r="H192" s="1">
        <v>63808.6</v>
      </c>
      <c r="I192" s="1">
        <v>64441.3</v>
      </c>
      <c r="J192" s="1">
        <v>65091.9</v>
      </c>
      <c r="K192" s="1">
        <v>63728.9</v>
      </c>
      <c r="L192" t="str">
        <f t="shared" si="20"/>
        <v>INSERT INTO bitcoin_exchange (id, market_api_id, currency_code, symbol, rate_float, created_date, created_time_stamp,cron_job_id)VALUES(1721, 'coindesk', 'EUR', '&amp;euro;', 63808.6, DATEADD('DAY', -184, CURRENT_DATE), TIMESTAMPADD('MINUTE', -1721,  CAST(TIMESTAMPADD('DAY', -184, CAST(CURRENT_TIMESTAMP() as TIMESTAMP WITH TIME ZONE) ) as TIMESTAMP WITH TIME ZONE)),null);</v>
      </c>
      <c r="M192" t="str">
        <f t="shared" si="21"/>
        <v>INSERT INTO bitcoin_exchange (id, market_api_id, currency_code, symbol, rate_float, created_date, created_time_stamp,cron_job_id)VALUES(1722, 'coindesk', 'EUR', '&amp;euro;', 64441.3, DATEADD('DAY', -184, CURRENT_DATE), TIMESTAMPADD('MINUTE', -1722,  CAST(TIMESTAMPADD('DAY', -184, CAST(CURRENT_TIMESTAMP() as TIMESTAMP WITH TIME ZONE) ) as TIMESTAMP WITH TIME ZONE)),null);</v>
      </c>
      <c r="N192" t="str">
        <f t="shared" si="22"/>
        <v>INSERT INTO bitcoin_exchange (id, market_api_id, currency_code, symbol, rate_float, created_date, created_time_stamp,cron_job_id)VALUES(1723, 'coindesk', 'EUR', '&amp;euro;', 65091.9, DATEADD('DAY', -184, CURRENT_DATE), TIMESTAMPADD('MINUTE', -1723,  CAST(TIMESTAMPADD('DAY', -184, CAST(CURRENT_TIMESTAMP() as TIMESTAMP WITH TIME ZONE) ) as TIMESTAMP WITH TIME ZONE)),null);</v>
      </c>
      <c r="O192" t="str">
        <f t="shared" si="23"/>
        <v>INSERT INTO bitcoin_exchange (id, market_api_id, currency_code, symbol, rate_float, created_date, created_time_stamp,cron_job_id)VALUES(1724, 'coindesk', 'EUR', '&amp;euro;', 63728.9, DATEADD('DAY', -184, CURRENT_DATE), TIMESTAMPADD('MINUTE', -1724,  CAST(TIMESTAMPADD('DAY', -184, CAST(CURRENT_TIMESTAMP() as TIMESTAMP WITH TIME ZONE) ) as TIMESTAMP WITH TIME ZONE)),null);</v>
      </c>
    </row>
    <row r="193" spans="1:15" x14ac:dyDescent="0.25">
      <c r="A193">
        <f t="shared" si="29"/>
        <v>185</v>
      </c>
      <c r="B193">
        <f t="shared" si="28"/>
        <v>1725</v>
      </c>
      <c r="C193">
        <f t="shared" si="24"/>
        <v>1725</v>
      </c>
      <c r="D193">
        <f t="shared" si="25"/>
        <v>1726</v>
      </c>
      <c r="E193">
        <f t="shared" si="26"/>
        <v>1727</v>
      </c>
      <c r="F193">
        <f t="shared" si="27"/>
        <v>1728</v>
      </c>
      <c r="G193" t="s">
        <v>123</v>
      </c>
      <c r="H193" s="1">
        <v>64437.9</v>
      </c>
      <c r="I193" s="1">
        <v>65485.599999999999</v>
      </c>
      <c r="J193" s="1">
        <v>65800</v>
      </c>
      <c r="K193" s="1">
        <v>63622.7</v>
      </c>
      <c r="L193" t="str">
        <f t="shared" si="20"/>
        <v>INSERT INTO bitcoin_exchange (id, market_api_id, currency_code, symbol, rate_float, created_date, created_time_stamp,cron_job_id)VALUES(1725, 'coindesk', 'EUR', '&amp;euro;', 64437.9, DATEADD('DAY', -185, CURRENT_DATE), TIMESTAMPADD('MINUTE', -1725,  CAST(TIMESTAMPADD('DAY', -185, CAST(CURRENT_TIMESTAMP() as TIMESTAMP WITH TIME ZONE) ) as TIMESTAMP WITH TIME ZONE)),null);</v>
      </c>
      <c r="M193" t="str">
        <f t="shared" si="21"/>
        <v>INSERT INTO bitcoin_exchange (id, market_api_id, currency_code, symbol, rate_float, created_date, created_time_stamp,cron_job_id)VALUES(1726, 'coindesk', 'EUR', '&amp;euro;', 65485.6, DATEADD('DAY', -185, CURRENT_DATE), TIMESTAMPADD('MINUTE', -1726,  CAST(TIMESTAMPADD('DAY', -185, CAST(CURRENT_TIMESTAMP() as TIMESTAMP WITH TIME ZONE) ) as TIMESTAMP WITH TIME ZONE)),null);</v>
      </c>
      <c r="N193" t="str">
        <f t="shared" si="22"/>
        <v>INSERT INTO bitcoin_exchange (id, market_api_id, currency_code, symbol, rate_float, created_date, created_time_stamp,cron_job_id)VALUES(1727, 'coindesk', 'EUR', '&amp;euro;', 65800, DATEADD('DAY', -185, CURRENT_DATE), TIMESTAMPADD('MINUTE', -1727,  CAST(TIMESTAMPADD('DAY', -185, CAST(CURRENT_TIMESTAMP() as TIMESTAMP WITH TIME ZONE) ) as TIMESTAMP WITH TIME ZONE)),null);</v>
      </c>
      <c r="O193" t="str">
        <f t="shared" si="23"/>
        <v>INSERT INTO bitcoin_exchange (id, market_api_id, currency_code, symbol, rate_float, created_date, created_time_stamp,cron_job_id)VALUES(1728, 'coindesk', 'EUR', '&amp;euro;', 63622.7, DATEADD('DAY', -185, CURRENT_DATE), TIMESTAMPADD('MINUTE', -1728,  CAST(TIMESTAMPADD('DAY', -185, CAST(CURRENT_TIMESTAMP() as TIMESTAMP WITH TIME ZONE) ) as TIMESTAMP WITH TIME ZONE)),null);</v>
      </c>
    </row>
    <row r="194" spans="1:15" x14ac:dyDescent="0.25">
      <c r="A194">
        <f t="shared" si="29"/>
        <v>185</v>
      </c>
      <c r="B194">
        <f t="shared" si="28"/>
        <v>1729</v>
      </c>
      <c r="C194">
        <f t="shared" si="24"/>
        <v>1729</v>
      </c>
      <c r="D194">
        <f t="shared" si="25"/>
        <v>1730</v>
      </c>
      <c r="E194">
        <f t="shared" si="26"/>
        <v>1731</v>
      </c>
      <c r="F194">
        <f t="shared" si="27"/>
        <v>1732</v>
      </c>
      <c r="G194" t="s">
        <v>124</v>
      </c>
      <c r="H194" s="1">
        <v>65418.1</v>
      </c>
      <c r="I194" s="1">
        <v>60944</v>
      </c>
      <c r="J194" s="1">
        <v>65596.100000000006</v>
      </c>
      <c r="K194" s="1">
        <v>60770.8</v>
      </c>
      <c r="L194" t="str">
        <f t="shared" si="20"/>
        <v>INSERT INTO bitcoin_exchange (id, market_api_id, currency_code, symbol, rate_float, created_date, created_time_stamp,cron_job_id)VALUES(1729, 'coindesk', 'EUR', '&amp;euro;', 65418.1, DATEADD('DAY', -185, CURRENT_DATE), TIMESTAMPADD('MINUTE', -1729,  CAST(TIMESTAMPADD('DAY', -185, CAST(CURRENT_TIMESTAMP() as TIMESTAMP WITH TIME ZONE) ) as TIMESTAMP WITH TIME ZONE)),null);</v>
      </c>
      <c r="M194" t="str">
        <f t="shared" si="21"/>
        <v>INSERT INTO bitcoin_exchange (id, market_api_id, currency_code, symbol, rate_float, created_date, created_time_stamp,cron_job_id)VALUES(1730, 'coindesk', 'EUR', '&amp;euro;', 60944, DATEADD('DAY', -185, CURRENT_DATE), TIMESTAMPADD('MINUTE', -1730,  CAST(TIMESTAMPADD('DAY', -185, CAST(CURRENT_TIMESTAMP() as TIMESTAMP WITH TIME ZONE) ) as TIMESTAMP WITH TIME ZONE)),null);</v>
      </c>
      <c r="N194" t="str">
        <f t="shared" si="22"/>
        <v>INSERT INTO bitcoin_exchange (id, market_api_id, currency_code, symbol, rate_float, created_date, created_time_stamp,cron_job_id)VALUES(1731, 'coindesk', 'EUR', '&amp;euro;', 65596.1, DATEADD('DAY', -185, CURRENT_DATE), TIMESTAMPADD('MINUTE', -1731,  CAST(TIMESTAMPADD('DAY', -185, CAST(CURRENT_TIMESTAMP() as TIMESTAMP WITH TIME ZONE) ) as TIMESTAMP WITH TIME ZONE)),null);</v>
      </c>
      <c r="O194" t="str">
        <f t="shared" si="23"/>
        <v>INSERT INTO bitcoin_exchange (id, market_api_id, currency_code, symbol, rate_float, created_date, created_time_stamp,cron_job_id)VALUES(1732, 'coindesk', 'EUR', '&amp;euro;', 60770.8, DATEADD('DAY', -185, CURRENT_DATE), TIMESTAMPADD('MINUTE', -1732,  CAST(TIMESTAMPADD('DAY', -185, CAST(CURRENT_TIMESTAMP() as TIMESTAMP WITH TIME ZONE) ) as TIMESTAMP WITH TIME ZONE)),null);</v>
      </c>
    </row>
    <row r="195" spans="1:15" x14ac:dyDescent="0.25">
      <c r="A195">
        <f t="shared" si="29"/>
        <v>186</v>
      </c>
      <c r="B195">
        <f t="shared" si="28"/>
        <v>1733</v>
      </c>
      <c r="C195">
        <f t="shared" si="24"/>
        <v>1733</v>
      </c>
      <c r="D195">
        <f t="shared" si="25"/>
        <v>1734</v>
      </c>
      <c r="E195">
        <f t="shared" si="26"/>
        <v>1735</v>
      </c>
      <c r="F195">
        <f t="shared" si="27"/>
        <v>1736</v>
      </c>
      <c r="G195" t="s">
        <v>125</v>
      </c>
      <c r="H195" s="1">
        <v>60944</v>
      </c>
      <c r="I195" s="1">
        <v>61586.6</v>
      </c>
      <c r="J195" s="1">
        <v>62221.9</v>
      </c>
      <c r="K195" s="1">
        <v>60628.7</v>
      </c>
      <c r="L195" t="str">
        <f t="shared" si="20"/>
        <v>INSERT INTO bitcoin_exchange (id, market_api_id, currency_code, symbol, rate_float, created_date, created_time_stamp,cron_job_id)VALUES(1733, 'coindesk', 'EUR', '&amp;euro;', 60944, DATEADD('DAY', -186, CURRENT_DATE), TIMESTAMPADD('MINUTE', -1733,  CAST(TIMESTAMPADD('DAY', -186, CAST(CURRENT_TIMESTAMP() as TIMESTAMP WITH TIME ZONE) ) as TIMESTAMP WITH TIME ZONE)),null);</v>
      </c>
      <c r="M195" t="str">
        <f t="shared" si="21"/>
        <v>INSERT INTO bitcoin_exchange (id, market_api_id, currency_code, symbol, rate_float, created_date, created_time_stamp,cron_job_id)VALUES(1734, 'coindesk', 'EUR', '&amp;euro;', 61586.6, DATEADD('DAY', -186, CURRENT_DATE), TIMESTAMPADD('MINUTE', -1734,  CAST(TIMESTAMPADD('DAY', -186, CAST(CURRENT_TIMESTAMP() as TIMESTAMP WITH TIME ZONE) ) as TIMESTAMP WITH TIME ZONE)),null);</v>
      </c>
      <c r="N195" t="str">
        <f t="shared" si="22"/>
        <v>INSERT INTO bitcoin_exchange (id, market_api_id, currency_code, symbol, rate_float, created_date, created_time_stamp,cron_job_id)VALUES(1735, 'coindesk', 'EUR', '&amp;euro;', 62221.9, DATEADD('DAY', -186, CURRENT_DATE), TIMESTAMPADD('MINUTE', -1735,  CAST(TIMESTAMPADD('DAY', -186, CAST(CURRENT_TIMESTAMP() as TIMESTAMP WITH TIME ZONE) ) as TIMESTAMP WITH TIME ZONE)),null);</v>
      </c>
      <c r="O195" t="str">
        <f t="shared" si="23"/>
        <v>INSERT INTO bitcoin_exchange (id, market_api_id, currency_code, symbol, rate_float, created_date, created_time_stamp,cron_job_id)VALUES(1736, 'coindesk', 'EUR', '&amp;euro;', 60628.7, DATEADD('DAY', -186, CURRENT_DATE), TIMESTAMPADD('MINUTE', -1736,  CAST(TIMESTAMPADD('DAY', -186, CAST(CURRENT_TIMESTAMP() as TIMESTAMP WITH TIME ZONE) ) as TIMESTAMP WITH TIME ZONE)),null);</v>
      </c>
    </row>
    <row r="196" spans="1:15" x14ac:dyDescent="0.25">
      <c r="A196">
        <f t="shared" si="29"/>
        <v>186</v>
      </c>
      <c r="B196">
        <f t="shared" si="28"/>
        <v>1737</v>
      </c>
      <c r="C196">
        <f t="shared" si="24"/>
        <v>1737</v>
      </c>
      <c r="D196">
        <f t="shared" si="25"/>
        <v>1738</v>
      </c>
      <c r="E196">
        <f t="shared" si="26"/>
        <v>1739</v>
      </c>
      <c r="F196">
        <f t="shared" si="27"/>
        <v>1740</v>
      </c>
      <c r="G196" t="s">
        <v>126</v>
      </c>
      <c r="H196" s="1">
        <v>61574.7</v>
      </c>
      <c r="I196" s="1">
        <v>61679.1</v>
      </c>
      <c r="J196" s="1">
        <v>61965.2</v>
      </c>
      <c r="K196" s="1">
        <v>61300</v>
      </c>
      <c r="L196" t="str">
        <f t="shared" ref="L196:L243" si="30">"INSERT INTO bitcoin_exchange (id, market_api_id, currency_code, symbol, rate_float, created_date, created_time_stamp,cron_job_id)VALUES("&amp;C196&amp;", 'coindesk', '"&amp;$L$1&amp;"', '"&amp;$M$1&amp;"', "&amp;H196&amp;", DATEADD('DAY', -"&amp;A196&amp;", CURRENT_DATE), TIMESTAMPADD('MINUTE', -"&amp;C196&amp;",  CAST(TIMESTAMPADD('DAY', -"&amp;A196&amp;", CAST(CURRENT_TIMESTAMP() as TIMESTAMP WITH TIME ZONE) ) as TIMESTAMP WITH TIME ZONE)),null);"</f>
        <v>INSERT INTO bitcoin_exchange (id, market_api_id, currency_code, symbol, rate_float, created_date, created_time_stamp,cron_job_id)VALUES(1737, 'coindesk', 'EUR', '&amp;euro;', 61574.7, DATEADD('DAY', -186, CURRENT_DATE), TIMESTAMPADD('MINUTE', -1737,  CAST(TIMESTAMPADD('DAY', -186, CAST(CURRENT_TIMESTAMP() as TIMESTAMP WITH TIME ZONE) ) as TIMESTAMP WITH TIME ZONE)),null);</v>
      </c>
      <c r="M196" t="str">
        <f t="shared" ref="M196:M243" si="31">"INSERT INTO bitcoin_exchange (id, market_api_id, currency_code, symbol, rate_float, created_date, created_time_stamp,cron_job_id)VALUES("&amp;D196&amp;", 'coindesk', '"&amp;$L$1&amp;"', '"&amp;$M$1&amp;"', "&amp;I196&amp;", DATEADD('DAY', -"&amp;A196&amp;", CURRENT_DATE), TIMESTAMPADD('MINUTE', -"&amp;D196&amp;",  CAST(TIMESTAMPADD('DAY', -"&amp;A196&amp;", CAST(CURRENT_TIMESTAMP() as TIMESTAMP WITH TIME ZONE) ) as TIMESTAMP WITH TIME ZONE)),null);"</f>
        <v>INSERT INTO bitcoin_exchange (id, market_api_id, currency_code, symbol, rate_float, created_date, created_time_stamp,cron_job_id)VALUES(1738, 'coindesk', 'EUR', '&amp;euro;', 61679.1, DATEADD('DAY', -186, CURRENT_DATE), TIMESTAMPADD('MINUTE', -1738,  CAST(TIMESTAMPADD('DAY', -186, CAST(CURRENT_TIMESTAMP() as TIMESTAMP WITH TIME ZONE) ) as TIMESTAMP WITH TIME ZONE)),null);</v>
      </c>
      <c r="N196" t="str">
        <f t="shared" ref="N196:N243" si="32">"INSERT INTO bitcoin_exchange (id, market_api_id, currency_code, symbol, rate_float, created_date, created_time_stamp,cron_job_id)VALUES("&amp;E196&amp;", 'coindesk', '"&amp;$L$1&amp;"', '"&amp;$M$1&amp;"', "&amp;J196&amp;", DATEADD('DAY', -"&amp;A196&amp;", CURRENT_DATE), TIMESTAMPADD('MINUTE', -"&amp;E196&amp;",  CAST(TIMESTAMPADD('DAY', -"&amp;A196&amp;", CAST(CURRENT_TIMESTAMP() as TIMESTAMP WITH TIME ZONE) ) as TIMESTAMP WITH TIME ZONE)),null);"</f>
        <v>INSERT INTO bitcoin_exchange (id, market_api_id, currency_code, symbol, rate_float, created_date, created_time_stamp,cron_job_id)VALUES(1739, 'coindesk', 'EUR', '&amp;euro;', 61965.2, DATEADD('DAY', -186, CURRENT_DATE), TIMESTAMPADD('MINUTE', -1739,  CAST(TIMESTAMPADD('DAY', -186, CAST(CURRENT_TIMESTAMP() as TIMESTAMP WITH TIME ZONE) ) as TIMESTAMP WITH TIME ZONE)),null);</v>
      </c>
      <c r="O196" t="str">
        <f t="shared" ref="O196:O243" si="33">"INSERT INTO bitcoin_exchange (id, market_api_id, currency_code, symbol, rate_float, created_date, created_time_stamp,cron_job_id)VALUES("&amp;F196&amp;", 'coindesk', '"&amp;$L$1&amp;"', '"&amp;$M$1&amp;"', "&amp;K196&amp;", DATEADD('DAY', -"&amp;A196&amp;", CURRENT_DATE), TIMESTAMPADD('MINUTE', -"&amp;F196&amp;",  CAST(TIMESTAMPADD('DAY', -"&amp;A196&amp;", CAST(CURRENT_TIMESTAMP() as TIMESTAMP WITH TIME ZONE) ) as TIMESTAMP WITH TIME ZONE)),null);"</f>
        <v>INSERT INTO bitcoin_exchange (id, market_api_id, currency_code, symbol, rate_float, created_date, created_time_stamp,cron_job_id)VALUES(1740, 'coindesk', 'EUR', '&amp;euro;', 61300, DATEADD('DAY', -186, CURRENT_DATE), TIMESTAMPADD('MINUTE', -1740,  CAST(TIMESTAMPADD('DAY', -186, CAST(CURRENT_TIMESTAMP() as TIMESTAMP WITH TIME ZONE) ) as TIMESTAMP WITH TIME ZONE)),null);</v>
      </c>
    </row>
    <row r="197" spans="1:15" x14ac:dyDescent="0.25">
      <c r="A197">
        <f t="shared" si="29"/>
        <v>187</v>
      </c>
      <c r="B197">
        <f t="shared" si="28"/>
        <v>1741</v>
      </c>
      <c r="C197">
        <f t="shared" ref="C197:C243" si="34">B197+$C$2</f>
        <v>1741</v>
      </c>
      <c r="D197">
        <f t="shared" ref="D197:D243" si="35">B197+$D$2</f>
        <v>1742</v>
      </c>
      <c r="E197">
        <f t="shared" ref="E197:E243" si="36">B197+$E$2</f>
        <v>1743</v>
      </c>
      <c r="F197">
        <f t="shared" ref="F197:F243" si="37">B197+$F$2</f>
        <v>1744</v>
      </c>
      <c r="G197" t="s">
        <v>127</v>
      </c>
      <c r="H197" s="1">
        <v>61681.3</v>
      </c>
      <c r="I197" s="1">
        <v>60000.1</v>
      </c>
      <c r="J197" s="1">
        <v>62000</v>
      </c>
      <c r="K197" s="1">
        <v>60000</v>
      </c>
      <c r="L197" t="str">
        <f t="shared" si="30"/>
        <v>INSERT INTO bitcoin_exchange (id, market_api_id, currency_code, symbol, rate_float, created_date, created_time_stamp,cron_job_id)VALUES(1741, 'coindesk', 'EUR', '&amp;euro;', 61681.3, DATEADD('DAY', -187, CURRENT_DATE), TIMESTAMPADD('MINUTE', -1741,  CAST(TIMESTAMPADD('DAY', -187, CAST(CURRENT_TIMESTAMP() as TIMESTAMP WITH TIME ZONE) ) as TIMESTAMP WITH TIME ZONE)),null);</v>
      </c>
      <c r="M197" t="str">
        <f t="shared" si="31"/>
        <v>INSERT INTO bitcoin_exchange (id, market_api_id, currency_code, symbol, rate_float, created_date, created_time_stamp,cron_job_id)VALUES(1742, 'coindesk', 'EUR', '&amp;euro;', 60000.1, DATEADD('DAY', -187, CURRENT_DATE), TIMESTAMPADD('MINUTE', -1742,  CAST(TIMESTAMPADD('DAY', -187, CAST(CURRENT_TIMESTAMP() as TIMESTAMP WITH TIME ZONE) ) as TIMESTAMP WITH TIME ZONE)),null);</v>
      </c>
      <c r="N197" t="str">
        <f t="shared" si="32"/>
        <v>INSERT INTO bitcoin_exchange (id, market_api_id, currency_code, symbol, rate_float, created_date, created_time_stamp,cron_job_id)VALUES(1743, 'coindesk', 'EUR', '&amp;euro;', 62000, DATEADD('DAY', -187, CURRENT_DATE), TIMESTAMPADD('MINUTE', -1743,  CAST(TIMESTAMPADD('DAY', -187, CAST(CURRENT_TIMESTAMP() as TIMESTAMP WITH TIME ZONE) ) as TIMESTAMP WITH TIME ZONE)),null);</v>
      </c>
      <c r="O197" t="str">
        <f t="shared" si="33"/>
        <v>INSERT INTO bitcoin_exchange (id, market_api_id, currency_code, symbol, rate_float, created_date, created_time_stamp,cron_job_id)VALUES(1744, 'coindesk', 'EUR', '&amp;euro;', 60000, DATEADD('DAY', -187, CURRENT_DATE), TIMESTAMPADD('MINUTE', -1744,  CAST(TIMESTAMPADD('DAY', -187, CAST(CURRENT_TIMESTAMP() as TIMESTAMP WITH TIME ZONE) ) as TIMESTAMP WITH TIME ZONE)),null);</v>
      </c>
    </row>
    <row r="198" spans="1:15" x14ac:dyDescent="0.25">
      <c r="A198">
        <f t="shared" si="29"/>
        <v>187</v>
      </c>
      <c r="B198">
        <f t="shared" ref="B198:B243" si="38">4+B197</f>
        <v>1745</v>
      </c>
      <c r="C198">
        <f t="shared" si="34"/>
        <v>1745</v>
      </c>
      <c r="D198">
        <f t="shared" si="35"/>
        <v>1746</v>
      </c>
      <c r="E198">
        <f t="shared" si="36"/>
        <v>1747</v>
      </c>
      <c r="F198">
        <f t="shared" si="37"/>
        <v>1748</v>
      </c>
      <c r="G198" t="s">
        <v>128</v>
      </c>
      <c r="H198" s="1">
        <v>60000.1</v>
      </c>
      <c r="I198" s="1">
        <v>60787.5</v>
      </c>
      <c r="J198" s="1">
        <v>61300</v>
      </c>
      <c r="K198" s="1">
        <v>59462.9</v>
      </c>
      <c r="L198" t="str">
        <f t="shared" si="30"/>
        <v>INSERT INTO bitcoin_exchange (id, market_api_id, currency_code, symbol, rate_float, created_date, created_time_stamp,cron_job_id)VALUES(1745, 'coindesk', 'EUR', '&amp;euro;', 60000.1, DATEADD('DAY', -187, CURRENT_DATE), TIMESTAMPADD('MINUTE', -1745,  CAST(TIMESTAMPADD('DAY', -187, CAST(CURRENT_TIMESTAMP() as TIMESTAMP WITH TIME ZONE) ) as TIMESTAMP WITH TIME ZONE)),null);</v>
      </c>
      <c r="M198" t="str">
        <f t="shared" si="31"/>
        <v>INSERT INTO bitcoin_exchange (id, market_api_id, currency_code, symbol, rate_float, created_date, created_time_stamp,cron_job_id)VALUES(1746, 'coindesk', 'EUR', '&amp;euro;', 60787.5, DATEADD('DAY', -187, CURRENT_DATE), TIMESTAMPADD('MINUTE', -1746,  CAST(TIMESTAMPADD('DAY', -187, CAST(CURRENT_TIMESTAMP() as TIMESTAMP WITH TIME ZONE) ) as TIMESTAMP WITH TIME ZONE)),null);</v>
      </c>
      <c r="N198" t="str">
        <f t="shared" si="32"/>
        <v>INSERT INTO bitcoin_exchange (id, market_api_id, currency_code, symbol, rate_float, created_date, created_time_stamp,cron_job_id)VALUES(1747, 'coindesk', 'EUR', '&amp;euro;', 61300, DATEADD('DAY', -187, CURRENT_DATE), TIMESTAMPADD('MINUTE', -1747,  CAST(TIMESTAMPADD('DAY', -187, CAST(CURRENT_TIMESTAMP() as TIMESTAMP WITH TIME ZONE) ) as TIMESTAMP WITH TIME ZONE)),null);</v>
      </c>
      <c r="O198" t="str">
        <f t="shared" si="33"/>
        <v>INSERT INTO bitcoin_exchange (id, market_api_id, currency_code, symbol, rate_float, created_date, created_time_stamp,cron_job_id)VALUES(1748, 'coindesk', 'EUR', '&amp;euro;', 59462.9, DATEADD('DAY', -187, CURRENT_DATE), TIMESTAMPADD('MINUTE', -1748,  CAST(TIMESTAMPADD('DAY', -187, CAST(CURRENT_TIMESTAMP() as TIMESTAMP WITH TIME ZONE) ) as TIMESTAMP WITH TIME ZONE)),null);</v>
      </c>
    </row>
    <row r="199" spans="1:15" x14ac:dyDescent="0.25">
      <c r="A199">
        <f t="shared" si="29"/>
        <v>188</v>
      </c>
      <c r="B199">
        <f t="shared" si="38"/>
        <v>1749</v>
      </c>
      <c r="C199">
        <f t="shared" si="34"/>
        <v>1749</v>
      </c>
      <c r="D199">
        <f t="shared" si="35"/>
        <v>1750</v>
      </c>
      <c r="E199">
        <f t="shared" si="36"/>
        <v>1751</v>
      </c>
      <c r="F199">
        <f t="shared" si="37"/>
        <v>1752</v>
      </c>
      <c r="G199" t="s">
        <v>129</v>
      </c>
      <c r="H199" s="1">
        <v>60785.2</v>
      </c>
      <c r="I199" s="1">
        <v>56908</v>
      </c>
      <c r="J199" s="1">
        <v>60999.9</v>
      </c>
      <c r="K199" s="1">
        <v>56735.1</v>
      </c>
      <c r="L199" t="str">
        <f t="shared" si="30"/>
        <v>INSERT INTO bitcoin_exchange (id, market_api_id, currency_code, symbol, rate_float, created_date, created_time_stamp,cron_job_id)VALUES(1749, 'coindesk', 'EUR', '&amp;euro;', 60785.2, DATEADD('DAY', -188, CURRENT_DATE), TIMESTAMPADD('MINUTE', -1749,  CAST(TIMESTAMPADD('DAY', -188, CAST(CURRENT_TIMESTAMP() as TIMESTAMP WITH TIME ZONE) ) as TIMESTAMP WITH TIME ZONE)),null);</v>
      </c>
      <c r="M199" t="str">
        <f t="shared" si="31"/>
        <v>INSERT INTO bitcoin_exchange (id, market_api_id, currency_code, symbol, rate_float, created_date, created_time_stamp,cron_job_id)VALUES(1750, 'coindesk', 'EUR', '&amp;euro;', 56908, DATEADD('DAY', -188, CURRENT_DATE), TIMESTAMPADD('MINUTE', -1750,  CAST(TIMESTAMPADD('DAY', -188, CAST(CURRENT_TIMESTAMP() as TIMESTAMP WITH TIME ZONE) ) as TIMESTAMP WITH TIME ZONE)),null);</v>
      </c>
      <c r="N199" t="str">
        <f t="shared" si="32"/>
        <v>INSERT INTO bitcoin_exchange (id, market_api_id, currency_code, symbol, rate_float, created_date, created_time_stamp,cron_job_id)VALUES(1751, 'coindesk', 'EUR', '&amp;euro;', 60999.9, DATEADD('DAY', -188, CURRENT_DATE), TIMESTAMPADD('MINUTE', -1751,  CAST(TIMESTAMPADD('DAY', -188, CAST(CURRENT_TIMESTAMP() as TIMESTAMP WITH TIME ZONE) ) as TIMESTAMP WITH TIME ZONE)),null);</v>
      </c>
      <c r="O199" t="str">
        <f t="shared" si="33"/>
        <v>INSERT INTO bitcoin_exchange (id, market_api_id, currency_code, symbol, rate_float, created_date, created_time_stamp,cron_job_id)VALUES(1752, 'coindesk', 'EUR', '&amp;euro;', 56735.1, DATEADD('DAY', -188, CURRENT_DATE), TIMESTAMPADD('MINUTE', -1752,  CAST(TIMESTAMPADD('DAY', -188, CAST(CURRENT_TIMESTAMP() as TIMESTAMP WITH TIME ZONE) ) as TIMESTAMP WITH TIME ZONE)),null);</v>
      </c>
    </row>
    <row r="200" spans="1:15" x14ac:dyDescent="0.25">
      <c r="A200">
        <f t="shared" si="29"/>
        <v>188</v>
      </c>
      <c r="B200">
        <f t="shared" si="38"/>
        <v>1753</v>
      </c>
      <c r="C200">
        <f t="shared" si="34"/>
        <v>1753</v>
      </c>
      <c r="D200">
        <f t="shared" si="35"/>
        <v>1754</v>
      </c>
      <c r="E200">
        <f t="shared" si="36"/>
        <v>1755</v>
      </c>
      <c r="F200">
        <f t="shared" si="37"/>
        <v>1756</v>
      </c>
      <c r="G200" t="s">
        <v>130</v>
      </c>
      <c r="H200" s="1">
        <v>56905.2</v>
      </c>
      <c r="I200" s="1">
        <v>58290</v>
      </c>
      <c r="J200" s="1">
        <v>58435.8</v>
      </c>
      <c r="K200" s="1">
        <v>56510.1</v>
      </c>
      <c r="L200" t="str">
        <f t="shared" si="30"/>
        <v>INSERT INTO bitcoin_exchange (id, market_api_id, currency_code, symbol, rate_float, created_date, created_time_stamp,cron_job_id)VALUES(1753, 'coindesk', 'EUR', '&amp;euro;', 56905.2, DATEADD('DAY', -188, CURRENT_DATE), TIMESTAMPADD('MINUTE', -1753,  CAST(TIMESTAMPADD('DAY', -188, CAST(CURRENT_TIMESTAMP() as TIMESTAMP WITH TIME ZONE) ) as TIMESTAMP WITH TIME ZONE)),null);</v>
      </c>
      <c r="M200" t="str">
        <f t="shared" si="31"/>
        <v>INSERT INTO bitcoin_exchange (id, market_api_id, currency_code, symbol, rate_float, created_date, created_time_stamp,cron_job_id)VALUES(1754, 'coindesk', 'EUR', '&amp;euro;', 58290, DATEADD('DAY', -188, CURRENT_DATE), TIMESTAMPADD('MINUTE', -1754,  CAST(TIMESTAMPADD('DAY', -188, CAST(CURRENT_TIMESTAMP() as TIMESTAMP WITH TIME ZONE) ) as TIMESTAMP WITH TIME ZONE)),null);</v>
      </c>
      <c r="N200" t="str">
        <f t="shared" si="32"/>
        <v>INSERT INTO bitcoin_exchange (id, market_api_id, currency_code, symbol, rate_float, created_date, created_time_stamp,cron_job_id)VALUES(1755, 'coindesk', 'EUR', '&amp;euro;', 58435.8, DATEADD('DAY', -188, CURRENT_DATE), TIMESTAMPADD('MINUTE', -1755,  CAST(TIMESTAMPADD('DAY', -188, CAST(CURRENT_TIMESTAMP() as TIMESTAMP WITH TIME ZONE) ) as TIMESTAMP WITH TIME ZONE)),null);</v>
      </c>
      <c r="O200" t="str">
        <f t="shared" si="33"/>
        <v>INSERT INTO bitcoin_exchange (id, market_api_id, currency_code, symbol, rate_float, created_date, created_time_stamp,cron_job_id)VALUES(1756, 'coindesk', 'EUR', '&amp;euro;', 56510.1, DATEADD('DAY', -188, CURRENT_DATE), TIMESTAMPADD('MINUTE', -1756,  CAST(TIMESTAMPADD('DAY', -188, CAST(CURRENT_TIMESTAMP() as TIMESTAMP WITH TIME ZONE) ) as TIMESTAMP WITH TIME ZONE)),null);</v>
      </c>
    </row>
    <row r="201" spans="1:15" x14ac:dyDescent="0.25">
      <c r="A201">
        <f t="shared" si="29"/>
        <v>189</v>
      </c>
      <c r="B201">
        <f t="shared" si="38"/>
        <v>1757</v>
      </c>
      <c r="C201">
        <f t="shared" si="34"/>
        <v>1757</v>
      </c>
      <c r="D201">
        <f t="shared" si="35"/>
        <v>1758</v>
      </c>
      <c r="E201">
        <f t="shared" si="36"/>
        <v>1759</v>
      </c>
      <c r="F201">
        <f t="shared" si="37"/>
        <v>1760</v>
      </c>
      <c r="G201" t="s">
        <v>131</v>
      </c>
      <c r="H201" s="1">
        <v>58289.599999999999</v>
      </c>
      <c r="I201" s="1">
        <v>57067.1</v>
      </c>
      <c r="J201" s="1">
        <v>58730</v>
      </c>
      <c r="K201" s="1">
        <v>56450</v>
      </c>
      <c r="L201" t="str">
        <f t="shared" si="30"/>
        <v>INSERT INTO bitcoin_exchange (id, market_api_id, currency_code, symbol, rate_float, created_date, created_time_stamp,cron_job_id)VALUES(1757, 'coindesk', 'EUR', '&amp;euro;', 58289.6, DATEADD('DAY', -189, CURRENT_DATE), TIMESTAMPADD('MINUTE', -1757,  CAST(TIMESTAMPADD('DAY', -189, CAST(CURRENT_TIMESTAMP() as TIMESTAMP WITH TIME ZONE) ) as TIMESTAMP WITH TIME ZONE)),null);</v>
      </c>
      <c r="M201" t="str">
        <f t="shared" si="31"/>
        <v>INSERT INTO bitcoin_exchange (id, market_api_id, currency_code, symbol, rate_float, created_date, created_time_stamp,cron_job_id)VALUES(1758, 'coindesk', 'EUR', '&amp;euro;', 57067.1, DATEADD('DAY', -189, CURRENT_DATE), TIMESTAMPADD('MINUTE', -1758,  CAST(TIMESTAMPADD('DAY', -189, CAST(CURRENT_TIMESTAMP() as TIMESTAMP WITH TIME ZONE) ) as TIMESTAMP WITH TIME ZONE)),null);</v>
      </c>
      <c r="N201" t="str">
        <f t="shared" si="32"/>
        <v>INSERT INTO bitcoin_exchange (id, market_api_id, currency_code, symbol, rate_float, created_date, created_time_stamp,cron_job_id)VALUES(1759, 'coindesk', 'EUR', '&amp;euro;', 58730, DATEADD('DAY', -189, CURRENT_DATE), TIMESTAMPADD('MINUTE', -1759,  CAST(TIMESTAMPADD('DAY', -189, CAST(CURRENT_TIMESTAMP() as TIMESTAMP WITH TIME ZONE) ) as TIMESTAMP WITH TIME ZONE)),null);</v>
      </c>
      <c r="O201" t="str">
        <f t="shared" si="33"/>
        <v>INSERT INTO bitcoin_exchange (id, market_api_id, currency_code, symbol, rate_float, created_date, created_time_stamp,cron_job_id)VALUES(1760, 'coindesk', 'EUR', '&amp;euro;', 56450, DATEADD('DAY', -189, CURRENT_DATE), TIMESTAMPADD('MINUTE', -1760,  CAST(TIMESTAMPADD('DAY', -189, CAST(CURRENT_TIMESTAMP() as TIMESTAMP WITH TIME ZONE) ) as TIMESTAMP WITH TIME ZONE)),null);</v>
      </c>
    </row>
    <row r="202" spans="1:15" x14ac:dyDescent="0.25">
      <c r="A202">
        <f t="shared" si="29"/>
        <v>189</v>
      </c>
      <c r="B202">
        <f t="shared" si="38"/>
        <v>1761</v>
      </c>
      <c r="C202">
        <f t="shared" si="34"/>
        <v>1761</v>
      </c>
      <c r="D202">
        <f t="shared" si="35"/>
        <v>1762</v>
      </c>
      <c r="E202">
        <f t="shared" si="36"/>
        <v>1763</v>
      </c>
      <c r="F202">
        <f t="shared" si="37"/>
        <v>1764</v>
      </c>
      <c r="G202" s="2">
        <v>45631</v>
      </c>
      <c r="H202" s="1">
        <v>57067.1</v>
      </c>
      <c r="I202" s="1">
        <v>56502.5</v>
      </c>
      <c r="J202" s="1">
        <v>57426.6</v>
      </c>
      <c r="K202" s="1">
        <v>56304</v>
      </c>
      <c r="L202" t="str">
        <f t="shared" si="30"/>
        <v>INSERT INTO bitcoin_exchange (id, market_api_id, currency_code, symbol, rate_float, created_date, created_time_stamp,cron_job_id)VALUES(1761, 'coindesk', 'EUR', '&amp;euro;', 57067.1, DATEADD('DAY', -189, CURRENT_DATE), TIMESTAMPADD('MINUTE', -1761,  CAST(TIMESTAMPADD('DAY', -189, CAST(CURRENT_TIMESTAMP() as TIMESTAMP WITH TIME ZONE) ) as TIMESTAMP WITH TIME ZONE)),null);</v>
      </c>
      <c r="M202" t="str">
        <f t="shared" si="31"/>
        <v>INSERT INTO bitcoin_exchange (id, market_api_id, currency_code, symbol, rate_float, created_date, created_time_stamp,cron_job_id)VALUES(1762, 'coindesk', 'EUR', '&amp;euro;', 56502.5, DATEADD('DAY', -189, CURRENT_DATE), TIMESTAMPADD('MINUTE', -1762,  CAST(TIMESTAMPADD('DAY', -189, CAST(CURRENT_TIMESTAMP() as TIMESTAMP WITH TIME ZONE) ) as TIMESTAMP WITH TIME ZONE)),null);</v>
      </c>
      <c r="N202" t="str">
        <f t="shared" si="32"/>
        <v>INSERT INTO bitcoin_exchange (id, market_api_id, currency_code, symbol, rate_float, created_date, created_time_stamp,cron_job_id)VALUES(1763, 'coindesk', 'EUR', '&amp;euro;', 57426.6, DATEADD('DAY', -189, CURRENT_DATE), TIMESTAMPADD('MINUTE', -1763,  CAST(TIMESTAMPADD('DAY', -189, CAST(CURRENT_TIMESTAMP() as TIMESTAMP WITH TIME ZONE) ) as TIMESTAMP WITH TIME ZONE)),null);</v>
      </c>
      <c r="O202" t="str">
        <f t="shared" si="33"/>
        <v>INSERT INTO bitcoin_exchange (id, market_api_id, currency_code, symbol, rate_float, created_date, created_time_stamp,cron_job_id)VALUES(1764, 'coindesk', 'EUR', '&amp;euro;', 56304, DATEADD('DAY', -189, CURRENT_DATE), TIMESTAMPADD('MINUTE', -1764,  CAST(TIMESTAMPADD('DAY', -189, CAST(CURRENT_TIMESTAMP() as TIMESTAMP WITH TIME ZONE) ) as TIMESTAMP WITH TIME ZONE)),null);</v>
      </c>
    </row>
    <row r="203" spans="1:15" x14ac:dyDescent="0.25">
      <c r="A203">
        <f t="shared" si="29"/>
        <v>200</v>
      </c>
      <c r="B203">
        <f t="shared" si="38"/>
        <v>1765</v>
      </c>
      <c r="C203">
        <f t="shared" si="34"/>
        <v>1765</v>
      </c>
      <c r="D203">
        <f t="shared" si="35"/>
        <v>1766</v>
      </c>
      <c r="E203">
        <f t="shared" si="36"/>
        <v>1767</v>
      </c>
      <c r="F203">
        <f t="shared" si="37"/>
        <v>1768</v>
      </c>
      <c r="G203" s="2">
        <v>45601</v>
      </c>
      <c r="H203" s="1">
        <v>56502.3</v>
      </c>
      <c r="I203" s="1">
        <v>56514.9</v>
      </c>
      <c r="J203" s="1">
        <v>57140.7</v>
      </c>
      <c r="K203" s="1">
        <v>56240.9</v>
      </c>
      <c r="L203" t="str">
        <f t="shared" si="30"/>
        <v>INSERT INTO bitcoin_exchange (id, market_api_id, currency_code, symbol, rate_float, created_date, created_time_stamp,cron_job_id)VALUES(1765, 'coindesk', 'EUR', '&amp;euro;', 56502.3, DATEADD('DAY', -200, CURRENT_DATE), TIMESTAMPADD('MINUTE', -1765,  CAST(TIMESTAMPADD('DAY', -200, CAST(CURRENT_TIMESTAMP() as TIMESTAMP WITH TIME ZONE) ) as TIMESTAMP WITH TIME ZONE)),null);</v>
      </c>
      <c r="M203" t="str">
        <f t="shared" si="31"/>
        <v>INSERT INTO bitcoin_exchange (id, market_api_id, currency_code, symbol, rate_float, created_date, created_time_stamp,cron_job_id)VALUES(1766, 'coindesk', 'EUR', '&amp;euro;', 56514.9, DATEADD('DAY', -200, CURRENT_DATE), TIMESTAMPADD('MINUTE', -1766,  CAST(TIMESTAMPADD('DAY', -200, CAST(CURRENT_TIMESTAMP() as TIMESTAMP WITH TIME ZONE) ) as TIMESTAMP WITH TIME ZONE)),null);</v>
      </c>
      <c r="N203" t="str">
        <f t="shared" si="32"/>
        <v>INSERT INTO bitcoin_exchange (id, market_api_id, currency_code, symbol, rate_float, created_date, created_time_stamp,cron_job_id)VALUES(1767, 'coindesk', 'EUR', '&amp;euro;', 57140.7, DATEADD('DAY', -200, CURRENT_DATE), TIMESTAMPADD('MINUTE', -1767,  CAST(TIMESTAMPADD('DAY', -200, CAST(CURRENT_TIMESTAMP() as TIMESTAMP WITH TIME ZONE) ) as TIMESTAMP WITH TIME ZONE)),null);</v>
      </c>
      <c r="O203" t="str">
        <f t="shared" si="33"/>
        <v>INSERT INTO bitcoin_exchange (id, market_api_id, currency_code, symbol, rate_float, created_date, created_time_stamp,cron_job_id)VALUES(1768, 'coindesk', 'EUR', '&amp;euro;', 56240.9, DATEADD('DAY', -200, CURRENT_DATE), TIMESTAMPADD('MINUTE', -1768,  CAST(TIMESTAMPADD('DAY', -200, CAST(CURRENT_TIMESTAMP() as TIMESTAMP WITH TIME ZONE) ) as TIMESTAMP WITH TIME ZONE)),null);</v>
      </c>
    </row>
    <row r="204" spans="1:15" x14ac:dyDescent="0.25">
      <c r="A204">
        <f t="shared" si="29"/>
        <v>200</v>
      </c>
      <c r="B204">
        <f t="shared" si="38"/>
        <v>1769</v>
      </c>
      <c r="C204">
        <f t="shared" si="34"/>
        <v>1769</v>
      </c>
      <c r="D204">
        <f t="shared" si="35"/>
        <v>1770</v>
      </c>
      <c r="E204">
        <f t="shared" si="36"/>
        <v>1771</v>
      </c>
      <c r="F204">
        <f t="shared" si="37"/>
        <v>1772</v>
      </c>
      <c r="G204" s="2">
        <v>45570</v>
      </c>
      <c r="H204" s="1">
        <v>56503.6</v>
      </c>
      <c r="I204" s="1">
        <v>58507.5</v>
      </c>
      <c r="J204" s="1">
        <v>58857.1</v>
      </c>
      <c r="K204" s="1">
        <v>55906.6</v>
      </c>
      <c r="L204" t="str">
        <f t="shared" si="30"/>
        <v>INSERT INTO bitcoin_exchange (id, market_api_id, currency_code, symbol, rate_float, created_date, created_time_stamp,cron_job_id)VALUES(1769, 'coindesk', 'EUR', '&amp;euro;', 56503.6, DATEADD('DAY', -200, CURRENT_DATE), TIMESTAMPADD('MINUTE', -1769,  CAST(TIMESTAMPADD('DAY', -200, CAST(CURRENT_TIMESTAMP() as TIMESTAMP WITH TIME ZONE) ) as TIMESTAMP WITH TIME ZONE)),null);</v>
      </c>
      <c r="M204" t="str">
        <f t="shared" si="31"/>
        <v>INSERT INTO bitcoin_exchange (id, market_api_id, currency_code, symbol, rate_float, created_date, created_time_stamp,cron_job_id)VALUES(1770, 'coindesk', 'EUR', '&amp;euro;', 58507.5, DATEADD('DAY', -200, CURRENT_DATE), TIMESTAMPADD('MINUTE', -1770,  CAST(TIMESTAMPADD('DAY', -200, CAST(CURRENT_TIMESTAMP() as TIMESTAMP WITH TIME ZONE) ) as TIMESTAMP WITH TIME ZONE)),null);</v>
      </c>
      <c r="N204" t="str">
        <f t="shared" si="32"/>
        <v>INSERT INTO bitcoin_exchange (id, market_api_id, currency_code, symbol, rate_float, created_date, created_time_stamp,cron_job_id)VALUES(1771, 'coindesk', 'EUR', '&amp;euro;', 58857.1, DATEADD('DAY', -200, CURRENT_DATE), TIMESTAMPADD('MINUTE', -1771,  CAST(TIMESTAMPADD('DAY', -200, CAST(CURRENT_TIMESTAMP() as TIMESTAMP WITH TIME ZONE) ) as TIMESTAMP WITH TIME ZONE)),null);</v>
      </c>
      <c r="O204" t="str">
        <f t="shared" si="33"/>
        <v>INSERT INTO bitcoin_exchange (id, market_api_id, currency_code, symbol, rate_float, created_date, created_time_stamp,cron_job_id)VALUES(1772, 'coindesk', 'EUR', '&amp;euro;', 55906.6, DATEADD('DAY', -200, CURRENT_DATE), TIMESTAMPADD('MINUTE', -1772,  CAST(TIMESTAMPADD('DAY', -200, CAST(CURRENT_TIMESTAMP() as TIMESTAMP WITH TIME ZONE) ) as TIMESTAMP WITH TIME ZONE)),null);</v>
      </c>
    </row>
    <row r="205" spans="1:15" x14ac:dyDescent="0.25">
      <c r="A205">
        <f t="shared" si="29"/>
        <v>201</v>
      </c>
      <c r="B205">
        <f t="shared" si="38"/>
        <v>1773</v>
      </c>
      <c r="C205">
        <f t="shared" si="34"/>
        <v>1773</v>
      </c>
      <c r="D205">
        <f t="shared" si="35"/>
        <v>1774</v>
      </c>
      <c r="E205">
        <f t="shared" si="36"/>
        <v>1775</v>
      </c>
      <c r="F205">
        <f t="shared" si="37"/>
        <v>1776</v>
      </c>
      <c r="G205" s="2">
        <v>45540</v>
      </c>
      <c r="H205" s="1">
        <v>58507.5</v>
      </c>
      <c r="I205" s="1">
        <v>56937.599999999999</v>
      </c>
      <c r="J205" s="1">
        <v>58768.7</v>
      </c>
      <c r="K205" s="1">
        <v>56500</v>
      </c>
      <c r="L205" t="str">
        <f t="shared" si="30"/>
        <v>INSERT INTO bitcoin_exchange (id, market_api_id, currency_code, symbol, rate_float, created_date, created_time_stamp,cron_job_id)VALUES(1773, 'coindesk', 'EUR', '&amp;euro;', 58507.5, DATEADD('DAY', -201, CURRENT_DATE), TIMESTAMPADD('MINUTE', -1773,  CAST(TIMESTAMPADD('DAY', -201, CAST(CURRENT_TIMESTAMP() as TIMESTAMP WITH TIME ZONE) ) as TIMESTAMP WITH TIME ZONE)),null);</v>
      </c>
      <c r="M205" t="str">
        <f t="shared" si="31"/>
        <v>INSERT INTO bitcoin_exchange (id, market_api_id, currency_code, symbol, rate_float, created_date, created_time_stamp,cron_job_id)VALUES(1774, 'coindesk', 'EUR', '&amp;euro;', 56937.6, DATEADD('DAY', -201, CURRENT_DATE), TIMESTAMPADD('MINUTE', -1774,  CAST(TIMESTAMPADD('DAY', -201, CAST(CURRENT_TIMESTAMP() as TIMESTAMP WITH TIME ZONE) ) as TIMESTAMP WITH TIME ZONE)),null);</v>
      </c>
      <c r="N205" t="str">
        <f t="shared" si="32"/>
        <v>INSERT INTO bitcoin_exchange (id, market_api_id, currency_code, symbol, rate_float, created_date, created_time_stamp,cron_job_id)VALUES(1775, 'coindesk', 'EUR', '&amp;euro;', 58768.7, DATEADD('DAY', -201, CURRENT_DATE), TIMESTAMPADD('MINUTE', -1775,  CAST(TIMESTAMPADD('DAY', -201, CAST(CURRENT_TIMESTAMP() as TIMESTAMP WITH TIME ZONE) ) as TIMESTAMP WITH TIME ZONE)),null);</v>
      </c>
      <c r="O205" t="str">
        <f t="shared" si="33"/>
        <v>INSERT INTO bitcoin_exchange (id, market_api_id, currency_code, symbol, rate_float, created_date, created_time_stamp,cron_job_id)VALUES(1776, 'coindesk', 'EUR', '&amp;euro;', 56500, DATEADD('DAY', -201, CURRENT_DATE), TIMESTAMPADD('MINUTE', -1776,  CAST(TIMESTAMPADD('DAY', -201, CAST(CURRENT_TIMESTAMP() as TIMESTAMP WITH TIME ZONE) ) as TIMESTAMP WITH TIME ZONE)),null);</v>
      </c>
    </row>
    <row r="206" spans="1:15" x14ac:dyDescent="0.25">
      <c r="A206">
        <f t="shared" si="29"/>
        <v>201</v>
      </c>
      <c r="B206">
        <f t="shared" si="38"/>
        <v>1777</v>
      </c>
      <c r="C206">
        <f t="shared" si="34"/>
        <v>1777</v>
      </c>
      <c r="D206">
        <f t="shared" si="35"/>
        <v>1778</v>
      </c>
      <c r="E206">
        <f t="shared" si="36"/>
        <v>1779</v>
      </c>
      <c r="F206">
        <f t="shared" si="37"/>
        <v>1780</v>
      </c>
      <c r="G206" s="2">
        <v>45509</v>
      </c>
      <c r="H206" s="1">
        <v>56937.599999999999</v>
      </c>
      <c r="I206" s="1">
        <v>57962.1</v>
      </c>
      <c r="J206" s="1">
        <v>58662.1</v>
      </c>
      <c r="K206" s="1">
        <v>56675.5</v>
      </c>
      <c r="L206" t="str">
        <f t="shared" si="30"/>
        <v>INSERT INTO bitcoin_exchange (id, market_api_id, currency_code, symbol, rate_float, created_date, created_time_stamp,cron_job_id)VALUES(1777, 'coindesk', 'EUR', '&amp;euro;', 56937.6, DATEADD('DAY', -201, CURRENT_DATE), TIMESTAMPADD('MINUTE', -1777,  CAST(TIMESTAMPADD('DAY', -201, CAST(CURRENT_TIMESTAMP() as TIMESTAMP WITH TIME ZONE) ) as TIMESTAMP WITH TIME ZONE)),null);</v>
      </c>
      <c r="M206" t="str">
        <f t="shared" si="31"/>
        <v>INSERT INTO bitcoin_exchange (id, market_api_id, currency_code, symbol, rate_float, created_date, created_time_stamp,cron_job_id)VALUES(1778, 'coindesk', 'EUR', '&amp;euro;', 57962.1, DATEADD('DAY', -201, CURRENT_DATE), TIMESTAMPADD('MINUTE', -1778,  CAST(TIMESTAMPADD('DAY', -201, CAST(CURRENT_TIMESTAMP() as TIMESTAMP WITH TIME ZONE) ) as TIMESTAMP WITH TIME ZONE)),null);</v>
      </c>
      <c r="N206" t="str">
        <f t="shared" si="32"/>
        <v>INSERT INTO bitcoin_exchange (id, market_api_id, currency_code, symbol, rate_float, created_date, created_time_stamp,cron_job_id)VALUES(1779, 'coindesk', 'EUR', '&amp;euro;', 58662.1, DATEADD('DAY', -201, CURRENT_DATE), TIMESTAMPADD('MINUTE', -1779,  CAST(TIMESTAMPADD('DAY', -201, CAST(CURRENT_TIMESTAMP() as TIMESTAMP WITH TIME ZONE) ) as TIMESTAMP WITH TIME ZONE)),null);</v>
      </c>
      <c r="O206" t="str">
        <f t="shared" si="33"/>
        <v>INSERT INTO bitcoin_exchange (id, market_api_id, currency_code, symbol, rate_float, created_date, created_time_stamp,cron_job_id)VALUES(1780, 'coindesk', 'EUR', '&amp;euro;', 56675.5, DATEADD('DAY', -201, CURRENT_DATE), TIMESTAMPADD('MINUTE', -1780,  CAST(TIMESTAMPADD('DAY', -201, CAST(CURRENT_TIMESTAMP() as TIMESTAMP WITH TIME ZONE) ) as TIMESTAMP WITH TIME ZONE)),null);</v>
      </c>
    </row>
    <row r="207" spans="1:15" x14ac:dyDescent="0.25">
      <c r="A207">
        <f t="shared" si="29"/>
        <v>202</v>
      </c>
      <c r="B207">
        <f t="shared" si="38"/>
        <v>1781</v>
      </c>
      <c r="C207">
        <f t="shared" si="34"/>
        <v>1781</v>
      </c>
      <c r="D207">
        <f t="shared" si="35"/>
        <v>1782</v>
      </c>
      <c r="E207">
        <f t="shared" si="36"/>
        <v>1783</v>
      </c>
      <c r="F207">
        <f t="shared" si="37"/>
        <v>1784</v>
      </c>
      <c r="G207" s="2">
        <v>45478</v>
      </c>
      <c r="H207" s="1">
        <v>57982.400000000001</v>
      </c>
      <c r="I207" s="1">
        <v>58674.8</v>
      </c>
      <c r="J207" s="1">
        <v>59807.8</v>
      </c>
      <c r="K207" s="1">
        <v>57928.3</v>
      </c>
      <c r="L207" t="str">
        <f t="shared" si="30"/>
        <v>INSERT INTO bitcoin_exchange (id, market_api_id, currency_code, symbol, rate_float, created_date, created_time_stamp,cron_job_id)VALUES(1781, 'coindesk', 'EUR', '&amp;euro;', 57982.4, DATEADD('DAY', -202, CURRENT_DATE), TIMESTAMPADD('MINUTE', -1781,  CAST(TIMESTAMPADD('DAY', -202, CAST(CURRENT_TIMESTAMP() as TIMESTAMP WITH TIME ZONE) ) as TIMESTAMP WITH TIME ZONE)),null);</v>
      </c>
      <c r="M207" t="str">
        <f t="shared" si="31"/>
        <v>INSERT INTO bitcoin_exchange (id, market_api_id, currency_code, symbol, rate_float, created_date, created_time_stamp,cron_job_id)VALUES(1782, 'coindesk', 'EUR', '&amp;euro;', 58674.8, DATEADD('DAY', -202, CURRENT_DATE), TIMESTAMPADD('MINUTE', -1782,  CAST(TIMESTAMPADD('DAY', -202, CAST(CURRENT_TIMESTAMP() as TIMESTAMP WITH TIME ZONE) ) as TIMESTAMP WITH TIME ZONE)),null);</v>
      </c>
      <c r="N207" t="str">
        <f t="shared" si="32"/>
        <v>INSERT INTO bitcoin_exchange (id, market_api_id, currency_code, symbol, rate_float, created_date, created_time_stamp,cron_job_id)VALUES(1783, 'coindesk', 'EUR', '&amp;euro;', 59807.8, DATEADD('DAY', -202, CURRENT_DATE), TIMESTAMPADD('MINUTE', -1783,  CAST(TIMESTAMPADD('DAY', -202, CAST(CURRENT_TIMESTAMP() as TIMESTAMP WITH TIME ZONE) ) as TIMESTAMP WITH TIME ZONE)),null);</v>
      </c>
      <c r="O207" t="str">
        <f t="shared" si="33"/>
        <v>INSERT INTO bitcoin_exchange (id, market_api_id, currency_code, symbol, rate_float, created_date, created_time_stamp,cron_job_id)VALUES(1784, 'coindesk', 'EUR', '&amp;euro;', 57928.3, DATEADD('DAY', -202, CURRENT_DATE), TIMESTAMPADD('MINUTE', -1784,  CAST(TIMESTAMPADD('DAY', -202, CAST(CURRENT_TIMESTAMP() as TIMESTAMP WITH TIME ZONE) ) as TIMESTAMP WITH TIME ZONE)),null);</v>
      </c>
    </row>
    <row r="208" spans="1:15" x14ac:dyDescent="0.25">
      <c r="A208">
        <f t="shared" si="29"/>
        <v>202</v>
      </c>
      <c r="B208">
        <f t="shared" si="38"/>
        <v>1785</v>
      </c>
      <c r="C208">
        <f t="shared" si="34"/>
        <v>1785</v>
      </c>
      <c r="D208">
        <f t="shared" si="35"/>
        <v>1786</v>
      </c>
      <c r="E208">
        <f t="shared" si="36"/>
        <v>1787</v>
      </c>
      <c r="F208">
        <f t="shared" si="37"/>
        <v>1788</v>
      </c>
      <c r="G208" s="2">
        <v>45448</v>
      </c>
      <c r="H208" s="1">
        <v>58656.3</v>
      </c>
      <c r="I208" s="1">
        <v>59500.1</v>
      </c>
      <c r="J208" s="1">
        <v>60799.9</v>
      </c>
      <c r="K208" s="1">
        <v>58281.1</v>
      </c>
      <c r="L208" t="str">
        <f t="shared" si="30"/>
        <v>INSERT INTO bitcoin_exchange (id, market_api_id, currency_code, symbol, rate_float, created_date, created_time_stamp,cron_job_id)VALUES(1785, 'coindesk', 'EUR', '&amp;euro;', 58656.3, DATEADD('DAY', -202, CURRENT_DATE), TIMESTAMPADD('MINUTE', -1785,  CAST(TIMESTAMPADD('DAY', -202, CAST(CURRENT_TIMESTAMP() as TIMESTAMP WITH TIME ZONE) ) as TIMESTAMP WITH TIME ZONE)),null);</v>
      </c>
      <c r="M208" t="str">
        <f t="shared" si="31"/>
        <v>INSERT INTO bitcoin_exchange (id, market_api_id, currency_code, symbol, rate_float, created_date, created_time_stamp,cron_job_id)VALUES(1786, 'coindesk', 'EUR', '&amp;euro;', 59500.1, DATEADD('DAY', -202, CURRENT_DATE), TIMESTAMPADD('MINUTE', -1786,  CAST(TIMESTAMPADD('DAY', -202, CAST(CURRENT_TIMESTAMP() as TIMESTAMP WITH TIME ZONE) ) as TIMESTAMP WITH TIME ZONE)),null);</v>
      </c>
      <c r="N208" t="str">
        <f t="shared" si="32"/>
        <v>INSERT INTO bitcoin_exchange (id, market_api_id, currency_code, symbol, rate_float, created_date, created_time_stamp,cron_job_id)VALUES(1787, 'coindesk', 'EUR', '&amp;euro;', 60799.9, DATEADD('DAY', -202, CURRENT_DATE), TIMESTAMPADD('MINUTE', -1787,  CAST(TIMESTAMPADD('DAY', -202, CAST(CURRENT_TIMESTAMP() as TIMESTAMP WITH TIME ZONE) ) as TIMESTAMP WITH TIME ZONE)),null);</v>
      </c>
      <c r="O208" t="str">
        <f t="shared" si="33"/>
        <v>INSERT INTO bitcoin_exchange (id, market_api_id, currency_code, symbol, rate_float, created_date, created_time_stamp,cron_job_id)VALUES(1788, 'coindesk', 'EUR', '&amp;euro;', 58281.1, DATEADD('DAY', -202, CURRENT_DATE), TIMESTAMPADD('MINUTE', -1788,  CAST(TIMESTAMPADD('DAY', -202, CAST(CURRENT_TIMESTAMP() as TIMESTAMP WITH TIME ZONE) ) as TIMESTAMP WITH TIME ZONE)),null);</v>
      </c>
    </row>
    <row r="209" spans="1:15" x14ac:dyDescent="0.25">
      <c r="A209">
        <f t="shared" si="29"/>
        <v>203</v>
      </c>
      <c r="B209">
        <f t="shared" si="38"/>
        <v>1789</v>
      </c>
      <c r="C209">
        <f t="shared" si="34"/>
        <v>1789</v>
      </c>
      <c r="D209">
        <f t="shared" si="35"/>
        <v>1790</v>
      </c>
      <c r="E209">
        <f t="shared" si="36"/>
        <v>1791</v>
      </c>
      <c r="F209">
        <f t="shared" si="37"/>
        <v>1792</v>
      </c>
      <c r="G209" s="2">
        <v>45417</v>
      </c>
      <c r="H209" s="1">
        <v>59500.1</v>
      </c>
      <c r="I209" s="1">
        <v>59404.1</v>
      </c>
      <c r="J209" s="1">
        <v>59950</v>
      </c>
      <c r="K209" s="1">
        <v>58500</v>
      </c>
      <c r="L209" t="str">
        <f t="shared" si="30"/>
        <v>INSERT INTO bitcoin_exchange (id, market_api_id, currency_code, symbol, rate_float, created_date, created_time_stamp,cron_job_id)VALUES(1789, 'coindesk', 'EUR', '&amp;euro;', 59500.1, DATEADD('DAY', -203, CURRENT_DATE), TIMESTAMPADD('MINUTE', -1789,  CAST(TIMESTAMPADD('DAY', -203, CAST(CURRENT_TIMESTAMP() as TIMESTAMP WITH TIME ZONE) ) as TIMESTAMP WITH TIME ZONE)),null);</v>
      </c>
      <c r="M209" t="str">
        <f t="shared" si="31"/>
        <v>INSERT INTO bitcoin_exchange (id, market_api_id, currency_code, symbol, rate_float, created_date, created_time_stamp,cron_job_id)VALUES(1790, 'coindesk', 'EUR', '&amp;euro;', 59404.1, DATEADD('DAY', -203, CURRENT_DATE), TIMESTAMPADD('MINUTE', -1790,  CAST(TIMESTAMPADD('DAY', -203, CAST(CURRENT_TIMESTAMP() as TIMESTAMP WITH TIME ZONE) ) as TIMESTAMP WITH TIME ZONE)),null);</v>
      </c>
      <c r="N209" t="str">
        <f t="shared" si="32"/>
        <v>INSERT INTO bitcoin_exchange (id, market_api_id, currency_code, symbol, rate_float, created_date, created_time_stamp,cron_job_id)VALUES(1791, 'coindesk', 'EUR', '&amp;euro;', 59950, DATEADD('DAY', -203, CURRENT_DATE), TIMESTAMPADD('MINUTE', -1791,  CAST(TIMESTAMPADD('DAY', -203, CAST(CURRENT_TIMESTAMP() as TIMESTAMP WITH TIME ZONE) ) as TIMESTAMP WITH TIME ZONE)),null);</v>
      </c>
      <c r="O209" t="str">
        <f t="shared" si="33"/>
        <v>INSERT INTO bitcoin_exchange (id, market_api_id, currency_code, symbol, rate_float, created_date, created_time_stamp,cron_job_id)VALUES(1792, 'coindesk', 'EUR', '&amp;euro;', 58500, DATEADD('DAY', -203, CURRENT_DATE), TIMESTAMPADD('MINUTE', -1792,  CAST(TIMESTAMPADD('DAY', -203, CAST(CURRENT_TIMESTAMP() as TIMESTAMP WITH TIME ZONE) ) as TIMESTAMP WITH TIME ZONE)),null);</v>
      </c>
    </row>
    <row r="210" spans="1:15" x14ac:dyDescent="0.25">
      <c r="A210">
        <f t="shared" si="29"/>
        <v>203</v>
      </c>
      <c r="B210">
        <f t="shared" si="38"/>
        <v>1793</v>
      </c>
      <c r="C210">
        <f t="shared" si="34"/>
        <v>1793</v>
      </c>
      <c r="D210">
        <f t="shared" si="35"/>
        <v>1794</v>
      </c>
      <c r="E210">
        <f t="shared" si="36"/>
        <v>1795</v>
      </c>
      <c r="F210">
        <f t="shared" si="37"/>
        <v>1796</v>
      </c>
      <c r="G210" s="2">
        <v>45387</v>
      </c>
      <c r="H210" s="1">
        <v>59385.2</v>
      </c>
      <c r="I210" s="1">
        <v>58477.599999999999</v>
      </c>
      <c r="J210" s="1">
        <v>59918.400000000001</v>
      </c>
      <c r="K210" s="1">
        <v>58174.400000000001</v>
      </c>
      <c r="L210" t="str">
        <f t="shared" si="30"/>
        <v>INSERT INTO bitcoin_exchange (id, market_api_id, currency_code, symbol, rate_float, created_date, created_time_stamp,cron_job_id)VALUES(1793, 'coindesk', 'EUR', '&amp;euro;', 59385.2, DATEADD('DAY', -203, CURRENT_DATE), TIMESTAMPADD('MINUTE', -1793,  CAST(TIMESTAMPADD('DAY', -203, CAST(CURRENT_TIMESTAMP() as TIMESTAMP WITH TIME ZONE) ) as TIMESTAMP WITH TIME ZONE)),null);</v>
      </c>
      <c r="M210" t="str">
        <f t="shared" si="31"/>
        <v>INSERT INTO bitcoin_exchange (id, market_api_id, currency_code, symbol, rate_float, created_date, created_time_stamp,cron_job_id)VALUES(1794, 'coindesk', 'EUR', '&amp;euro;', 58477.6, DATEADD('DAY', -203, CURRENT_DATE), TIMESTAMPADD('MINUTE', -1794,  CAST(TIMESTAMPADD('DAY', -203, CAST(CURRENT_TIMESTAMP() as TIMESTAMP WITH TIME ZONE) ) as TIMESTAMP WITH TIME ZONE)),null);</v>
      </c>
      <c r="N210" t="str">
        <f t="shared" si="32"/>
        <v>INSERT INTO bitcoin_exchange (id, market_api_id, currency_code, symbol, rate_float, created_date, created_time_stamp,cron_job_id)VALUES(1795, 'coindesk', 'EUR', '&amp;euro;', 59918.4, DATEADD('DAY', -203, CURRENT_DATE), TIMESTAMPADD('MINUTE', -1795,  CAST(TIMESTAMPADD('DAY', -203, CAST(CURRENT_TIMESTAMP() as TIMESTAMP WITH TIME ZONE) ) as TIMESTAMP WITH TIME ZONE)),null);</v>
      </c>
      <c r="O210" t="str">
        <f t="shared" si="33"/>
        <v>INSERT INTO bitcoin_exchange (id, market_api_id, currency_code, symbol, rate_float, created_date, created_time_stamp,cron_job_id)VALUES(1796, 'coindesk', 'EUR', '&amp;euro;', 58174.4, DATEADD('DAY', -203, CURRENT_DATE), TIMESTAMPADD('MINUTE', -1796,  CAST(TIMESTAMPADD('DAY', -203, CAST(CURRENT_TIMESTAMP() as TIMESTAMP WITH TIME ZONE) ) as TIMESTAMP WITH TIME ZONE)),null);</v>
      </c>
    </row>
    <row r="211" spans="1:15" x14ac:dyDescent="0.25">
      <c r="A211">
        <f t="shared" si="29"/>
        <v>204</v>
      </c>
      <c r="B211">
        <f t="shared" si="38"/>
        <v>1797</v>
      </c>
      <c r="C211">
        <f t="shared" si="34"/>
        <v>1797</v>
      </c>
      <c r="D211">
        <f t="shared" si="35"/>
        <v>1798</v>
      </c>
      <c r="E211">
        <f t="shared" si="36"/>
        <v>1799</v>
      </c>
      <c r="F211">
        <f t="shared" si="37"/>
        <v>1800</v>
      </c>
      <c r="G211" s="2">
        <v>45356</v>
      </c>
      <c r="H211" s="1">
        <v>58479.6</v>
      </c>
      <c r="I211" s="1">
        <v>55100.1</v>
      </c>
      <c r="J211" s="1">
        <v>58846.1</v>
      </c>
      <c r="K211" s="1">
        <v>54808.2</v>
      </c>
      <c r="L211" t="str">
        <f t="shared" si="30"/>
        <v>INSERT INTO bitcoin_exchange (id, market_api_id, currency_code, symbol, rate_float, created_date, created_time_stamp,cron_job_id)VALUES(1797, 'coindesk', 'EUR', '&amp;euro;', 58479.6, DATEADD('DAY', -204, CURRENT_DATE), TIMESTAMPADD('MINUTE', -1797,  CAST(TIMESTAMPADD('DAY', -204, CAST(CURRENT_TIMESTAMP() as TIMESTAMP WITH TIME ZONE) ) as TIMESTAMP WITH TIME ZONE)),null);</v>
      </c>
      <c r="M211" t="str">
        <f t="shared" si="31"/>
        <v>INSERT INTO bitcoin_exchange (id, market_api_id, currency_code, symbol, rate_float, created_date, created_time_stamp,cron_job_id)VALUES(1798, 'coindesk', 'EUR', '&amp;euro;', 55100.1, DATEADD('DAY', -204, CURRENT_DATE), TIMESTAMPADD('MINUTE', -1798,  CAST(TIMESTAMPADD('DAY', -204, CAST(CURRENT_TIMESTAMP() as TIMESTAMP WITH TIME ZONE) ) as TIMESTAMP WITH TIME ZONE)),null);</v>
      </c>
      <c r="N211" t="str">
        <f t="shared" si="32"/>
        <v>INSERT INTO bitcoin_exchange (id, market_api_id, currency_code, symbol, rate_float, created_date, created_time_stamp,cron_job_id)VALUES(1799, 'coindesk', 'EUR', '&amp;euro;', 58846.1, DATEADD('DAY', -204, CURRENT_DATE), TIMESTAMPADD('MINUTE', -1799,  CAST(TIMESTAMPADD('DAY', -204, CAST(CURRENT_TIMESTAMP() as TIMESTAMP WITH TIME ZONE) ) as TIMESTAMP WITH TIME ZONE)),null);</v>
      </c>
      <c r="O211" t="str">
        <f t="shared" si="33"/>
        <v>INSERT INTO bitcoin_exchange (id, market_api_id, currency_code, symbol, rate_float, created_date, created_time_stamp,cron_job_id)VALUES(1800, 'coindesk', 'EUR', '&amp;euro;', 54808.2, DATEADD('DAY', -204, CURRENT_DATE), TIMESTAMPADD('MINUTE', -1800,  CAST(TIMESTAMPADD('DAY', -204, CAST(CURRENT_TIMESTAMP() as TIMESTAMP WITH TIME ZONE) ) as TIMESTAMP WITH TIME ZONE)),null);</v>
      </c>
    </row>
    <row r="212" spans="1:15" x14ac:dyDescent="0.25">
      <c r="A212">
        <f t="shared" si="29"/>
        <v>204</v>
      </c>
      <c r="B212">
        <f t="shared" si="38"/>
        <v>1801</v>
      </c>
      <c r="C212">
        <f t="shared" si="34"/>
        <v>1801</v>
      </c>
      <c r="D212">
        <f t="shared" si="35"/>
        <v>1802</v>
      </c>
      <c r="E212">
        <f t="shared" si="36"/>
        <v>1803</v>
      </c>
      <c r="F212">
        <f t="shared" si="37"/>
        <v>1804</v>
      </c>
      <c r="G212" s="2">
        <v>45327</v>
      </c>
      <c r="H212" s="1">
        <v>55122.6</v>
      </c>
      <c r="I212" s="1">
        <v>54336.5</v>
      </c>
      <c r="J212" s="1">
        <v>55554.9</v>
      </c>
      <c r="K212" s="1">
        <v>53163.7</v>
      </c>
      <c r="L212" t="str">
        <f t="shared" si="30"/>
        <v>INSERT INTO bitcoin_exchange (id, market_api_id, currency_code, symbol, rate_float, created_date, created_time_stamp,cron_job_id)VALUES(1801, 'coindesk', 'EUR', '&amp;euro;', 55122.6, DATEADD('DAY', -204, CURRENT_DATE), TIMESTAMPADD('MINUTE', -1801,  CAST(TIMESTAMPADD('DAY', -204, CAST(CURRENT_TIMESTAMP() as TIMESTAMP WITH TIME ZONE) ) as TIMESTAMP WITH TIME ZONE)),null);</v>
      </c>
      <c r="M212" t="str">
        <f t="shared" si="31"/>
        <v>INSERT INTO bitcoin_exchange (id, market_api_id, currency_code, symbol, rate_float, created_date, created_time_stamp,cron_job_id)VALUES(1802, 'coindesk', 'EUR', '&amp;euro;', 54336.5, DATEADD('DAY', -204, CURRENT_DATE), TIMESTAMPADD('MINUTE', -1802,  CAST(TIMESTAMPADD('DAY', -204, CAST(CURRENT_TIMESTAMP() as TIMESTAMP WITH TIME ZONE) ) as TIMESTAMP WITH TIME ZONE)),null);</v>
      </c>
      <c r="N212" t="str">
        <f t="shared" si="32"/>
        <v>INSERT INTO bitcoin_exchange (id, market_api_id, currency_code, symbol, rate_float, created_date, created_time_stamp,cron_job_id)VALUES(1803, 'coindesk', 'EUR', '&amp;euro;', 55554.9, DATEADD('DAY', -204, CURRENT_DATE), TIMESTAMPADD('MINUTE', -1803,  CAST(TIMESTAMPADD('DAY', -204, CAST(CURRENT_TIMESTAMP() as TIMESTAMP WITH TIME ZONE) ) as TIMESTAMP WITH TIME ZONE)),null);</v>
      </c>
      <c r="O212" t="str">
        <f t="shared" si="33"/>
        <v>INSERT INTO bitcoin_exchange (id, market_api_id, currency_code, symbol, rate_float, created_date, created_time_stamp,cron_job_id)VALUES(1804, 'coindesk', 'EUR', '&amp;euro;', 53163.7, DATEADD('DAY', -204, CURRENT_DATE), TIMESTAMPADD('MINUTE', -1804,  CAST(TIMESTAMPADD('DAY', -204, CAST(CURRENT_TIMESTAMP() as TIMESTAMP WITH TIME ZONE) ) as TIMESTAMP WITH TIME ZONE)),null);</v>
      </c>
    </row>
    <row r="213" spans="1:15" x14ac:dyDescent="0.25">
      <c r="A213">
        <f t="shared" si="29"/>
        <v>205</v>
      </c>
      <c r="B213">
        <f t="shared" si="38"/>
        <v>1805</v>
      </c>
      <c r="C213">
        <f t="shared" si="34"/>
        <v>1805</v>
      </c>
      <c r="D213">
        <f t="shared" si="35"/>
        <v>1806</v>
      </c>
      <c r="E213">
        <f t="shared" si="36"/>
        <v>1807</v>
      </c>
      <c r="F213">
        <f t="shared" si="37"/>
        <v>1808</v>
      </c>
      <c r="G213" s="2">
        <v>45296</v>
      </c>
      <c r="H213" s="1">
        <v>54336.5</v>
      </c>
      <c r="I213" s="1">
        <v>56828.1</v>
      </c>
      <c r="J213" s="1">
        <v>56982.400000000001</v>
      </c>
      <c r="K213" s="1">
        <v>53000.1</v>
      </c>
      <c r="L213" t="str">
        <f t="shared" si="30"/>
        <v>INSERT INTO bitcoin_exchange (id, market_api_id, currency_code, symbol, rate_float, created_date, created_time_stamp,cron_job_id)VALUES(1805, 'coindesk', 'EUR', '&amp;euro;', 54336.5, DATEADD('DAY', -205, CURRENT_DATE), TIMESTAMPADD('MINUTE', -1805,  CAST(TIMESTAMPADD('DAY', -205, CAST(CURRENT_TIMESTAMP() as TIMESTAMP WITH TIME ZONE) ) as TIMESTAMP WITH TIME ZONE)),null);</v>
      </c>
      <c r="M213" t="str">
        <f t="shared" si="31"/>
        <v>INSERT INTO bitcoin_exchange (id, market_api_id, currency_code, symbol, rate_float, created_date, created_time_stamp,cron_job_id)VALUES(1806, 'coindesk', 'EUR', '&amp;euro;', 56828.1, DATEADD('DAY', -205, CURRENT_DATE), TIMESTAMPADD('MINUTE', -1806,  CAST(TIMESTAMPADD('DAY', -205, CAST(CURRENT_TIMESTAMP() as TIMESTAMP WITH TIME ZONE) ) as TIMESTAMP WITH TIME ZONE)),null);</v>
      </c>
      <c r="N213" t="str">
        <f t="shared" si="32"/>
        <v>INSERT INTO bitcoin_exchange (id, market_api_id, currency_code, symbol, rate_float, created_date, created_time_stamp,cron_job_id)VALUES(1807, 'coindesk', 'EUR', '&amp;euro;', 56982.4, DATEADD('DAY', -205, CURRENT_DATE), TIMESTAMPADD('MINUTE', -1807,  CAST(TIMESTAMPADD('DAY', -205, CAST(CURRENT_TIMESTAMP() as TIMESTAMP WITH TIME ZONE) ) as TIMESTAMP WITH TIME ZONE)),null);</v>
      </c>
      <c r="O213" t="str">
        <f t="shared" si="33"/>
        <v>INSERT INTO bitcoin_exchange (id, market_api_id, currency_code, symbol, rate_float, created_date, created_time_stamp,cron_job_id)VALUES(1808, 'coindesk', 'EUR', '&amp;euro;', 53000.1, DATEADD('DAY', -205, CURRENT_DATE), TIMESTAMPADD('MINUTE', -1808,  CAST(TIMESTAMPADD('DAY', -205, CAST(CURRENT_TIMESTAMP() as TIMESTAMP WITH TIME ZONE) ) as TIMESTAMP WITH TIME ZONE)),null);</v>
      </c>
    </row>
    <row r="214" spans="1:15" x14ac:dyDescent="0.25">
      <c r="A214">
        <f t="shared" si="29"/>
        <v>205</v>
      </c>
      <c r="B214">
        <f t="shared" si="38"/>
        <v>1809</v>
      </c>
      <c r="C214">
        <f t="shared" si="34"/>
        <v>1809</v>
      </c>
      <c r="D214">
        <f t="shared" si="35"/>
        <v>1810</v>
      </c>
      <c r="E214">
        <f t="shared" si="36"/>
        <v>1811</v>
      </c>
      <c r="F214">
        <f t="shared" si="37"/>
        <v>1812</v>
      </c>
      <c r="G214" t="s">
        <v>132</v>
      </c>
      <c r="H214" s="1">
        <v>56833.5</v>
      </c>
      <c r="I214" s="1">
        <v>59541.1</v>
      </c>
      <c r="J214" s="1">
        <v>60298.9</v>
      </c>
      <c r="K214" s="1">
        <v>55383.7</v>
      </c>
      <c r="L214" t="str">
        <f t="shared" si="30"/>
        <v>INSERT INTO bitcoin_exchange (id, market_api_id, currency_code, symbol, rate_float, created_date, created_time_stamp,cron_job_id)VALUES(1809, 'coindesk', 'EUR', '&amp;euro;', 56833.5, DATEADD('DAY', -205, CURRENT_DATE), TIMESTAMPADD('MINUTE', -1809,  CAST(TIMESTAMPADD('DAY', -205, CAST(CURRENT_TIMESTAMP() as TIMESTAMP WITH TIME ZONE) ) as TIMESTAMP WITH TIME ZONE)),null);</v>
      </c>
      <c r="M214" t="str">
        <f t="shared" si="31"/>
        <v>INSERT INTO bitcoin_exchange (id, market_api_id, currency_code, symbol, rate_float, created_date, created_time_stamp,cron_job_id)VALUES(1810, 'coindesk', 'EUR', '&amp;euro;', 59541.1, DATEADD('DAY', -205, CURRENT_DATE), TIMESTAMPADD('MINUTE', -1810,  CAST(TIMESTAMPADD('DAY', -205, CAST(CURRENT_TIMESTAMP() as TIMESTAMP WITH TIME ZONE) ) as TIMESTAMP WITH TIME ZONE)),null);</v>
      </c>
      <c r="N214" t="str">
        <f t="shared" si="32"/>
        <v>INSERT INTO bitcoin_exchange (id, market_api_id, currency_code, symbol, rate_float, created_date, created_time_stamp,cron_job_id)VALUES(1811, 'coindesk', 'EUR', '&amp;euro;', 60298.9, DATEADD('DAY', -205, CURRENT_DATE), TIMESTAMPADD('MINUTE', -1811,  CAST(TIMESTAMPADD('DAY', -205, CAST(CURRENT_TIMESTAMP() as TIMESTAMP WITH TIME ZONE) ) as TIMESTAMP WITH TIME ZONE)),null);</v>
      </c>
      <c r="O214" t="str">
        <f t="shared" si="33"/>
        <v>INSERT INTO bitcoin_exchange (id, market_api_id, currency_code, symbol, rate_float, created_date, created_time_stamp,cron_job_id)VALUES(1812, 'coindesk', 'EUR', '&amp;euro;', 55383.7, DATEADD('DAY', -205, CURRENT_DATE), TIMESTAMPADD('MINUTE', -1812,  CAST(TIMESTAMPADD('DAY', -205, CAST(CURRENT_TIMESTAMP() as TIMESTAMP WITH TIME ZONE) ) as TIMESTAMP WITH TIME ZONE)),null);</v>
      </c>
    </row>
    <row r="215" spans="1:15" x14ac:dyDescent="0.25">
      <c r="A215">
        <f t="shared" si="29"/>
        <v>206</v>
      </c>
      <c r="B215">
        <f t="shared" si="38"/>
        <v>1813</v>
      </c>
      <c r="C215">
        <f t="shared" si="34"/>
        <v>1813</v>
      </c>
      <c r="D215">
        <f t="shared" si="35"/>
        <v>1814</v>
      </c>
      <c r="E215">
        <f t="shared" si="36"/>
        <v>1815</v>
      </c>
      <c r="F215">
        <f t="shared" si="37"/>
        <v>1816</v>
      </c>
      <c r="G215" t="s">
        <v>133</v>
      </c>
      <c r="H215" s="1">
        <v>59541.1</v>
      </c>
      <c r="I215" s="1">
        <v>58948</v>
      </c>
      <c r="J215" s="1">
        <v>59794.1</v>
      </c>
      <c r="K215" s="1">
        <v>57810.1</v>
      </c>
      <c r="L215" t="str">
        <f t="shared" si="30"/>
        <v>INSERT INTO bitcoin_exchange (id, market_api_id, currency_code, symbol, rate_float, created_date, created_time_stamp,cron_job_id)VALUES(1813, 'coindesk', 'EUR', '&amp;euro;', 59541.1, DATEADD('DAY', -206, CURRENT_DATE), TIMESTAMPADD('MINUTE', -1813,  CAST(TIMESTAMPADD('DAY', -206, CAST(CURRENT_TIMESTAMP() as TIMESTAMP WITH TIME ZONE) ) as TIMESTAMP WITH TIME ZONE)),null);</v>
      </c>
      <c r="M215" t="str">
        <f t="shared" si="31"/>
        <v>INSERT INTO bitcoin_exchange (id, market_api_id, currency_code, symbol, rate_float, created_date, created_time_stamp,cron_job_id)VALUES(1814, 'coindesk', 'EUR', '&amp;euro;', 58948, DATEADD('DAY', -206, CURRENT_DATE), TIMESTAMPADD('MINUTE', -1814,  CAST(TIMESTAMPADD('DAY', -206, CAST(CURRENT_TIMESTAMP() as TIMESTAMP WITH TIME ZONE) ) as TIMESTAMP WITH TIME ZONE)),null);</v>
      </c>
      <c r="N215" t="str">
        <f t="shared" si="32"/>
        <v>INSERT INTO bitcoin_exchange (id, market_api_id, currency_code, symbol, rate_float, created_date, created_time_stamp,cron_job_id)VALUES(1815, 'coindesk', 'EUR', '&amp;euro;', 59794.1, DATEADD('DAY', -206, CURRENT_DATE), TIMESTAMPADD('MINUTE', -1815,  CAST(TIMESTAMPADD('DAY', -206, CAST(CURRENT_TIMESTAMP() as TIMESTAMP WITH TIME ZONE) ) as TIMESTAMP WITH TIME ZONE)),null);</v>
      </c>
      <c r="O215" t="str">
        <f t="shared" si="33"/>
        <v>INSERT INTO bitcoin_exchange (id, market_api_id, currency_code, symbol, rate_float, created_date, created_time_stamp,cron_job_id)VALUES(1816, 'coindesk', 'EUR', '&amp;euro;', 57810.1, DATEADD('DAY', -206, CURRENT_DATE), TIMESTAMPADD('MINUTE', -1816,  CAST(TIMESTAMPADD('DAY', -206, CAST(CURRENT_TIMESTAMP() as TIMESTAMP WITH TIME ZONE) ) as TIMESTAMP WITH TIME ZONE)),null);</v>
      </c>
    </row>
    <row r="216" spans="1:15" x14ac:dyDescent="0.25">
      <c r="A216">
        <f t="shared" ref="A216:A243" si="39">A196+20</f>
        <v>206</v>
      </c>
      <c r="B216">
        <f t="shared" si="38"/>
        <v>1817</v>
      </c>
      <c r="C216">
        <f t="shared" si="34"/>
        <v>1817</v>
      </c>
      <c r="D216">
        <f t="shared" si="35"/>
        <v>1818</v>
      </c>
      <c r="E216">
        <f t="shared" si="36"/>
        <v>1819</v>
      </c>
      <c r="F216">
        <f t="shared" si="37"/>
        <v>1820</v>
      </c>
      <c r="G216" t="s">
        <v>134</v>
      </c>
      <c r="H216" s="1">
        <v>58940.9</v>
      </c>
      <c r="I216" s="1">
        <v>59350.1</v>
      </c>
      <c r="J216" s="1">
        <v>60093.9</v>
      </c>
      <c r="K216" s="1">
        <v>58701.7</v>
      </c>
      <c r="L216" t="str">
        <f t="shared" si="30"/>
        <v>INSERT INTO bitcoin_exchange (id, market_api_id, currency_code, symbol, rate_float, created_date, created_time_stamp,cron_job_id)VALUES(1817, 'coindesk', 'EUR', '&amp;euro;', 58940.9, DATEADD('DAY', -206, CURRENT_DATE), TIMESTAMPADD('MINUTE', -1817,  CAST(TIMESTAMPADD('DAY', -206, CAST(CURRENT_TIMESTAMP() as TIMESTAMP WITH TIME ZONE) ) as TIMESTAMP WITH TIME ZONE)),null);</v>
      </c>
      <c r="M216" t="str">
        <f t="shared" si="31"/>
        <v>INSERT INTO bitcoin_exchange (id, market_api_id, currency_code, symbol, rate_float, created_date, created_time_stamp,cron_job_id)VALUES(1818, 'coindesk', 'EUR', '&amp;euro;', 59350.1, DATEADD('DAY', -206, CURRENT_DATE), TIMESTAMPADD('MINUTE', -1818,  CAST(TIMESTAMPADD('DAY', -206, CAST(CURRENT_TIMESTAMP() as TIMESTAMP WITH TIME ZONE) ) as TIMESTAMP WITH TIME ZONE)),null);</v>
      </c>
      <c r="N216" t="str">
        <f t="shared" si="32"/>
        <v>INSERT INTO bitcoin_exchange (id, market_api_id, currency_code, symbol, rate_float, created_date, created_time_stamp,cron_job_id)VALUES(1819, 'coindesk', 'EUR', '&amp;euro;', 60093.9, DATEADD('DAY', -206, CURRENT_DATE), TIMESTAMPADD('MINUTE', -1819,  CAST(TIMESTAMPADD('DAY', -206, CAST(CURRENT_TIMESTAMP() as TIMESTAMP WITH TIME ZONE) ) as TIMESTAMP WITH TIME ZONE)),null);</v>
      </c>
      <c r="O216" t="str">
        <f t="shared" si="33"/>
        <v>INSERT INTO bitcoin_exchange (id, market_api_id, currency_code, symbol, rate_float, created_date, created_time_stamp,cron_job_id)VALUES(1820, 'coindesk', 'EUR', '&amp;euro;', 58701.7, DATEADD('DAY', -206, CURRENT_DATE), TIMESTAMPADD('MINUTE', -1820,  CAST(TIMESTAMPADD('DAY', -206, CAST(CURRENT_TIMESTAMP() as TIMESTAMP WITH TIME ZONE) ) as TIMESTAMP WITH TIME ZONE)),null);</v>
      </c>
    </row>
    <row r="217" spans="1:15" x14ac:dyDescent="0.25">
      <c r="A217">
        <f t="shared" si="39"/>
        <v>207</v>
      </c>
      <c r="B217">
        <f t="shared" si="38"/>
        <v>1821</v>
      </c>
      <c r="C217">
        <f t="shared" si="34"/>
        <v>1821</v>
      </c>
      <c r="D217">
        <f t="shared" si="35"/>
        <v>1822</v>
      </c>
      <c r="E217">
        <f t="shared" si="36"/>
        <v>1823</v>
      </c>
      <c r="F217">
        <f t="shared" si="37"/>
        <v>1824</v>
      </c>
      <c r="G217" t="s">
        <v>135</v>
      </c>
      <c r="H217" s="1">
        <v>59350.1</v>
      </c>
      <c r="I217" s="1">
        <v>59643.9</v>
      </c>
      <c r="J217" s="1">
        <v>59779.3</v>
      </c>
      <c r="K217" s="1">
        <v>58475.3</v>
      </c>
      <c r="L217" t="str">
        <f t="shared" si="30"/>
        <v>INSERT INTO bitcoin_exchange (id, market_api_id, currency_code, symbol, rate_float, created_date, created_time_stamp,cron_job_id)VALUES(1821, 'coindesk', 'EUR', '&amp;euro;', 59350.1, DATEADD('DAY', -207, CURRENT_DATE), TIMESTAMPADD('MINUTE', -1821,  CAST(TIMESTAMPADD('DAY', -207, CAST(CURRENT_TIMESTAMP() as TIMESTAMP WITH TIME ZONE) ) as TIMESTAMP WITH TIME ZONE)),null);</v>
      </c>
      <c r="M217" t="str">
        <f t="shared" si="31"/>
        <v>INSERT INTO bitcoin_exchange (id, market_api_id, currency_code, symbol, rate_float, created_date, created_time_stamp,cron_job_id)VALUES(1822, 'coindesk', 'EUR', '&amp;euro;', 59643.9, DATEADD('DAY', -207, CURRENT_DATE), TIMESTAMPADD('MINUTE', -1822,  CAST(TIMESTAMPADD('DAY', -207, CAST(CURRENT_TIMESTAMP() as TIMESTAMP WITH TIME ZONE) ) as TIMESTAMP WITH TIME ZONE)),null);</v>
      </c>
      <c r="N217" t="str">
        <f t="shared" si="32"/>
        <v>INSERT INTO bitcoin_exchange (id, market_api_id, currency_code, symbol, rate_float, created_date, created_time_stamp,cron_job_id)VALUES(1823, 'coindesk', 'EUR', '&amp;euro;', 59779.3, DATEADD('DAY', -207, CURRENT_DATE), TIMESTAMPADD('MINUTE', -1823,  CAST(TIMESTAMPADD('DAY', -207, CAST(CURRENT_TIMESTAMP() as TIMESTAMP WITH TIME ZONE) ) as TIMESTAMP WITH TIME ZONE)),null);</v>
      </c>
      <c r="O217" t="str">
        <f t="shared" si="33"/>
        <v>INSERT INTO bitcoin_exchange (id, market_api_id, currency_code, symbol, rate_float, created_date, created_time_stamp,cron_job_id)VALUES(1824, 'coindesk', 'EUR', '&amp;euro;', 58475.3, DATEADD('DAY', -207, CURRENT_DATE), TIMESTAMPADD('MINUTE', -1824,  CAST(TIMESTAMPADD('DAY', -207, CAST(CURRENT_TIMESTAMP() as TIMESTAMP WITH TIME ZONE) ) as TIMESTAMP WITH TIME ZONE)),null);</v>
      </c>
    </row>
    <row r="218" spans="1:15" x14ac:dyDescent="0.25">
      <c r="A218">
        <f t="shared" si="39"/>
        <v>207</v>
      </c>
      <c r="B218">
        <f t="shared" si="38"/>
        <v>1825</v>
      </c>
      <c r="C218">
        <f t="shared" si="34"/>
        <v>1825</v>
      </c>
      <c r="D218">
        <f t="shared" si="35"/>
        <v>1826</v>
      </c>
      <c r="E218">
        <f t="shared" si="36"/>
        <v>1827</v>
      </c>
      <c r="F218">
        <f t="shared" si="37"/>
        <v>1828</v>
      </c>
      <c r="G218" t="s">
        <v>136</v>
      </c>
      <c r="H218" s="1">
        <v>59643.9</v>
      </c>
      <c r="I218" s="1">
        <v>60123.9</v>
      </c>
      <c r="J218" s="1">
        <v>60500</v>
      </c>
      <c r="K218" s="1">
        <v>59290</v>
      </c>
      <c r="L218" t="str">
        <f t="shared" si="30"/>
        <v>INSERT INTO bitcoin_exchange (id, market_api_id, currency_code, symbol, rate_float, created_date, created_time_stamp,cron_job_id)VALUES(1825, 'coindesk', 'EUR', '&amp;euro;', 59643.9, DATEADD('DAY', -207, CURRENT_DATE), TIMESTAMPADD('MINUTE', -1825,  CAST(TIMESTAMPADD('DAY', -207, CAST(CURRENT_TIMESTAMP() as TIMESTAMP WITH TIME ZONE) ) as TIMESTAMP WITH TIME ZONE)),null);</v>
      </c>
      <c r="M218" t="str">
        <f t="shared" si="31"/>
        <v>INSERT INTO bitcoin_exchange (id, market_api_id, currency_code, symbol, rate_float, created_date, created_time_stamp,cron_job_id)VALUES(1826, 'coindesk', 'EUR', '&amp;euro;', 60123.9, DATEADD('DAY', -207, CURRENT_DATE), TIMESTAMPADD('MINUTE', -1826,  CAST(TIMESTAMPADD('DAY', -207, CAST(CURRENT_TIMESTAMP() as TIMESTAMP WITH TIME ZONE) ) as TIMESTAMP WITH TIME ZONE)),null);</v>
      </c>
      <c r="N218" t="str">
        <f t="shared" si="32"/>
        <v>INSERT INTO bitcoin_exchange (id, market_api_id, currency_code, symbol, rate_float, created_date, created_time_stamp,cron_job_id)VALUES(1827, 'coindesk', 'EUR', '&amp;euro;', 60500, DATEADD('DAY', -207, CURRENT_DATE), TIMESTAMPADD('MINUTE', -1827,  CAST(TIMESTAMPADD('DAY', -207, CAST(CURRENT_TIMESTAMP() as TIMESTAMP WITH TIME ZONE) ) as TIMESTAMP WITH TIME ZONE)),null);</v>
      </c>
      <c r="O218" t="str">
        <f t="shared" si="33"/>
        <v>INSERT INTO bitcoin_exchange (id, market_api_id, currency_code, symbol, rate_float, created_date, created_time_stamp,cron_job_id)VALUES(1828, 'coindesk', 'EUR', '&amp;euro;', 59290, DATEADD('DAY', -207, CURRENT_DATE), TIMESTAMPADD('MINUTE', -1828,  CAST(TIMESTAMPADD('DAY', -207, CAST(CURRENT_TIMESTAMP() as TIMESTAMP WITH TIME ZONE) ) as TIMESTAMP WITH TIME ZONE)),null);</v>
      </c>
    </row>
    <row r="219" spans="1:15" x14ac:dyDescent="0.25">
      <c r="A219">
        <f t="shared" si="39"/>
        <v>208</v>
      </c>
      <c r="B219">
        <f t="shared" si="38"/>
        <v>1829</v>
      </c>
      <c r="C219">
        <f t="shared" si="34"/>
        <v>1829</v>
      </c>
      <c r="D219">
        <f t="shared" si="35"/>
        <v>1830</v>
      </c>
      <c r="E219">
        <f t="shared" si="36"/>
        <v>1831</v>
      </c>
      <c r="F219">
        <f t="shared" si="37"/>
        <v>1832</v>
      </c>
      <c r="G219" t="s">
        <v>137</v>
      </c>
      <c r="H219" s="1">
        <v>60120.1</v>
      </c>
      <c r="I219" s="1">
        <v>60063.1</v>
      </c>
      <c r="J219" s="1">
        <v>60834.8</v>
      </c>
      <c r="K219" s="1">
        <v>58838</v>
      </c>
      <c r="L219" t="str">
        <f t="shared" si="30"/>
        <v>INSERT INTO bitcoin_exchange (id, market_api_id, currency_code, symbol, rate_float, created_date, created_time_stamp,cron_job_id)VALUES(1829, 'coindesk', 'EUR', '&amp;euro;', 60120.1, DATEADD('DAY', -208, CURRENT_DATE), TIMESTAMPADD('MINUTE', -1829,  CAST(TIMESTAMPADD('DAY', -208, CAST(CURRENT_TIMESTAMP() as TIMESTAMP WITH TIME ZONE) ) as TIMESTAMP WITH TIME ZONE)),null);</v>
      </c>
      <c r="M219" t="str">
        <f t="shared" si="31"/>
        <v>INSERT INTO bitcoin_exchange (id, market_api_id, currency_code, symbol, rate_float, created_date, created_time_stamp,cron_job_id)VALUES(1830, 'coindesk', 'EUR', '&amp;euro;', 60063.1, DATEADD('DAY', -208, CURRENT_DATE), TIMESTAMPADD('MINUTE', -1830,  CAST(TIMESTAMPADD('DAY', -208, CAST(CURRENT_TIMESTAMP() as TIMESTAMP WITH TIME ZONE) ) as TIMESTAMP WITH TIME ZONE)),null);</v>
      </c>
      <c r="N219" t="str">
        <f t="shared" si="32"/>
        <v>INSERT INTO bitcoin_exchange (id, market_api_id, currency_code, symbol, rate_float, created_date, created_time_stamp,cron_job_id)VALUES(1831, 'coindesk', 'EUR', '&amp;euro;', 60834.8, DATEADD('DAY', -208, CURRENT_DATE), TIMESTAMPADD('MINUTE', -1831,  CAST(TIMESTAMPADD('DAY', -208, CAST(CURRENT_TIMESTAMP() as TIMESTAMP WITH TIME ZONE) ) as TIMESTAMP WITH TIME ZONE)),null);</v>
      </c>
      <c r="O219" t="str">
        <f t="shared" si="33"/>
        <v>INSERT INTO bitcoin_exchange (id, market_api_id, currency_code, symbol, rate_float, created_date, created_time_stamp,cron_job_id)VALUES(1832, 'coindesk', 'EUR', '&amp;euro;', 58838, DATEADD('DAY', -208, CURRENT_DATE), TIMESTAMPADD('MINUTE', -1832,  CAST(TIMESTAMPADD('DAY', -208, CAST(CURRENT_TIMESTAMP() as TIMESTAMP WITH TIME ZONE) ) as TIMESTAMP WITH TIME ZONE)),null);</v>
      </c>
    </row>
    <row r="220" spans="1:15" x14ac:dyDescent="0.25">
      <c r="A220">
        <f t="shared" si="39"/>
        <v>208</v>
      </c>
      <c r="B220">
        <f t="shared" si="38"/>
        <v>1833</v>
      </c>
      <c r="C220">
        <f t="shared" si="34"/>
        <v>1833</v>
      </c>
      <c r="D220">
        <f t="shared" si="35"/>
        <v>1834</v>
      </c>
      <c r="E220">
        <f t="shared" si="36"/>
        <v>1835</v>
      </c>
      <c r="F220">
        <f t="shared" si="37"/>
        <v>1836</v>
      </c>
      <c r="G220" t="s">
        <v>138</v>
      </c>
      <c r="H220" s="1">
        <v>60078.400000000001</v>
      </c>
      <c r="I220" s="1">
        <v>62069.7</v>
      </c>
      <c r="J220" s="1">
        <v>62651.8</v>
      </c>
      <c r="K220" s="1">
        <v>59440.4</v>
      </c>
      <c r="L220" t="str">
        <f t="shared" si="30"/>
        <v>INSERT INTO bitcoin_exchange (id, market_api_id, currency_code, symbol, rate_float, created_date, created_time_stamp,cron_job_id)VALUES(1833, 'coindesk', 'EUR', '&amp;euro;', 60078.4, DATEADD('DAY', -208, CURRENT_DATE), TIMESTAMPADD('MINUTE', -1833,  CAST(TIMESTAMPADD('DAY', -208, CAST(CURRENT_TIMESTAMP() as TIMESTAMP WITH TIME ZONE) ) as TIMESTAMP WITH TIME ZONE)),null);</v>
      </c>
      <c r="M220" t="str">
        <f t="shared" si="31"/>
        <v>INSERT INTO bitcoin_exchange (id, market_api_id, currency_code, symbol, rate_float, created_date, created_time_stamp,cron_job_id)VALUES(1834, 'coindesk', 'EUR', '&amp;euro;', 62069.7, DATEADD('DAY', -208, CURRENT_DATE), TIMESTAMPADD('MINUTE', -1834,  CAST(TIMESTAMPADD('DAY', -208, CAST(CURRENT_TIMESTAMP() as TIMESTAMP WITH TIME ZONE) ) as TIMESTAMP WITH TIME ZONE)),null);</v>
      </c>
      <c r="N220" t="str">
        <f t="shared" si="32"/>
        <v>INSERT INTO bitcoin_exchange (id, market_api_id, currency_code, symbol, rate_float, created_date, created_time_stamp,cron_job_id)VALUES(1835, 'coindesk', 'EUR', '&amp;euro;', 62651.8, DATEADD('DAY', -208, CURRENT_DATE), TIMESTAMPADD('MINUTE', -1835,  CAST(TIMESTAMPADD('DAY', -208, CAST(CURRENT_TIMESTAMP() as TIMESTAMP WITH TIME ZONE) ) as TIMESTAMP WITH TIME ZONE)),null);</v>
      </c>
      <c r="O220" t="str">
        <f t="shared" si="33"/>
        <v>INSERT INTO bitcoin_exchange (id, market_api_id, currency_code, symbol, rate_float, created_date, created_time_stamp,cron_job_id)VALUES(1836, 'coindesk', 'EUR', '&amp;euro;', 59440.4, DATEADD('DAY', -208, CURRENT_DATE), TIMESTAMPADD('MINUTE', -1836,  CAST(TIMESTAMPADD('DAY', -208, CAST(CURRENT_TIMESTAMP() as TIMESTAMP WITH TIME ZONE) ) as TIMESTAMP WITH TIME ZONE)),null);</v>
      </c>
    </row>
    <row r="221" spans="1:15" x14ac:dyDescent="0.25">
      <c r="A221">
        <f t="shared" si="39"/>
        <v>209</v>
      </c>
      <c r="B221">
        <f t="shared" si="38"/>
        <v>1837</v>
      </c>
      <c r="C221">
        <f t="shared" si="34"/>
        <v>1837</v>
      </c>
      <c r="D221">
        <f t="shared" si="35"/>
        <v>1838</v>
      </c>
      <c r="E221">
        <f t="shared" si="36"/>
        <v>1839</v>
      </c>
      <c r="F221">
        <f t="shared" si="37"/>
        <v>1840</v>
      </c>
      <c r="G221" t="s">
        <v>139</v>
      </c>
      <c r="H221" s="1">
        <v>62069.599999999999</v>
      </c>
      <c r="I221" s="1">
        <v>62736.2</v>
      </c>
      <c r="J221" s="1">
        <v>63017.2</v>
      </c>
      <c r="K221" s="1">
        <v>61707.1</v>
      </c>
      <c r="L221" t="str">
        <f t="shared" si="30"/>
        <v>INSERT INTO bitcoin_exchange (id, market_api_id, currency_code, symbol, rate_float, created_date, created_time_stamp,cron_job_id)VALUES(1837, 'coindesk', 'EUR', '&amp;euro;', 62069.6, DATEADD('DAY', -209, CURRENT_DATE), TIMESTAMPADD('MINUTE', -1837,  CAST(TIMESTAMPADD('DAY', -209, CAST(CURRENT_TIMESTAMP() as TIMESTAMP WITH TIME ZONE) ) as TIMESTAMP WITH TIME ZONE)),null);</v>
      </c>
      <c r="M221" t="str">
        <f t="shared" si="31"/>
        <v>INSERT INTO bitcoin_exchange (id, market_api_id, currency_code, symbol, rate_float, created_date, created_time_stamp,cron_job_id)VALUES(1838, 'coindesk', 'EUR', '&amp;euro;', 62736.2, DATEADD('DAY', -209, CURRENT_DATE), TIMESTAMPADD('MINUTE', -1838,  CAST(TIMESTAMPADD('DAY', -209, CAST(CURRENT_TIMESTAMP() as TIMESTAMP WITH TIME ZONE) ) as TIMESTAMP WITH TIME ZONE)),null);</v>
      </c>
      <c r="N221" t="str">
        <f t="shared" si="32"/>
        <v>INSERT INTO bitcoin_exchange (id, market_api_id, currency_code, symbol, rate_float, created_date, created_time_stamp,cron_job_id)VALUES(1839, 'coindesk', 'EUR', '&amp;euro;', 63017.2, DATEADD('DAY', -209, CURRENT_DATE), TIMESTAMPADD('MINUTE', -1839,  CAST(TIMESTAMPADD('DAY', -209, CAST(CURRENT_TIMESTAMP() as TIMESTAMP WITH TIME ZONE) ) as TIMESTAMP WITH TIME ZONE)),null);</v>
      </c>
      <c r="O221" t="str">
        <f t="shared" si="33"/>
        <v>INSERT INTO bitcoin_exchange (id, market_api_id, currency_code, symbol, rate_float, created_date, created_time_stamp,cron_job_id)VALUES(1840, 'coindesk', 'EUR', '&amp;euro;', 61707.1, DATEADD('DAY', -209, CURRENT_DATE), TIMESTAMPADD('MINUTE', -1840,  CAST(TIMESTAMPADD('DAY', -209, CAST(CURRENT_TIMESTAMP() as TIMESTAMP WITH TIME ZONE) ) as TIMESTAMP WITH TIME ZONE)),null);</v>
      </c>
    </row>
    <row r="222" spans="1:15" x14ac:dyDescent="0.25">
      <c r="A222">
        <f t="shared" si="39"/>
        <v>209</v>
      </c>
      <c r="B222">
        <f t="shared" si="38"/>
        <v>1841</v>
      </c>
      <c r="C222">
        <f t="shared" si="34"/>
        <v>1841</v>
      </c>
      <c r="D222">
        <f t="shared" si="35"/>
        <v>1842</v>
      </c>
      <c r="E222">
        <f t="shared" si="36"/>
        <v>1843</v>
      </c>
      <c r="F222">
        <f t="shared" si="37"/>
        <v>1844</v>
      </c>
      <c r="G222" t="s">
        <v>140</v>
      </c>
      <c r="H222" s="1">
        <v>62744.5</v>
      </c>
      <c r="I222" s="1">
        <v>60985.4</v>
      </c>
      <c r="J222" s="1">
        <v>63076.9</v>
      </c>
      <c r="K222" s="1">
        <v>60566.2</v>
      </c>
      <c r="L222" t="str">
        <f t="shared" si="30"/>
        <v>INSERT INTO bitcoin_exchange (id, market_api_id, currency_code, symbol, rate_float, created_date, created_time_stamp,cron_job_id)VALUES(1841, 'coindesk', 'EUR', '&amp;euro;', 62744.5, DATEADD('DAY', -209, CURRENT_DATE), TIMESTAMPADD('MINUTE', -1841,  CAST(TIMESTAMPADD('DAY', -209, CAST(CURRENT_TIMESTAMP() as TIMESTAMP WITH TIME ZONE) ) as TIMESTAMP WITH TIME ZONE)),null);</v>
      </c>
      <c r="M222" t="str">
        <f t="shared" si="31"/>
        <v>INSERT INTO bitcoin_exchange (id, market_api_id, currency_code, symbol, rate_float, created_date, created_time_stamp,cron_job_id)VALUES(1842, 'coindesk', 'EUR', '&amp;euro;', 60985.4, DATEADD('DAY', -209, CURRENT_DATE), TIMESTAMPADD('MINUTE', -1842,  CAST(TIMESTAMPADD('DAY', -209, CAST(CURRENT_TIMESTAMP() as TIMESTAMP WITH TIME ZONE) ) as TIMESTAMP WITH TIME ZONE)),null);</v>
      </c>
      <c r="N222" t="str">
        <f t="shared" si="32"/>
        <v>INSERT INTO bitcoin_exchange (id, market_api_id, currency_code, symbol, rate_float, created_date, created_time_stamp,cron_job_id)VALUES(1843, 'coindesk', 'EUR', '&amp;euro;', 63076.9, DATEADD('DAY', -209, CURRENT_DATE), TIMESTAMPADD('MINUTE', -1843,  CAST(TIMESTAMPADD('DAY', -209, CAST(CURRENT_TIMESTAMP() as TIMESTAMP WITH TIME ZONE) ) as TIMESTAMP WITH TIME ZONE)),null);</v>
      </c>
      <c r="O222" t="str">
        <f t="shared" si="33"/>
        <v>INSERT INTO bitcoin_exchange (id, market_api_id, currency_code, symbol, rate_float, created_date, created_time_stamp,cron_job_id)VALUES(1844, 'coindesk', 'EUR', '&amp;euro;', 60566.2, DATEADD('DAY', -209, CURRENT_DATE), TIMESTAMPADD('MINUTE', -1844,  CAST(TIMESTAMPADD('DAY', -209, CAST(CURRENT_TIMESTAMP() as TIMESTAMP WITH TIME ZONE) ) as TIMESTAMP WITH TIME ZONE)),null);</v>
      </c>
    </row>
    <row r="223" spans="1:15" x14ac:dyDescent="0.25">
      <c r="A223">
        <f t="shared" si="39"/>
        <v>220</v>
      </c>
      <c r="B223">
        <f t="shared" si="38"/>
        <v>1845</v>
      </c>
      <c r="C223">
        <f t="shared" si="34"/>
        <v>1845</v>
      </c>
      <c r="D223">
        <f t="shared" si="35"/>
        <v>1846</v>
      </c>
      <c r="E223">
        <f t="shared" si="36"/>
        <v>1847</v>
      </c>
      <c r="F223">
        <f t="shared" si="37"/>
        <v>1848</v>
      </c>
      <c r="G223" t="s">
        <v>141</v>
      </c>
      <c r="H223" s="1">
        <v>60985.4</v>
      </c>
      <c r="I223" s="1">
        <v>61060.1</v>
      </c>
      <c r="J223" s="1">
        <v>61669.1</v>
      </c>
      <c r="K223" s="1">
        <v>60380.800000000003</v>
      </c>
      <c r="L223" t="str">
        <f t="shared" si="30"/>
        <v>INSERT INTO bitcoin_exchange (id, market_api_id, currency_code, symbol, rate_float, created_date, created_time_stamp,cron_job_id)VALUES(1845, 'coindesk', 'EUR', '&amp;euro;', 60985.4, DATEADD('DAY', -220, CURRENT_DATE), TIMESTAMPADD('MINUTE', -1845,  CAST(TIMESTAMPADD('DAY', -220, CAST(CURRENT_TIMESTAMP() as TIMESTAMP WITH TIME ZONE) ) as TIMESTAMP WITH TIME ZONE)),null);</v>
      </c>
      <c r="M223" t="str">
        <f t="shared" si="31"/>
        <v>INSERT INTO bitcoin_exchange (id, market_api_id, currency_code, symbol, rate_float, created_date, created_time_stamp,cron_job_id)VALUES(1846, 'coindesk', 'EUR', '&amp;euro;', 61060.1, DATEADD('DAY', -220, CURRENT_DATE), TIMESTAMPADD('MINUTE', -1846,  CAST(TIMESTAMPADD('DAY', -220, CAST(CURRENT_TIMESTAMP() as TIMESTAMP WITH TIME ZONE) ) as TIMESTAMP WITH TIME ZONE)),null);</v>
      </c>
      <c r="N223" t="str">
        <f t="shared" si="32"/>
        <v>INSERT INTO bitcoin_exchange (id, market_api_id, currency_code, symbol, rate_float, created_date, created_time_stamp,cron_job_id)VALUES(1847, 'coindesk', 'EUR', '&amp;euro;', 61669.1, DATEADD('DAY', -220, CURRENT_DATE), TIMESTAMPADD('MINUTE', -1847,  CAST(TIMESTAMPADD('DAY', -220, CAST(CURRENT_TIMESTAMP() as TIMESTAMP WITH TIME ZONE) ) as TIMESTAMP WITH TIME ZONE)),null);</v>
      </c>
      <c r="O223" t="str">
        <f t="shared" si="33"/>
        <v>INSERT INTO bitcoin_exchange (id, market_api_id, currency_code, symbol, rate_float, created_date, created_time_stamp,cron_job_id)VALUES(1848, 'coindesk', 'EUR', '&amp;euro;', 60380.8, DATEADD('DAY', -220, CURRENT_DATE), TIMESTAMPADD('MINUTE', -1848,  CAST(TIMESTAMPADD('DAY', -220, CAST(CURRENT_TIMESTAMP() as TIMESTAMP WITH TIME ZONE) ) as TIMESTAMP WITH TIME ZONE)),null);</v>
      </c>
    </row>
    <row r="224" spans="1:15" x14ac:dyDescent="0.25">
      <c r="A224">
        <f t="shared" si="39"/>
        <v>220</v>
      </c>
      <c r="B224">
        <f t="shared" si="38"/>
        <v>1849</v>
      </c>
      <c r="C224">
        <f t="shared" si="34"/>
        <v>1849</v>
      </c>
      <c r="D224">
        <f t="shared" si="35"/>
        <v>1850</v>
      </c>
      <c r="E224">
        <f t="shared" si="36"/>
        <v>1851</v>
      </c>
      <c r="F224">
        <f t="shared" si="37"/>
        <v>1852</v>
      </c>
      <c r="G224" t="s">
        <v>142</v>
      </c>
      <c r="H224" s="1">
        <v>61070</v>
      </c>
      <c r="I224" s="1">
        <v>59974.3</v>
      </c>
      <c r="J224" s="1">
        <v>61494.9</v>
      </c>
      <c r="K224" s="1">
        <v>59375.199999999997</v>
      </c>
      <c r="L224" t="str">
        <f t="shared" si="30"/>
        <v>INSERT INTO bitcoin_exchange (id, market_api_id, currency_code, symbol, rate_float, created_date, created_time_stamp,cron_job_id)VALUES(1849, 'coindesk', 'EUR', '&amp;euro;', 61070, DATEADD('DAY', -220, CURRENT_DATE), TIMESTAMPADD('MINUTE', -1849,  CAST(TIMESTAMPADD('DAY', -220, CAST(CURRENT_TIMESTAMP() as TIMESTAMP WITH TIME ZONE) ) as TIMESTAMP WITH TIME ZONE)),null);</v>
      </c>
      <c r="M224" t="str">
        <f t="shared" si="31"/>
        <v>INSERT INTO bitcoin_exchange (id, market_api_id, currency_code, symbol, rate_float, created_date, created_time_stamp,cron_job_id)VALUES(1850, 'coindesk', 'EUR', '&amp;euro;', 59974.3, DATEADD('DAY', -220, CURRENT_DATE), TIMESTAMPADD('MINUTE', -1850,  CAST(TIMESTAMPADD('DAY', -220, CAST(CURRENT_TIMESTAMP() as TIMESTAMP WITH TIME ZONE) ) as TIMESTAMP WITH TIME ZONE)),null);</v>
      </c>
      <c r="N224" t="str">
        <f t="shared" si="32"/>
        <v>INSERT INTO bitcoin_exchange (id, market_api_id, currency_code, symbol, rate_float, created_date, created_time_stamp,cron_job_id)VALUES(1851, 'coindesk', 'EUR', '&amp;euro;', 61494.9, DATEADD('DAY', -220, CURRENT_DATE), TIMESTAMPADD('MINUTE', -1851,  CAST(TIMESTAMPADD('DAY', -220, CAST(CURRENT_TIMESTAMP() as TIMESTAMP WITH TIME ZONE) ) as TIMESTAMP WITH TIME ZONE)),null);</v>
      </c>
      <c r="O224" t="str">
        <f t="shared" si="33"/>
        <v>INSERT INTO bitcoin_exchange (id, market_api_id, currency_code, symbol, rate_float, created_date, created_time_stamp,cron_job_id)VALUES(1852, 'coindesk', 'EUR', '&amp;euro;', 59375.2, DATEADD('DAY', -220, CURRENT_DATE), TIMESTAMPADD('MINUTE', -1852,  CAST(TIMESTAMPADD('DAY', -220, CAST(CURRENT_TIMESTAMP() as TIMESTAMP WITH TIME ZONE) ) as TIMESTAMP WITH TIME ZONE)),null);</v>
      </c>
    </row>
    <row r="225" spans="1:15" x14ac:dyDescent="0.25">
      <c r="A225">
        <f t="shared" si="39"/>
        <v>221</v>
      </c>
      <c r="B225">
        <f t="shared" si="38"/>
        <v>1853</v>
      </c>
      <c r="C225">
        <f t="shared" si="34"/>
        <v>1853</v>
      </c>
      <c r="D225">
        <f t="shared" si="35"/>
        <v>1854</v>
      </c>
      <c r="E225">
        <f t="shared" si="36"/>
        <v>1855</v>
      </c>
      <c r="F225">
        <f t="shared" si="37"/>
        <v>1856</v>
      </c>
      <c r="G225" t="s">
        <v>143</v>
      </c>
      <c r="H225" s="1">
        <v>59974.400000000001</v>
      </c>
      <c r="I225" s="1">
        <v>59712.6</v>
      </c>
      <c r="J225" s="1">
        <v>61473.4</v>
      </c>
      <c r="K225" s="1">
        <v>56236.1</v>
      </c>
      <c r="L225" t="str">
        <f t="shared" si="30"/>
        <v>INSERT INTO bitcoin_exchange (id, market_api_id, currency_code, symbol, rate_float, created_date, created_time_stamp,cron_job_id)VALUES(1853, 'coindesk', 'EUR', '&amp;euro;', 59974.4, DATEADD('DAY', -221, CURRENT_DATE), TIMESTAMPADD('MINUTE', -1853,  CAST(TIMESTAMPADD('DAY', -221, CAST(CURRENT_TIMESTAMP() as TIMESTAMP WITH TIME ZONE) ) as TIMESTAMP WITH TIME ZONE)),null);</v>
      </c>
      <c r="M225" t="str">
        <f t="shared" si="31"/>
        <v>INSERT INTO bitcoin_exchange (id, market_api_id, currency_code, symbol, rate_float, created_date, created_time_stamp,cron_job_id)VALUES(1854, 'coindesk', 'EUR', '&amp;euro;', 59712.6, DATEADD('DAY', -221, CURRENT_DATE), TIMESTAMPADD('MINUTE', -1854,  CAST(TIMESTAMPADD('DAY', -221, CAST(CURRENT_TIMESTAMP() as TIMESTAMP WITH TIME ZONE) ) as TIMESTAMP WITH TIME ZONE)),null);</v>
      </c>
      <c r="N225" t="str">
        <f t="shared" si="32"/>
        <v>INSERT INTO bitcoin_exchange (id, market_api_id, currency_code, symbol, rate_float, created_date, created_time_stamp,cron_job_id)VALUES(1855, 'coindesk', 'EUR', '&amp;euro;', 61473.4, DATEADD('DAY', -221, CURRENT_DATE), TIMESTAMPADD('MINUTE', -1855,  CAST(TIMESTAMPADD('DAY', -221, CAST(CURRENT_TIMESTAMP() as TIMESTAMP WITH TIME ZONE) ) as TIMESTAMP WITH TIME ZONE)),null);</v>
      </c>
      <c r="O225" t="str">
        <f t="shared" si="33"/>
        <v>INSERT INTO bitcoin_exchange (id, market_api_id, currency_code, symbol, rate_float, created_date, created_time_stamp,cron_job_id)VALUES(1856, 'coindesk', 'EUR', '&amp;euro;', 56236.1, DATEADD('DAY', -221, CURRENT_DATE), TIMESTAMPADD('MINUTE', -1856,  CAST(TIMESTAMPADD('DAY', -221, CAST(CURRENT_TIMESTAMP() as TIMESTAMP WITH TIME ZONE) ) as TIMESTAMP WITH TIME ZONE)),null);</v>
      </c>
    </row>
    <row r="226" spans="1:15" x14ac:dyDescent="0.25">
      <c r="A226">
        <f t="shared" si="39"/>
        <v>221</v>
      </c>
      <c r="B226">
        <f t="shared" si="38"/>
        <v>1857</v>
      </c>
      <c r="C226">
        <f t="shared" si="34"/>
        <v>1857</v>
      </c>
      <c r="D226">
        <f t="shared" si="35"/>
        <v>1858</v>
      </c>
      <c r="E226">
        <f t="shared" si="36"/>
        <v>1859</v>
      </c>
      <c r="F226">
        <f t="shared" si="37"/>
        <v>1860</v>
      </c>
      <c r="G226" t="s">
        <v>144</v>
      </c>
      <c r="H226" s="1">
        <v>59707.6</v>
      </c>
      <c r="I226" s="1">
        <v>57500.1</v>
      </c>
      <c r="J226" s="1">
        <v>60200</v>
      </c>
      <c r="K226" s="1">
        <v>56950</v>
      </c>
      <c r="L226" t="str">
        <f t="shared" si="30"/>
        <v>INSERT INTO bitcoin_exchange (id, market_api_id, currency_code, symbol, rate_float, created_date, created_time_stamp,cron_job_id)VALUES(1857, 'coindesk', 'EUR', '&amp;euro;', 59707.6, DATEADD('DAY', -221, CURRENT_DATE), TIMESTAMPADD('MINUTE', -1857,  CAST(TIMESTAMPADD('DAY', -221, CAST(CURRENT_TIMESTAMP() as TIMESTAMP WITH TIME ZONE) ) as TIMESTAMP WITH TIME ZONE)),null);</v>
      </c>
      <c r="M226" t="str">
        <f t="shared" si="31"/>
        <v>INSERT INTO bitcoin_exchange (id, market_api_id, currency_code, symbol, rate_float, created_date, created_time_stamp,cron_job_id)VALUES(1858, 'coindesk', 'EUR', '&amp;euro;', 57500.1, DATEADD('DAY', -221, CURRENT_DATE), TIMESTAMPADD('MINUTE', -1858,  CAST(TIMESTAMPADD('DAY', -221, CAST(CURRENT_TIMESTAMP() as TIMESTAMP WITH TIME ZONE) ) as TIMESTAMP WITH TIME ZONE)),null);</v>
      </c>
      <c r="N226" t="str">
        <f t="shared" si="32"/>
        <v>INSERT INTO bitcoin_exchange (id, market_api_id, currency_code, symbol, rate_float, created_date, created_time_stamp,cron_job_id)VALUES(1859, 'coindesk', 'EUR', '&amp;euro;', 60200, DATEADD('DAY', -221, CURRENT_DATE), TIMESTAMPADD('MINUTE', -1859,  CAST(TIMESTAMPADD('DAY', -221, CAST(CURRENT_TIMESTAMP() as TIMESTAMP WITH TIME ZONE) ) as TIMESTAMP WITH TIME ZONE)),null);</v>
      </c>
      <c r="O226" t="str">
        <f t="shared" si="33"/>
        <v>INSERT INTO bitcoin_exchange (id, market_api_id, currency_code, symbol, rate_float, created_date, created_time_stamp,cron_job_id)VALUES(1860, 'coindesk', 'EUR', '&amp;euro;', 56950, DATEADD('DAY', -221, CURRENT_DATE), TIMESTAMPADD('MINUTE', -1860,  CAST(TIMESTAMPADD('DAY', -221, CAST(CURRENT_TIMESTAMP() as TIMESTAMP WITH TIME ZONE) ) as TIMESTAMP WITH TIME ZONE)),null);</v>
      </c>
    </row>
    <row r="227" spans="1:15" x14ac:dyDescent="0.25">
      <c r="A227">
        <f t="shared" si="39"/>
        <v>222</v>
      </c>
      <c r="B227">
        <f t="shared" si="38"/>
        <v>1861</v>
      </c>
      <c r="C227">
        <f t="shared" si="34"/>
        <v>1861</v>
      </c>
      <c r="D227">
        <f t="shared" si="35"/>
        <v>1862</v>
      </c>
      <c r="E227">
        <f t="shared" si="36"/>
        <v>1863</v>
      </c>
      <c r="F227">
        <f t="shared" si="37"/>
        <v>1864</v>
      </c>
      <c r="G227" t="s">
        <v>145</v>
      </c>
      <c r="H227" s="1">
        <v>57500.1</v>
      </c>
      <c r="I227" s="1">
        <v>60110</v>
      </c>
      <c r="J227" s="1">
        <v>60728.9</v>
      </c>
      <c r="K227" s="1">
        <v>56187.1</v>
      </c>
      <c r="L227" t="str">
        <f t="shared" si="30"/>
        <v>INSERT INTO bitcoin_exchange (id, market_api_id, currency_code, symbol, rate_float, created_date, created_time_stamp,cron_job_id)VALUES(1861, 'coindesk', 'EUR', '&amp;euro;', 57500.1, DATEADD('DAY', -222, CURRENT_DATE), TIMESTAMPADD('MINUTE', -1861,  CAST(TIMESTAMPADD('DAY', -222, CAST(CURRENT_TIMESTAMP() as TIMESTAMP WITH TIME ZONE) ) as TIMESTAMP WITH TIME ZONE)),null);</v>
      </c>
      <c r="M227" t="str">
        <f t="shared" si="31"/>
        <v>INSERT INTO bitcoin_exchange (id, market_api_id, currency_code, symbol, rate_float, created_date, created_time_stamp,cron_job_id)VALUES(1862, 'coindesk', 'EUR', '&amp;euro;', 60110, DATEADD('DAY', -222, CURRENT_DATE), TIMESTAMPADD('MINUTE', -1862,  CAST(TIMESTAMPADD('DAY', -222, CAST(CURRENT_TIMESTAMP() as TIMESTAMP WITH TIME ZONE) ) as TIMESTAMP WITH TIME ZONE)),null);</v>
      </c>
      <c r="N227" t="str">
        <f t="shared" si="32"/>
        <v>INSERT INTO bitcoin_exchange (id, market_api_id, currency_code, symbol, rate_float, created_date, created_time_stamp,cron_job_id)VALUES(1863, 'coindesk', 'EUR', '&amp;euro;', 60728.9, DATEADD('DAY', -222, CURRENT_DATE), TIMESTAMPADD('MINUTE', -1863,  CAST(TIMESTAMPADD('DAY', -222, CAST(CURRENT_TIMESTAMP() as TIMESTAMP WITH TIME ZONE) ) as TIMESTAMP WITH TIME ZONE)),null);</v>
      </c>
      <c r="O227" t="str">
        <f t="shared" si="33"/>
        <v>INSERT INTO bitcoin_exchange (id, market_api_id, currency_code, symbol, rate_float, created_date, created_time_stamp,cron_job_id)VALUES(1864, 'coindesk', 'EUR', '&amp;euro;', 56187.1, DATEADD('DAY', -222, CURRENT_DATE), TIMESTAMPADD('MINUTE', -1864,  CAST(TIMESTAMPADD('DAY', -222, CAST(CURRENT_TIMESTAMP() as TIMESTAMP WITH TIME ZONE) ) as TIMESTAMP WITH TIME ZONE)),null);</v>
      </c>
    </row>
    <row r="228" spans="1:15" x14ac:dyDescent="0.25">
      <c r="A228">
        <f t="shared" si="39"/>
        <v>222</v>
      </c>
      <c r="B228">
        <f t="shared" si="38"/>
        <v>1865</v>
      </c>
      <c r="C228">
        <f t="shared" si="34"/>
        <v>1865</v>
      </c>
      <c r="D228">
        <f t="shared" si="35"/>
        <v>1866</v>
      </c>
      <c r="E228">
        <f t="shared" si="36"/>
        <v>1867</v>
      </c>
      <c r="F228">
        <f t="shared" si="37"/>
        <v>1868</v>
      </c>
      <c r="G228" t="s">
        <v>146</v>
      </c>
      <c r="H228" s="1">
        <v>60109.9</v>
      </c>
      <c r="I228" s="1">
        <v>59764.5</v>
      </c>
      <c r="J228" s="1">
        <v>60649.5</v>
      </c>
      <c r="K228" s="1">
        <v>58068.1</v>
      </c>
      <c r="L228" t="str">
        <f t="shared" si="30"/>
        <v>INSERT INTO bitcoin_exchange (id, market_api_id, currency_code, symbol, rate_float, created_date, created_time_stamp,cron_job_id)VALUES(1865, 'coindesk', 'EUR', '&amp;euro;', 60109.9, DATEADD('DAY', -222, CURRENT_DATE), TIMESTAMPADD('MINUTE', -1865,  CAST(TIMESTAMPADD('DAY', -222, CAST(CURRENT_TIMESTAMP() as TIMESTAMP WITH TIME ZONE) ) as TIMESTAMP WITH TIME ZONE)),null);</v>
      </c>
      <c r="M228" t="str">
        <f t="shared" si="31"/>
        <v>INSERT INTO bitcoin_exchange (id, market_api_id, currency_code, symbol, rate_float, created_date, created_time_stamp,cron_job_id)VALUES(1866, 'coindesk', 'EUR', '&amp;euro;', 59764.5, DATEADD('DAY', -222, CURRENT_DATE), TIMESTAMPADD('MINUTE', -1866,  CAST(TIMESTAMPADD('DAY', -222, CAST(CURRENT_TIMESTAMP() as TIMESTAMP WITH TIME ZONE) ) as TIMESTAMP WITH TIME ZONE)),null);</v>
      </c>
      <c r="N228" t="str">
        <f t="shared" si="32"/>
        <v>INSERT INTO bitcoin_exchange (id, market_api_id, currency_code, symbol, rate_float, created_date, created_time_stamp,cron_job_id)VALUES(1867, 'coindesk', 'EUR', '&amp;euro;', 60649.5, DATEADD('DAY', -222, CURRENT_DATE), TIMESTAMPADD('MINUTE', -1867,  CAST(TIMESTAMPADD('DAY', -222, CAST(CURRENT_TIMESTAMP() as TIMESTAMP WITH TIME ZONE) ) as TIMESTAMP WITH TIME ZONE)),null);</v>
      </c>
      <c r="O228" t="str">
        <f t="shared" si="33"/>
        <v>INSERT INTO bitcoin_exchange (id, market_api_id, currency_code, symbol, rate_float, created_date, created_time_stamp,cron_job_id)VALUES(1868, 'coindesk', 'EUR', '&amp;euro;', 58068.1, DATEADD('DAY', -222, CURRENT_DATE), TIMESTAMPADD('MINUTE', -1868,  CAST(TIMESTAMPADD('DAY', -222, CAST(CURRENT_TIMESTAMP() as TIMESTAMP WITH TIME ZONE) ) as TIMESTAMP WITH TIME ZONE)),null);</v>
      </c>
    </row>
    <row r="229" spans="1:15" x14ac:dyDescent="0.25">
      <c r="A229">
        <f t="shared" si="39"/>
        <v>223</v>
      </c>
      <c r="B229">
        <f t="shared" si="38"/>
        <v>1869</v>
      </c>
      <c r="C229">
        <f t="shared" si="34"/>
        <v>1869</v>
      </c>
      <c r="D229">
        <f t="shared" si="35"/>
        <v>1870</v>
      </c>
      <c r="E229">
        <f t="shared" si="36"/>
        <v>1871</v>
      </c>
      <c r="F229">
        <f t="shared" si="37"/>
        <v>1872</v>
      </c>
      <c r="G229" t="s">
        <v>147</v>
      </c>
      <c r="H229" s="1">
        <v>59743</v>
      </c>
      <c r="I229" s="1">
        <v>61864.2</v>
      </c>
      <c r="J229" s="1">
        <v>62800</v>
      </c>
      <c r="K229" s="1">
        <v>58745.599999999999</v>
      </c>
      <c r="L229" t="str">
        <f t="shared" si="30"/>
        <v>INSERT INTO bitcoin_exchange (id, market_api_id, currency_code, symbol, rate_float, created_date, created_time_stamp,cron_job_id)VALUES(1869, 'coindesk', 'EUR', '&amp;euro;', 59743, DATEADD('DAY', -223, CURRENT_DATE), TIMESTAMPADD('MINUTE', -1869,  CAST(TIMESTAMPADD('DAY', -223, CAST(CURRENT_TIMESTAMP() as TIMESTAMP WITH TIME ZONE) ) as TIMESTAMP WITH TIME ZONE)),null);</v>
      </c>
      <c r="M229" t="str">
        <f t="shared" si="31"/>
        <v>INSERT INTO bitcoin_exchange (id, market_api_id, currency_code, symbol, rate_float, created_date, created_time_stamp,cron_job_id)VALUES(1870, 'coindesk', 'EUR', '&amp;euro;', 61864.2, DATEADD('DAY', -223, CURRENT_DATE), TIMESTAMPADD('MINUTE', -1870,  CAST(TIMESTAMPADD('DAY', -223, CAST(CURRENT_TIMESTAMP() as TIMESTAMP WITH TIME ZONE) ) as TIMESTAMP WITH TIME ZONE)),null);</v>
      </c>
      <c r="N229" t="str">
        <f t="shared" si="32"/>
        <v>INSERT INTO bitcoin_exchange (id, market_api_id, currency_code, symbol, rate_float, created_date, created_time_stamp,cron_job_id)VALUES(1871, 'coindesk', 'EUR', '&amp;euro;', 62800, DATEADD('DAY', -223, CURRENT_DATE), TIMESTAMPADD('MINUTE', -1871,  CAST(TIMESTAMPADD('DAY', -223, CAST(CURRENT_TIMESTAMP() as TIMESTAMP WITH TIME ZONE) ) as TIMESTAMP WITH TIME ZONE)),null);</v>
      </c>
      <c r="O229" t="str">
        <f t="shared" si="33"/>
        <v>INSERT INTO bitcoin_exchange (id, market_api_id, currency_code, symbol, rate_float, created_date, created_time_stamp,cron_job_id)VALUES(1872, 'coindesk', 'EUR', '&amp;euro;', 58745.6, DATEADD('DAY', -223, CURRENT_DATE), TIMESTAMPADD('MINUTE', -1872,  CAST(TIMESTAMPADD('DAY', -223, CAST(CURRENT_TIMESTAMP() as TIMESTAMP WITH TIME ZONE) ) as TIMESTAMP WITH TIME ZONE)),null);</v>
      </c>
    </row>
    <row r="230" spans="1:15" x14ac:dyDescent="0.25">
      <c r="A230">
        <f t="shared" si="39"/>
        <v>223</v>
      </c>
      <c r="B230">
        <f t="shared" si="38"/>
        <v>1873</v>
      </c>
      <c r="C230">
        <f t="shared" si="34"/>
        <v>1873</v>
      </c>
      <c r="D230">
        <f t="shared" si="35"/>
        <v>1874</v>
      </c>
      <c r="E230">
        <f t="shared" si="36"/>
        <v>1875</v>
      </c>
      <c r="F230">
        <f t="shared" si="37"/>
        <v>1876</v>
      </c>
      <c r="G230" t="s">
        <v>148</v>
      </c>
      <c r="H230" s="1">
        <v>61864.3</v>
      </c>
      <c r="I230" s="1">
        <v>61094.2</v>
      </c>
      <c r="J230" s="1">
        <v>61930.9</v>
      </c>
      <c r="K230" s="1">
        <v>59803.8</v>
      </c>
      <c r="L230" t="str">
        <f t="shared" si="30"/>
        <v>INSERT INTO bitcoin_exchange (id, market_api_id, currency_code, symbol, rate_float, created_date, created_time_stamp,cron_job_id)VALUES(1873, 'coindesk', 'EUR', '&amp;euro;', 61864.3, DATEADD('DAY', -223, CURRENT_DATE), TIMESTAMPADD('MINUTE', -1873,  CAST(TIMESTAMPADD('DAY', -223, CAST(CURRENT_TIMESTAMP() as TIMESTAMP WITH TIME ZONE) ) as TIMESTAMP WITH TIME ZONE)),null);</v>
      </c>
      <c r="M230" t="str">
        <f t="shared" si="31"/>
        <v>INSERT INTO bitcoin_exchange (id, market_api_id, currency_code, symbol, rate_float, created_date, created_time_stamp,cron_job_id)VALUES(1874, 'coindesk', 'EUR', '&amp;euro;', 61094.2, DATEADD('DAY', -223, CURRENT_DATE), TIMESTAMPADD('MINUTE', -1874,  CAST(TIMESTAMPADD('DAY', -223, CAST(CURRENT_TIMESTAMP() as TIMESTAMP WITH TIME ZONE) ) as TIMESTAMP WITH TIME ZONE)),null);</v>
      </c>
      <c r="N230" t="str">
        <f t="shared" si="32"/>
        <v>INSERT INTO bitcoin_exchange (id, market_api_id, currency_code, symbol, rate_float, created_date, created_time_stamp,cron_job_id)VALUES(1875, 'coindesk', 'EUR', '&amp;euro;', 61930.9, DATEADD('DAY', -223, CURRENT_DATE), TIMESTAMPADD('MINUTE', -1875,  CAST(TIMESTAMPADD('DAY', -223, CAST(CURRENT_TIMESTAMP() as TIMESTAMP WITH TIME ZONE) ) as TIMESTAMP WITH TIME ZONE)),null);</v>
      </c>
      <c r="O230" t="str">
        <f t="shared" si="33"/>
        <v>INSERT INTO bitcoin_exchange (id, market_api_id, currency_code, symbol, rate_float, created_date, created_time_stamp,cron_job_id)VALUES(1876, 'coindesk', 'EUR', '&amp;euro;', 59803.8, DATEADD('DAY', -223, CURRENT_DATE), TIMESTAMPADD('MINUTE', -1876,  CAST(TIMESTAMPADD('DAY', -223, CAST(CURRENT_TIMESTAMP() as TIMESTAMP WITH TIME ZONE) ) as TIMESTAMP WITH TIME ZONE)),null);</v>
      </c>
    </row>
    <row r="231" spans="1:15" x14ac:dyDescent="0.25">
      <c r="A231">
        <f t="shared" si="39"/>
        <v>224</v>
      </c>
      <c r="B231">
        <f t="shared" si="38"/>
        <v>1877</v>
      </c>
      <c r="C231">
        <f t="shared" si="34"/>
        <v>1877</v>
      </c>
      <c r="D231">
        <f t="shared" si="35"/>
        <v>1878</v>
      </c>
      <c r="E231">
        <f t="shared" si="36"/>
        <v>1879</v>
      </c>
      <c r="F231">
        <f t="shared" si="37"/>
        <v>1880</v>
      </c>
      <c r="G231" t="s">
        <v>149</v>
      </c>
      <c r="H231" s="1">
        <v>61100.5</v>
      </c>
      <c r="I231" s="1">
        <v>63412.1</v>
      </c>
      <c r="J231" s="1">
        <v>64000</v>
      </c>
      <c r="K231" s="1">
        <v>57208.6</v>
      </c>
      <c r="L231" t="str">
        <f t="shared" si="30"/>
        <v>INSERT INTO bitcoin_exchange (id, market_api_id, currency_code, symbol, rate_float, created_date, created_time_stamp,cron_job_id)VALUES(1877, 'coindesk', 'EUR', '&amp;euro;', 61100.5, DATEADD('DAY', -224, CURRENT_DATE), TIMESTAMPADD('MINUTE', -1877,  CAST(TIMESTAMPADD('DAY', -224, CAST(CURRENT_TIMESTAMP() as TIMESTAMP WITH TIME ZONE) ) as TIMESTAMP WITH TIME ZONE)),null);</v>
      </c>
      <c r="M231" t="str">
        <f t="shared" si="31"/>
        <v>INSERT INTO bitcoin_exchange (id, market_api_id, currency_code, symbol, rate_float, created_date, created_time_stamp,cron_job_id)VALUES(1878, 'coindesk', 'EUR', '&amp;euro;', 63412.1, DATEADD('DAY', -224, CURRENT_DATE), TIMESTAMPADD('MINUTE', -1878,  CAST(TIMESTAMPADD('DAY', -224, CAST(CURRENT_TIMESTAMP() as TIMESTAMP WITH TIME ZONE) ) as TIMESTAMP WITH TIME ZONE)),null);</v>
      </c>
      <c r="N231" t="str">
        <f t="shared" si="32"/>
        <v>INSERT INTO bitcoin_exchange (id, market_api_id, currency_code, symbol, rate_float, created_date, created_time_stamp,cron_job_id)VALUES(1879, 'coindesk', 'EUR', '&amp;euro;', 64000, DATEADD('DAY', -224, CURRENT_DATE), TIMESTAMPADD('MINUTE', -1879,  CAST(TIMESTAMPADD('DAY', -224, CAST(CURRENT_TIMESTAMP() as TIMESTAMP WITH TIME ZONE) ) as TIMESTAMP WITH TIME ZONE)),null);</v>
      </c>
      <c r="O231" t="str">
        <f t="shared" si="33"/>
        <v>INSERT INTO bitcoin_exchange (id, market_api_id, currency_code, symbol, rate_float, created_date, created_time_stamp,cron_job_id)VALUES(1880, 'coindesk', 'EUR', '&amp;euro;', 57208.6, DATEADD('DAY', -224, CURRENT_DATE), TIMESTAMPADD('MINUTE', -1880,  CAST(TIMESTAMPADD('DAY', -224, CAST(CURRENT_TIMESTAMP() as TIMESTAMP WITH TIME ZONE) ) as TIMESTAMP WITH TIME ZONE)),null);</v>
      </c>
    </row>
    <row r="232" spans="1:15" x14ac:dyDescent="0.25">
      <c r="A232">
        <f t="shared" si="39"/>
        <v>224</v>
      </c>
      <c r="B232">
        <f t="shared" si="38"/>
        <v>1881</v>
      </c>
      <c r="C232">
        <f t="shared" si="34"/>
        <v>1881</v>
      </c>
      <c r="D232">
        <f t="shared" si="35"/>
        <v>1882</v>
      </c>
      <c r="E232">
        <f t="shared" si="36"/>
        <v>1883</v>
      </c>
      <c r="F232">
        <f t="shared" si="37"/>
        <v>1884</v>
      </c>
      <c r="G232" s="2">
        <v>45630</v>
      </c>
      <c r="H232" s="1">
        <v>63412.2</v>
      </c>
      <c r="I232" s="1">
        <v>65293.8</v>
      </c>
      <c r="J232" s="1">
        <v>66544</v>
      </c>
      <c r="K232" s="1">
        <v>61400.3</v>
      </c>
      <c r="L232" t="str">
        <f t="shared" si="30"/>
        <v>INSERT INTO bitcoin_exchange (id, market_api_id, currency_code, symbol, rate_float, created_date, created_time_stamp,cron_job_id)VALUES(1881, 'coindesk', 'EUR', '&amp;euro;', 63412.2, DATEADD('DAY', -224, CURRENT_DATE), TIMESTAMPADD('MINUTE', -1881,  CAST(TIMESTAMPADD('DAY', -224, CAST(CURRENT_TIMESTAMP() as TIMESTAMP WITH TIME ZONE) ) as TIMESTAMP WITH TIME ZONE)),null);</v>
      </c>
      <c r="M232" t="str">
        <f t="shared" si="31"/>
        <v>INSERT INTO bitcoin_exchange (id, market_api_id, currency_code, symbol, rate_float, created_date, created_time_stamp,cron_job_id)VALUES(1882, 'coindesk', 'EUR', '&amp;euro;', 65293.8, DATEADD('DAY', -224, CURRENT_DATE), TIMESTAMPADD('MINUTE', -1882,  CAST(TIMESTAMPADD('DAY', -224, CAST(CURRENT_TIMESTAMP() as TIMESTAMP WITH TIME ZONE) ) as TIMESTAMP WITH TIME ZONE)),null);</v>
      </c>
      <c r="N232" t="str">
        <f t="shared" si="32"/>
        <v>INSERT INTO bitcoin_exchange (id, market_api_id, currency_code, symbol, rate_float, created_date, created_time_stamp,cron_job_id)VALUES(1883, 'coindesk', 'EUR', '&amp;euro;', 66544, DATEADD('DAY', -224, CURRENT_DATE), TIMESTAMPADD('MINUTE', -1883,  CAST(TIMESTAMPADD('DAY', -224, CAST(CURRENT_TIMESTAMP() as TIMESTAMP WITH TIME ZONE) ) as TIMESTAMP WITH TIME ZONE)),null);</v>
      </c>
      <c r="O232" t="str">
        <f t="shared" si="33"/>
        <v>INSERT INTO bitcoin_exchange (id, market_api_id, currency_code, symbol, rate_float, created_date, created_time_stamp,cron_job_id)VALUES(1884, 'coindesk', 'EUR', '&amp;euro;', 61400.3, DATEADD('DAY', -224, CURRENT_DATE), TIMESTAMPADD('MINUTE', -1884,  CAST(TIMESTAMPADD('DAY', -224, CAST(CURRENT_TIMESTAMP() as TIMESTAMP WITH TIME ZONE) ) as TIMESTAMP WITH TIME ZONE)),null);</v>
      </c>
    </row>
    <row r="233" spans="1:15" x14ac:dyDescent="0.25">
      <c r="A233">
        <f t="shared" si="39"/>
        <v>225</v>
      </c>
      <c r="B233">
        <f t="shared" si="38"/>
        <v>1885</v>
      </c>
      <c r="C233">
        <f t="shared" si="34"/>
        <v>1885</v>
      </c>
      <c r="D233">
        <f t="shared" si="35"/>
        <v>1886</v>
      </c>
      <c r="E233">
        <f t="shared" si="36"/>
        <v>1887</v>
      </c>
      <c r="F233">
        <f t="shared" si="37"/>
        <v>1888</v>
      </c>
      <c r="G233" s="2">
        <v>45600</v>
      </c>
      <c r="H233" s="1">
        <v>65293.8</v>
      </c>
      <c r="I233" s="1">
        <v>65703.899999999994</v>
      </c>
      <c r="J233" s="1">
        <v>66302.600000000006</v>
      </c>
      <c r="K233" s="1">
        <v>64910.2</v>
      </c>
      <c r="L233" t="str">
        <f t="shared" si="30"/>
        <v>INSERT INTO bitcoin_exchange (id, market_api_id, currency_code, symbol, rate_float, created_date, created_time_stamp,cron_job_id)VALUES(1885, 'coindesk', 'EUR', '&amp;euro;', 65293.8, DATEADD('DAY', -225, CURRENT_DATE), TIMESTAMPADD('MINUTE', -1885,  CAST(TIMESTAMPADD('DAY', -225, CAST(CURRENT_TIMESTAMP() as TIMESTAMP WITH TIME ZONE) ) as TIMESTAMP WITH TIME ZONE)),null);</v>
      </c>
      <c r="M233" t="str">
        <f t="shared" si="31"/>
        <v>INSERT INTO bitcoin_exchange (id, market_api_id, currency_code, symbol, rate_float, created_date, created_time_stamp,cron_job_id)VALUES(1886, 'coindesk', 'EUR', '&amp;euro;', 65703.9, DATEADD('DAY', -225, CURRENT_DATE), TIMESTAMPADD('MINUTE', -1886,  CAST(TIMESTAMPADD('DAY', -225, CAST(CURRENT_TIMESTAMP() as TIMESTAMP WITH TIME ZONE) ) as TIMESTAMP WITH TIME ZONE)),null);</v>
      </c>
      <c r="N233" t="str">
        <f t="shared" si="32"/>
        <v>INSERT INTO bitcoin_exchange (id, market_api_id, currency_code, symbol, rate_float, created_date, created_time_stamp,cron_job_id)VALUES(1887, 'coindesk', 'EUR', '&amp;euro;', 66302.6, DATEADD('DAY', -225, CURRENT_DATE), TIMESTAMPADD('MINUTE', -1887,  CAST(TIMESTAMPADD('DAY', -225, CAST(CURRENT_TIMESTAMP() as TIMESTAMP WITH TIME ZONE) ) as TIMESTAMP WITH TIME ZONE)),null);</v>
      </c>
      <c r="O233" t="str">
        <f t="shared" si="33"/>
        <v>INSERT INTO bitcoin_exchange (id, market_api_id, currency_code, symbol, rate_float, created_date, created_time_stamp,cron_job_id)VALUES(1888, 'coindesk', 'EUR', '&amp;euro;', 64910.2, DATEADD('DAY', -225, CURRENT_DATE), TIMESTAMPADD('MINUTE', -1888,  CAST(TIMESTAMPADD('DAY', -225, CAST(CURRENT_TIMESTAMP() as TIMESTAMP WITH TIME ZONE) ) as TIMESTAMP WITH TIME ZONE)),null);</v>
      </c>
    </row>
    <row r="234" spans="1:15" x14ac:dyDescent="0.25">
      <c r="A234">
        <f t="shared" si="39"/>
        <v>225</v>
      </c>
      <c r="B234">
        <f t="shared" si="38"/>
        <v>1889</v>
      </c>
      <c r="C234">
        <f t="shared" si="34"/>
        <v>1889</v>
      </c>
      <c r="D234">
        <f t="shared" si="35"/>
        <v>1890</v>
      </c>
      <c r="E234">
        <f t="shared" si="36"/>
        <v>1891</v>
      </c>
      <c r="F234">
        <f t="shared" si="37"/>
        <v>1892</v>
      </c>
      <c r="G234" s="2">
        <v>45569</v>
      </c>
      <c r="H234" s="1">
        <v>65703.8</v>
      </c>
      <c r="I234" s="1">
        <v>63699.1</v>
      </c>
      <c r="J234" s="1">
        <v>66147.100000000006</v>
      </c>
      <c r="K234" s="1">
        <v>62685.4</v>
      </c>
      <c r="L234" t="str">
        <f t="shared" si="30"/>
        <v>INSERT INTO bitcoin_exchange (id, market_api_id, currency_code, symbol, rate_float, created_date, created_time_stamp,cron_job_id)VALUES(1889, 'coindesk', 'EUR', '&amp;euro;', 65703.8, DATEADD('DAY', -225, CURRENT_DATE), TIMESTAMPADD('MINUTE', -1889,  CAST(TIMESTAMPADD('DAY', -225, CAST(CURRENT_TIMESTAMP() as TIMESTAMP WITH TIME ZONE) ) as TIMESTAMP WITH TIME ZONE)),null);</v>
      </c>
      <c r="M234" t="str">
        <f t="shared" si="31"/>
        <v>INSERT INTO bitcoin_exchange (id, market_api_id, currency_code, symbol, rate_float, created_date, created_time_stamp,cron_job_id)VALUES(1890, 'coindesk', 'EUR', '&amp;euro;', 63699.1, DATEADD('DAY', -225, CURRENT_DATE), TIMESTAMPADD('MINUTE', -1890,  CAST(TIMESTAMPADD('DAY', -225, CAST(CURRENT_TIMESTAMP() as TIMESTAMP WITH TIME ZONE) ) as TIMESTAMP WITH TIME ZONE)),null);</v>
      </c>
      <c r="N234" t="str">
        <f t="shared" si="32"/>
        <v>INSERT INTO bitcoin_exchange (id, market_api_id, currency_code, symbol, rate_float, created_date, created_time_stamp,cron_job_id)VALUES(1891, 'coindesk', 'EUR', '&amp;euro;', 66147.1, DATEADD('DAY', -225, CURRENT_DATE), TIMESTAMPADD('MINUTE', -1891,  CAST(TIMESTAMPADD('DAY', -225, CAST(CURRENT_TIMESTAMP() as TIMESTAMP WITH TIME ZONE) ) as TIMESTAMP WITH TIME ZONE)),null);</v>
      </c>
      <c r="O234" t="str">
        <f t="shared" si="33"/>
        <v>INSERT INTO bitcoin_exchange (id, market_api_id, currency_code, symbol, rate_float, created_date, created_time_stamp,cron_job_id)VALUES(1892, 'coindesk', 'EUR', '&amp;euro;', 62685.4, DATEADD('DAY', -225, CURRENT_DATE), TIMESTAMPADD('MINUTE', -1892,  CAST(TIMESTAMPADD('DAY', -225, CAST(CURRENT_TIMESTAMP() as TIMESTAMP WITH TIME ZONE) ) as TIMESTAMP WITH TIME ZONE)),null);</v>
      </c>
    </row>
    <row r="235" spans="1:15" x14ac:dyDescent="0.25">
      <c r="A235">
        <f t="shared" si="39"/>
        <v>226</v>
      </c>
      <c r="B235">
        <f t="shared" si="38"/>
        <v>1893</v>
      </c>
      <c r="C235">
        <f t="shared" si="34"/>
        <v>1893</v>
      </c>
      <c r="D235">
        <f t="shared" si="35"/>
        <v>1894</v>
      </c>
      <c r="E235">
        <f t="shared" si="36"/>
        <v>1895</v>
      </c>
      <c r="F235">
        <f t="shared" si="37"/>
        <v>1896</v>
      </c>
      <c r="G235" s="2">
        <v>45539</v>
      </c>
      <c r="H235" s="1">
        <v>63699.1</v>
      </c>
      <c r="I235" s="1">
        <v>65918.3</v>
      </c>
      <c r="J235" s="1">
        <v>66024.600000000006</v>
      </c>
      <c r="K235" s="1">
        <v>62917.4</v>
      </c>
      <c r="L235" t="str">
        <f t="shared" si="30"/>
        <v>INSERT INTO bitcoin_exchange (id, market_api_id, currency_code, symbol, rate_float, created_date, created_time_stamp,cron_job_id)VALUES(1893, 'coindesk', 'EUR', '&amp;euro;', 63699.1, DATEADD('DAY', -226, CURRENT_DATE), TIMESTAMPADD('MINUTE', -1893,  CAST(TIMESTAMPADD('DAY', -226, CAST(CURRENT_TIMESTAMP() as TIMESTAMP WITH TIME ZONE) ) as TIMESTAMP WITH TIME ZONE)),null);</v>
      </c>
      <c r="M235" t="str">
        <f t="shared" si="31"/>
        <v>INSERT INTO bitcoin_exchange (id, market_api_id, currency_code, symbol, rate_float, created_date, created_time_stamp,cron_job_id)VALUES(1894, 'coindesk', 'EUR', '&amp;euro;', 65918.3, DATEADD('DAY', -226, CURRENT_DATE), TIMESTAMPADD('MINUTE', -1894,  CAST(TIMESTAMPADD('DAY', -226, CAST(CURRENT_TIMESTAMP() as TIMESTAMP WITH TIME ZONE) ) as TIMESTAMP WITH TIME ZONE)),null);</v>
      </c>
      <c r="N235" t="str">
        <f t="shared" si="32"/>
        <v>INSERT INTO bitcoin_exchange (id, market_api_id, currency_code, symbol, rate_float, created_date, created_time_stamp,cron_job_id)VALUES(1895, 'coindesk', 'EUR', '&amp;euro;', 66024.6, DATEADD('DAY', -226, CURRENT_DATE), TIMESTAMPADD('MINUTE', -1895,  CAST(TIMESTAMPADD('DAY', -226, CAST(CURRENT_TIMESTAMP() as TIMESTAMP WITH TIME ZONE) ) as TIMESTAMP WITH TIME ZONE)),null);</v>
      </c>
      <c r="O235" t="str">
        <f t="shared" si="33"/>
        <v>INSERT INTO bitcoin_exchange (id, market_api_id, currency_code, symbol, rate_float, created_date, created_time_stamp,cron_job_id)VALUES(1896, 'coindesk', 'EUR', '&amp;euro;', 62917.4, DATEADD('DAY', -226, CURRENT_DATE), TIMESTAMPADD('MINUTE', -1896,  CAST(TIMESTAMPADD('DAY', -226, CAST(CURRENT_TIMESTAMP() as TIMESTAMP WITH TIME ZONE) ) as TIMESTAMP WITH TIME ZONE)),null);</v>
      </c>
    </row>
    <row r="236" spans="1:15" x14ac:dyDescent="0.25">
      <c r="A236">
        <f t="shared" si="39"/>
        <v>226</v>
      </c>
      <c r="B236">
        <f t="shared" si="38"/>
        <v>1897</v>
      </c>
      <c r="C236">
        <f t="shared" si="34"/>
        <v>1897</v>
      </c>
      <c r="D236">
        <f t="shared" si="35"/>
        <v>1898</v>
      </c>
      <c r="E236">
        <f t="shared" si="36"/>
        <v>1899</v>
      </c>
      <c r="F236">
        <f t="shared" si="37"/>
        <v>1900</v>
      </c>
      <c r="G236" s="2">
        <v>45508</v>
      </c>
      <c r="H236" s="1">
        <v>65918.2</v>
      </c>
      <c r="I236" s="1">
        <v>64033.4</v>
      </c>
      <c r="J236" s="1">
        <v>67100</v>
      </c>
      <c r="K236" s="1">
        <v>63820.7</v>
      </c>
      <c r="L236" t="str">
        <f t="shared" si="30"/>
        <v>INSERT INTO bitcoin_exchange (id, market_api_id, currency_code, symbol, rate_float, created_date, created_time_stamp,cron_job_id)VALUES(1897, 'coindesk', 'EUR', '&amp;euro;', 65918.2, DATEADD('DAY', -226, CURRENT_DATE), TIMESTAMPADD('MINUTE', -1897,  CAST(TIMESTAMPADD('DAY', -226, CAST(CURRENT_TIMESTAMP() as TIMESTAMP WITH TIME ZONE) ) as TIMESTAMP WITH TIME ZONE)),null);</v>
      </c>
      <c r="M236" t="str">
        <f t="shared" si="31"/>
        <v>INSERT INTO bitcoin_exchange (id, market_api_id, currency_code, symbol, rate_float, created_date, created_time_stamp,cron_job_id)VALUES(1898, 'coindesk', 'EUR', '&amp;euro;', 64033.4, DATEADD('DAY', -226, CURRENT_DATE), TIMESTAMPADD('MINUTE', -1898,  CAST(TIMESTAMPADD('DAY', -226, CAST(CURRENT_TIMESTAMP() as TIMESTAMP WITH TIME ZONE) ) as TIMESTAMP WITH TIME ZONE)),null);</v>
      </c>
      <c r="N236" t="str">
        <f t="shared" si="32"/>
        <v>INSERT INTO bitcoin_exchange (id, market_api_id, currency_code, symbol, rate_float, created_date, created_time_stamp,cron_job_id)VALUES(1899, 'coindesk', 'EUR', '&amp;euro;', 67100, DATEADD('DAY', -226, CURRENT_DATE), TIMESTAMPADD('MINUTE', -1899,  CAST(TIMESTAMPADD('DAY', -226, CAST(CURRENT_TIMESTAMP() as TIMESTAMP WITH TIME ZONE) ) as TIMESTAMP WITH TIME ZONE)),null);</v>
      </c>
      <c r="O236" t="str">
        <f t="shared" si="33"/>
        <v>INSERT INTO bitcoin_exchange (id, market_api_id, currency_code, symbol, rate_float, created_date, created_time_stamp,cron_job_id)VALUES(1900, 'coindesk', 'EUR', '&amp;euro;', 63820.7, DATEADD('DAY', -226, CURRENT_DATE), TIMESTAMPADD('MINUTE', -1900,  CAST(TIMESTAMPADD('DAY', -226, CAST(CURRENT_TIMESTAMP() as TIMESTAMP WITH TIME ZONE) ) as TIMESTAMP WITH TIME ZONE)),null);</v>
      </c>
    </row>
    <row r="237" spans="1:15" x14ac:dyDescent="0.25">
      <c r="A237">
        <f t="shared" si="39"/>
        <v>227</v>
      </c>
      <c r="B237">
        <f t="shared" si="38"/>
        <v>1901</v>
      </c>
      <c r="C237">
        <f t="shared" si="34"/>
        <v>1901</v>
      </c>
      <c r="D237">
        <f t="shared" si="35"/>
        <v>1902</v>
      </c>
      <c r="E237">
        <f t="shared" si="36"/>
        <v>1903</v>
      </c>
      <c r="F237">
        <f t="shared" si="37"/>
        <v>1904</v>
      </c>
      <c r="G237" s="2">
        <v>45477</v>
      </c>
      <c r="H237" s="1">
        <v>64047.5</v>
      </c>
      <c r="I237" s="1">
        <v>63600</v>
      </c>
      <c r="J237" s="1">
        <v>64813.3</v>
      </c>
      <c r="K237" s="1">
        <v>63548.6</v>
      </c>
      <c r="L237" t="str">
        <f t="shared" si="30"/>
        <v>INSERT INTO bitcoin_exchange (id, market_api_id, currency_code, symbol, rate_float, created_date, created_time_stamp,cron_job_id)VALUES(1901, 'coindesk', 'EUR', '&amp;euro;', 64047.5, DATEADD('DAY', -227, CURRENT_DATE), TIMESTAMPADD('MINUTE', -1901,  CAST(TIMESTAMPADD('DAY', -227, CAST(CURRENT_TIMESTAMP() as TIMESTAMP WITH TIME ZONE) ) as TIMESTAMP WITH TIME ZONE)),null);</v>
      </c>
      <c r="M237" t="str">
        <f t="shared" si="31"/>
        <v>INSERT INTO bitcoin_exchange (id, market_api_id, currency_code, symbol, rate_float, created_date, created_time_stamp,cron_job_id)VALUES(1902, 'coindesk', 'EUR', '&amp;euro;', 63600, DATEADD('DAY', -227, CURRENT_DATE), TIMESTAMPADD('MINUTE', -1902,  CAST(TIMESTAMPADD('DAY', -227, CAST(CURRENT_TIMESTAMP() as TIMESTAMP WITH TIME ZONE) ) as TIMESTAMP WITH TIME ZONE)),null);</v>
      </c>
      <c r="N237" t="str">
        <f t="shared" si="32"/>
        <v>INSERT INTO bitcoin_exchange (id, market_api_id, currency_code, symbol, rate_float, created_date, created_time_stamp,cron_job_id)VALUES(1903, 'coindesk', 'EUR', '&amp;euro;', 64813.3, DATEADD('DAY', -227, CURRENT_DATE), TIMESTAMPADD('MINUTE', -1903,  CAST(TIMESTAMPADD('DAY', -227, CAST(CURRENT_TIMESTAMP() as TIMESTAMP WITH TIME ZONE) ) as TIMESTAMP WITH TIME ZONE)),null);</v>
      </c>
      <c r="O237" t="str">
        <f t="shared" si="33"/>
        <v>INSERT INTO bitcoin_exchange (id, market_api_id, currency_code, symbol, rate_float, created_date, created_time_stamp,cron_job_id)VALUES(1904, 'coindesk', 'EUR', '&amp;euro;', 63548.6, DATEADD('DAY', -227, CURRENT_DATE), TIMESTAMPADD('MINUTE', -1904,  CAST(TIMESTAMPADD('DAY', -227, CAST(CURRENT_TIMESTAMP() as TIMESTAMP WITH TIME ZONE) ) as TIMESTAMP WITH TIME ZONE)),null);</v>
      </c>
    </row>
    <row r="238" spans="1:15" x14ac:dyDescent="0.25">
      <c r="A238">
        <f t="shared" si="39"/>
        <v>227</v>
      </c>
      <c r="B238">
        <f t="shared" si="38"/>
        <v>1905</v>
      </c>
      <c r="C238">
        <f t="shared" si="34"/>
        <v>1905</v>
      </c>
      <c r="D238">
        <f t="shared" si="35"/>
        <v>1906</v>
      </c>
      <c r="E238">
        <f t="shared" si="36"/>
        <v>1907</v>
      </c>
      <c r="F238">
        <f t="shared" si="37"/>
        <v>1908</v>
      </c>
      <c r="G238" s="2">
        <v>45447</v>
      </c>
      <c r="H238" s="1">
        <v>63600</v>
      </c>
      <c r="I238" s="1">
        <v>62617.2</v>
      </c>
      <c r="J238" s="1">
        <v>64271.9</v>
      </c>
      <c r="K238" s="1">
        <v>62287.1</v>
      </c>
      <c r="L238" t="str">
        <f t="shared" si="30"/>
        <v>INSERT INTO bitcoin_exchange (id, market_api_id, currency_code, symbol, rate_float, created_date, created_time_stamp,cron_job_id)VALUES(1905, 'coindesk', 'EUR', '&amp;euro;', 63600, DATEADD('DAY', -227, CURRENT_DATE), TIMESTAMPADD('MINUTE', -1905,  CAST(TIMESTAMPADD('DAY', -227, CAST(CURRENT_TIMESTAMP() as TIMESTAMP WITH TIME ZONE) ) as TIMESTAMP WITH TIME ZONE)),null);</v>
      </c>
      <c r="M238" t="str">
        <f t="shared" si="31"/>
        <v>INSERT INTO bitcoin_exchange (id, market_api_id, currency_code, symbol, rate_float, created_date, created_time_stamp,cron_job_id)VALUES(1906, 'coindesk', 'EUR', '&amp;euro;', 62617.2, DATEADD('DAY', -227, CURRENT_DATE), TIMESTAMPADD('MINUTE', -1906,  CAST(TIMESTAMPADD('DAY', -227, CAST(CURRENT_TIMESTAMP() as TIMESTAMP WITH TIME ZONE) ) as TIMESTAMP WITH TIME ZONE)),null);</v>
      </c>
      <c r="N238" t="str">
        <f t="shared" si="32"/>
        <v>INSERT INTO bitcoin_exchange (id, market_api_id, currency_code, symbol, rate_float, created_date, created_time_stamp,cron_job_id)VALUES(1907, 'coindesk', 'EUR', '&amp;euro;', 64271.9, DATEADD('DAY', -227, CURRENT_DATE), TIMESTAMPADD('MINUTE', -1907,  CAST(TIMESTAMPADD('DAY', -227, CAST(CURRENT_TIMESTAMP() as TIMESTAMP WITH TIME ZONE) ) as TIMESTAMP WITH TIME ZONE)),null);</v>
      </c>
      <c r="O238" t="str">
        <f t="shared" si="33"/>
        <v>INSERT INTO bitcoin_exchange (id, market_api_id, currency_code, symbol, rate_float, created_date, created_time_stamp,cron_job_id)VALUES(1908, 'coindesk', 'EUR', '&amp;euro;', 62287.1, DATEADD('DAY', -227, CURRENT_DATE), TIMESTAMPADD('MINUTE', -1908,  CAST(TIMESTAMPADD('DAY', -227, CAST(CURRENT_TIMESTAMP() as TIMESTAMP WITH TIME ZONE) ) as TIMESTAMP WITH TIME ZONE)),null);</v>
      </c>
    </row>
    <row r="239" spans="1:15" x14ac:dyDescent="0.25">
      <c r="A239">
        <f t="shared" si="39"/>
        <v>228</v>
      </c>
      <c r="B239">
        <f t="shared" si="38"/>
        <v>1909</v>
      </c>
      <c r="C239">
        <f t="shared" si="34"/>
        <v>1909</v>
      </c>
      <c r="D239">
        <f t="shared" si="35"/>
        <v>1910</v>
      </c>
      <c r="E239">
        <f t="shared" si="36"/>
        <v>1911</v>
      </c>
      <c r="F239">
        <f t="shared" si="37"/>
        <v>1912</v>
      </c>
      <c r="G239" s="2">
        <v>45416</v>
      </c>
      <c r="H239" s="1">
        <v>62617.2</v>
      </c>
      <c r="I239" s="1">
        <v>63250</v>
      </c>
      <c r="J239" s="1">
        <v>63420</v>
      </c>
      <c r="K239" s="1">
        <v>61086.7</v>
      </c>
      <c r="L239" t="str">
        <f t="shared" si="30"/>
        <v>INSERT INTO bitcoin_exchange (id, market_api_id, currency_code, symbol, rate_float, created_date, created_time_stamp,cron_job_id)VALUES(1909, 'coindesk', 'EUR', '&amp;euro;', 62617.2, DATEADD('DAY', -228, CURRENT_DATE), TIMESTAMPADD('MINUTE', -1909,  CAST(TIMESTAMPADD('DAY', -228, CAST(CURRENT_TIMESTAMP() as TIMESTAMP WITH TIME ZONE) ) as TIMESTAMP WITH TIME ZONE)),null);</v>
      </c>
      <c r="M239" t="str">
        <f t="shared" si="31"/>
        <v>INSERT INTO bitcoin_exchange (id, market_api_id, currency_code, symbol, rate_float, created_date, created_time_stamp,cron_job_id)VALUES(1910, 'coindesk', 'EUR', '&amp;euro;', 63250, DATEADD('DAY', -228, CURRENT_DATE), TIMESTAMPADD('MINUTE', -1910,  CAST(TIMESTAMPADD('DAY', -228, CAST(CURRENT_TIMESTAMP() as TIMESTAMP WITH TIME ZONE) ) as TIMESTAMP WITH TIME ZONE)),null);</v>
      </c>
      <c r="N239" t="str">
        <f t="shared" si="32"/>
        <v>INSERT INTO bitcoin_exchange (id, market_api_id, currency_code, symbol, rate_float, created_date, created_time_stamp,cron_job_id)VALUES(1911, 'coindesk', 'EUR', '&amp;euro;', 63420, DATEADD('DAY', -228, CURRENT_DATE), TIMESTAMPADD('MINUTE', -1911,  CAST(TIMESTAMPADD('DAY', -228, CAST(CURRENT_TIMESTAMP() as TIMESTAMP WITH TIME ZONE) ) as TIMESTAMP WITH TIME ZONE)),null);</v>
      </c>
      <c r="O239" t="str">
        <f t="shared" si="33"/>
        <v>INSERT INTO bitcoin_exchange (id, market_api_id, currency_code, symbol, rate_float, created_date, created_time_stamp,cron_job_id)VALUES(1912, 'coindesk', 'EUR', '&amp;euro;', 61086.7, DATEADD('DAY', -228, CURRENT_DATE), TIMESTAMPADD('MINUTE', -1912,  CAST(TIMESTAMPADD('DAY', -228, CAST(CURRENT_TIMESTAMP() as TIMESTAMP WITH TIME ZONE) ) as TIMESTAMP WITH TIME ZONE)),null);</v>
      </c>
    </row>
    <row r="240" spans="1:15" x14ac:dyDescent="0.25">
      <c r="A240">
        <f t="shared" si="39"/>
        <v>228</v>
      </c>
      <c r="B240">
        <f t="shared" si="38"/>
        <v>1913</v>
      </c>
      <c r="C240">
        <f t="shared" si="34"/>
        <v>1913</v>
      </c>
      <c r="D240">
        <f t="shared" si="35"/>
        <v>1914</v>
      </c>
      <c r="E240">
        <f t="shared" si="36"/>
        <v>1915</v>
      </c>
      <c r="F240">
        <f t="shared" si="37"/>
        <v>1916</v>
      </c>
      <c r="G240" s="2">
        <v>45386</v>
      </c>
      <c r="H240" s="1">
        <v>63249.9</v>
      </c>
      <c r="I240" s="1">
        <v>60960.1</v>
      </c>
      <c r="J240" s="1">
        <v>63835.3</v>
      </c>
      <c r="K240" s="1">
        <v>60086.1</v>
      </c>
      <c r="L240" t="str">
        <f t="shared" si="30"/>
        <v>INSERT INTO bitcoin_exchange (id, market_api_id, currency_code, symbol, rate_float, created_date, created_time_stamp,cron_job_id)VALUES(1913, 'coindesk', 'EUR', '&amp;euro;', 63249.9, DATEADD('DAY', -228, CURRENT_DATE), TIMESTAMPADD('MINUTE', -1913,  CAST(TIMESTAMPADD('DAY', -228, CAST(CURRENT_TIMESTAMP() as TIMESTAMP WITH TIME ZONE) ) as TIMESTAMP WITH TIME ZONE)),null);</v>
      </c>
      <c r="M240" t="str">
        <f t="shared" si="31"/>
        <v>INSERT INTO bitcoin_exchange (id, market_api_id, currency_code, symbol, rate_float, created_date, created_time_stamp,cron_job_id)VALUES(1914, 'coindesk', 'EUR', '&amp;euro;', 60960.1, DATEADD('DAY', -228, CURRENT_DATE), TIMESTAMPADD('MINUTE', -1914,  CAST(TIMESTAMPADD('DAY', -228, CAST(CURRENT_TIMESTAMP() as TIMESTAMP WITH TIME ZONE) ) as TIMESTAMP WITH TIME ZONE)),null);</v>
      </c>
      <c r="N240" t="str">
        <f t="shared" si="32"/>
        <v>INSERT INTO bitcoin_exchange (id, market_api_id, currency_code, symbol, rate_float, created_date, created_time_stamp,cron_job_id)VALUES(1915, 'coindesk', 'EUR', '&amp;euro;', 63835.3, DATEADD('DAY', -228, CURRENT_DATE), TIMESTAMPADD('MINUTE', -1915,  CAST(TIMESTAMPADD('DAY', -228, CAST(CURRENT_TIMESTAMP() as TIMESTAMP WITH TIME ZONE) ) as TIMESTAMP WITH TIME ZONE)),null);</v>
      </c>
      <c r="O240" t="str">
        <f t="shared" si="33"/>
        <v>INSERT INTO bitcoin_exchange (id, market_api_id, currency_code, symbol, rate_float, created_date, created_time_stamp,cron_job_id)VALUES(1916, 'coindesk', 'EUR', '&amp;euro;', 60086.1, DATEADD('DAY', -228, CURRENT_DATE), TIMESTAMPADD('MINUTE', -1916,  CAST(TIMESTAMPADD('DAY', -228, CAST(CURRENT_TIMESTAMP() as TIMESTAMP WITH TIME ZONE) ) as TIMESTAMP WITH TIME ZONE)),null);</v>
      </c>
    </row>
    <row r="241" spans="1:15" x14ac:dyDescent="0.25">
      <c r="A241">
        <f t="shared" si="39"/>
        <v>229</v>
      </c>
      <c r="B241">
        <f t="shared" si="38"/>
        <v>1917</v>
      </c>
      <c r="C241">
        <f t="shared" si="34"/>
        <v>1917</v>
      </c>
      <c r="D241">
        <f t="shared" si="35"/>
        <v>1918</v>
      </c>
      <c r="E241">
        <f t="shared" si="36"/>
        <v>1919</v>
      </c>
      <c r="F241">
        <f t="shared" si="37"/>
        <v>1920</v>
      </c>
      <c r="G241" s="2">
        <v>45355</v>
      </c>
      <c r="H241" s="1">
        <v>60960.1</v>
      </c>
      <c r="I241" s="1">
        <v>60848.2</v>
      </c>
      <c r="J241" s="1">
        <v>61942</v>
      </c>
      <c r="K241" s="1">
        <v>60027.5</v>
      </c>
      <c r="L241" t="str">
        <f t="shared" si="30"/>
        <v>INSERT INTO bitcoin_exchange (id, market_api_id, currency_code, symbol, rate_float, created_date, created_time_stamp,cron_job_id)VALUES(1917, 'coindesk', 'EUR', '&amp;euro;', 60960.1, DATEADD('DAY', -229, CURRENT_DATE), TIMESTAMPADD('MINUTE', -1917,  CAST(TIMESTAMPADD('DAY', -229, CAST(CURRENT_TIMESTAMP() as TIMESTAMP WITH TIME ZONE) ) as TIMESTAMP WITH TIME ZONE)),null);</v>
      </c>
      <c r="M241" t="str">
        <f t="shared" si="31"/>
        <v>INSERT INTO bitcoin_exchange (id, market_api_id, currency_code, symbol, rate_float, created_date, created_time_stamp,cron_job_id)VALUES(1918, 'coindesk', 'EUR', '&amp;euro;', 60848.2, DATEADD('DAY', -229, CURRENT_DATE), TIMESTAMPADD('MINUTE', -1918,  CAST(TIMESTAMPADD('DAY', -229, CAST(CURRENT_TIMESTAMP() as TIMESTAMP WITH TIME ZONE) ) as TIMESTAMP WITH TIME ZONE)),null);</v>
      </c>
      <c r="N241" t="str">
        <f t="shared" si="32"/>
        <v>INSERT INTO bitcoin_exchange (id, market_api_id, currency_code, symbol, rate_float, created_date, created_time_stamp,cron_job_id)VALUES(1919, 'coindesk', 'EUR', '&amp;euro;', 61942, DATEADD('DAY', -229, CURRENT_DATE), TIMESTAMPADD('MINUTE', -1919,  CAST(TIMESTAMPADD('DAY', -229, CAST(CURRENT_TIMESTAMP() as TIMESTAMP WITH TIME ZONE) ) as TIMESTAMP WITH TIME ZONE)),null);</v>
      </c>
      <c r="O241" t="str">
        <f t="shared" si="33"/>
        <v>INSERT INTO bitcoin_exchange (id, market_api_id, currency_code, symbol, rate_float, created_date, created_time_stamp,cron_job_id)VALUES(1920, 'coindesk', 'EUR', '&amp;euro;', 60027.5, DATEADD('DAY', -229, CURRENT_DATE), TIMESTAMPADD('MINUTE', -1920,  CAST(TIMESTAMPADD('DAY', -229, CAST(CURRENT_TIMESTAMP() as TIMESTAMP WITH TIME ZONE) ) as TIMESTAMP WITH TIME ZONE)),null);</v>
      </c>
    </row>
    <row r="242" spans="1:15" x14ac:dyDescent="0.25">
      <c r="A242">
        <f t="shared" si="39"/>
        <v>229</v>
      </c>
      <c r="B242">
        <f t="shared" si="38"/>
        <v>1921</v>
      </c>
      <c r="C242">
        <f t="shared" si="34"/>
        <v>1921</v>
      </c>
      <c r="D242">
        <f t="shared" si="35"/>
        <v>1922</v>
      </c>
      <c r="E242">
        <f t="shared" si="36"/>
        <v>1923</v>
      </c>
      <c r="F242">
        <f t="shared" si="37"/>
        <v>1924</v>
      </c>
      <c r="G242" s="2">
        <v>45326</v>
      </c>
      <c r="H242" s="1">
        <v>60831.6</v>
      </c>
      <c r="I242" s="1">
        <v>64884.2</v>
      </c>
      <c r="J242" s="1">
        <v>64909.3</v>
      </c>
      <c r="K242" s="1">
        <v>60045.2</v>
      </c>
      <c r="L242" t="str">
        <f t="shared" si="30"/>
        <v>INSERT INTO bitcoin_exchange (id, market_api_id, currency_code, symbol, rate_float, created_date, created_time_stamp,cron_job_id)VALUES(1921, 'coindesk', 'EUR', '&amp;euro;', 60831.6, DATEADD('DAY', -229, CURRENT_DATE), TIMESTAMPADD('MINUTE', -1921,  CAST(TIMESTAMPADD('DAY', -229, CAST(CURRENT_TIMESTAMP() as TIMESTAMP WITH TIME ZONE) ) as TIMESTAMP WITH TIME ZONE)),null);</v>
      </c>
      <c r="M242" t="str">
        <f t="shared" si="31"/>
        <v>INSERT INTO bitcoin_exchange (id, market_api_id, currency_code, symbol, rate_float, created_date, created_time_stamp,cron_job_id)VALUES(1922, 'coindesk', 'EUR', '&amp;euro;', 64884.2, DATEADD('DAY', -229, CURRENT_DATE), TIMESTAMPADD('MINUTE', -1922,  CAST(TIMESTAMPADD('DAY', -229, CAST(CURRENT_TIMESTAMP() as TIMESTAMP WITH TIME ZONE) ) as TIMESTAMP WITH TIME ZONE)),null);</v>
      </c>
      <c r="N242" t="str">
        <f t="shared" si="32"/>
        <v>INSERT INTO bitcoin_exchange (id, market_api_id, currency_code, symbol, rate_float, created_date, created_time_stamp,cron_job_id)VALUES(1923, 'coindesk', 'EUR', '&amp;euro;', 64909.3, DATEADD('DAY', -229, CURRENT_DATE), TIMESTAMPADD('MINUTE', -1923,  CAST(TIMESTAMPADD('DAY', -229, CAST(CURRENT_TIMESTAMP() as TIMESTAMP WITH TIME ZONE) ) as TIMESTAMP WITH TIME ZONE)),null);</v>
      </c>
      <c r="O242" t="str">
        <f t="shared" si="33"/>
        <v>INSERT INTO bitcoin_exchange (id, market_api_id, currency_code, symbol, rate_float, created_date, created_time_stamp,cron_job_id)VALUES(1924, 'coindesk', 'EUR', '&amp;euro;', 60045.2, DATEADD('DAY', -229, CURRENT_DATE), TIMESTAMPADD('MINUTE', -1924,  CAST(TIMESTAMPADD('DAY', -229, CAST(CURRENT_TIMESTAMP() as TIMESTAMP WITH TIME ZONE) ) as TIMESTAMP WITH TIME ZONE)),null);</v>
      </c>
    </row>
    <row r="243" spans="1:15" x14ac:dyDescent="0.25">
      <c r="A243">
        <f t="shared" si="39"/>
        <v>240</v>
      </c>
      <c r="B243">
        <f t="shared" si="38"/>
        <v>1925</v>
      </c>
      <c r="C243">
        <f t="shared" si="34"/>
        <v>1925</v>
      </c>
      <c r="D243">
        <f t="shared" si="35"/>
        <v>1926</v>
      </c>
      <c r="E243">
        <f t="shared" si="36"/>
        <v>1927</v>
      </c>
      <c r="F243">
        <f t="shared" si="37"/>
        <v>1928</v>
      </c>
      <c r="G243" s="2">
        <v>45295</v>
      </c>
      <c r="H243" s="1">
        <v>64902.9</v>
      </c>
      <c r="I243" s="1">
        <v>66064.3</v>
      </c>
      <c r="J243" s="1">
        <v>66064.3</v>
      </c>
      <c r="K243" s="1">
        <v>63462.1</v>
      </c>
      <c r="L243" t="str">
        <f t="shared" si="30"/>
        <v>INSERT INTO bitcoin_exchange (id, market_api_id, currency_code, symbol, rate_float, created_date, created_time_stamp,cron_job_id)VALUES(1925, 'coindesk', 'EUR', '&amp;euro;', 64902.9, DATEADD('DAY', -240, CURRENT_DATE), TIMESTAMPADD('MINUTE', -1925,  CAST(TIMESTAMPADD('DAY', -240, CAST(CURRENT_TIMESTAMP() as TIMESTAMP WITH TIME ZONE) ) as TIMESTAMP WITH TIME ZONE)),null);</v>
      </c>
      <c r="M243" t="str">
        <f t="shared" si="31"/>
        <v>INSERT INTO bitcoin_exchange (id, market_api_id, currency_code, symbol, rate_float, created_date, created_time_stamp,cron_job_id)VALUES(1926, 'coindesk', 'EUR', '&amp;euro;', 66064.3, DATEADD('DAY', -240, CURRENT_DATE), TIMESTAMPADD('MINUTE', -1926,  CAST(TIMESTAMPADD('DAY', -240, CAST(CURRENT_TIMESTAMP() as TIMESTAMP WITH TIME ZONE) ) as TIMESTAMP WITH TIME ZONE)),null);</v>
      </c>
      <c r="N243" t="str">
        <f t="shared" si="32"/>
        <v>INSERT INTO bitcoin_exchange (id, market_api_id, currency_code, symbol, rate_float, created_date, created_time_stamp,cron_job_id)VALUES(1927, 'coindesk', 'EUR', '&amp;euro;', 66064.3, DATEADD('DAY', -240, CURRENT_DATE), TIMESTAMPADD('MINUTE', -1927,  CAST(TIMESTAMPADD('DAY', -240, CAST(CURRENT_TIMESTAMP() as TIMESTAMP WITH TIME ZONE) ) as TIMESTAMP WITH TIME ZONE)),null);</v>
      </c>
      <c r="O243" t="str">
        <f t="shared" si="33"/>
        <v>INSERT INTO bitcoin_exchange (id, market_api_id, currency_code, symbol, rate_float, created_date, created_time_stamp,cron_job_id)VALUES(1928, 'coindesk', 'EUR', '&amp;euro;', 63462.1, DATEADD('DAY', -240, CURRENT_DATE), TIMESTAMPADD('MINUTE', -1928,  CAST(TIMESTAMPADD('DAY', -240, CAST(CURRENT_TIMESTAMP() as TIMESTAMP WITH TIME ZONE) ) as TIMESTAMP WITH TIME ZONE)),null);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1FD34-F9EE-4106-83A0-3C3426706DA1}">
  <dimension ref="A1:O243"/>
  <sheetViews>
    <sheetView workbookViewId="0">
      <selection activeCell="L3" sqref="L3:O243"/>
    </sheetView>
  </sheetViews>
  <sheetFormatPr defaultRowHeight="15" x14ac:dyDescent="0.25"/>
  <sheetData>
    <row r="1" spans="1:15" x14ac:dyDescent="0.25">
      <c r="L1" t="s">
        <v>154</v>
      </c>
      <c r="M1" t="s">
        <v>155</v>
      </c>
    </row>
    <row r="2" spans="1:15" x14ac:dyDescent="0.25">
      <c r="C2">
        <v>0</v>
      </c>
      <c r="D2">
        <v>1</v>
      </c>
      <c r="E2">
        <v>2</v>
      </c>
      <c r="F2">
        <v>3</v>
      </c>
      <c r="G2" t="s">
        <v>0</v>
      </c>
      <c r="H2" t="s">
        <v>1</v>
      </c>
      <c r="I2" t="s">
        <v>2</v>
      </c>
      <c r="J2" t="s">
        <v>3</v>
      </c>
      <c r="K2" t="s">
        <v>4</v>
      </c>
    </row>
    <row r="3" spans="1:15" x14ac:dyDescent="0.25">
      <c r="A3">
        <v>0</v>
      </c>
      <c r="B3">
        <v>1929</v>
      </c>
      <c r="C3">
        <f>B3+$C$2</f>
        <v>1929</v>
      </c>
      <c r="D3">
        <f>B3+$D$2</f>
        <v>1930</v>
      </c>
      <c r="E3">
        <f>B3+$E$2</f>
        <v>1931</v>
      </c>
      <c r="F3">
        <f>B3+$F$2</f>
        <v>1932</v>
      </c>
      <c r="G3" t="s">
        <v>5</v>
      </c>
      <c r="H3" s="1">
        <v>74067.399999999994</v>
      </c>
      <c r="I3" s="1">
        <v>73117</v>
      </c>
      <c r="J3" s="1">
        <v>74346.600000000006</v>
      </c>
      <c r="K3" s="1">
        <v>72968.3</v>
      </c>
      <c r="L3" t="str">
        <f>"INSERT INTO bitcoin_exchange (id, market_api_id, currency_code, symbol, rate_float, created_date, created_time_stamp,cron_job_id)VALUES("&amp;C3&amp;", 'coindesk', '"&amp;$L$1&amp;"', '"&amp;$M$1&amp;"', "&amp;H3&amp;", DATEADD('DAY', -"&amp;A3&amp;", CURRENT_DATE), TIMESTAMPADD('MINUTE', -"&amp;C3&amp;",  CAST(TIMESTAMPADD('DAY', -"&amp;A3&amp;", CAST(CURRENT_TIMESTAMP() as TIMESTAMP WITH TIME ZONE) ) as TIMESTAMP WITH TIME ZONE)),null);"</f>
        <v>INSERT INTO bitcoin_exchange (id, market_api_id, currency_code, symbol, rate_float, created_date, created_time_stamp,cron_job_id)VALUES(1929, 'coindesk', 'GBP', '&amp;pound;', 74067.4, DATEADD('DAY', -0, CURRENT_DATE), TIMESTAMPADD('MINUTE', -1929,  CAST(TIMESTAMPADD('DAY', -0, CAST(CURRENT_TIMESTAMP() as TIMESTAMP WITH TIME ZONE) ) as TIMESTAMP WITH TIME ZONE)),null);</v>
      </c>
      <c r="M3" t="str">
        <f>"INSERT INTO bitcoin_exchange (id, market_api_id, currency_code, symbol, rate_float, created_date, created_time_stamp,cron_job_id)VALUES("&amp;D3&amp;", 'coindesk', '"&amp;$L$1&amp;"', '"&amp;$M$1&amp;"', "&amp;I3&amp;", DATEADD('DAY', -"&amp;A3&amp;", CURRENT_DATE), TIMESTAMPADD('MINUTE', -"&amp;D3&amp;",  CAST(TIMESTAMPADD('DAY', -"&amp;A3&amp;", CAST(CURRENT_TIMESTAMP() as TIMESTAMP WITH TIME ZONE) ) as TIMESTAMP WITH TIME ZONE)),null);"</f>
        <v>INSERT INTO bitcoin_exchange (id, market_api_id, currency_code, symbol, rate_float, created_date, created_time_stamp,cron_job_id)VALUES(1930, 'coindesk', 'GBP', '&amp;pound;', 73117, DATEADD('DAY', -0, CURRENT_DATE), TIMESTAMPADD('MINUTE', -1930,  CAST(TIMESTAMPADD('DAY', -0, CAST(CURRENT_TIMESTAMP() as TIMESTAMP WITH TIME ZONE) ) as TIMESTAMP WITH TIME ZONE)),null);</v>
      </c>
      <c r="N3" t="str">
        <f>"INSERT INTO bitcoin_exchange (id, market_api_id, currency_code, symbol, rate_float, created_date, created_time_stamp,cron_job_id)VALUES("&amp;E3&amp;", 'coindesk', '"&amp;$L$1&amp;"', '"&amp;$M$1&amp;"', "&amp;J3&amp;", DATEADD('DAY', -"&amp;A3&amp;", CURRENT_DATE), TIMESTAMPADD('MINUTE', -"&amp;E3&amp;",  CAST(TIMESTAMPADD('DAY', -"&amp;A3&amp;", CAST(CURRENT_TIMESTAMP() as TIMESTAMP WITH TIME ZONE) ) as TIMESTAMP WITH TIME ZONE)),null);"</f>
        <v>INSERT INTO bitcoin_exchange (id, market_api_id, currency_code, symbol, rate_float, created_date, created_time_stamp,cron_job_id)VALUES(1931, 'coindesk', 'GBP', '&amp;pound;', 74346.6, DATEADD('DAY', -0, CURRENT_DATE), TIMESTAMPADD('MINUTE', -1931,  CAST(TIMESTAMPADD('DAY', -0, CAST(CURRENT_TIMESTAMP() as TIMESTAMP WITH TIME ZONE) ) as TIMESTAMP WITH TIME ZONE)),null);</v>
      </c>
      <c r="O3" t="str">
        <f>"INSERT INTO bitcoin_exchange (id, market_api_id, currency_code, symbol, rate_float, created_date, created_time_stamp,cron_job_id)VALUES("&amp;F3&amp;", 'coindesk', '"&amp;$L$1&amp;"', '"&amp;$M$1&amp;"', "&amp;K3&amp;", DATEADD('DAY', -"&amp;A3&amp;", CURRENT_DATE), TIMESTAMPADD('MINUTE', -"&amp;F3&amp;",  CAST(TIMESTAMPADD('DAY', -"&amp;A3&amp;", CAST(CURRENT_TIMESTAMP() as TIMESTAMP WITH TIME ZONE) ) as TIMESTAMP WITH TIME ZONE)),null);"</f>
        <v>INSERT INTO bitcoin_exchange (id, market_api_id, currency_code, symbol, rate_float, created_date, created_time_stamp,cron_job_id)VALUES(1932, 'coindesk', 'GBP', '&amp;pound;', 72968.3, DATEADD('DAY', -0, CURRENT_DATE), TIMESTAMPADD('MINUTE', -1932,  CAST(TIMESTAMPADD('DAY', -0, CAST(CURRENT_TIMESTAMP() as TIMESTAMP WITH TIME ZONE) ) as TIMESTAMP WITH TIME ZONE)),null);</v>
      </c>
    </row>
    <row r="4" spans="1:15" x14ac:dyDescent="0.25">
      <c r="A4">
        <v>0</v>
      </c>
      <c r="B4">
        <f>4+B3</f>
        <v>1933</v>
      </c>
      <c r="C4">
        <f>B4+$C$2</f>
        <v>1933</v>
      </c>
      <c r="D4">
        <f>B4+$D$2</f>
        <v>1934</v>
      </c>
      <c r="E4">
        <f>B4+$E$2</f>
        <v>1935</v>
      </c>
      <c r="F4">
        <f>B4+$F$2</f>
        <v>1936</v>
      </c>
      <c r="G4" t="s">
        <v>6</v>
      </c>
      <c r="H4" s="1">
        <v>73117</v>
      </c>
      <c r="I4" s="1">
        <v>74146.600000000006</v>
      </c>
      <c r="J4" s="1">
        <v>75748.899999999994</v>
      </c>
      <c r="K4" s="1">
        <v>72240</v>
      </c>
      <c r="L4" t="str">
        <f t="shared" ref="L4:L67" si="0">"INSERT INTO bitcoin_exchange (id, market_api_id, currency_code, symbol, rate_float, created_date, created_time_stamp,cron_job_id)VALUES("&amp;C4&amp;", 'coindesk', '"&amp;$L$1&amp;"', '"&amp;$M$1&amp;"', "&amp;H4&amp;", DATEADD('DAY', -"&amp;A4&amp;", CURRENT_DATE), TIMESTAMPADD('MINUTE', -"&amp;C4&amp;",  CAST(TIMESTAMPADD('DAY', -"&amp;A4&amp;", CAST(CURRENT_TIMESTAMP() as TIMESTAMP WITH TIME ZONE) ) as TIMESTAMP WITH TIME ZONE)),null);"</f>
        <v>INSERT INTO bitcoin_exchange (id, market_api_id, currency_code, symbol, rate_float, created_date, created_time_stamp,cron_job_id)VALUES(1933, 'coindesk', 'GBP', '&amp;pound;', 73117, DATEADD('DAY', -0, CURRENT_DATE), TIMESTAMPADD('MINUTE', -1933,  CAST(TIMESTAMPADD('DAY', -0, CAST(CURRENT_TIMESTAMP() as TIMESTAMP WITH TIME ZONE) ) as TIMESTAMP WITH TIME ZONE)),null);</v>
      </c>
      <c r="M4" t="str">
        <f t="shared" ref="M4:M67" si="1">"INSERT INTO bitcoin_exchange (id, market_api_id, currency_code, symbol, rate_float, created_date, created_time_stamp,cron_job_id)VALUES("&amp;D4&amp;", 'coindesk', '"&amp;$L$1&amp;"', '"&amp;$M$1&amp;"', "&amp;I4&amp;", DATEADD('DAY', -"&amp;A4&amp;", CURRENT_DATE), TIMESTAMPADD('MINUTE', -"&amp;D4&amp;",  CAST(TIMESTAMPADD('DAY', -"&amp;A4&amp;", CAST(CURRENT_TIMESTAMP() as TIMESTAMP WITH TIME ZONE) ) as TIMESTAMP WITH TIME ZONE)),null);"</f>
        <v>INSERT INTO bitcoin_exchange (id, market_api_id, currency_code, symbol, rate_float, created_date, created_time_stamp,cron_job_id)VALUES(1934, 'coindesk', 'GBP', '&amp;pound;', 74146.6, DATEADD('DAY', -0, CURRENT_DATE), TIMESTAMPADD('MINUTE', -1934,  CAST(TIMESTAMPADD('DAY', -0, CAST(CURRENT_TIMESTAMP() as TIMESTAMP WITH TIME ZONE) ) as TIMESTAMP WITH TIME ZONE)),null);</v>
      </c>
      <c r="N4" t="str">
        <f t="shared" ref="N4:N67" si="2">"INSERT INTO bitcoin_exchange (id, market_api_id, currency_code, symbol, rate_float, created_date, created_time_stamp,cron_job_id)VALUES("&amp;E4&amp;", 'coindesk', '"&amp;$L$1&amp;"', '"&amp;$M$1&amp;"', "&amp;J4&amp;", DATEADD('DAY', -"&amp;A4&amp;", CURRENT_DATE), TIMESTAMPADD('MINUTE', -"&amp;E4&amp;",  CAST(TIMESTAMPADD('DAY', -"&amp;A4&amp;", CAST(CURRENT_TIMESTAMP() as TIMESTAMP WITH TIME ZONE) ) as TIMESTAMP WITH TIME ZONE)),null);"</f>
        <v>INSERT INTO bitcoin_exchange (id, market_api_id, currency_code, symbol, rate_float, created_date, created_time_stamp,cron_job_id)VALUES(1935, 'coindesk', 'GBP', '&amp;pound;', 75748.9, DATEADD('DAY', -0, CURRENT_DATE), TIMESTAMPADD('MINUTE', -1935,  CAST(TIMESTAMPADD('DAY', -0, CAST(CURRENT_TIMESTAMP() as TIMESTAMP WITH TIME ZONE) ) as TIMESTAMP WITH TIME ZONE)),null);</v>
      </c>
      <c r="O4" t="str">
        <f t="shared" ref="O4:O67" si="3">"INSERT INTO bitcoin_exchange (id, market_api_id, currency_code, symbol, rate_float, created_date, created_time_stamp,cron_job_id)VALUES("&amp;F4&amp;", 'coindesk', '"&amp;$L$1&amp;"', '"&amp;$M$1&amp;"', "&amp;K4&amp;", DATEADD('DAY', -"&amp;A4&amp;", CURRENT_DATE), TIMESTAMPADD('MINUTE', -"&amp;F4&amp;",  CAST(TIMESTAMPADD('DAY', -"&amp;A4&amp;", CAST(CURRENT_TIMESTAMP() as TIMESTAMP WITH TIME ZONE) ) as TIMESTAMP WITH TIME ZONE)),null);"</f>
        <v>INSERT INTO bitcoin_exchange (id, market_api_id, currency_code, symbol, rate_float, created_date, created_time_stamp,cron_job_id)VALUES(1936, 'coindesk', 'GBP', '&amp;pound;', 72240, DATEADD('DAY', -0, CURRENT_DATE), TIMESTAMPADD('MINUTE', -1936,  CAST(TIMESTAMPADD('DAY', -0, CAST(CURRENT_TIMESTAMP() as TIMESTAMP WITH TIME ZONE) ) as TIMESTAMP WITH TIME ZONE)),null);</v>
      </c>
    </row>
    <row r="5" spans="1:15" x14ac:dyDescent="0.25">
      <c r="A5">
        <v>1</v>
      </c>
      <c r="B5">
        <f>4+B4</f>
        <v>1937</v>
      </c>
      <c r="C5">
        <f t="shared" ref="C5:C68" si="4">B5+$C$2</f>
        <v>1937</v>
      </c>
      <c r="D5">
        <f t="shared" ref="D5:D68" si="5">B5+$D$2</f>
        <v>1938</v>
      </c>
      <c r="E5">
        <f t="shared" ref="E5:E68" si="6">B5+$E$2</f>
        <v>1939</v>
      </c>
      <c r="F5">
        <f t="shared" ref="F5:F68" si="7">B5+$F$2</f>
        <v>1940</v>
      </c>
      <c r="G5" t="s">
        <v>7</v>
      </c>
      <c r="H5" s="1">
        <v>74180.5</v>
      </c>
      <c r="I5" s="1">
        <v>77405.899999999994</v>
      </c>
      <c r="J5" s="1">
        <v>78682.3</v>
      </c>
      <c r="K5" s="1">
        <v>73825.3</v>
      </c>
      <c r="L5" t="str">
        <f t="shared" si="0"/>
        <v>INSERT INTO bitcoin_exchange (id, market_api_id, currency_code, symbol, rate_float, created_date, created_time_stamp,cron_job_id)VALUES(1937, 'coindesk', 'GBP', '&amp;pound;', 74180.5, DATEADD('DAY', -1, CURRENT_DATE), TIMESTAMPADD('MINUTE', -1937,  CAST(TIMESTAMPADD('DAY', -1, CAST(CURRENT_TIMESTAMP() as TIMESTAMP WITH TIME ZONE) ) as TIMESTAMP WITH TIME ZONE)),null);</v>
      </c>
      <c r="M5" t="str">
        <f t="shared" si="1"/>
        <v>INSERT INTO bitcoin_exchange (id, market_api_id, currency_code, symbol, rate_float, created_date, created_time_stamp,cron_job_id)VALUES(1938, 'coindesk', 'GBP', '&amp;pound;', 77405.9, DATEADD('DAY', -1, CURRENT_DATE), TIMESTAMPADD('MINUTE', -1938,  CAST(TIMESTAMPADD('DAY', -1, CAST(CURRENT_TIMESTAMP() as TIMESTAMP WITH TIME ZONE) ) as TIMESTAMP WITH TIME ZONE)),null);</v>
      </c>
      <c r="N5" t="str">
        <f t="shared" si="2"/>
        <v>INSERT INTO bitcoin_exchange (id, market_api_id, currency_code, symbol, rate_float, created_date, created_time_stamp,cron_job_id)VALUES(1939, 'coindesk', 'GBP', '&amp;pound;', 78682.3, DATEADD('DAY', -1, CURRENT_DATE), TIMESTAMPADD('MINUTE', -1939,  CAST(TIMESTAMPADD('DAY', -1, CAST(CURRENT_TIMESTAMP() as TIMESTAMP WITH TIME ZONE) ) as TIMESTAMP WITH TIME ZONE)),null);</v>
      </c>
      <c r="O5" t="str">
        <f t="shared" si="3"/>
        <v>INSERT INTO bitcoin_exchange (id, market_api_id, currency_code, symbol, rate_float, created_date, created_time_stamp,cron_job_id)VALUES(1940, 'coindesk', 'GBP', '&amp;pound;', 73825.3, DATEADD('DAY', -1, CURRENT_DATE), TIMESTAMPADD('MINUTE', -1940,  CAST(TIMESTAMPADD('DAY', -1, CAST(CURRENT_TIMESTAMP() as TIMESTAMP WITH TIME ZONE) ) as TIMESTAMP WITH TIME ZONE)),null);</v>
      </c>
    </row>
    <row r="6" spans="1:15" x14ac:dyDescent="0.25">
      <c r="A6">
        <v>1</v>
      </c>
      <c r="B6">
        <f t="shared" ref="B6:B69" si="8">4+B5</f>
        <v>1941</v>
      </c>
      <c r="C6">
        <f t="shared" si="4"/>
        <v>1941</v>
      </c>
      <c r="D6">
        <f t="shared" si="5"/>
        <v>1942</v>
      </c>
      <c r="E6">
        <f t="shared" si="6"/>
        <v>1943</v>
      </c>
      <c r="F6">
        <f t="shared" si="7"/>
        <v>1944</v>
      </c>
      <c r="G6" t="s">
        <v>8</v>
      </c>
      <c r="H6" s="1">
        <v>77405.2</v>
      </c>
      <c r="I6" s="1">
        <v>77344</v>
      </c>
      <c r="J6" s="1">
        <v>77850.7</v>
      </c>
      <c r="K6" s="1">
        <v>73000</v>
      </c>
      <c r="L6" t="str">
        <f t="shared" si="0"/>
        <v>INSERT INTO bitcoin_exchange (id, market_api_id, currency_code, symbol, rate_float, created_date, created_time_stamp,cron_job_id)VALUES(1941, 'coindesk', 'GBP', '&amp;pound;', 77405.2, DATEADD('DAY', -1, CURRENT_DATE), TIMESTAMPADD('MINUTE', -1941,  CAST(TIMESTAMPADD('DAY', -1, CAST(CURRENT_TIMESTAMP() as TIMESTAMP WITH TIME ZONE) ) as TIMESTAMP WITH TIME ZONE)),null);</v>
      </c>
      <c r="M6" t="str">
        <f t="shared" si="1"/>
        <v>INSERT INTO bitcoin_exchange (id, market_api_id, currency_code, symbol, rate_float, created_date, created_time_stamp,cron_job_id)VALUES(1942, 'coindesk', 'GBP', '&amp;pound;', 77344, DATEADD('DAY', -1, CURRENT_DATE), TIMESTAMPADD('MINUTE', -1942,  CAST(TIMESTAMPADD('DAY', -1, CAST(CURRENT_TIMESTAMP() as TIMESTAMP WITH TIME ZONE) ) as TIMESTAMP WITH TIME ZONE)),null);</v>
      </c>
      <c r="N6" t="str">
        <f t="shared" si="2"/>
        <v>INSERT INTO bitcoin_exchange (id, market_api_id, currency_code, symbol, rate_float, created_date, created_time_stamp,cron_job_id)VALUES(1943, 'coindesk', 'GBP', '&amp;pound;', 77850.7, DATEADD('DAY', -1, CURRENT_DATE), TIMESTAMPADD('MINUTE', -1943,  CAST(TIMESTAMPADD('DAY', -1, CAST(CURRENT_TIMESTAMP() as TIMESTAMP WITH TIME ZONE) ) as TIMESTAMP WITH TIME ZONE)),null);</v>
      </c>
      <c r="O6" t="str">
        <f t="shared" si="3"/>
        <v>INSERT INTO bitcoin_exchange (id, market_api_id, currency_code, symbol, rate_float, created_date, created_time_stamp,cron_job_id)VALUES(1944, 'coindesk', 'GBP', '&amp;pound;', 73000, DATEADD('DAY', -1, CURRENT_DATE), TIMESTAMPADD('MINUTE', -1944,  CAST(TIMESTAMPADD('DAY', -1, CAST(CURRENT_TIMESTAMP() as TIMESTAMP WITH TIME ZONE) ) as TIMESTAMP WITH TIME ZONE)),null);</v>
      </c>
    </row>
    <row r="7" spans="1:15" x14ac:dyDescent="0.25">
      <c r="A7">
        <v>2</v>
      </c>
      <c r="B7">
        <f t="shared" si="8"/>
        <v>1945</v>
      </c>
      <c r="C7">
        <f t="shared" si="4"/>
        <v>1945</v>
      </c>
      <c r="D7">
        <f t="shared" si="5"/>
        <v>1946</v>
      </c>
      <c r="E7">
        <f t="shared" si="6"/>
        <v>1947</v>
      </c>
      <c r="F7">
        <f t="shared" si="7"/>
        <v>1948</v>
      </c>
      <c r="G7" t="s">
        <v>9</v>
      </c>
      <c r="H7" s="1">
        <v>77316.2</v>
      </c>
      <c r="I7" s="1">
        <v>78649.100000000006</v>
      </c>
      <c r="J7" s="1">
        <v>78655.399999999994</v>
      </c>
      <c r="K7" s="1">
        <v>76922.100000000006</v>
      </c>
      <c r="L7" t="str">
        <f t="shared" si="0"/>
        <v>INSERT INTO bitcoin_exchange (id, market_api_id, currency_code, symbol, rate_float, created_date, created_time_stamp,cron_job_id)VALUES(1945, 'coindesk', 'GBP', '&amp;pound;', 77316.2, DATEADD('DAY', -2, CURRENT_DATE), TIMESTAMPADD('MINUTE', -1945,  CAST(TIMESTAMPADD('DAY', -2, CAST(CURRENT_TIMESTAMP() as TIMESTAMP WITH TIME ZONE) ) as TIMESTAMP WITH TIME ZONE)),null);</v>
      </c>
      <c r="M7" t="str">
        <f t="shared" si="1"/>
        <v>INSERT INTO bitcoin_exchange (id, market_api_id, currency_code, symbol, rate_float, created_date, created_time_stamp,cron_job_id)VALUES(1946, 'coindesk', 'GBP', '&amp;pound;', 78649.1, DATEADD('DAY', -2, CURRENT_DATE), TIMESTAMPADD('MINUTE', -1946,  CAST(TIMESTAMPADD('DAY', -2, CAST(CURRENT_TIMESTAMP() as TIMESTAMP WITH TIME ZONE) ) as TIMESTAMP WITH TIME ZONE)),null);</v>
      </c>
      <c r="N7" t="str">
        <f t="shared" si="2"/>
        <v>INSERT INTO bitcoin_exchange (id, market_api_id, currency_code, symbol, rate_float, created_date, created_time_stamp,cron_job_id)VALUES(1947, 'coindesk', 'GBP', '&amp;pound;', 78655.4, DATEADD('DAY', -2, CURRENT_DATE), TIMESTAMPADD('MINUTE', -1947,  CAST(TIMESTAMPADD('DAY', -2, CAST(CURRENT_TIMESTAMP() as TIMESTAMP WITH TIME ZONE) ) as TIMESTAMP WITH TIME ZONE)),null);</v>
      </c>
      <c r="O7" t="str">
        <f t="shared" si="3"/>
        <v>INSERT INTO bitcoin_exchange (id, market_api_id, currency_code, symbol, rate_float, created_date, created_time_stamp,cron_job_id)VALUES(1948, 'coindesk', 'GBP', '&amp;pound;', 76922.1, DATEADD('DAY', -2, CURRENT_DATE), TIMESTAMPADD('MINUTE', -1948,  CAST(TIMESTAMPADD('DAY', -2, CAST(CURRENT_TIMESTAMP() as TIMESTAMP WITH TIME ZONE) ) as TIMESTAMP WITH TIME ZONE)),null);</v>
      </c>
    </row>
    <row r="8" spans="1:15" x14ac:dyDescent="0.25">
      <c r="A8">
        <v>2</v>
      </c>
      <c r="B8">
        <f t="shared" si="8"/>
        <v>1949</v>
      </c>
      <c r="C8">
        <f t="shared" si="4"/>
        <v>1949</v>
      </c>
      <c r="D8">
        <f t="shared" si="5"/>
        <v>1950</v>
      </c>
      <c r="E8">
        <f t="shared" si="6"/>
        <v>1951</v>
      </c>
      <c r="F8">
        <f t="shared" si="7"/>
        <v>1952</v>
      </c>
      <c r="G8" t="s">
        <v>10</v>
      </c>
      <c r="H8" s="1">
        <v>78649.5</v>
      </c>
      <c r="I8" s="1">
        <v>77524.800000000003</v>
      </c>
      <c r="J8" s="1">
        <v>79300</v>
      </c>
      <c r="K8" s="1">
        <v>77053.600000000006</v>
      </c>
      <c r="L8" t="str">
        <f t="shared" si="0"/>
        <v>INSERT INTO bitcoin_exchange (id, market_api_id, currency_code, symbol, rate_float, created_date, created_time_stamp,cron_job_id)VALUES(1949, 'coindesk', 'GBP', '&amp;pound;', 78649.5, DATEADD('DAY', -2, CURRENT_DATE), TIMESTAMPADD('MINUTE', -1949,  CAST(TIMESTAMPADD('DAY', -2, CAST(CURRENT_TIMESTAMP() as TIMESTAMP WITH TIME ZONE) ) as TIMESTAMP WITH TIME ZONE)),null);</v>
      </c>
      <c r="M8" t="str">
        <f t="shared" si="1"/>
        <v>INSERT INTO bitcoin_exchange (id, market_api_id, currency_code, symbol, rate_float, created_date, created_time_stamp,cron_job_id)VALUES(1950, 'coindesk', 'GBP', '&amp;pound;', 77524.8, DATEADD('DAY', -2, CURRENT_DATE), TIMESTAMPADD('MINUTE', -1950,  CAST(TIMESTAMPADD('DAY', -2, CAST(CURRENT_TIMESTAMP() as TIMESTAMP WITH TIME ZONE) ) as TIMESTAMP WITH TIME ZONE)),null);</v>
      </c>
      <c r="N8" t="str">
        <f t="shared" si="2"/>
        <v>INSERT INTO bitcoin_exchange (id, market_api_id, currency_code, symbol, rate_float, created_date, created_time_stamp,cron_job_id)VALUES(1951, 'coindesk', 'GBP', '&amp;pound;', 79300, DATEADD('DAY', -2, CURRENT_DATE), TIMESTAMPADD('MINUTE', -1951,  CAST(TIMESTAMPADD('DAY', -2, CAST(CURRENT_TIMESTAMP() as TIMESTAMP WITH TIME ZONE) ) as TIMESTAMP WITH TIME ZONE)),null);</v>
      </c>
      <c r="O8" t="str">
        <f t="shared" si="3"/>
        <v>INSERT INTO bitcoin_exchange (id, market_api_id, currency_code, symbol, rate_float, created_date, created_time_stamp,cron_job_id)VALUES(1952, 'coindesk', 'GBP', '&amp;pound;', 77053.6, DATEADD('DAY', -2, CURRENT_DATE), TIMESTAMPADD('MINUTE', -1952,  CAST(TIMESTAMPADD('DAY', -2, CAST(CURRENT_TIMESTAMP() as TIMESTAMP WITH TIME ZONE) ) as TIMESTAMP WITH TIME ZONE)),null);</v>
      </c>
    </row>
    <row r="9" spans="1:15" x14ac:dyDescent="0.25">
      <c r="A9">
        <v>3</v>
      </c>
      <c r="B9">
        <f t="shared" si="8"/>
        <v>1953</v>
      </c>
      <c r="C9">
        <f t="shared" si="4"/>
        <v>1953</v>
      </c>
      <c r="D9">
        <f t="shared" si="5"/>
        <v>1954</v>
      </c>
      <c r="E9">
        <f t="shared" si="6"/>
        <v>1955</v>
      </c>
      <c r="F9">
        <f t="shared" si="7"/>
        <v>1956</v>
      </c>
      <c r="G9" t="s">
        <v>11</v>
      </c>
      <c r="H9" s="1">
        <v>77524.800000000003</v>
      </c>
      <c r="I9" s="1">
        <v>74535.899999999994</v>
      </c>
      <c r="J9" s="1">
        <v>78248.2</v>
      </c>
      <c r="K9" s="1">
        <v>74378.8</v>
      </c>
      <c r="L9" t="str">
        <f t="shared" si="0"/>
        <v>INSERT INTO bitcoin_exchange (id, market_api_id, currency_code, symbol, rate_float, created_date, created_time_stamp,cron_job_id)VALUES(1953, 'coindesk', 'GBP', '&amp;pound;', 77524.8, DATEADD('DAY', -3, CURRENT_DATE), TIMESTAMPADD('MINUTE', -1953,  CAST(TIMESTAMPADD('DAY', -3, CAST(CURRENT_TIMESTAMP() as TIMESTAMP WITH TIME ZONE) ) as TIMESTAMP WITH TIME ZONE)),null);</v>
      </c>
      <c r="M9" t="str">
        <f t="shared" si="1"/>
        <v>INSERT INTO bitcoin_exchange (id, market_api_id, currency_code, symbol, rate_float, created_date, created_time_stamp,cron_job_id)VALUES(1954, 'coindesk', 'GBP', '&amp;pound;', 74535.9, DATEADD('DAY', -3, CURRENT_DATE), TIMESTAMPADD('MINUTE', -1954,  CAST(TIMESTAMPADD('DAY', -3, CAST(CURRENT_TIMESTAMP() as TIMESTAMP WITH TIME ZONE) ) as TIMESTAMP WITH TIME ZONE)),null);</v>
      </c>
      <c r="N9" t="str">
        <f t="shared" si="2"/>
        <v>INSERT INTO bitcoin_exchange (id, market_api_id, currency_code, symbol, rate_float, created_date, created_time_stamp,cron_job_id)VALUES(1955, 'coindesk', 'GBP', '&amp;pound;', 78248.2, DATEADD('DAY', -3, CURRENT_DATE), TIMESTAMPADD('MINUTE', -1955,  CAST(TIMESTAMPADD('DAY', -3, CAST(CURRENT_TIMESTAMP() as TIMESTAMP WITH TIME ZONE) ) as TIMESTAMP WITH TIME ZONE)),null);</v>
      </c>
      <c r="O9" t="str">
        <f t="shared" si="3"/>
        <v>INSERT INTO bitcoin_exchange (id, market_api_id, currency_code, symbol, rate_float, created_date, created_time_stamp,cron_job_id)VALUES(1956, 'coindesk', 'GBP', '&amp;pound;', 74378.8, DATEADD('DAY', -3, CURRENT_DATE), TIMESTAMPADD('MINUTE', -1956,  CAST(TIMESTAMPADD('DAY', -3, CAST(CURRENT_TIMESTAMP() as TIMESTAMP WITH TIME ZONE) ) as TIMESTAMP WITH TIME ZONE)),null);</v>
      </c>
    </row>
    <row r="10" spans="1:15" x14ac:dyDescent="0.25">
      <c r="A10">
        <v>3</v>
      </c>
      <c r="B10">
        <f t="shared" si="8"/>
        <v>1957</v>
      </c>
      <c r="C10">
        <f t="shared" si="4"/>
        <v>1957</v>
      </c>
      <c r="D10">
        <f t="shared" si="5"/>
        <v>1958</v>
      </c>
      <c r="E10">
        <f t="shared" si="6"/>
        <v>1959</v>
      </c>
      <c r="F10">
        <f t="shared" si="7"/>
        <v>1960</v>
      </c>
      <c r="G10" t="s">
        <v>12</v>
      </c>
      <c r="H10" s="1">
        <v>74535.899999999994</v>
      </c>
      <c r="I10" s="1">
        <v>72727.7</v>
      </c>
      <c r="J10" s="1">
        <v>74979.600000000006</v>
      </c>
      <c r="K10" s="1">
        <v>72233.100000000006</v>
      </c>
      <c r="L10" t="str">
        <f t="shared" si="0"/>
        <v>INSERT INTO bitcoin_exchange (id, market_api_id, currency_code, symbol, rate_float, created_date, created_time_stamp,cron_job_id)VALUES(1957, 'coindesk', 'GBP', '&amp;pound;', 74535.9, DATEADD('DAY', -3, CURRENT_DATE), TIMESTAMPADD('MINUTE', -1957,  CAST(TIMESTAMPADD('DAY', -3, CAST(CURRENT_TIMESTAMP() as TIMESTAMP WITH TIME ZONE) ) as TIMESTAMP WITH TIME ZONE)),null);</v>
      </c>
      <c r="M10" t="str">
        <f t="shared" si="1"/>
        <v>INSERT INTO bitcoin_exchange (id, market_api_id, currency_code, symbol, rate_float, created_date, created_time_stamp,cron_job_id)VALUES(1958, 'coindesk', 'GBP', '&amp;pound;', 72727.7, DATEADD('DAY', -3, CURRENT_DATE), TIMESTAMPADD('MINUTE', -1958,  CAST(TIMESTAMPADD('DAY', -3, CAST(CURRENT_TIMESTAMP() as TIMESTAMP WITH TIME ZONE) ) as TIMESTAMP WITH TIME ZONE)),null);</v>
      </c>
      <c r="N10" t="str">
        <f t="shared" si="2"/>
        <v>INSERT INTO bitcoin_exchange (id, market_api_id, currency_code, symbol, rate_float, created_date, created_time_stamp,cron_job_id)VALUES(1959, 'coindesk', 'GBP', '&amp;pound;', 74979.6, DATEADD('DAY', -3, CURRENT_DATE), TIMESTAMPADD('MINUTE', -1959,  CAST(TIMESTAMPADD('DAY', -3, CAST(CURRENT_TIMESTAMP() as TIMESTAMP WITH TIME ZONE) ) as TIMESTAMP WITH TIME ZONE)),null);</v>
      </c>
      <c r="O10" t="str">
        <f t="shared" si="3"/>
        <v>INSERT INTO bitcoin_exchange (id, market_api_id, currency_code, symbol, rate_float, created_date, created_time_stamp,cron_job_id)VALUES(1960, 'coindesk', 'GBP', '&amp;pound;', 72233.1, DATEADD('DAY', -3, CURRENT_DATE), TIMESTAMPADD('MINUTE', -1960,  CAST(TIMESTAMPADD('DAY', -3, CAST(CURRENT_TIMESTAMP() as TIMESTAMP WITH TIME ZONE) ) as TIMESTAMP WITH TIME ZONE)),null);</v>
      </c>
    </row>
    <row r="11" spans="1:15" x14ac:dyDescent="0.25">
      <c r="A11">
        <v>4</v>
      </c>
      <c r="B11">
        <f t="shared" si="8"/>
        <v>1961</v>
      </c>
      <c r="C11">
        <f t="shared" si="4"/>
        <v>1961</v>
      </c>
      <c r="D11">
        <f t="shared" si="5"/>
        <v>1962</v>
      </c>
      <c r="E11">
        <f t="shared" si="6"/>
        <v>1963</v>
      </c>
      <c r="F11">
        <f t="shared" si="7"/>
        <v>1964</v>
      </c>
      <c r="G11" t="s">
        <v>13</v>
      </c>
      <c r="H11" s="1">
        <v>72727.7</v>
      </c>
      <c r="I11" s="1">
        <v>71420.399999999994</v>
      </c>
      <c r="J11" s="1">
        <v>74107.199999999997</v>
      </c>
      <c r="K11" s="1">
        <v>71293.600000000006</v>
      </c>
      <c r="L11" t="str">
        <f t="shared" si="0"/>
        <v>INSERT INTO bitcoin_exchange (id, market_api_id, currency_code, symbol, rate_float, created_date, created_time_stamp,cron_job_id)VALUES(1961, 'coindesk', 'GBP', '&amp;pound;', 72727.7, DATEADD('DAY', -4, CURRENT_DATE), TIMESTAMPADD('MINUTE', -1961,  CAST(TIMESTAMPADD('DAY', -4, CAST(CURRENT_TIMESTAMP() as TIMESTAMP WITH TIME ZONE) ) as TIMESTAMP WITH TIME ZONE)),null);</v>
      </c>
      <c r="M11" t="str">
        <f t="shared" si="1"/>
        <v>INSERT INTO bitcoin_exchange (id, market_api_id, currency_code, symbol, rate_float, created_date, created_time_stamp,cron_job_id)VALUES(1962, 'coindesk', 'GBP', '&amp;pound;', 71420.4, DATEADD('DAY', -4, CURRENT_DATE), TIMESTAMPADD('MINUTE', -1962,  CAST(TIMESTAMPADD('DAY', -4, CAST(CURRENT_TIMESTAMP() as TIMESTAMP WITH TIME ZONE) ) as TIMESTAMP WITH TIME ZONE)),null);</v>
      </c>
      <c r="N11" t="str">
        <f t="shared" si="2"/>
        <v>INSERT INTO bitcoin_exchange (id, market_api_id, currency_code, symbol, rate_float, created_date, created_time_stamp,cron_job_id)VALUES(1963, 'coindesk', 'GBP', '&amp;pound;', 74107.2, DATEADD('DAY', -4, CURRENT_DATE), TIMESTAMPADD('MINUTE', -1963,  CAST(TIMESTAMPADD('DAY', -4, CAST(CURRENT_TIMESTAMP() as TIMESTAMP WITH TIME ZONE) ) as TIMESTAMP WITH TIME ZONE)),null);</v>
      </c>
      <c r="O11" t="str">
        <f t="shared" si="3"/>
        <v>INSERT INTO bitcoin_exchange (id, market_api_id, currency_code, symbol, rate_float, created_date, created_time_stamp,cron_job_id)VALUES(1964, 'coindesk', 'GBP', '&amp;pound;', 71293.6, DATEADD('DAY', -4, CURRENT_DATE), TIMESTAMPADD('MINUTE', -1964,  CAST(TIMESTAMPADD('DAY', -4, CAST(CURRENT_TIMESTAMP() as TIMESTAMP WITH TIME ZONE) ) as TIMESTAMP WITH TIME ZONE)),null);</v>
      </c>
    </row>
    <row r="12" spans="1:15" x14ac:dyDescent="0.25">
      <c r="A12">
        <v>4</v>
      </c>
      <c r="B12">
        <f t="shared" si="8"/>
        <v>1965</v>
      </c>
      <c r="C12">
        <f t="shared" si="4"/>
        <v>1965</v>
      </c>
      <c r="D12">
        <f t="shared" si="5"/>
        <v>1966</v>
      </c>
      <c r="E12">
        <f t="shared" si="6"/>
        <v>1967</v>
      </c>
      <c r="F12">
        <f t="shared" si="7"/>
        <v>1968</v>
      </c>
      <c r="G12" t="s">
        <v>14</v>
      </c>
      <c r="H12" s="1">
        <v>71420.399999999994</v>
      </c>
      <c r="I12" s="1">
        <v>70957.5</v>
      </c>
      <c r="J12" s="1">
        <v>73125.899999999994</v>
      </c>
      <c r="K12" s="1">
        <v>70674.100000000006</v>
      </c>
      <c r="L12" t="str">
        <f t="shared" si="0"/>
        <v>INSERT INTO bitcoin_exchange (id, market_api_id, currency_code, symbol, rate_float, created_date, created_time_stamp,cron_job_id)VALUES(1965, 'coindesk', 'GBP', '&amp;pound;', 71420.4, DATEADD('DAY', -4, CURRENT_DATE), TIMESTAMPADD('MINUTE', -1965,  CAST(TIMESTAMPADD('DAY', -4, CAST(CURRENT_TIMESTAMP() as TIMESTAMP WITH TIME ZONE) ) as TIMESTAMP WITH TIME ZONE)),null);</v>
      </c>
      <c r="M12" t="str">
        <f t="shared" si="1"/>
        <v>INSERT INTO bitcoin_exchange (id, market_api_id, currency_code, symbol, rate_float, created_date, created_time_stamp,cron_job_id)VALUES(1966, 'coindesk', 'GBP', '&amp;pound;', 70957.5, DATEADD('DAY', -4, CURRENT_DATE), TIMESTAMPADD('MINUTE', -1966,  CAST(TIMESTAMPADD('DAY', -4, CAST(CURRENT_TIMESTAMP() as TIMESTAMP WITH TIME ZONE) ) as TIMESTAMP WITH TIME ZONE)),null);</v>
      </c>
      <c r="N12" t="str">
        <f t="shared" si="2"/>
        <v>INSERT INTO bitcoin_exchange (id, market_api_id, currency_code, symbol, rate_float, created_date, created_time_stamp,cron_job_id)VALUES(1967, 'coindesk', 'GBP', '&amp;pound;', 73125.9, DATEADD('DAY', -4, CURRENT_DATE), TIMESTAMPADD('MINUTE', -1967,  CAST(TIMESTAMPADD('DAY', -4, CAST(CURRENT_TIMESTAMP() as TIMESTAMP WITH TIME ZONE) ) as TIMESTAMP WITH TIME ZONE)),null);</v>
      </c>
      <c r="O12" t="str">
        <f t="shared" si="3"/>
        <v>INSERT INTO bitcoin_exchange (id, market_api_id, currency_code, symbol, rate_float, created_date, created_time_stamp,cron_job_id)VALUES(1968, 'coindesk', 'GBP', '&amp;pound;', 70674.1, DATEADD('DAY', -4, CURRENT_DATE), TIMESTAMPADD('MINUTE', -1968,  CAST(TIMESTAMPADD('DAY', -4, CAST(CURRENT_TIMESTAMP() as TIMESTAMP WITH TIME ZONE) ) as TIMESTAMP WITH TIME ZONE)),null);</v>
      </c>
    </row>
    <row r="13" spans="1:15" x14ac:dyDescent="0.25">
      <c r="A13">
        <v>5</v>
      </c>
      <c r="B13">
        <f t="shared" si="8"/>
        <v>1969</v>
      </c>
      <c r="C13">
        <f t="shared" si="4"/>
        <v>1969</v>
      </c>
      <c r="D13">
        <f t="shared" si="5"/>
        <v>1970</v>
      </c>
      <c r="E13">
        <f t="shared" si="6"/>
        <v>1971</v>
      </c>
      <c r="F13">
        <f t="shared" si="7"/>
        <v>1972</v>
      </c>
      <c r="G13" t="s">
        <v>15</v>
      </c>
      <c r="H13" s="1">
        <v>70930.100000000006</v>
      </c>
      <c r="I13" s="1">
        <v>71596.600000000006</v>
      </c>
      <c r="J13" s="1">
        <v>72169.8</v>
      </c>
      <c r="K13" s="1">
        <v>69882.3</v>
      </c>
      <c r="L13" t="str">
        <f t="shared" si="0"/>
        <v>INSERT INTO bitcoin_exchange (id, market_api_id, currency_code, symbol, rate_float, created_date, created_time_stamp,cron_job_id)VALUES(1969, 'coindesk', 'GBP', '&amp;pound;', 70930.1, DATEADD('DAY', -5, CURRENT_DATE), TIMESTAMPADD('MINUTE', -1969,  CAST(TIMESTAMPADD('DAY', -5, CAST(CURRENT_TIMESTAMP() as TIMESTAMP WITH TIME ZONE) ) as TIMESTAMP WITH TIME ZONE)),null);</v>
      </c>
      <c r="M13" t="str">
        <f t="shared" si="1"/>
        <v>INSERT INTO bitcoin_exchange (id, market_api_id, currency_code, symbol, rate_float, created_date, created_time_stamp,cron_job_id)VALUES(1970, 'coindesk', 'GBP', '&amp;pound;', 71596.6, DATEADD('DAY', -5, CURRENT_DATE), TIMESTAMPADD('MINUTE', -1970,  CAST(TIMESTAMPADD('DAY', -5, CAST(CURRENT_TIMESTAMP() as TIMESTAMP WITH TIME ZONE) ) as TIMESTAMP WITH TIME ZONE)),null);</v>
      </c>
      <c r="N13" t="str">
        <f t="shared" si="2"/>
        <v>INSERT INTO bitcoin_exchange (id, market_api_id, currency_code, symbol, rate_float, created_date, created_time_stamp,cron_job_id)VALUES(1971, 'coindesk', 'GBP', '&amp;pound;', 72169.8, DATEADD('DAY', -5, CURRENT_DATE), TIMESTAMPADD('MINUTE', -1971,  CAST(TIMESTAMPADD('DAY', -5, CAST(CURRENT_TIMESTAMP() as TIMESTAMP WITH TIME ZONE) ) as TIMESTAMP WITH TIME ZONE)),null);</v>
      </c>
      <c r="O13" t="str">
        <f t="shared" si="3"/>
        <v>INSERT INTO bitcoin_exchange (id, market_api_id, currency_code, symbol, rate_float, created_date, created_time_stamp,cron_job_id)VALUES(1972, 'coindesk', 'GBP', '&amp;pound;', 69882.3, DATEADD('DAY', -5, CURRENT_DATE), TIMESTAMPADD('MINUTE', -1972,  CAST(TIMESTAMPADD('DAY', -5, CAST(CURRENT_TIMESTAMP() as TIMESTAMP WITH TIME ZONE) ) as TIMESTAMP WITH TIME ZONE)),null);</v>
      </c>
    </row>
    <row r="14" spans="1:15" x14ac:dyDescent="0.25">
      <c r="A14">
        <v>5</v>
      </c>
      <c r="B14">
        <f t="shared" si="8"/>
        <v>1973</v>
      </c>
      <c r="C14">
        <f t="shared" si="4"/>
        <v>1973</v>
      </c>
      <c r="D14">
        <f t="shared" si="5"/>
        <v>1974</v>
      </c>
      <c r="E14">
        <f t="shared" si="6"/>
        <v>1975</v>
      </c>
      <c r="F14">
        <f t="shared" si="7"/>
        <v>1976</v>
      </c>
      <c r="G14" t="s">
        <v>16</v>
      </c>
      <c r="H14" s="1">
        <v>71576.2</v>
      </c>
      <c r="I14" s="1">
        <v>72062.5</v>
      </c>
      <c r="J14" s="1">
        <v>72594.5</v>
      </c>
      <c r="K14" s="1">
        <v>71296.100000000006</v>
      </c>
      <c r="L14" t="str">
        <f t="shared" si="0"/>
        <v>INSERT INTO bitcoin_exchange (id, market_api_id, currency_code, symbol, rate_float, created_date, created_time_stamp,cron_job_id)VALUES(1973, 'coindesk', 'GBP', '&amp;pound;', 71576.2, DATEADD('DAY', -5, CURRENT_DATE), TIMESTAMPADD('MINUTE', -1973,  CAST(TIMESTAMPADD('DAY', -5, CAST(CURRENT_TIMESTAMP() as TIMESTAMP WITH TIME ZONE) ) as TIMESTAMP WITH TIME ZONE)),null);</v>
      </c>
      <c r="M14" t="str">
        <f t="shared" si="1"/>
        <v>INSERT INTO bitcoin_exchange (id, market_api_id, currency_code, symbol, rate_float, created_date, created_time_stamp,cron_job_id)VALUES(1974, 'coindesk', 'GBP', '&amp;pound;', 72062.5, DATEADD('DAY', -5, CURRENT_DATE), TIMESTAMPADD('MINUTE', -1974,  CAST(TIMESTAMPADD('DAY', -5, CAST(CURRENT_TIMESTAMP() as TIMESTAMP WITH TIME ZONE) ) as TIMESTAMP WITH TIME ZONE)),null);</v>
      </c>
      <c r="N14" t="str">
        <f t="shared" si="2"/>
        <v>INSERT INTO bitcoin_exchange (id, market_api_id, currency_code, symbol, rate_float, created_date, created_time_stamp,cron_job_id)VALUES(1975, 'coindesk', 'GBP', '&amp;pound;', 72594.5, DATEADD('DAY', -5, CURRENT_DATE), TIMESTAMPADD('MINUTE', -1975,  CAST(TIMESTAMPADD('DAY', -5, CAST(CURRENT_TIMESTAMP() as TIMESTAMP WITH TIME ZONE) ) as TIMESTAMP WITH TIME ZONE)),null);</v>
      </c>
      <c r="O14" t="str">
        <f t="shared" si="3"/>
        <v>INSERT INTO bitcoin_exchange (id, market_api_id, currency_code, symbol, rate_float, created_date, created_time_stamp,cron_job_id)VALUES(1976, 'coindesk', 'GBP', '&amp;pound;', 71296.1, DATEADD('DAY', -5, CURRENT_DATE), TIMESTAMPADD('MINUTE', -1976,  CAST(TIMESTAMPADD('DAY', -5, CAST(CURRENT_TIMESTAMP() as TIMESTAMP WITH TIME ZONE) ) as TIMESTAMP WITH TIME ZONE)),null);</v>
      </c>
    </row>
    <row r="15" spans="1:15" x14ac:dyDescent="0.25">
      <c r="A15">
        <v>6</v>
      </c>
      <c r="B15">
        <f t="shared" si="8"/>
        <v>1977</v>
      </c>
      <c r="C15">
        <f t="shared" si="4"/>
        <v>1977</v>
      </c>
      <c r="D15">
        <f t="shared" si="5"/>
        <v>1978</v>
      </c>
      <c r="E15">
        <f t="shared" si="6"/>
        <v>1979</v>
      </c>
      <c r="F15">
        <f t="shared" si="7"/>
        <v>1980</v>
      </c>
      <c r="G15" t="s">
        <v>17</v>
      </c>
      <c r="H15" s="1">
        <v>72034.8</v>
      </c>
      <c r="I15" s="1">
        <v>68945.7</v>
      </c>
      <c r="J15" s="1">
        <v>72796.399999999994</v>
      </c>
      <c r="K15" s="1">
        <v>68732</v>
      </c>
      <c r="L15" t="str">
        <f t="shared" si="0"/>
        <v>INSERT INTO bitcoin_exchange (id, market_api_id, currency_code, symbol, rate_float, created_date, created_time_stamp,cron_job_id)VALUES(1977, 'coindesk', 'GBP', '&amp;pound;', 72034.8, DATEADD('DAY', -6, CURRENT_DATE), TIMESTAMPADD('MINUTE', -1977,  CAST(TIMESTAMPADD('DAY', -6, CAST(CURRENT_TIMESTAMP() as TIMESTAMP WITH TIME ZONE) ) as TIMESTAMP WITH TIME ZONE)),null);</v>
      </c>
      <c r="M15" t="str">
        <f t="shared" si="1"/>
        <v>INSERT INTO bitcoin_exchange (id, market_api_id, currency_code, symbol, rate_float, created_date, created_time_stamp,cron_job_id)VALUES(1978, 'coindesk', 'GBP', '&amp;pound;', 68945.7, DATEADD('DAY', -6, CURRENT_DATE), TIMESTAMPADD('MINUTE', -1978,  CAST(TIMESTAMPADD('DAY', -6, CAST(CURRENT_TIMESTAMP() as TIMESTAMP WITH TIME ZONE) ) as TIMESTAMP WITH TIME ZONE)),null);</v>
      </c>
      <c r="N15" t="str">
        <f t="shared" si="2"/>
        <v>INSERT INTO bitcoin_exchange (id, market_api_id, currency_code, symbol, rate_float, created_date, created_time_stamp,cron_job_id)VALUES(1979, 'coindesk', 'GBP', '&amp;pound;', 72796.4, DATEADD('DAY', -6, CURRENT_DATE), TIMESTAMPADD('MINUTE', -1979,  CAST(TIMESTAMPADD('DAY', -6, CAST(CURRENT_TIMESTAMP() as TIMESTAMP WITH TIME ZONE) ) as TIMESTAMP WITH TIME ZONE)),null);</v>
      </c>
      <c r="O15" t="str">
        <f t="shared" si="3"/>
        <v>INSERT INTO bitcoin_exchange (id, market_api_id, currency_code, symbol, rate_float, created_date, created_time_stamp,cron_job_id)VALUES(1980, 'coindesk', 'GBP', '&amp;pound;', 68732, DATEADD('DAY', -6, CURRENT_DATE), TIMESTAMPADD('MINUTE', -1980,  CAST(TIMESTAMPADD('DAY', -6, CAST(CURRENT_TIMESTAMP() as TIMESTAMP WITH TIME ZONE) ) as TIMESTAMP WITH TIME ZONE)),null);</v>
      </c>
    </row>
    <row r="16" spans="1:15" x14ac:dyDescent="0.25">
      <c r="A16">
        <v>6</v>
      </c>
      <c r="B16">
        <f t="shared" si="8"/>
        <v>1981</v>
      </c>
      <c r="C16">
        <f t="shared" si="4"/>
        <v>1981</v>
      </c>
      <c r="D16">
        <f t="shared" si="5"/>
        <v>1982</v>
      </c>
      <c r="E16">
        <f t="shared" si="6"/>
        <v>1983</v>
      </c>
      <c r="F16">
        <f t="shared" si="7"/>
        <v>1984</v>
      </c>
      <c r="G16" t="s">
        <v>18</v>
      </c>
      <c r="H16" s="1">
        <v>68945.7</v>
      </c>
      <c r="I16" s="1">
        <v>71176</v>
      </c>
      <c r="J16" s="1">
        <v>72430</v>
      </c>
      <c r="K16" s="1">
        <v>68475</v>
      </c>
      <c r="L16" t="str">
        <f t="shared" si="0"/>
        <v>INSERT INTO bitcoin_exchange (id, market_api_id, currency_code, symbol, rate_float, created_date, created_time_stamp,cron_job_id)VALUES(1981, 'coindesk', 'GBP', '&amp;pound;', 68945.7, DATEADD('DAY', -6, CURRENT_DATE), TIMESTAMPADD('MINUTE', -1981,  CAST(TIMESTAMPADD('DAY', -6, CAST(CURRENT_TIMESTAMP() as TIMESTAMP WITH TIME ZONE) ) as TIMESTAMP WITH TIME ZONE)),null);</v>
      </c>
      <c r="M16" t="str">
        <f t="shared" si="1"/>
        <v>INSERT INTO bitcoin_exchange (id, market_api_id, currency_code, symbol, rate_float, created_date, created_time_stamp,cron_job_id)VALUES(1982, 'coindesk', 'GBP', '&amp;pound;', 71176, DATEADD('DAY', -6, CURRENT_DATE), TIMESTAMPADD('MINUTE', -1982,  CAST(TIMESTAMPADD('DAY', -6, CAST(CURRENT_TIMESTAMP() as TIMESTAMP WITH TIME ZONE) ) as TIMESTAMP WITH TIME ZONE)),null);</v>
      </c>
      <c r="N16" t="str">
        <f t="shared" si="2"/>
        <v>INSERT INTO bitcoin_exchange (id, market_api_id, currency_code, symbol, rate_float, created_date, created_time_stamp,cron_job_id)VALUES(1983, 'coindesk', 'GBP', '&amp;pound;', 72430, DATEADD('DAY', -6, CURRENT_DATE), TIMESTAMPADD('MINUTE', -1983,  CAST(TIMESTAMPADD('DAY', -6, CAST(CURRENT_TIMESTAMP() as TIMESTAMP WITH TIME ZONE) ) as TIMESTAMP WITH TIME ZONE)),null);</v>
      </c>
      <c r="O16" t="str">
        <f t="shared" si="3"/>
        <v>INSERT INTO bitcoin_exchange (id, market_api_id, currency_code, symbol, rate_float, created_date, created_time_stamp,cron_job_id)VALUES(1984, 'coindesk', 'GBP', '&amp;pound;', 68475, DATEADD('DAY', -6, CURRENT_DATE), TIMESTAMPADD('MINUTE', -1984,  CAST(TIMESTAMPADD('DAY', -6, CAST(CURRENT_TIMESTAMP() as TIMESTAMP WITH TIME ZONE) ) as TIMESTAMP WITH TIME ZONE)),null);</v>
      </c>
    </row>
    <row r="17" spans="1:15" x14ac:dyDescent="0.25">
      <c r="A17">
        <v>7</v>
      </c>
      <c r="B17">
        <f t="shared" si="8"/>
        <v>1985</v>
      </c>
      <c r="C17">
        <f t="shared" si="4"/>
        <v>1985</v>
      </c>
      <c r="D17">
        <f t="shared" si="5"/>
        <v>1986</v>
      </c>
      <c r="E17">
        <f t="shared" si="6"/>
        <v>1987</v>
      </c>
      <c r="F17">
        <f t="shared" si="7"/>
        <v>1988</v>
      </c>
      <c r="G17" t="s">
        <v>19</v>
      </c>
      <c r="H17" s="1">
        <v>71140.5</v>
      </c>
      <c r="I17" s="1">
        <v>68155.600000000006</v>
      </c>
      <c r="J17" s="1">
        <v>73181.8</v>
      </c>
      <c r="K17" s="1">
        <v>66538</v>
      </c>
      <c r="L17" t="str">
        <f t="shared" si="0"/>
        <v>INSERT INTO bitcoin_exchange (id, market_api_id, currency_code, symbol, rate_float, created_date, created_time_stamp,cron_job_id)VALUES(1985, 'coindesk', 'GBP', '&amp;pound;', 71140.5, DATEADD('DAY', -7, CURRENT_DATE), TIMESTAMPADD('MINUTE', -1985,  CAST(TIMESTAMPADD('DAY', -7, CAST(CURRENT_TIMESTAMP() as TIMESTAMP WITH TIME ZONE) ) as TIMESTAMP WITH TIME ZONE)),null);</v>
      </c>
      <c r="M17" t="str">
        <f t="shared" si="1"/>
        <v>INSERT INTO bitcoin_exchange (id, market_api_id, currency_code, symbol, rate_float, created_date, created_time_stamp,cron_job_id)VALUES(1986, 'coindesk', 'GBP', '&amp;pound;', 68155.6, DATEADD('DAY', -7, CURRENT_DATE), TIMESTAMPADD('MINUTE', -1986,  CAST(TIMESTAMPADD('DAY', -7, CAST(CURRENT_TIMESTAMP() as TIMESTAMP WITH TIME ZONE) ) as TIMESTAMP WITH TIME ZONE)),null);</v>
      </c>
      <c r="N17" t="str">
        <f t="shared" si="2"/>
        <v>INSERT INTO bitcoin_exchange (id, market_api_id, currency_code, symbol, rate_float, created_date, created_time_stamp,cron_job_id)VALUES(1987, 'coindesk', 'GBP', '&amp;pound;', 73181.8, DATEADD('DAY', -7, CURRENT_DATE), TIMESTAMPADD('MINUTE', -1987,  CAST(TIMESTAMPADD('DAY', -7, CAST(CURRENT_TIMESTAMP() as TIMESTAMP WITH TIME ZONE) ) as TIMESTAMP WITH TIME ZONE)),null);</v>
      </c>
      <c r="O17" t="str">
        <f t="shared" si="3"/>
        <v>INSERT INTO bitcoin_exchange (id, market_api_id, currency_code, symbol, rate_float, created_date, created_time_stamp,cron_job_id)VALUES(1988, 'coindesk', 'GBP', '&amp;pound;', 66538, DATEADD('DAY', -7, CURRENT_DATE), TIMESTAMPADD('MINUTE', -1988,  CAST(TIMESTAMPADD('DAY', -7, CAST(CURRENT_TIMESTAMP() as TIMESTAMP WITH TIME ZONE) ) as TIMESTAMP WITH TIME ZONE)),null);</v>
      </c>
    </row>
    <row r="18" spans="1:15" x14ac:dyDescent="0.25">
      <c r="A18">
        <v>7</v>
      </c>
      <c r="B18">
        <f t="shared" si="8"/>
        <v>1989</v>
      </c>
      <c r="C18">
        <f t="shared" si="4"/>
        <v>1989</v>
      </c>
      <c r="D18">
        <f t="shared" si="5"/>
        <v>1990</v>
      </c>
      <c r="E18">
        <f t="shared" si="6"/>
        <v>1991</v>
      </c>
      <c r="F18">
        <f t="shared" si="7"/>
        <v>1992</v>
      </c>
      <c r="G18" s="2">
        <v>45637</v>
      </c>
      <c r="H18" s="1">
        <v>68155.600000000006</v>
      </c>
      <c r="I18" s="1">
        <v>68884.899999999994</v>
      </c>
      <c r="J18" s="1">
        <v>70376.800000000003</v>
      </c>
      <c r="K18" s="1">
        <v>57750.1</v>
      </c>
      <c r="L18" t="str">
        <f t="shared" si="0"/>
        <v>INSERT INTO bitcoin_exchange (id, market_api_id, currency_code, symbol, rate_float, created_date, created_time_stamp,cron_job_id)VALUES(1989, 'coindesk', 'GBP', '&amp;pound;', 68155.6, DATEADD('DAY', -7, CURRENT_DATE), TIMESTAMPADD('MINUTE', -1989,  CAST(TIMESTAMPADD('DAY', -7, CAST(CURRENT_TIMESTAMP() as TIMESTAMP WITH TIME ZONE) ) as TIMESTAMP WITH TIME ZONE)),null);</v>
      </c>
      <c r="M18" t="str">
        <f t="shared" si="1"/>
        <v>INSERT INTO bitcoin_exchange (id, market_api_id, currency_code, symbol, rate_float, created_date, created_time_stamp,cron_job_id)VALUES(1990, 'coindesk', 'GBP', '&amp;pound;', 68884.9, DATEADD('DAY', -7, CURRENT_DATE), TIMESTAMPADD('MINUTE', -1990,  CAST(TIMESTAMPADD('DAY', -7, CAST(CURRENT_TIMESTAMP() as TIMESTAMP WITH TIME ZONE) ) as TIMESTAMP WITH TIME ZONE)),null);</v>
      </c>
      <c r="N18" t="str">
        <f t="shared" si="2"/>
        <v>INSERT INTO bitcoin_exchange (id, market_api_id, currency_code, symbol, rate_float, created_date, created_time_stamp,cron_job_id)VALUES(1991, 'coindesk', 'GBP', '&amp;pound;', 70376.8, DATEADD('DAY', -7, CURRENT_DATE), TIMESTAMPADD('MINUTE', -1991,  CAST(TIMESTAMPADD('DAY', -7, CAST(CURRENT_TIMESTAMP() as TIMESTAMP WITH TIME ZONE) ) as TIMESTAMP WITH TIME ZONE)),null);</v>
      </c>
      <c r="O18" t="str">
        <f t="shared" si="3"/>
        <v>INSERT INTO bitcoin_exchange (id, market_api_id, currency_code, symbol, rate_float, created_date, created_time_stamp,cron_job_id)VALUES(1992, 'coindesk', 'GBP', '&amp;pound;', 57750.1, DATEADD('DAY', -7, CURRENT_DATE), TIMESTAMPADD('MINUTE', -1992,  CAST(TIMESTAMPADD('DAY', -7, CAST(CURRENT_TIMESTAMP() as TIMESTAMP WITH TIME ZONE) ) as TIMESTAMP WITH TIME ZONE)),null);</v>
      </c>
    </row>
    <row r="19" spans="1:15" x14ac:dyDescent="0.25">
      <c r="A19">
        <v>8</v>
      </c>
      <c r="B19">
        <f t="shared" si="8"/>
        <v>1993</v>
      </c>
      <c r="C19">
        <f t="shared" si="4"/>
        <v>1993</v>
      </c>
      <c r="D19">
        <f t="shared" si="5"/>
        <v>1994</v>
      </c>
      <c r="E19">
        <f t="shared" si="6"/>
        <v>1995</v>
      </c>
      <c r="F19">
        <f t="shared" si="7"/>
        <v>1996</v>
      </c>
      <c r="G19" s="2">
        <v>45607</v>
      </c>
      <c r="H19" s="1">
        <v>68884.899999999994</v>
      </c>
      <c r="I19" s="1">
        <v>62246.7</v>
      </c>
      <c r="J19" s="1">
        <v>69500</v>
      </c>
      <c r="K19" s="1">
        <v>62131.3</v>
      </c>
      <c r="L19" t="str">
        <f t="shared" si="0"/>
        <v>INSERT INTO bitcoin_exchange (id, market_api_id, currency_code, symbol, rate_float, created_date, created_time_stamp,cron_job_id)VALUES(1993, 'coindesk', 'GBP', '&amp;pound;', 68884.9, DATEADD('DAY', -8, CURRENT_DATE), TIMESTAMPADD('MINUTE', -1993,  CAST(TIMESTAMPADD('DAY', -8, CAST(CURRENT_TIMESTAMP() as TIMESTAMP WITH TIME ZONE) ) as TIMESTAMP WITH TIME ZONE)),null);</v>
      </c>
      <c r="M19" t="str">
        <f t="shared" si="1"/>
        <v>INSERT INTO bitcoin_exchange (id, market_api_id, currency_code, symbol, rate_float, created_date, created_time_stamp,cron_job_id)VALUES(1994, 'coindesk', 'GBP', '&amp;pound;', 62246.7, DATEADD('DAY', -8, CURRENT_DATE), TIMESTAMPADD('MINUTE', -1994,  CAST(TIMESTAMPADD('DAY', -8, CAST(CURRENT_TIMESTAMP() as TIMESTAMP WITH TIME ZONE) ) as TIMESTAMP WITH TIME ZONE)),null);</v>
      </c>
      <c r="N19" t="str">
        <f t="shared" si="2"/>
        <v>INSERT INTO bitcoin_exchange (id, market_api_id, currency_code, symbol, rate_float, created_date, created_time_stamp,cron_job_id)VALUES(1995, 'coindesk', 'GBP', '&amp;pound;', 69500, DATEADD('DAY', -8, CURRENT_DATE), TIMESTAMPADD('MINUTE', -1995,  CAST(TIMESTAMPADD('DAY', -8, CAST(CURRENT_TIMESTAMP() as TIMESTAMP WITH TIME ZONE) ) as TIMESTAMP WITH TIME ZONE)),null);</v>
      </c>
      <c r="O19" t="str">
        <f t="shared" si="3"/>
        <v>INSERT INTO bitcoin_exchange (id, market_api_id, currency_code, symbol, rate_float, created_date, created_time_stamp,cron_job_id)VALUES(1996, 'coindesk', 'GBP', '&amp;pound;', 62131.3, DATEADD('DAY', -8, CURRENT_DATE), TIMESTAMPADD('MINUTE', -1996,  CAST(TIMESTAMPADD('DAY', -8, CAST(CURRENT_TIMESTAMP() as TIMESTAMP WITH TIME ZONE) ) as TIMESTAMP WITH TIME ZONE)),null);</v>
      </c>
    </row>
    <row r="20" spans="1:15" x14ac:dyDescent="0.25">
      <c r="A20">
        <v>8</v>
      </c>
      <c r="B20">
        <f t="shared" si="8"/>
        <v>1997</v>
      </c>
      <c r="C20">
        <f t="shared" si="4"/>
        <v>1997</v>
      </c>
      <c r="D20">
        <f t="shared" si="5"/>
        <v>1998</v>
      </c>
      <c r="E20">
        <f t="shared" si="6"/>
        <v>1999</v>
      </c>
      <c r="F20">
        <f t="shared" si="7"/>
        <v>2000</v>
      </c>
      <c r="G20" s="2">
        <v>45576</v>
      </c>
      <c r="H20" s="1">
        <v>62246.7</v>
      </c>
      <c r="I20" s="1">
        <v>59470.3</v>
      </c>
      <c r="J20" s="1">
        <v>63022.6</v>
      </c>
      <c r="K20" s="1">
        <v>59304.800000000003</v>
      </c>
      <c r="L20" t="str">
        <f t="shared" si="0"/>
        <v>INSERT INTO bitcoin_exchange (id, market_api_id, currency_code, symbol, rate_float, created_date, created_time_stamp,cron_job_id)VALUES(1997, 'coindesk', 'GBP', '&amp;pound;', 62246.7, DATEADD('DAY', -8, CURRENT_DATE), TIMESTAMPADD('MINUTE', -1997,  CAST(TIMESTAMPADD('DAY', -8, CAST(CURRENT_TIMESTAMP() as TIMESTAMP WITH TIME ZONE) ) as TIMESTAMP WITH TIME ZONE)),null);</v>
      </c>
      <c r="M20" t="str">
        <f t="shared" si="1"/>
        <v>INSERT INTO bitcoin_exchange (id, market_api_id, currency_code, symbol, rate_float, created_date, created_time_stamp,cron_job_id)VALUES(1998, 'coindesk', 'GBP', '&amp;pound;', 59470.3, DATEADD('DAY', -8, CURRENT_DATE), TIMESTAMPADD('MINUTE', -1998,  CAST(TIMESTAMPADD('DAY', -8, CAST(CURRENT_TIMESTAMP() as TIMESTAMP WITH TIME ZONE) ) as TIMESTAMP WITH TIME ZONE)),null);</v>
      </c>
      <c r="N20" t="str">
        <f t="shared" si="2"/>
        <v>INSERT INTO bitcoin_exchange (id, market_api_id, currency_code, symbol, rate_float, created_date, created_time_stamp,cron_job_id)VALUES(1999, 'coindesk', 'GBP', '&amp;pound;', 63022.6, DATEADD('DAY', -8, CURRENT_DATE), TIMESTAMPADD('MINUTE', -1999,  CAST(TIMESTAMPADD('DAY', -8, CAST(CURRENT_TIMESTAMP() as TIMESTAMP WITH TIME ZONE) ) as TIMESTAMP WITH TIME ZONE)),null);</v>
      </c>
      <c r="O20" t="str">
        <f t="shared" si="3"/>
        <v>INSERT INTO bitcoin_exchange (id, market_api_id, currency_code, symbol, rate_float, created_date, created_time_stamp,cron_job_id)VALUES(2000, 'coindesk', 'GBP', '&amp;pound;', 59304.8, DATEADD('DAY', -8, CURRENT_DATE), TIMESTAMPADD('MINUTE', -2000,  CAST(TIMESTAMPADD('DAY', -8, CAST(CURRENT_TIMESTAMP() as TIMESTAMP WITH TIME ZONE) ) as TIMESTAMP WITH TIME ZONE)),null);</v>
      </c>
    </row>
    <row r="21" spans="1:15" x14ac:dyDescent="0.25">
      <c r="A21">
        <v>9</v>
      </c>
      <c r="B21">
        <f t="shared" si="8"/>
        <v>2001</v>
      </c>
      <c r="C21">
        <f t="shared" si="4"/>
        <v>2001</v>
      </c>
      <c r="D21">
        <f t="shared" si="5"/>
        <v>2002</v>
      </c>
      <c r="E21">
        <f t="shared" si="6"/>
        <v>2003</v>
      </c>
      <c r="F21">
        <f t="shared" si="7"/>
        <v>2004</v>
      </c>
      <c r="G21" s="2">
        <v>45546</v>
      </c>
      <c r="H21" s="1">
        <v>59470.3</v>
      </c>
      <c r="I21" s="1">
        <v>59250.5</v>
      </c>
      <c r="J21" s="1">
        <v>59604.5</v>
      </c>
      <c r="K21" s="1">
        <v>58679.9</v>
      </c>
      <c r="L21" t="str">
        <f t="shared" si="0"/>
        <v>INSERT INTO bitcoin_exchange (id, market_api_id, currency_code, symbol, rate_float, created_date, created_time_stamp,cron_job_id)VALUES(2001, 'coindesk', 'GBP', '&amp;pound;', 59470.3, DATEADD('DAY', -9, CURRENT_DATE), TIMESTAMPADD('MINUTE', -2001,  CAST(TIMESTAMPADD('DAY', -9, CAST(CURRENT_TIMESTAMP() as TIMESTAMP WITH TIME ZONE) ) as TIMESTAMP WITH TIME ZONE)),null);</v>
      </c>
      <c r="M21" t="str">
        <f t="shared" si="1"/>
        <v>INSERT INTO bitcoin_exchange (id, market_api_id, currency_code, symbol, rate_float, created_date, created_time_stamp,cron_job_id)VALUES(2002, 'coindesk', 'GBP', '&amp;pound;', 59250.5, DATEADD('DAY', -9, CURRENT_DATE), TIMESTAMPADD('MINUTE', -2002,  CAST(TIMESTAMPADD('DAY', -9, CAST(CURRENT_TIMESTAMP() as TIMESTAMP WITH TIME ZONE) ) as TIMESTAMP WITH TIME ZONE)),null);</v>
      </c>
      <c r="N21" t="str">
        <f t="shared" si="2"/>
        <v>INSERT INTO bitcoin_exchange (id, market_api_id, currency_code, symbol, rate_float, created_date, created_time_stamp,cron_job_id)VALUES(2003, 'coindesk', 'GBP', '&amp;pound;', 59604.5, DATEADD('DAY', -9, CURRENT_DATE), TIMESTAMPADD('MINUTE', -2003,  CAST(TIMESTAMPADD('DAY', -9, CAST(CURRENT_TIMESTAMP() as TIMESTAMP WITH TIME ZONE) ) as TIMESTAMP WITH TIME ZONE)),null);</v>
      </c>
      <c r="O21" t="str">
        <f t="shared" si="3"/>
        <v>INSERT INTO bitcoin_exchange (id, market_api_id, currency_code, symbol, rate_float, created_date, created_time_stamp,cron_job_id)VALUES(2004, 'coindesk', 'GBP', '&amp;pound;', 58679.9, DATEADD('DAY', -9, CURRENT_DATE), TIMESTAMPADD('MINUTE', -2004,  CAST(TIMESTAMPADD('DAY', -9, CAST(CURRENT_TIMESTAMP() as TIMESTAMP WITH TIME ZONE) ) as TIMESTAMP WITH TIME ZONE)),null);</v>
      </c>
    </row>
    <row r="22" spans="1:15" x14ac:dyDescent="0.25">
      <c r="A22">
        <v>9</v>
      </c>
      <c r="B22">
        <f t="shared" si="8"/>
        <v>2005</v>
      </c>
      <c r="C22">
        <f t="shared" si="4"/>
        <v>2005</v>
      </c>
      <c r="D22">
        <f t="shared" si="5"/>
        <v>2006</v>
      </c>
      <c r="E22">
        <f t="shared" si="6"/>
        <v>2007</v>
      </c>
      <c r="F22">
        <f t="shared" si="7"/>
        <v>2008</v>
      </c>
      <c r="G22" s="2">
        <v>45515</v>
      </c>
      <c r="H22" s="1">
        <v>59250.5</v>
      </c>
      <c r="I22" s="1">
        <v>58447</v>
      </c>
      <c r="J22" s="1">
        <v>59853.8</v>
      </c>
      <c r="K22" s="1">
        <v>58333.5</v>
      </c>
      <c r="L22" t="str">
        <f t="shared" si="0"/>
        <v>INSERT INTO bitcoin_exchange (id, market_api_id, currency_code, symbol, rate_float, created_date, created_time_stamp,cron_job_id)VALUES(2005, 'coindesk', 'GBP', '&amp;pound;', 59250.5, DATEADD('DAY', -9, CURRENT_DATE), TIMESTAMPADD('MINUTE', -2005,  CAST(TIMESTAMPADD('DAY', -9, CAST(CURRENT_TIMESTAMP() as TIMESTAMP WITH TIME ZONE) ) as TIMESTAMP WITH TIME ZONE)),null);</v>
      </c>
      <c r="M22" t="str">
        <f t="shared" si="1"/>
        <v>INSERT INTO bitcoin_exchange (id, market_api_id, currency_code, symbol, rate_float, created_date, created_time_stamp,cron_job_id)VALUES(2006, 'coindesk', 'GBP', '&amp;pound;', 58447, DATEADD('DAY', -9, CURRENT_DATE), TIMESTAMPADD('MINUTE', -2006,  CAST(TIMESTAMPADD('DAY', -9, CAST(CURRENT_TIMESTAMP() as TIMESTAMP WITH TIME ZONE) ) as TIMESTAMP WITH TIME ZONE)),null);</v>
      </c>
      <c r="N22" t="str">
        <f t="shared" si="2"/>
        <v>INSERT INTO bitcoin_exchange (id, market_api_id, currency_code, symbol, rate_float, created_date, created_time_stamp,cron_job_id)VALUES(2007, 'coindesk', 'GBP', '&amp;pound;', 59853.8, DATEADD('DAY', -9, CURRENT_DATE), TIMESTAMPADD('MINUTE', -2007,  CAST(TIMESTAMPADD('DAY', -9, CAST(CURRENT_TIMESTAMP() as TIMESTAMP WITH TIME ZONE) ) as TIMESTAMP WITH TIME ZONE)),null);</v>
      </c>
      <c r="O22" t="str">
        <f t="shared" si="3"/>
        <v>INSERT INTO bitcoin_exchange (id, market_api_id, currency_code, symbol, rate_float, created_date, created_time_stamp,cron_job_id)VALUES(2008, 'coindesk', 'GBP', '&amp;pound;', 58333.5, DATEADD('DAY', -9, CURRENT_DATE), TIMESTAMPADD('MINUTE', -2008,  CAST(TIMESTAMPADD('DAY', -9, CAST(CURRENT_TIMESTAMP() as TIMESTAMP WITH TIME ZONE) ) as TIMESTAMP WITH TIME ZONE)),null);</v>
      </c>
    </row>
    <row r="23" spans="1:15" x14ac:dyDescent="0.25">
      <c r="A23">
        <f>A3+20</f>
        <v>20</v>
      </c>
      <c r="B23">
        <f t="shared" si="8"/>
        <v>2009</v>
      </c>
      <c r="C23">
        <f t="shared" si="4"/>
        <v>2009</v>
      </c>
      <c r="D23">
        <f t="shared" si="5"/>
        <v>2010</v>
      </c>
      <c r="E23">
        <f t="shared" si="6"/>
        <v>2011</v>
      </c>
      <c r="F23">
        <f t="shared" si="7"/>
        <v>2012</v>
      </c>
      <c r="G23" s="2">
        <v>45484</v>
      </c>
      <c r="H23" s="1">
        <v>58447.7</v>
      </c>
      <c r="I23" s="1">
        <v>58430</v>
      </c>
      <c r="J23" s="1">
        <v>59243.1</v>
      </c>
      <c r="K23" s="1">
        <v>57417</v>
      </c>
      <c r="L23" t="str">
        <f t="shared" si="0"/>
        <v>INSERT INTO bitcoin_exchange (id, market_api_id, currency_code, symbol, rate_float, created_date, created_time_stamp,cron_job_id)VALUES(2009, 'coindesk', 'GBP', '&amp;pound;', 58447.7, DATEADD('DAY', -20, CURRENT_DATE), TIMESTAMPADD('MINUTE', -2009,  CAST(TIMESTAMPADD('DAY', -20, CAST(CURRENT_TIMESTAMP() as TIMESTAMP WITH TIME ZONE) ) as TIMESTAMP WITH TIME ZONE)),null);</v>
      </c>
      <c r="M23" t="str">
        <f t="shared" si="1"/>
        <v>INSERT INTO bitcoin_exchange (id, market_api_id, currency_code, symbol, rate_float, created_date, created_time_stamp,cron_job_id)VALUES(2010, 'coindesk', 'GBP', '&amp;pound;', 58430, DATEADD('DAY', -20, CURRENT_DATE), TIMESTAMPADD('MINUTE', -2010,  CAST(TIMESTAMPADD('DAY', -20, CAST(CURRENT_TIMESTAMP() as TIMESTAMP WITH TIME ZONE) ) as TIMESTAMP WITH TIME ZONE)),null);</v>
      </c>
      <c r="N23" t="str">
        <f t="shared" si="2"/>
        <v>INSERT INTO bitcoin_exchange (id, market_api_id, currency_code, symbol, rate_float, created_date, created_time_stamp,cron_job_id)VALUES(2011, 'coindesk', 'GBP', '&amp;pound;', 59243.1, DATEADD('DAY', -20, CURRENT_DATE), TIMESTAMPADD('MINUTE', -2011,  CAST(TIMESTAMPADD('DAY', -20, CAST(CURRENT_TIMESTAMP() as TIMESTAMP WITH TIME ZONE) ) as TIMESTAMP WITH TIME ZONE)),null);</v>
      </c>
      <c r="O23" t="str">
        <f t="shared" si="3"/>
        <v>INSERT INTO bitcoin_exchange (id, market_api_id, currency_code, symbol, rate_float, created_date, created_time_stamp,cron_job_id)VALUES(2012, 'coindesk', 'GBP', '&amp;pound;', 57417, DATEADD('DAY', -20, CURRENT_DATE), TIMESTAMPADD('MINUTE', -2012,  CAST(TIMESTAMPADD('DAY', -20, CAST(CURRENT_TIMESTAMP() as TIMESTAMP WITH TIME ZONE) ) as TIMESTAMP WITH TIME ZONE)),null);</v>
      </c>
    </row>
    <row r="24" spans="1:15" x14ac:dyDescent="0.25">
      <c r="A24">
        <f t="shared" ref="A24:A87" si="9">A4+20</f>
        <v>20</v>
      </c>
      <c r="B24">
        <f t="shared" si="8"/>
        <v>2013</v>
      </c>
      <c r="C24">
        <f t="shared" si="4"/>
        <v>2013</v>
      </c>
      <c r="D24">
        <f t="shared" si="5"/>
        <v>2014</v>
      </c>
      <c r="E24">
        <f t="shared" si="6"/>
        <v>2015</v>
      </c>
      <c r="F24">
        <f t="shared" si="7"/>
        <v>2016</v>
      </c>
      <c r="G24" s="2">
        <v>45454</v>
      </c>
      <c r="H24" s="1">
        <v>58430</v>
      </c>
      <c r="I24" s="1">
        <v>53226.3</v>
      </c>
      <c r="J24" s="1">
        <v>59260.5</v>
      </c>
      <c r="K24" s="1">
        <v>53158.7</v>
      </c>
      <c r="L24" t="str">
        <f t="shared" si="0"/>
        <v>INSERT INTO bitcoin_exchange (id, market_api_id, currency_code, symbol, rate_float, created_date, created_time_stamp,cron_job_id)VALUES(2013, 'coindesk', 'GBP', '&amp;pound;', 58430, DATEADD('DAY', -20, CURRENT_DATE), TIMESTAMPADD('MINUTE', -2013,  CAST(TIMESTAMPADD('DAY', -20, CAST(CURRENT_TIMESTAMP() as TIMESTAMP WITH TIME ZONE) ) as TIMESTAMP WITH TIME ZONE)),null);</v>
      </c>
      <c r="M24" t="str">
        <f t="shared" si="1"/>
        <v>INSERT INTO bitcoin_exchange (id, market_api_id, currency_code, symbol, rate_float, created_date, created_time_stamp,cron_job_id)VALUES(2014, 'coindesk', 'GBP', '&amp;pound;', 53226.3, DATEADD('DAY', -20, CURRENT_DATE), TIMESTAMPADD('MINUTE', -2014,  CAST(TIMESTAMPADD('DAY', -20, CAST(CURRENT_TIMESTAMP() as TIMESTAMP WITH TIME ZONE) ) as TIMESTAMP WITH TIME ZONE)),null);</v>
      </c>
      <c r="N24" t="str">
        <f t="shared" si="2"/>
        <v>INSERT INTO bitcoin_exchange (id, market_api_id, currency_code, symbol, rate_float, created_date, created_time_stamp,cron_job_id)VALUES(2015, 'coindesk', 'GBP', '&amp;pound;', 59260.5, DATEADD('DAY', -20, CURRENT_DATE), TIMESTAMPADD('MINUTE', -2015,  CAST(TIMESTAMPADD('DAY', -20, CAST(CURRENT_TIMESTAMP() as TIMESTAMP WITH TIME ZONE) ) as TIMESTAMP WITH TIME ZONE)),null);</v>
      </c>
      <c r="O24" t="str">
        <f t="shared" si="3"/>
        <v>INSERT INTO bitcoin_exchange (id, market_api_id, currency_code, symbol, rate_float, created_date, created_time_stamp,cron_job_id)VALUES(2016, 'coindesk', 'GBP', '&amp;pound;', 53158.7, DATEADD('DAY', -20, CURRENT_DATE), TIMESTAMPADD('MINUTE', -2016,  CAST(TIMESTAMPADD('DAY', -20, CAST(CURRENT_TIMESTAMP() as TIMESTAMP WITH TIME ZONE) ) as TIMESTAMP WITH TIME ZONE)),null);</v>
      </c>
    </row>
    <row r="25" spans="1:15" x14ac:dyDescent="0.25">
      <c r="A25">
        <f t="shared" si="9"/>
        <v>21</v>
      </c>
      <c r="B25">
        <f t="shared" si="8"/>
        <v>2017</v>
      </c>
      <c r="C25">
        <f t="shared" si="4"/>
        <v>2017</v>
      </c>
      <c r="D25">
        <f t="shared" si="5"/>
        <v>2018</v>
      </c>
      <c r="E25">
        <f t="shared" si="6"/>
        <v>2019</v>
      </c>
      <c r="F25">
        <f t="shared" si="7"/>
        <v>2020</v>
      </c>
      <c r="G25" s="2">
        <v>45423</v>
      </c>
      <c r="H25" s="1">
        <v>53226.3</v>
      </c>
      <c r="I25" s="1">
        <v>52335.8</v>
      </c>
      <c r="J25" s="1">
        <v>54212.2</v>
      </c>
      <c r="K25" s="1">
        <v>52084.5</v>
      </c>
      <c r="L25" t="str">
        <f t="shared" si="0"/>
        <v>INSERT INTO bitcoin_exchange (id, market_api_id, currency_code, symbol, rate_float, created_date, created_time_stamp,cron_job_id)VALUES(2017, 'coindesk', 'GBP', '&amp;pound;', 53226.3, DATEADD('DAY', -21, CURRENT_DATE), TIMESTAMPADD('MINUTE', -2017,  CAST(TIMESTAMPADD('DAY', -21, CAST(CURRENT_TIMESTAMP() as TIMESTAMP WITH TIME ZONE) ) as TIMESTAMP WITH TIME ZONE)),null);</v>
      </c>
      <c r="M25" t="str">
        <f t="shared" si="1"/>
        <v>INSERT INTO bitcoin_exchange (id, market_api_id, currency_code, symbol, rate_float, created_date, created_time_stamp,cron_job_id)VALUES(2018, 'coindesk', 'GBP', '&amp;pound;', 52335.8, DATEADD('DAY', -21, CURRENT_DATE), TIMESTAMPADD('MINUTE', -2018,  CAST(TIMESTAMPADD('DAY', -21, CAST(CURRENT_TIMESTAMP() as TIMESTAMP WITH TIME ZONE) ) as TIMESTAMP WITH TIME ZONE)),null);</v>
      </c>
      <c r="N25" t="str">
        <f t="shared" si="2"/>
        <v>INSERT INTO bitcoin_exchange (id, market_api_id, currency_code, symbol, rate_float, created_date, created_time_stamp,cron_job_id)VALUES(2019, 'coindesk', 'GBP', '&amp;pound;', 54212.2, DATEADD('DAY', -21, CURRENT_DATE), TIMESTAMPADD('MINUTE', -2019,  CAST(TIMESTAMPADD('DAY', -21, CAST(CURRENT_TIMESTAMP() as TIMESTAMP WITH TIME ZONE) ) as TIMESTAMP WITH TIME ZONE)),null);</v>
      </c>
      <c r="O25" t="str">
        <f t="shared" si="3"/>
        <v>INSERT INTO bitcoin_exchange (id, market_api_id, currency_code, symbol, rate_float, created_date, created_time_stamp,cron_job_id)VALUES(2020, 'coindesk', 'GBP', '&amp;pound;', 52084.5, DATEADD('DAY', -21, CURRENT_DATE), TIMESTAMPADD('MINUTE', -2020,  CAST(TIMESTAMPADD('DAY', -21, CAST(CURRENT_TIMESTAMP() as TIMESTAMP WITH TIME ZONE) ) as TIMESTAMP WITH TIME ZONE)),null);</v>
      </c>
    </row>
    <row r="26" spans="1:15" x14ac:dyDescent="0.25">
      <c r="A26">
        <f t="shared" si="9"/>
        <v>21</v>
      </c>
      <c r="B26">
        <f t="shared" si="8"/>
        <v>2021</v>
      </c>
      <c r="C26">
        <f t="shared" si="4"/>
        <v>2021</v>
      </c>
      <c r="D26">
        <f t="shared" si="5"/>
        <v>2022</v>
      </c>
      <c r="E26">
        <f t="shared" si="6"/>
        <v>2023</v>
      </c>
      <c r="F26">
        <f t="shared" si="7"/>
        <v>2024</v>
      </c>
      <c r="G26" s="2">
        <v>45393</v>
      </c>
      <c r="H26" s="1">
        <v>52335.8</v>
      </c>
      <c r="I26" s="1">
        <v>53054.3</v>
      </c>
      <c r="J26" s="1">
        <v>53471.9</v>
      </c>
      <c r="K26" s="1">
        <v>51532.2</v>
      </c>
      <c r="L26" t="str">
        <f t="shared" si="0"/>
        <v>INSERT INTO bitcoin_exchange (id, market_api_id, currency_code, symbol, rate_float, created_date, created_time_stamp,cron_job_id)VALUES(2021, 'coindesk', 'GBP', '&amp;pound;', 52335.8, DATEADD('DAY', -21, CURRENT_DATE), TIMESTAMPADD('MINUTE', -2021,  CAST(TIMESTAMPADD('DAY', -21, CAST(CURRENT_TIMESTAMP() as TIMESTAMP WITH TIME ZONE) ) as TIMESTAMP WITH TIME ZONE)),null);</v>
      </c>
      <c r="M26" t="str">
        <f t="shared" si="1"/>
        <v>INSERT INTO bitcoin_exchange (id, market_api_id, currency_code, symbol, rate_float, created_date, created_time_stamp,cron_job_id)VALUES(2022, 'coindesk', 'GBP', '&amp;pound;', 53054.3, DATEADD('DAY', -21, CURRENT_DATE), TIMESTAMPADD('MINUTE', -2022,  CAST(TIMESTAMPADD('DAY', -21, CAST(CURRENT_TIMESTAMP() as TIMESTAMP WITH TIME ZONE) ) as TIMESTAMP WITH TIME ZONE)),null);</v>
      </c>
      <c r="N26" t="str">
        <f t="shared" si="2"/>
        <v>INSERT INTO bitcoin_exchange (id, market_api_id, currency_code, symbol, rate_float, created_date, created_time_stamp,cron_job_id)VALUES(2023, 'coindesk', 'GBP', '&amp;pound;', 53471.9, DATEADD('DAY', -21, CURRENT_DATE), TIMESTAMPADD('MINUTE', -2023,  CAST(TIMESTAMPADD('DAY', -21, CAST(CURRENT_TIMESTAMP() as TIMESTAMP WITH TIME ZONE) ) as TIMESTAMP WITH TIME ZONE)),null);</v>
      </c>
      <c r="O26" t="str">
        <f t="shared" si="3"/>
        <v>INSERT INTO bitcoin_exchange (id, market_api_id, currency_code, symbol, rate_float, created_date, created_time_stamp,cron_job_id)VALUES(2024, 'coindesk', 'GBP', '&amp;pound;', 51532.2, DATEADD('DAY', -21, CURRENT_DATE), TIMESTAMPADD('MINUTE', -2024,  CAST(TIMESTAMPADD('DAY', -21, CAST(CURRENT_TIMESTAMP() as TIMESTAMP WITH TIME ZONE) ) as TIMESTAMP WITH TIME ZONE)),null);</v>
      </c>
    </row>
    <row r="27" spans="1:15" x14ac:dyDescent="0.25">
      <c r="A27">
        <f t="shared" si="9"/>
        <v>22</v>
      </c>
      <c r="B27">
        <f t="shared" si="8"/>
        <v>2025</v>
      </c>
      <c r="C27">
        <f t="shared" si="4"/>
        <v>2025</v>
      </c>
      <c r="D27">
        <f t="shared" si="5"/>
        <v>2026</v>
      </c>
      <c r="E27">
        <f t="shared" si="6"/>
        <v>2027</v>
      </c>
      <c r="F27">
        <f t="shared" si="7"/>
        <v>2028</v>
      </c>
      <c r="G27" s="2">
        <v>45362</v>
      </c>
      <c r="H27" s="1">
        <v>53054.3</v>
      </c>
      <c r="I27" s="1">
        <v>53706.8</v>
      </c>
      <c r="J27" s="1">
        <v>53752.9</v>
      </c>
      <c r="K27" s="1">
        <v>52291.6</v>
      </c>
      <c r="L27" t="str">
        <f t="shared" si="0"/>
        <v>INSERT INTO bitcoin_exchange (id, market_api_id, currency_code, symbol, rate_float, created_date, created_time_stamp,cron_job_id)VALUES(2025, 'coindesk', 'GBP', '&amp;pound;', 53054.3, DATEADD('DAY', -22, CURRENT_DATE), TIMESTAMPADD('MINUTE', -2025,  CAST(TIMESTAMPADD('DAY', -22, CAST(CURRENT_TIMESTAMP() as TIMESTAMP WITH TIME ZONE) ) as TIMESTAMP WITH TIME ZONE)),null);</v>
      </c>
      <c r="M27" t="str">
        <f t="shared" si="1"/>
        <v>INSERT INTO bitcoin_exchange (id, market_api_id, currency_code, symbol, rate_float, created_date, created_time_stamp,cron_job_id)VALUES(2026, 'coindesk', 'GBP', '&amp;pound;', 53706.8, DATEADD('DAY', -22, CURRENT_DATE), TIMESTAMPADD('MINUTE', -2026,  CAST(TIMESTAMPADD('DAY', -22, CAST(CURRENT_TIMESTAMP() as TIMESTAMP WITH TIME ZONE) ) as TIMESTAMP WITH TIME ZONE)),null);</v>
      </c>
      <c r="N27" t="str">
        <f t="shared" si="2"/>
        <v>INSERT INTO bitcoin_exchange (id, market_api_id, currency_code, symbol, rate_float, created_date, created_time_stamp,cron_job_id)VALUES(2027, 'coindesk', 'GBP', '&amp;pound;', 53752.9, DATEADD('DAY', -22, CURRENT_DATE), TIMESTAMPADD('MINUTE', -2027,  CAST(TIMESTAMPADD('DAY', -22, CAST(CURRENT_TIMESTAMP() as TIMESTAMP WITH TIME ZONE) ) as TIMESTAMP WITH TIME ZONE)),null);</v>
      </c>
      <c r="O27" t="str">
        <f t="shared" si="3"/>
        <v>INSERT INTO bitcoin_exchange (id, market_api_id, currency_code, symbol, rate_float, created_date, created_time_stamp,cron_job_id)VALUES(2028, 'coindesk', 'GBP', '&amp;pound;', 52291.6, DATEADD('DAY', -22, CURRENT_DATE), TIMESTAMPADD('MINUTE', -2028,  CAST(TIMESTAMPADD('DAY', -22, CAST(CURRENT_TIMESTAMP() as TIMESTAMP WITH TIME ZONE) ) as TIMESTAMP WITH TIME ZONE)),null);</v>
      </c>
    </row>
    <row r="28" spans="1:15" x14ac:dyDescent="0.25">
      <c r="A28">
        <f t="shared" si="9"/>
        <v>22</v>
      </c>
      <c r="B28">
        <f t="shared" si="8"/>
        <v>2029</v>
      </c>
      <c r="C28">
        <f t="shared" si="4"/>
        <v>2029</v>
      </c>
      <c r="D28">
        <f t="shared" si="5"/>
        <v>2030</v>
      </c>
      <c r="E28">
        <f t="shared" si="6"/>
        <v>2031</v>
      </c>
      <c r="F28">
        <f t="shared" si="7"/>
        <v>2032</v>
      </c>
      <c r="G28" s="2">
        <v>45333</v>
      </c>
      <c r="H28" s="1">
        <v>53705.2</v>
      </c>
      <c r="I28" s="1">
        <v>53783.9</v>
      </c>
      <c r="J28" s="1">
        <v>54085.7</v>
      </c>
      <c r="K28" s="1">
        <v>53458.2</v>
      </c>
      <c r="L28" t="str">
        <f t="shared" si="0"/>
        <v>INSERT INTO bitcoin_exchange (id, market_api_id, currency_code, symbol, rate_float, created_date, created_time_stamp,cron_job_id)VALUES(2029, 'coindesk', 'GBP', '&amp;pound;', 53705.2, DATEADD('DAY', -22, CURRENT_DATE), TIMESTAMPADD('MINUTE', -2029,  CAST(TIMESTAMPADD('DAY', -22, CAST(CURRENT_TIMESTAMP() as TIMESTAMP WITH TIME ZONE) ) as TIMESTAMP WITH TIME ZONE)),null);</v>
      </c>
      <c r="M28" t="str">
        <f t="shared" si="1"/>
        <v>INSERT INTO bitcoin_exchange (id, market_api_id, currency_code, symbol, rate_float, created_date, created_time_stamp,cron_job_id)VALUES(2030, 'coindesk', 'GBP', '&amp;pound;', 53783.9, DATEADD('DAY', -22, CURRENT_DATE), TIMESTAMPADD('MINUTE', -2030,  CAST(TIMESTAMPADD('DAY', -22, CAST(CURRENT_TIMESTAMP() as TIMESTAMP WITH TIME ZONE) ) as TIMESTAMP WITH TIME ZONE)),null);</v>
      </c>
      <c r="N28" t="str">
        <f t="shared" si="2"/>
        <v>INSERT INTO bitcoin_exchange (id, market_api_id, currency_code, symbol, rate_float, created_date, created_time_stamp,cron_job_id)VALUES(2031, 'coindesk', 'GBP', '&amp;pound;', 54085.7, DATEADD('DAY', -22, CURRENT_DATE), TIMESTAMPADD('MINUTE', -2031,  CAST(TIMESTAMPADD('DAY', -22, CAST(CURRENT_TIMESTAMP() as TIMESTAMP WITH TIME ZONE) ) as TIMESTAMP WITH TIME ZONE)),null);</v>
      </c>
      <c r="O28" t="str">
        <f t="shared" si="3"/>
        <v>INSERT INTO bitcoin_exchange (id, market_api_id, currency_code, symbol, rate_float, created_date, created_time_stamp,cron_job_id)VALUES(2032, 'coindesk', 'GBP', '&amp;pound;', 53458.2, DATEADD('DAY', -22, CURRENT_DATE), TIMESTAMPADD('MINUTE', -2032,  CAST(TIMESTAMPADD('DAY', -22, CAST(CURRENT_TIMESTAMP() as TIMESTAMP WITH TIME ZONE) ) as TIMESTAMP WITH TIME ZONE)),null);</v>
      </c>
    </row>
    <row r="29" spans="1:15" x14ac:dyDescent="0.25">
      <c r="A29">
        <f t="shared" si="9"/>
        <v>23</v>
      </c>
      <c r="B29">
        <f t="shared" si="8"/>
        <v>2033</v>
      </c>
      <c r="C29">
        <f t="shared" si="4"/>
        <v>2033</v>
      </c>
      <c r="D29">
        <f t="shared" si="5"/>
        <v>2034</v>
      </c>
      <c r="E29">
        <f t="shared" si="6"/>
        <v>2035</v>
      </c>
      <c r="F29">
        <f t="shared" si="7"/>
        <v>2036</v>
      </c>
      <c r="G29" s="2">
        <v>45302</v>
      </c>
      <c r="H29" s="1">
        <v>53783.9</v>
      </c>
      <c r="I29" s="1">
        <v>54464.6</v>
      </c>
      <c r="J29" s="1">
        <v>55164.4</v>
      </c>
      <c r="K29" s="1">
        <v>53223.3</v>
      </c>
      <c r="L29" t="str">
        <f t="shared" si="0"/>
        <v>INSERT INTO bitcoin_exchange (id, market_api_id, currency_code, symbol, rate_float, created_date, created_time_stamp,cron_job_id)VALUES(2033, 'coindesk', 'GBP', '&amp;pound;', 53783.9, DATEADD('DAY', -23, CURRENT_DATE), TIMESTAMPADD('MINUTE', -2033,  CAST(TIMESTAMPADD('DAY', -23, CAST(CURRENT_TIMESTAMP() as TIMESTAMP WITH TIME ZONE) ) as TIMESTAMP WITH TIME ZONE)),null);</v>
      </c>
      <c r="M29" t="str">
        <f t="shared" si="1"/>
        <v>INSERT INTO bitcoin_exchange (id, market_api_id, currency_code, symbol, rate_float, created_date, created_time_stamp,cron_job_id)VALUES(2034, 'coindesk', 'GBP', '&amp;pound;', 54464.6, DATEADD('DAY', -23, CURRENT_DATE), TIMESTAMPADD('MINUTE', -2034,  CAST(TIMESTAMPADD('DAY', -23, CAST(CURRENT_TIMESTAMP() as TIMESTAMP WITH TIME ZONE) ) as TIMESTAMP WITH TIME ZONE)),null);</v>
      </c>
      <c r="N29" t="str">
        <f t="shared" si="2"/>
        <v>INSERT INTO bitcoin_exchange (id, market_api_id, currency_code, symbol, rate_float, created_date, created_time_stamp,cron_job_id)VALUES(2035, 'coindesk', 'GBP', '&amp;pound;', 55164.4, DATEADD('DAY', -23, CURRENT_DATE), TIMESTAMPADD('MINUTE', -2035,  CAST(TIMESTAMPADD('DAY', -23, CAST(CURRENT_TIMESTAMP() as TIMESTAMP WITH TIME ZONE) ) as TIMESTAMP WITH TIME ZONE)),null);</v>
      </c>
      <c r="O29" t="str">
        <f t="shared" si="3"/>
        <v>INSERT INTO bitcoin_exchange (id, market_api_id, currency_code, symbol, rate_float, created_date, created_time_stamp,cron_job_id)VALUES(2036, 'coindesk', 'GBP', '&amp;pound;', 53223.3, DATEADD('DAY', -23, CURRENT_DATE), TIMESTAMPADD('MINUTE', -2036,  CAST(TIMESTAMPADD('DAY', -23, CAST(CURRENT_TIMESTAMP() as TIMESTAMP WITH TIME ZONE) ) as TIMESTAMP WITH TIME ZONE)),null);</v>
      </c>
    </row>
    <row r="30" spans="1:15" x14ac:dyDescent="0.25">
      <c r="A30">
        <f t="shared" si="9"/>
        <v>23</v>
      </c>
      <c r="B30">
        <f t="shared" si="8"/>
        <v>2037</v>
      </c>
      <c r="C30">
        <f t="shared" si="4"/>
        <v>2037</v>
      </c>
      <c r="D30">
        <f t="shared" si="5"/>
        <v>2038</v>
      </c>
      <c r="E30">
        <f t="shared" si="6"/>
        <v>2039</v>
      </c>
      <c r="F30">
        <f t="shared" si="7"/>
        <v>2040</v>
      </c>
      <c r="G30" t="s">
        <v>20</v>
      </c>
      <c r="H30" s="1">
        <v>54464.6</v>
      </c>
      <c r="I30" s="1">
        <v>55813.2</v>
      </c>
      <c r="J30" s="1">
        <v>56036.9</v>
      </c>
      <c r="K30" s="1">
        <v>53953.2</v>
      </c>
      <c r="L30" t="str">
        <f t="shared" si="0"/>
        <v>INSERT INTO bitcoin_exchange (id, market_api_id, currency_code, symbol, rate_float, created_date, created_time_stamp,cron_job_id)VALUES(2037, 'coindesk', 'GBP', '&amp;pound;', 54464.6, DATEADD('DAY', -23, CURRENT_DATE), TIMESTAMPADD('MINUTE', -2037,  CAST(TIMESTAMPADD('DAY', -23, CAST(CURRENT_TIMESTAMP() as TIMESTAMP WITH TIME ZONE) ) as TIMESTAMP WITH TIME ZONE)),null);</v>
      </c>
      <c r="M30" t="str">
        <f t="shared" si="1"/>
        <v>INSERT INTO bitcoin_exchange (id, market_api_id, currency_code, symbol, rate_float, created_date, created_time_stamp,cron_job_id)VALUES(2038, 'coindesk', 'GBP', '&amp;pound;', 55813.2, DATEADD('DAY', -23, CURRENT_DATE), TIMESTAMPADD('MINUTE', -2038,  CAST(TIMESTAMPADD('DAY', -23, CAST(CURRENT_TIMESTAMP() as TIMESTAMP WITH TIME ZONE) ) as TIMESTAMP WITH TIME ZONE)),null);</v>
      </c>
      <c r="N30" t="str">
        <f t="shared" si="2"/>
        <v>INSERT INTO bitcoin_exchange (id, market_api_id, currency_code, symbol, rate_float, created_date, created_time_stamp,cron_job_id)VALUES(2039, 'coindesk', 'GBP', '&amp;pound;', 56036.9, DATEADD('DAY', -23, CURRENT_DATE), TIMESTAMPADD('MINUTE', -2039,  CAST(TIMESTAMPADD('DAY', -23, CAST(CURRENT_TIMESTAMP() as TIMESTAMP WITH TIME ZONE) ) as TIMESTAMP WITH TIME ZONE)),null);</v>
      </c>
      <c r="O30" t="str">
        <f t="shared" si="3"/>
        <v>INSERT INTO bitcoin_exchange (id, market_api_id, currency_code, symbol, rate_float, created_date, created_time_stamp,cron_job_id)VALUES(2040, 'coindesk', 'GBP', '&amp;pound;', 53953.2, DATEADD('DAY', -23, CURRENT_DATE), TIMESTAMPADD('MINUTE', -2040,  CAST(TIMESTAMPADD('DAY', -23, CAST(CURRENT_TIMESTAMP() as TIMESTAMP WITH TIME ZONE) ) as TIMESTAMP WITH TIME ZONE)),null);</v>
      </c>
    </row>
    <row r="31" spans="1:15" x14ac:dyDescent="0.25">
      <c r="A31">
        <f t="shared" si="9"/>
        <v>24</v>
      </c>
      <c r="B31">
        <f t="shared" si="8"/>
        <v>2041</v>
      </c>
      <c r="C31">
        <f t="shared" si="4"/>
        <v>2041</v>
      </c>
      <c r="D31">
        <f t="shared" si="5"/>
        <v>2042</v>
      </c>
      <c r="E31">
        <f t="shared" si="6"/>
        <v>2043</v>
      </c>
      <c r="F31">
        <f t="shared" si="7"/>
        <v>2044</v>
      </c>
      <c r="G31" t="s">
        <v>21</v>
      </c>
      <c r="H31" s="1">
        <v>55785.8</v>
      </c>
      <c r="I31" s="1">
        <v>54959.7</v>
      </c>
      <c r="J31" s="1">
        <v>56194.2</v>
      </c>
      <c r="K31" s="1">
        <v>54111</v>
      </c>
      <c r="L31" t="str">
        <f t="shared" si="0"/>
        <v>INSERT INTO bitcoin_exchange (id, market_api_id, currency_code, symbol, rate_float, created_date, created_time_stamp,cron_job_id)VALUES(2041, 'coindesk', 'GBP', '&amp;pound;', 55785.8, DATEADD('DAY', -24, CURRENT_DATE), TIMESTAMPADD('MINUTE', -2041,  CAST(TIMESTAMPADD('DAY', -24, CAST(CURRENT_TIMESTAMP() as TIMESTAMP WITH TIME ZONE) ) as TIMESTAMP WITH TIME ZONE)),null);</v>
      </c>
      <c r="M31" t="str">
        <f t="shared" si="1"/>
        <v>INSERT INTO bitcoin_exchange (id, market_api_id, currency_code, symbol, rate_float, created_date, created_time_stamp,cron_job_id)VALUES(2042, 'coindesk', 'GBP', '&amp;pound;', 54959.7, DATEADD('DAY', -24, CURRENT_DATE), TIMESTAMPADD('MINUTE', -2042,  CAST(TIMESTAMPADD('DAY', -24, CAST(CURRENT_TIMESTAMP() as TIMESTAMP WITH TIME ZONE) ) as TIMESTAMP WITH TIME ZONE)),null);</v>
      </c>
      <c r="N31" t="str">
        <f t="shared" si="2"/>
        <v>INSERT INTO bitcoin_exchange (id, market_api_id, currency_code, symbol, rate_float, created_date, created_time_stamp,cron_job_id)VALUES(2043, 'coindesk', 'GBP', '&amp;pound;', 56194.2, DATEADD('DAY', -24, CURRENT_DATE), TIMESTAMPADD('MINUTE', -2043,  CAST(TIMESTAMPADD('DAY', -24, CAST(CURRENT_TIMESTAMP() as TIMESTAMP WITH TIME ZONE) ) as TIMESTAMP WITH TIME ZONE)),null);</v>
      </c>
      <c r="O31" t="str">
        <f t="shared" si="3"/>
        <v>INSERT INTO bitcoin_exchange (id, market_api_id, currency_code, symbol, rate_float, created_date, created_time_stamp,cron_job_id)VALUES(2044, 'coindesk', 'GBP', '&amp;pound;', 54111, DATEADD('DAY', -24, CURRENT_DATE), TIMESTAMPADD('MINUTE', -2044,  CAST(TIMESTAMPADD('DAY', -24, CAST(CURRENT_TIMESTAMP() as TIMESTAMP WITH TIME ZONE) ) as TIMESTAMP WITH TIME ZONE)),null);</v>
      </c>
    </row>
    <row r="32" spans="1:15" x14ac:dyDescent="0.25">
      <c r="A32">
        <f t="shared" si="9"/>
        <v>24</v>
      </c>
      <c r="B32">
        <f t="shared" si="8"/>
        <v>2045</v>
      </c>
      <c r="C32">
        <f t="shared" si="4"/>
        <v>2045</v>
      </c>
      <c r="D32">
        <f t="shared" si="5"/>
        <v>2046</v>
      </c>
      <c r="E32">
        <f t="shared" si="6"/>
        <v>2047</v>
      </c>
      <c r="F32">
        <f t="shared" si="7"/>
        <v>2048</v>
      </c>
      <c r="G32" t="s">
        <v>22</v>
      </c>
      <c r="H32" s="1">
        <v>54959.7</v>
      </c>
      <c r="I32" s="1">
        <v>53862.1</v>
      </c>
      <c r="J32" s="1">
        <v>56150.8</v>
      </c>
      <c r="K32" s="1">
        <v>53700</v>
      </c>
      <c r="L32" t="str">
        <f t="shared" si="0"/>
        <v>INSERT INTO bitcoin_exchange (id, market_api_id, currency_code, symbol, rate_float, created_date, created_time_stamp,cron_job_id)VALUES(2045, 'coindesk', 'GBP', '&amp;pound;', 54959.7, DATEADD('DAY', -24, CURRENT_DATE), TIMESTAMPADD('MINUTE', -2045,  CAST(TIMESTAMPADD('DAY', -24, CAST(CURRENT_TIMESTAMP() as TIMESTAMP WITH TIME ZONE) ) as TIMESTAMP WITH TIME ZONE)),null);</v>
      </c>
      <c r="M32" t="str">
        <f t="shared" si="1"/>
        <v>INSERT INTO bitcoin_exchange (id, market_api_id, currency_code, symbol, rate_float, created_date, created_time_stamp,cron_job_id)VALUES(2046, 'coindesk', 'GBP', '&amp;pound;', 53862.1, DATEADD('DAY', -24, CURRENT_DATE), TIMESTAMPADD('MINUTE', -2046,  CAST(TIMESTAMPADD('DAY', -24, CAST(CURRENT_TIMESTAMP() as TIMESTAMP WITH TIME ZONE) ) as TIMESTAMP WITH TIME ZONE)),null);</v>
      </c>
      <c r="N32" t="str">
        <f t="shared" si="2"/>
        <v>INSERT INTO bitcoin_exchange (id, market_api_id, currency_code, symbol, rate_float, created_date, created_time_stamp,cron_job_id)VALUES(2047, 'coindesk', 'GBP', '&amp;pound;', 56150.8, DATEADD('DAY', -24, CURRENT_DATE), TIMESTAMPADD('MINUTE', -2047,  CAST(TIMESTAMPADD('DAY', -24, CAST(CURRENT_TIMESTAMP() as TIMESTAMP WITH TIME ZONE) ) as TIMESTAMP WITH TIME ZONE)),null);</v>
      </c>
      <c r="O32" t="str">
        <f t="shared" si="3"/>
        <v>INSERT INTO bitcoin_exchange (id, market_api_id, currency_code, symbol, rate_float, created_date, created_time_stamp,cron_job_id)VALUES(2048, 'coindesk', 'GBP', '&amp;pound;', 53700, DATEADD('DAY', -24, CURRENT_DATE), TIMESTAMPADD('MINUTE', -2048,  CAST(TIMESTAMPADD('DAY', -24, CAST(CURRENT_TIMESTAMP() as TIMESTAMP WITH TIME ZONE) ) as TIMESTAMP WITH TIME ZONE)),null);</v>
      </c>
    </row>
    <row r="33" spans="1:15" x14ac:dyDescent="0.25">
      <c r="A33">
        <f t="shared" si="9"/>
        <v>25</v>
      </c>
      <c r="B33">
        <f t="shared" si="8"/>
        <v>2049</v>
      </c>
      <c r="C33">
        <f t="shared" si="4"/>
        <v>2049</v>
      </c>
      <c r="D33">
        <f t="shared" si="5"/>
        <v>2050</v>
      </c>
      <c r="E33">
        <f t="shared" si="6"/>
        <v>2051</v>
      </c>
      <c r="F33">
        <f t="shared" si="7"/>
        <v>2052</v>
      </c>
      <c r="G33" t="s">
        <v>23</v>
      </c>
      <c r="H33" s="1">
        <v>53862.1</v>
      </c>
      <c r="I33" s="1">
        <v>52405.2</v>
      </c>
      <c r="J33" s="1">
        <v>54029.3</v>
      </c>
      <c r="K33" s="1">
        <v>52155.4</v>
      </c>
      <c r="L33" t="str">
        <f t="shared" si="0"/>
        <v>INSERT INTO bitcoin_exchange (id, market_api_id, currency_code, symbol, rate_float, created_date, created_time_stamp,cron_job_id)VALUES(2049, 'coindesk', 'GBP', '&amp;pound;', 53862.1, DATEADD('DAY', -25, CURRENT_DATE), TIMESTAMPADD('MINUTE', -2049,  CAST(TIMESTAMPADD('DAY', -25, CAST(CURRENT_TIMESTAMP() as TIMESTAMP WITH TIME ZONE) ) as TIMESTAMP WITH TIME ZONE)),null);</v>
      </c>
      <c r="M33" t="str">
        <f t="shared" si="1"/>
        <v>INSERT INTO bitcoin_exchange (id, market_api_id, currency_code, symbol, rate_float, created_date, created_time_stamp,cron_job_id)VALUES(2050, 'coindesk', 'GBP', '&amp;pound;', 52405.2, DATEADD('DAY', -25, CURRENT_DATE), TIMESTAMPADD('MINUTE', -2050,  CAST(TIMESTAMPADD('DAY', -25, CAST(CURRENT_TIMESTAMP() as TIMESTAMP WITH TIME ZONE) ) as TIMESTAMP WITH TIME ZONE)),null);</v>
      </c>
      <c r="N33" t="str">
        <f t="shared" si="2"/>
        <v>INSERT INTO bitcoin_exchange (id, market_api_id, currency_code, symbol, rate_float, created_date, created_time_stamp,cron_job_id)VALUES(2051, 'coindesk', 'GBP', '&amp;pound;', 54029.3, DATEADD('DAY', -25, CURRENT_DATE), TIMESTAMPADD('MINUTE', -2051,  CAST(TIMESTAMPADD('DAY', -25, CAST(CURRENT_TIMESTAMP() as TIMESTAMP WITH TIME ZONE) ) as TIMESTAMP WITH TIME ZONE)),null);</v>
      </c>
      <c r="O33" t="str">
        <f t="shared" si="3"/>
        <v>INSERT INTO bitcoin_exchange (id, market_api_id, currency_code, symbol, rate_float, created_date, created_time_stamp,cron_job_id)VALUES(2052, 'coindesk', 'GBP', '&amp;pound;', 52155.4, DATEADD('DAY', -25, CURRENT_DATE), TIMESTAMPADD('MINUTE', -2052,  CAST(TIMESTAMPADD('DAY', -25, CAST(CURRENT_TIMESTAMP() as TIMESTAMP WITH TIME ZONE) ) as TIMESTAMP WITH TIME ZONE)),null);</v>
      </c>
    </row>
    <row r="34" spans="1:15" x14ac:dyDescent="0.25">
      <c r="A34">
        <f t="shared" si="9"/>
        <v>25</v>
      </c>
      <c r="B34">
        <f t="shared" si="8"/>
        <v>2053</v>
      </c>
      <c r="C34">
        <f t="shared" si="4"/>
        <v>2053</v>
      </c>
      <c r="D34">
        <f t="shared" si="5"/>
        <v>2054</v>
      </c>
      <c r="E34">
        <f t="shared" si="6"/>
        <v>2055</v>
      </c>
      <c r="F34">
        <f t="shared" si="7"/>
        <v>2056</v>
      </c>
      <c r="G34" t="s">
        <v>24</v>
      </c>
      <c r="H34" s="1">
        <v>52387.1</v>
      </c>
      <c r="I34" s="1">
        <v>51707.8</v>
      </c>
      <c r="J34" s="1">
        <v>52634.9</v>
      </c>
      <c r="K34" s="1">
        <v>51589.4</v>
      </c>
      <c r="L34" t="str">
        <f t="shared" si="0"/>
        <v>INSERT INTO bitcoin_exchange (id, market_api_id, currency_code, symbol, rate_float, created_date, created_time_stamp,cron_job_id)VALUES(2053, 'coindesk', 'GBP', '&amp;pound;', 52387.1, DATEADD('DAY', -25, CURRENT_DATE), TIMESTAMPADD('MINUTE', -2053,  CAST(TIMESTAMPADD('DAY', -25, CAST(CURRENT_TIMESTAMP() as TIMESTAMP WITH TIME ZONE) ) as TIMESTAMP WITH TIME ZONE)),null);</v>
      </c>
      <c r="M34" t="str">
        <f t="shared" si="1"/>
        <v>INSERT INTO bitcoin_exchange (id, market_api_id, currency_code, symbol, rate_float, created_date, created_time_stamp,cron_job_id)VALUES(2054, 'coindesk', 'GBP', '&amp;pound;', 51707.8, DATEADD('DAY', -25, CURRENT_DATE), TIMESTAMPADD('MINUTE', -2054,  CAST(TIMESTAMPADD('DAY', -25, CAST(CURRENT_TIMESTAMP() as TIMESTAMP WITH TIME ZONE) ) as TIMESTAMP WITH TIME ZONE)),null);</v>
      </c>
      <c r="N34" t="str">
        <f t="shared" si="2"/>
        <v>INSERT INTO bitcoin_exchange (id, market_api_id, currency_code, symbol, rate_float, created_date, created_time_stamp,cron_job_id)VALUES(2055, 'coindesk', 'GBP', '&amp;pound;', 52634.9, DATEADD('DAY', -25, CURRENT_DATE), TIMESTAMPADD('MINUTE', -2055,  CAST(TIMESTAMPADD('DAY', -25, CAST(CURRENT_TIMESTAMP() as TIMESTAMP WITH TIME ZONE) ) as TIMESTAMP WITH TIME ZONE)),null);</v>
      </c>
      <c r="O34" t="str">
        <f t="shared" si="3"/>
        <v>INSERT INTO bitcoin_exchange (id, market_api_id, currency_code, symbol, rate_float, created_date, created_time_stamp,cron_job_id)VALUES(2056, 'coindesk', 'GBP', '&amp;pound;', 51589.4, DATEADD('DAY', -25, CURRENT_DATE), TIMESTAMPADD('MINUTE', -2056,  CAST(TIMESTAMPADD('DAY', -25, CAST(CURRENT_TIMESTAMP() as TIMESTAMP WITH TIME ZONE) ) as TIMESTAMP WITH TIME ZONE)),null);</v>
      </c>
    </row>
    <row r="35" spans="1:15" x14ac:dyDescent="0.25">
      <c r="A35">
        <f t="shared" si="9"/>
        <v>26</v>
      </c>
      <c r="B35">
        <f t="shared" si="8"/>
        <v>2057</v>
      </c>
      <c r="C35">
        <f t="shared" si="4"/>
        <v>2057</v>
      </c>
      <c r="D35">
        <f t="shared" si="5"/>
        <v>2058</v>
      </c>
      <c r="E35">
        <f t="shared" si="6"/>
        <v>2059</v>
      </c>
      <c r="F35">
        <f t="shared" si="7"/>
        <v>2060</v>
      </c>
      <c r="G35" t="s">
        <v>25</v>
      </c>
      <c r="H35" s="1">
        <v>51707.8</v>
      </c>
      <c r="I35" s="1">
        <v>51417.8</v>
      </c>
      <c r="J35" s="1">
        <v>51948.9</v>
      </c>
      <c r="K35" s="1">
        <v>51244.7</v>
      </c>
      <c r="L35" t="str">
        <f t="shared" si="0"/>
        <v>INSERT INTO bitcoin_exchange (id, market_api_id, currency_code, symbol, rate_float, created_date, created_time_stamp,cron_job_id)VALUES(2057, 'coindesk', 'GBP', '&amp;pound;', 51707.8, DATEADD('DAY', -26, CURRENT_DATE), TIMESTAMPADD('MINUTE', -2057,  CAST(TIMESTAMPADD('DAY', -26, CAST(CURRENT_TIMESTAMP() as TIMESTAMP WITH TIME ZONE) ) as TIMESTAMP WITH TIME ZONE)),null);</v>
      </c>
      <c r="M35" t="str">
        <f t="shared" si="1"/>
        <v>INSERT INTO bitcoin_exchange (id, market_api_id, currency_code, symbol, rate_float, created_date, created_time_stamp,cron_job_id)VALUES(2058, 'coindesk', 'GBP', '&amp;pound;', 51417.8, DATEADD('DAY', -26, CURRENT_DATE), TIMESTAMPADD('MINUTE', -2058,  CAST(TIMESTAMPADD('DAY', -26, CAST(CURRENT_TIMESTAMP() as TIMESTAMP WITH TIME ZONE) ) as TIMESTAMP WITH TIME ZONE)),null);</v>
      </c>
      <c r="N35" t="str">
        <f t="shared" si="2"/>
        <v>INSERT INTO bitcoin_exchange (id, market_api_id, currency_code, symbol, rate_float, created_date, created_time_stamp,cron_job_id)VALUES(2059, 'coindesk', 'GBP', '&amp;pound;', 51948.9, DATEADD('DAY', -26, CURRENT_DATE), TIMESTAMPADD('MINUTE', -2059,  CAST(TIMESTAMPADD('DAY', -26, CAST(CURRENT_TIMESTAMP() as TIMESTAMP WITH TIME ZONE) ) as TIMESTAMP WITH TIME ZONE)),null);</v>
      </c>
      <c r="O35" t="str">
        <f t="shared" si="3"/>
        <v>INSERT INTO bitcoin_exchange (id, market_api_id, currency_code, symbol, rate_float, created_date, created_time_stamp,cron_job_id)VALUES(2060, 'coindesk', 'GBP', '&amp;pound;', 51244.7, DATEADD('DAY', -26, CURRENT_DATE), TIMESTAMPADD('MINUTE', -2060,  CAST(TIMESTAMPADD('DAY', -26, CAST(CURRENT_TIMESTAMP() as TIMESTAMP WITH TIME ZONE) ) as TIMESTAMP WITH TIME ZONE)),null);</v>
      </c>
    </row>
    <row r="36" spans="1:15" x14ac:dyDescent="0.25">
      <c r="A36">
        <f t="shared" si="9"/>
        <v>26</v>
      </c>
      <c r="B36">
        <f t="shared" si="8"/>
        <v>2061</v>
      </c>
      <c r="C36">
        <f t="shared" si="4"/>
        <v>2061</v>
      </c>
      <c r="D36">
        <f t="shared" si="5"/>
        <v>2062</v>
      </c>
      <c r="E36">
        <f t="shared" si="6"/>
        <v>2063</v>
      </c>
      <c r="F36">
        <f t="shared" si="7"/>
        <v>2064</v>
      </c>
      <c r="G36" t="s">
        <v>26</v>
      </c>
      <c r="H36" s="1">
        <v>51417.8</v>
      </c>
      <c r="I36" s="1">
        <v>52537.7</v>
      </c>
      <c r="J36" s="1">
        <v>52911.9</v>
      </c>
      <c r="K36" s="1">
        <v>50605.1</v>
      </c>
      <c r="L36" t="str">
        <f t="shared" si="0"/>
        <v>INSERT INTO bitcoin_exchange (id, market_api_id, currency_code, symbol, rate_float, created_date, created_time_stamp,cron_job_id)VALUES(2061, 'coindesk', 'GBP', '&amp;pound;', 51417.8, DATEADD('DAY', -26, CURRENT_DATE), TIMESTAMPADD('MINUTE', -2061,  CAST(TIMESTAMPADD('DAY', -26, CAST(CURRENT_TIMESTAMP() as TIMESTAMP WITH TIME ZONE) ) as TIMESTAMP WITH TIME ZONE)),null);</v>
      </c>
      <c r="M36" t="str">
        <f t="shared" si="1"/>
        <v>INSERT INTO bitcoin_exchange (id, market_api_id, currency_code, symbol, rate_float, created_date, created_time_stamp,cron_job_id)VALUES(2062, 'coindesk', 'GBP', '&amp;pound;', 52537.7, DATEADD('DAY', -26, CURRENT_DATE), TIMESTAMPADD('MINUTE', -2062,  CAST(TIMESTAMPADD('DAY', -26, CAST(CURRENT_TIMESTAMP() as TIMESTAMP WITH TIME ZONE) ) as TIMESTAMP WITH TIME ZONE)),null);</v>
      </c>
      <c r="N36" t="str">
        <f t="shared" si="2"/>
        <v>INSERT INTO bitcoin_exchange (id, market_api_id, currency_code, symbol, rate_float, created_date, created_time_stamp,cron_job_id)VALUES(2063, 'coindesk', 'GBP', '&amp;pound;', 52911.9, DATEADD('DAY', -26, CURRENT_DATE), TIMESTAMPADD('MINUTE', -2063,  CAST(TIMESTAMPADD('DAY', -26, CAST(CURRENT_TIMESTAMP() as TIMESTAMP WITH TIME ZONE) ) as TIMESTAMP WITH TIME ZONE)),null);</v>
      </c>
      <c r="O36" t="str">
        <f t="shared" si="3"/>
        <v>INSERT INTO bitcoin_exchange (id, market_api_id, currency_code, symbol, rate_float, created_date, created_time_stamp,cron_job_id)VALUES(2064, 'coindesk', 'GBP', '&amp;pound;', 50605.1, DATEADD('DAY', -26, CURRENT_DATE), TIMESTAMPADD('MINUTE', -2064,  CAST(TIMESTAMPADD('DAY', -26, CAST(CURRENT_TIMESTAMP() as TIMESTAMP WITH TIME ZONE) ) as TIMESTAMP WITH TIME ZONE)),null);</v>
      </c>
    </row>
    <row r="37" spans="1:15" x14ac:dyDescent="0.25">
      <c r="A37">
        <f t="shared" si="9"/>
        <v>27</v>
      </c>
      <c r="B37">
        <f t="shared" si="8"/>
        <v>2065</v>
      </c>
      <c r="C37">
        <f t="shared" si="4"/>
        <v>2065</v>
      </c>
      <c r="D37">
        <f t="shared" si="5"/>
        <v>2066</v>
      </c>
      <c r="E37">
        <f t="shared" si="6"/>
        <v>2067</v>
      </c>
      <c r="F37">
        <f t="shared" si="7"/>
        <v>2068</v>
      </c>
      <c r="G37" t="s">
        <v>27</v>
      </c>
      <c r="H37" s="1">
        <v>52537.7</v>
      </c>
      <c r="I37" s="1">
        <v>51603.1</v>
      </c>
      <c r="J37" s="1">
        <v>53048.800000000003</v>
      </c>
      <c r="K37" s="1">
        <v>51441.5</v>
      </c>
      <c r="L37" t="str">
        <f t="shared" si="0"/>
        <v>INSERT INTO bitcoin_exchange (id, market_api_id, currency_code, symbol, rate_float, created_date, created_time_stamp,cron_job_id)VALUES(2065, 'coindesk', 'GBP', '&amp;pound;', 52537.7, DATEADD('DAY', -27, CURRENT_DATE), TIMESTAMPADD('MINUTE', -2065,  CAST(TIMESTAMPADD('DAY', -27, CAST(CURRENT_TIMESTAMP() as TIMESTAMP WITH TIME ZONE) ) as TIMESTAMP WITH TIME ZONE)),null);</v>
      </c>
      <c r="M37" t="str">
        <f t="shared" si="1"/>
        <v>INSERT INTO bitcoin_exchange (id, market_api_id, currency_code, symbol, rate_float, created_date, created_time_stamp,cron_job_id)VALUES(2066, 'coindesk', 'GBP', '&amp;pound;', 51603.1, DATEADD('DAY', -27, CURRENT_DATE), TIMESTAMPADD('MINUTE', -2066,  CAST(TIMESTAMPADD('DAY', -27, CAST(CURRENT_TIMESTAMP() as TIMESTAMP WITH TIME ZONE) ) as TIMESTAMP WITH TIME ZONE)),null);</v>
      </c>
      <c r="N37" t="str">
        <f t="shared" si="2"/>
        <v>INSERT INTO bitcoin_exchange (id, market_api_id, currency_code, symbol, rate_float, created_date, created_time_stamp,cron_job_id)VALUES(2067, 'coindesk', 'GBP', '&amp;pound;', 53048.8, DATEADD('DAY', -27, CURRENT_DATE), TIMESTAMPADD('MINUTE', -2067,  CAST(TIMESTAMPADD('DAY', -27, CAST(CURRENT_TIMESTAMP() as TIMESTAMP WITH TIME ZONE) ) as TIMESTAMP WITH TIME ZONE)),null);</v>
      </c>
      <c r="O37" t="str">
        <f t="shared" si="3"/>
        <v>INSERT INTO bitcoin_exchange (id, market_api_id, currency_code, symbol, rate_float, created_date, created_time_stamp,cron_job_id)VALUES(2068, 'coindesk', 'GBP', '&amp;pound;', 51441.5, DATEADD('DAY', -27, CURRENT_DATE), TIMESTAMPADD('MINUTE', -2068,  CAST(TIMESTAMPADD('DAY', -27, CAST(CURRENT_TIMESTAMP() as TIMESTAMP WITH TIME ZONE) ) as TIMESTAMP WITH TIME ZONE)),null);</v>
      </c>
    </row>
    <row r="38" spans="1:15" x14ac:dyDescent="0.25">
      <c r="A38">
        <f t="shared" si="9"/>
        <v>27</v>
      </c>
      <c r="B38">
        <f t="shared" si="8"/>
        <v>2069</v>
      </c>
      <c r="C38">
        <f t="shared" si="4"/>
        <v>2069</v>
      </c>
      <c r="D38">
        <f t="shared" si="5"/>
        <v>2070</v>
      </c>
      <c r="E38">
        <f t="shared" si="6"/>
        <v>2071</v>
      </c>
      <c r="F38">
        <f t="shared" si="7"/>
        <v>2072</v>
      </c>
      <c r="G38" t="s">
        <v>28</v>
      </c>
      <c r="H38" s="1">
        <v>51608.9</v>
      </c>
      <c r="I38" s="1">
        <v>51877.4</v>
      </c>
      <c r="J38" s="1">
        <v>51917.4</v>
      </c>
      <c r="K38" s="1">
        <v>50468.4</v>
      </c>
      <c r="L38" t="str">
        <f t="shared" si="0"/>
        <v>INSERT INTO bitcoin_exchange (id, market_api_id, currency_code, symbol, rate_float, created_date, created_time_stamp,cron_job_id)VALUES(2069, 'coindesk', 'GBP', '&amp;pound;', 51608.9, DATEADD('DAY', -27, CURRENT_DATE), TIMESTAMPADD('MINUTE', -2069,  CAST(TIMESTAMPADD('DAY', -27, CAST(CURRENT_TIMESTAMP() as TIMESTAMP WITH TIME ZONE) ) as TIMESTAMP WITH TIME ZONE)),null);</v>
      </c>
      <c r="M38" t="str">
        <f t="shared" si="1"/>
        <v>INSERT INTO bitcoin_exchange (id, market_api_id, currency_code, symbol, rate_float, created_date, created_time_stamp,cron_job_id)VALUES(2070, 'coindesk', 'GBP', '&amp;pound;', 51877.4, DATEADD('DAY', -27, CURRENT_DATE), TIMESTAMPADD('MINUTE', -2070,  CAST(TIMESTAMPADD('DAY', -27, CAST(CURRENT_TIMESTAMP() as TIMESTAMP WITH TIME ZONE) ) as TIMESTAMP WITH TIME ZONE)),null);</v>
      </c>
      <c r="N38" t="str">
        <f t="shared" si="2"/>
        <v>INSERT INTO bitcoin_exchange (id, market_api_id, currency_code, symbol, rate_float, created_date, created_time_stamp,cron_job_id)VALUES(2071, 'coindesk', 'GBP', '&amp;pound;', 51917.4, DATEADD('DAY', -27, CURRENT_DATE), TIMESTAMPADD('MINUTE', -2071,  CAST(TIMESTAMPADD('DAY', -27, CAST(CURRENT_TIMESTAMP() as TIMESTAMP WITH TIME ZONE) ) as TIMESTAMP WITH TIME ZONE)),null);</v>
      </c>
      <c r="O38" t="str">
        <f t="shared" si="3"/>
        <v>INSERT INTO bitcoin_exchange (id, market_api_id, currency_code, symbol, rate_float, created_date, created_time_stamp,cron_job_id)VALUES(2072, 'coindesk', 'GBP', '&amp;pound;', 50468.4, DATEADD('DAY', -27, CURRENT_DATE), TIMESTAMPADD('MINUTE', -2072,  CAST(TIMESTAMPADD('DAY', -27, CAST(CURRENT_TIMESTAMP() as TIMESTAMP WITH TIME ZONE) ) as TIMESTAMP WITH TIME ZONE)),null);</v>
      </c>
    </row>
    <row r="39" spans="1:15" x14ac:dyDescent="0.25">
      <c r="A39">
        <f t="shared" si="9"/>
        <v>28</v>
      </c>
      <c r="B39">
        <f t="shared" si="8"/>
        <v>2073</v>
      </c>
      <c r="C39">
        <f t="shared" si="4"/>
        <v>2073</v>
      </c>
      <c r="D39">
        <f t="shared" si="5"/>
        <v>2074</v>
      </c>
      <c r="E39">
        <f t="shared" si="6"/>
        <v>2075</v>
      </c>
      <c r="F39">
        <f t="shared" si="7"/>
        <v>2076</v>
      </c>
      <c r="G39" t="s">
        <v>29</v>
      </c>
      <c r="H39" s="1">
        <v>51877.4</v>
      </c>
      <c r="I39" s="1">
        <v>51874.400000000001</v>
      </c>
      <c r="J39" s="1">
        <v>52210</v>
      </c>
      <c r="K39" s="1">
        <v>51274.400000000001</v>
      </c>
      <c r="L39" t="str">
        <f t="shared" si="0"/>
        <v>INSERT INTO bitcoin_exchange (id, market_api_id, currency_code, symbol, rate_float, created_date, created_time_stamp,cron_job_id)VALUES(2073, 'coindesk', 'GBP', '&amp;pound;', 51877.4, DATEADD('DAY', -28, CURRENT_DATE), TIMESTAMPADD('MINUTE', -2073,  CAST(TIMESTAMPADD('DAY', -28, CAST(CURRENT_TIMESTAMP() as TIMESTAMP WITH TIME ZONE) ) as TIMESTAMP WITH TIME ZONE)),null);</v>
      </c>
      <c r="M39" t="str">
        <f t="shared" si="1"/>
        <v>INSERT INTO bitcoin_exchange (id, market_api_id, currency_code, symbol, rate_float, created_date, created_time_stamp,cron_job_id)VALUES(2074, 'coindesk', 'GBP', '&amp;pound;', 51874.4, DATEADD('DAY', -28, CURRENT_DATE), TIMESTAMPADD('MINUTE', -2074,  CAST(TIMESTAMPADD('DAY', -28, CAST(CURRENT_TIMESTAMP() as TIMESTAMP WITH TIME ZONE) ) as TIMESTAMP WITH TIME ZONE)),null);</v>
      </c>
      <c r="N39" t="str">
        <f t="shared" si="2"/>
        <v>INSERT INTO bitcoin_exchange (id, market_api_id, currency_code, symbol, rate_float, created_date, created_time_stamp,cron_job_id)VALUES(2075, 'coindesk', 'GBP', '&amp;pound;', 52210, DATEADD('DAY', -28, CURRENT_DATE), TIMESTAMPADD('MINUTE', -2075,  CAST(TIMESTAMPADD('DAY', -28, CAST(CURRENT_TIMESTAMP() as TIMESTAMP WITH TIME ZONE) ) as TIMESTAMP WITH TIME ZONE)),null);</v>
      </c>
      <c r="O39" t="str">
        <f t="shared" si="3"/>
        <v>INSERT INTO bitcoin_exchange (id, market_api_id, currency_code, symbol, rate_float, created_date, created_time_stamp,cron_job_id)VALUES(2076, 'coindesk', 'GBP', '&amp;pound;', 51274.4, DATEADD('DAY', -28, CURRENT_DATE), TIMESTAMPADD('MINUTE', -2076,  CAST(TIMESTAMPADD('DAY', -28, CAST(CURRENT_TIMESTAMP() as TIMESTAMP WITH TIME ZONE) ) as TIMESTAMP WITH TIME ZONE)),null);</v>
      </c>
    </row>
    <row r="40" spans="1:15" x14ac:dyDescent="0.25">
      <c r="A40">
        <f t="shared" si="9"/>
        <v>28</v>
      </c>
      <c r="B40">
        <f t="shared" si="8"/>
        <v>2077</v>
      </c>
      <c r="C40">
        <f t="shared" si="4"/>
        <v>2077</v>
      </c>
      <c r="D40">
        <f t="shared" si="5"/>
        <v>2078</v>
      </c>
      <c r="E40">
        <f t="shared" si="6"/>
        <v>2079</v>
      </c>
      <c r="F40">
        <f t="shared" si="7"/>
        <v>2080</v>
      </c>
      <c r="G40" t="s">
        <v>30</v>
      </c>
      <c r="H40" s="1">
        <v>51874.400000000001</v>
      </c>
      <c r="I40" s="1">
        <v>52823.1</v>
      </c>
      <c r="J40" s="1">
        <v>53200</v>
      </c>
      <c r="K40" s="1">
        <v>51428</v>
      </c>
      <c r="L40" t="str">
        <f t="shared" si="0"/>
        <v>INSERT INTO bitcoin_exchange (id, market_api_id, currency_code, symbol, rate_float, created_date, created_time_stamp,cron_job_id)VALUES(2077, 'coindesk', 'GBP', '&amp;pound;', 51874.4, DATEADD('DAY', -28, CURRENT_DATE), TIMESTAMPADD('MINUTE', -2077,  CAST(TIMESTAMPADD('DAY', -28, CAST(CURRENT_TIMESTAMP() as TIMESTAMP WITH TIME ZONE) ) as TIMESTAMP WITH TIME ZONE)),null);</v>
      </c>
      <c r="M40" t="str">
        <f t="shared" si="1"/>
        <v>INSERT INTO bitcoin_exchange (id, market_api_id, currency_code, symbol, rate_float, created_date, created_time_stamp,cron_job_id)VALUES(2078, 'coindesk', 'GBP', '&amp;pound;', 52823.1, DATEADD('DAY', -28, CURRENT_DATE), TIMESTAMPADD('MINUTE', -2078,  CAST(TIMESTAMPADD('DAY', -28, CAST(CURRENT_TIMESTAMP() as TIMESTAMP WITH TIME ZONE) ) as TIMESTAMP WITH TIME ZONE)),null);</v>
      </c>
      <c r="N40" t="str">
        <f t="shared" si="2"/>
        <v>INSERT INTO bitcoin_exchange (id, market_api_id, currency_code, symbol, rate_float, created_date, created_time_stamp,cron_job_id)VALUES(2079, 'coindesk', 'GBP', '&amp;pound;', 53200, DATEADD('DAY', -28, CURRENT_DATE), TIMESTAMPADD('MINUTE', -2079,  CAST(TIMESTAMPADD('DAY', -28, CAST(CURRENT_TIMESTAMP() as TIMESTAMP WITH TIME ZONE) ) as TIMESTAMP WITH TIME ZONE)),null);</v>
      </c>
      <c r="O40" t="str">
        <f t="shared" si="3"/>
        <v>INSERT INTO bitcoin_exchange (id, market_api_id, currency_code, symbol, rate_float, created_date, created_time_stamp,cron_job_id)VALUES(2080, 'coindesk', 'GBP', '&amp;pound;', 51428, DATEADD('DAY', -28, CURRENT_DATE), TIMESTAMPADD('MINUTE', -2080,  CAST(TIMESTAMPADD('DAY', -28, CAST(CURRENT_TIMESTAMP() as TIMESTAMP WITH TIME ZONE) ) as TIMESTAMP WITH TIME ZONE)),null);</v>
      </c>
    </row>
    <row r="41" spans="1:15" x14ac:dyDescent="0.25">
      <c r="A41">
        <f t="shared" si="9"/>
        <v>29</v>
      </c>
      <c r="B41">
        <f t="shared" si="8"/>
        <v>2081</v>
      </c>
      <c r="C41">
        <f t="shared" si="4"/>
        <v>2081</v>
      </c>
      <c r="D41">
        <f t="shared" si="5"/>
        <v>2082</v>
      </c>
      <c r="E41">
        <f t="shared" si="6"/>
        <v>2083</v>
      </c>
      <c r="F41">
        <f t="shared" si="7"/>
        <v>2084</v>
      </c>
      <c r="G41" t="s">
        <v>31</v>
      </c>
      <c r="H41" s="1">
        <v>52823.1</v>
      </c>
      <c r="I41" s="1">
        <v>52372.7</v>
      </c>
      <c r="J41" s="1">
        <v>53087.199999999997</v>
      </c>
      <c r="K41" s="1">
        <v>52145.5</v>
      </c>
      <c r="L41" t="str">
        <f t="shared" si="0"/>
        <v>INSERT INTO bitcoin_exchange (id, market_api_id, currency_code, symbol, rate_float, created_date, created_time_stamp,cron_job_id)VALUES(2081, 'coindesk', 'GBP', '&amp;pound;', 52823.1, DATEADD('DAY', -29, CURRENT_DATE), TIMESTAMPADD('MINUTE', -2081,  CAST(TIMESTAMPADD('DAY', -29, CAST(CURRENT_TIMESTAMP() as TIMESTAMP WITH TIME ZONE) ) as TIMESTAMP WITH TIME ZONE)),null);</v>
      </c>
      <c r="M41" t="str">
        <f t="shared" si="1"/>
        <v>INSERT INTO bitcoin_exchange (id, market_api_id, currency_code, symbol, rate_float, created_date, created_time_stamp,cron_job_id)VALUES(2082, 'coindesk', 'GBP', '&amp;pound;', 52372.7, DATEADD('DAY', -29, CURRENT_DATE), TIMESTAMPADD('MINUTE', -2082,  CAST(TIMESTAMPADD('DAY', -29, CAST(CURRENT_TIMESTAMP() as TIMESTAMP WITH TIME ZONE) ) as TIMESTAMP WITH TIME ZONE)),null);</v>
      </c>
      <c r="N41" t="str">
        <f t="shared" si="2"/>
        <v>INSERT INTO bitcoin_exchange (id, market_api_id, currency_code, symbol, rate_float, created_date, created_time_stamp,cron_job_id)VALUES(2083, 'coindesk', 'GBP', '&amp;pound;', 53087.2, DATEADD('DAY', -29, CURRENT_DATE), TIMESTAMPADD('MINUTE', -2083,  CAST(TIMESTAMPADD('DAY', -29, CAST(CURRENT_TIMESTAMP() as TIMESTAMP WITH TIME ZONE) ) as TIMESTAMP WITH TIME ZONE)),null);</v>
      </c>
      <c r="O41" t="str">
        <f t="shared" si="3"/>
        <v>INSERT INTO bitcoin_exchange (id, market_api_id, currency_code, symbol, rate_float, created_date, created_time_stamp,cron_job_id)VALUES(2084, 'coindesk', 'GBP', '&amp;pound;', 52145.5, DATEADD('DAY', -29, CURRENT_DATE), TIMESTAMPADD('MINUTE', -2084,  CAST(TIMESTAMPADD('DAY', -29, CAST(CURRENT_TIMESTAMP() as TIMESTAMP WITH TIME ZONE) ) as TIMESTAMP WITH TIME ZONE)),null);</v>
      </c>
    </row>
    <row r="42" spans="1:15" x14ac:dyDescent="0.25">
      <c r="A42">
        <f t="shared" si="9"/>
        <v>29</v>
      </c>
      <c r="B42">
        <f t="shared" si="8"/>
        <v>2085</v>
      </c>
      <c r="C42">
        <f t="shared" si="4"/>
        <v>2085</v>
      </c>
      <c r="D42">
        <f t="shared" si="5"/>
        <v>2086</v>
      </c>
      <c r="E42">
        <f t="shared" si="6"/>
        <v>2087</v>
      </c>
      <c r="F42">
        <f t="shared" si="7"/>
        <v>2088</v>
      </c>
      <c r="G42" t="s">
        <v>32</v>
      </c>
      <c r="H42" s="1">
        <v>52345.599999999999</v>
      </c>
      <c r="I42" s="1">
        <v>52421.9</v>
      </c>
      <c r="J42" s="1">
        <v>52625</v>
      </c>
      <c r="K42" s="1">
        <v>52101.2</v>
      </c>
      <c r="L42" t="str">
        <f t="shared" si="0"/>
        <v>INSERT INTO bitcoin_exchange (id, market_api_id, currency_code, symbol, rate_float, created_date, created_time_stamp,cron_job_id)VALUES(2085, 'coindesk', 'GBP', '&amp;pound;', 52345.6, DATEADD('DAY', -29, CURRENT_DATE), TIMESTAMPADD('MINUTE', -2085,  CAST(TIMESTAMPADD('DAY', -29, CAST(CURRENT_TIMESTAMP() as TIMESTAMP WITH TIME ZONE) ) as TIMESTAMP WITH TIME ZONE)),null);</v>
      </c>
      <c r="M42" t="str">
        <f t="shared" si="1"/>
        <v>INSERT INTO bitcoin_exchange (id, market_api_id, currency_code, symbol, rate_float, created_date, created_time_stamp,cron_job_id)VALUES(2086, 'coindesk', 'GBP', '&amp;pound;', 52421.9, DATEADD('DAY', -29, CURRENT_DATE), TIMESTAMPADD('MINUTE', -2086,  CAST(TIMESTAMPADD('DAY', -29, CAST(CURRENT_TIMESTAMP() as TIMESTAMP WITH TIME ZONE) ) as TIMESTAMP WITH TIME ZONE)),null);</v>
      </c>
      <c r="N42" t="str">
        <f t="shared" si="2"/>
        <v>INSERT INTO bitcoin_exchange (id, market_api_id, currency_code, symbol, rate_float, created_date, created_time_stamp,cron_job_id)VALUES(2087, 'coindesk', 'GBP', '&amp;pound;', 52625, DATEADD('DAY', -29, CURRENT_DATE), TIMESTAMPADD('MINUTE', -2087,  CAST(TIMESTAMPADD('DAY', -29, CAST(CURRENT_TIMESTAMP() as TIMESTAMP WITH TIME ZONE) ) as TIMESTAMP WITH TIME ZONE)),null);</v>
      </c>
      <c r="O42" t="str">
        <f t="shared" si="3"/>
        <v>INSERT INTO bitcoin_exchange (id, market_api_id, currency_code, symbol, rate_float, created_date, created_time_stamp,cron_job_id)VALUES(2088, 'coindesk', 'GBP', '&amp;pound;', 52101.2, DATEADD('DAY', -29, CURRENT_DATE), TIMESTAMPADD('MINUTE', -2088,  CAST(TIMESTAMPADD('DAY', -29, CAST(CURRENT_TIMESTAMP() as TIMESTAMP WITH TIME ZONE) ) as TIMESTAMP WITH TIME ZONE)),null);</v>
      </c>
    </row>
    <row r="43" spans="1:15" x14ac:dyDescent="0.25">
      <c r="A43">
        <f t="shared" si="9"/>
        <v>40</v>
      </c>
      <c r="B43">
        <f t="shared" si="8"/>
        <v>2089</v>
      </c>
      <c r="C43">
        <f t="shared" si="4"/>
        <v>2089</v>
      </c>
      <c r="D43">
        <f t="shared" si="5"/>
        <v>2090</v>
      </c>
      <c r="E43">
        <f t="shared" si="6"/>
        <v>2091</v>
      </c>
      <c r="F43">
        <f t="shared" si="7"/>
        <v>2092</v>
      </c>
      <c r="G43" t="s">
        <v>33</v>
      </c>
      <c r="H43" s="1">
        <v>52435.6</v>
      </c>
      <c r="I43" s="1">
        <v>51819.6</v>
      </c>
      <c r="J43" s="1">
        <v>52886.8</v>
      </c>
      <c r="K43" s="1">
        <v>51616.1</v>
      </c>
      <c r="L43" t="str">
        <f t="shared" si="0"/>
        <v>INSERT INTO bitcoin_exchange (id, market_api_id, currency_code, symbol, rate_float, created_date, created_time_stamp,cron_job_id)VALUES(2089, 'coindesk', 'GBP', '&amp;pound;', 52435.6, DATEADD('DAY', -40, CURRENT_DATE), TIMESTAMPADD('MINUTE', -2089,  CAST(TIMESTAMPADD('DAY', -40, CAST(CURRENT_TIMESTAMP() as TIMESTAMP WITH TIME ZONE) ) as TIMESTAMP WITH TIME ZONE)),null);</v>
      </c>
      <c r="M43" t="str">
        <f t="shared" si="1"/>
        <v>INSERT INTO bitcoin_exchange (id, market_api_id, currency_code, symbol, rate_float, created_date, created_time_stamp,cron_job_id)VALUES(2090, 'coindesk', 'GBP', '&amp;pound;', 51819.6, DATEADD('DAY', -40, CURRENT_DATE), TIMESTAMPADD('MINUTE', -2090,  CAST(TIMESTAMPADD('DAY', -40, CAST(CURRENT_TIMESTAMP() as TIMESTAMP WITH TIME ZONE) ) as TIMESTAMP WITH TIME ZONE)),null);</v>
      </c>
      <c r="N43" t="str">
        <f t="shared" si="2"/>
        <v>INSERT INTO bitcoin_exchange (id, market_api_id, currency_code, symbol, rate_float, created_date, created_time_stamp,cron_job_id)VALUES(2091, 'coindesk', 'GBP', '&amp;pound;', 52886.8, DATEADD('DAY', -40, CURRENT_DATE), TIMESTAMPADD('MINUTE', -2091,  CAST(TIMESTAMPADD('DAY', -40, CAST(CURRENT_TIMESTAMP() as TIMESTAMP WITH TIME ZONE) ) as TIMESTAMP WITH TIME ZONE)),null);</v>
      </c>
      <c r="O43" t="str">
        <f t="shared" si="3"/>
        <v>INSERT INTO bitcoin_exchange (id, market_api_id, currency_code, symbol, rate_float, created_date, created_time_stamp,cron_job_id)VALUES(2092, 'coindesk', 'GBP', '&amp;pound;', 51616.1, DATEADD('DAY', -40, CURRENT_DATE), TIMESTAMPADD('MINUTE', -2092,  CAST(TIMESTAMPADD('DAY', -40, CAST(CURRENT_TIMESTAMP() as TIMESTAMP WITH TIME ZONE) ) as TIMESTAMP WITH TIME ZONE)),null);</v>
      </c>
    </row>
    <row r="44" spans="1:15" x14ac:dyDescent="0.25">
      <c r="A44">
        <f t="shared" si="9"/>
        <v>40</v>
      </c>
      <c r="B44">
        <f t="shared" si="8"/>
        <v>2093</v>
      </c>
      <c r="C44">
        <f t="shared" si="4"/>
        <v>2093</v>
      </c>
      <c r="D44">
        <f t="shared" si="5"/>
        <v>2094</v>
      </c>
      <c r="E44">
        <f t="shared" si="6"/>
        <v>2095</v>
      </c>
      <c r="F44">
        <f t="shared" si="7"/>
        <v>2096</v>
      </c>
      <c r="G44" t="s">
        <v>34</v>
      </c>
      <c r="H44" s="1">
        <v>51819.6</v>
      </c>
      <c r="I44" s="1">
        <v>52041.4</v>
      </c>
      <c r="J44" s="1">
        <v>52253.4</v>
      </c>
      <c r="K44" s="1">
        <v>51267.3</v>
      </c>
      <c r="L44" t="str">
        <f t="shared" si="0"/>
        <v>INSERT INTO bitcoin_exchange (id, market_api_id, currency_code, symbol, rate_float, created_date, created_time_stamp,cron_job_id)VALUES(2093, 'coindesk', 'GBP', '&amp;pound;', 51819.6, DATEADD('DAY', -40, CURRENT_DATE), TIMESTAMPADD('MINUTE', -2093,  CAST(TIMESTAMPADD('DAY', -40, CAST(CURRENT_TIMESTAMP() as TIMESTAMP WITH TIME ZONE) ) as TIMESTAMP WITH TIME ZONE)),null);</v>
      </c>
      <c r="M44" t="str">
        <f t="shared" si="1"/>
        <v>INSERT INTO bitcoin_exchange (id, market_api_id, currency_code, symbol, rate_float, created_date, created_time_stamp,cron_job_id)VALUES(2094, 'coindesk', 'GBP', '&amp;pound;', 52041.4, DATEADD('DAY', -40, CURRENT_DATE), TIMESTAMPADD('MINUTE', -2094,  CAST(TIMESTAMPADD('DAY', -40, CAST(CURRENT_TIMESTAMP() as TIMESTAMP WITH TIME ZONE) ) as TIMESTAMP WITH TIME ZONE)),null);</v>
      </c>
      <c r="N44" t="str">
        <f t="shared" si="2"/>
        <v>INSERT INTO bitcoin_exchange (id, market_api_id, currency_code, symbol, rate_float, created_date, created_time_stamp,cron_job_id)VALUES(2095, 'coindesk', 'GBP', '&amp;pound;', 52253.4, DATEADD('DAY', -40, CURRENT_DATE), TIMESTAMPADD('MINUTE', -2095,  CAST(TIMESTAMPADD('DAY', -40, CAST(CURRENT_TIMESTAMP() as TIMESTAMP WITH TIME ZONE) ) as TIMESTAMP WITH TIME ZONE)),null);</v>
      </c>
      <c r="O44" t="str">
        <f t="shared" si="3"/>
        <v>INSERT INTO bitcoin_exchange (id, market_api_id, currency_code, symbol, rate_float, created_date, created_time_stamp,cron_job_id)VALUES(2096, 'coindesk', 'GBP', '&amp;pound;', 51267.3, DATEADD('DAY', -40, CURRENT_DATE), TIMESTAMPADD('MINUTE', -2096,  CAST(TIMESTAMPADD('DAY', -40, CAST(CURRENT_TIMESTAMP() as TIMESTAMP WITH TIME ZONE) ) as TIMESTAMP WITH TIME ZONE)),null);</v>
      </c>
    </row>
    <row r="45" spans="1:15" x14ac:dyDescent="0.25">
      <c r="A45">
        <f t="shared" si="9"/>
        <v>41</v>
      </c>
      <c r="B45">
        <f t="shared" si="8"/>
        <v>2097</v>
      </c>
      <c r="C45">
        <f t="shared" si="4"/>
        <v>2097</v>
      </c>
      <c r="D45">
        <f t="shared" si="5"/>
        <v>2098</v>
      </c>
      <c r="E45">
        <f t="shared" si="6"/>
        <v>2099</v>
      </c>
      <c r="F45">
        <f t="shared" si="7"/>
        <v>2100</v>
      </c>
      <c r="G45" t="s">
        <v>35</v>
      </c>
      <c r="H45" s="1">
        <v>52041.4</v>
      </c>
      <c r="I45" s="1">
        <v>51016.1</v>
      </c>
      <c r="J45" s="1">
        <v>52400</v>
      </c>
      <c r="K45" s="1">
        <v>50676.6</v>
      </c>
      <c r="L45" t="str">
        <f t="shared" si="0"/>
        <v>INSERT INTO bitcoin_exchange (id, market_api_id, currency_code, symbol, rate_float, created_date, created_time_stamp,cron_job_id)VALUES(2097, 'coindesk', 'GBP', '&amp;pound;', 52041.4, DATEADD('DAY', -41, CURRENT_DATE), TIMESTAMPADD('MINUTE', -2097,  CAST(TIMESTAMPADD('DAY', -41, CAST(CURRENT_TIMESTAMP() as TIMESTAMP WITH TIME ZONE) ) as TIMESTAMP WITH TIME ZONE)),null);</v>
      </c>
      <c r="M45" t="str">
        <f t="shared" si="1"/>
        <v>INSERT INTO bitcoin_exchange (id, market_api_id, currency_code, symbol, rate_float, created_date, created_time_stamp,cron_job_id)VALUES(2098, 'coindesk', 'GBP', '&amp;pound;', 51016.1, DATEADD('DAY', -41, CURRENT_DATE), TIMESTAMPADD('MINUTE', -2098,  CAST(TIMESTAMPADD('DAY', -41, CAST(CURRENT_TIMESTAMP() as TIMESTAMP WITH TIME ZONE) ) as TIMESTAMP WITH TIME ZONE)),null);</v>
      </c>
      <c r="N45" t="str">
        <f t="shared" si="2"/>
        <v>INSERT INTO bitcoin_exchange (id, market_api_id, currency_code, symbol, rate_float, created_date, created_time_stamp,cron_job_id)VALUES(2099, 'coindesk', 'GBP', '&amp;pound;', 52400, DATEADD('DAY', -41, CURRENT_DATE), TIMESTAMPADD('MINUTE', -2099,  CAST(TIMESTAMPADD('DAY', -41, CAST(CURRENT_TIMESTAMP() as TIMESTAMP WITH TIME ZONE) ) as TIMESTAMP WITH TIME ZONE)),null);</v>
      </c>
      <c r="O45" t="str">
        <f t="shared" si="3"/>
        <v>INSERT INTO bitcoin_exchange (id, market_api_id, currency_code, symbol, rate_float, created_date, created_time_stamp,cron_job_id)VALUES(2100, 'coindesk', 'GBP', '&amp;pound;', 50676.6, DATEADD('DAY', -41, CURRENT_DATE), TIMESTAMPADD('MINUTE', -2100,  CAST(TIMESTAMPADD('DAY', -41, CAST(CURRENT_TIMESTAMP() as TIMESTAMP WITH TIME ZONE) ) as TIMESTAMP WITH TIME ZONE)),null);</v>
      </c>
    </row>
    <row r="46" spans="1:15" x14ac:dyDescent="0.25">
      <c r="A46">
        <f t="shared" si="9"/>
        <v>41</v>
      </c>
      <c r="B46">
        <f t="shared" si="8"/>
        <v>2101</v>
      </c>
      <c r="C46">
        <f t="shared" si="4"/>
        <v>2101</v>
      </c>
      <c r="D46">
        <f t="shared" si="5"/>
        <v>2102</v>
      </c>
      <c r="E46">
        <f t="shared" si="6"/>
        <v>2103</v>
      </c>
      <c r="F46">
        <f t="shared" si="7"/>
        <v>2104</v>
      </c>
      <c r="G46" t="s">
        <v>36</v>
      </c>
      <c r="H46" s="1">
        <v>51028.9</v>
      </c>
      <c r="I46" s="1">
        <v>50292</v>
      </c>
      <c r="J46" s="1">
        <v>51546</v>
      </c>
      <c r="K46" s="1">
        <v>49440.4</v>
      </c>
      <c r="L46" t="str">
        <f t="shared" si="0"/>
        <v>INSERT INTO bitcoin_exchange (id, market_api_id, currency_code, symbol, rate_float, created_date, created_time_stamp,cron_job_id)VALUES(2101, 'coindesk', 'GBP', '&amp;pound;', 51028.9, DATEADD('DAY', -41, CURRENT_DATE), TIMESTAMPADD('MINUTE', -2101,  CAST(TIMESTAMPADD('DAY', -41, CAST(CURRENT_TIMESTAMP() as TIMESTAMP WITH TIME ZONE) ) as TIMESTAMP WITH TIME ZONE)),null);</v>
      </c>
      <c r="M46" t="str">
        <f t="shared" si="1"/>
        <v>INSERT INTO bitcoin_exchange (id, market_api_id, currency_code, symbol, rate_float, created_date, created_time_stamp,cron_job_id)VALUES(2102, 'coindesk', 'GBP', '&amp;pound;', 50292, DATEADD('DAY', -41, CURRENT_DATE), TIMESTAMPADD('MINUTE', -2102,  CAST(TIMESTAMPADD('DAY', -41, CAST(CURRENT_TIMESTAMP() as TIMESTAMP WITH TIME ZONE) ) as TIMESTAMP WITH TIME ZONE)),null);</v>
      </c>
      <c r="N46" t="str">
        <f t="shared" si="2"/>
        <v>INSERT INTO bitcoin_exchange (id, market_api_id, currency_code, symbol, rate_float, created_date, created_time_stamp,cron_job_id)VALUES(2103, 'coindesk', 'GBP', '&amp;pound;', 51546, DATEADD('DAY', -41, CURRENT_DATE), TIMESTAMPADD('MINUTE', -2103,  CAST(TIMESTAMPADD('DAY', -41, CAST(CURRENT_TIMESTAMP() as TIMESTAMP WITH TIME ZONE) ) as TIMESTAMP WITH TIME ZONE)),null);</v>
      </c>
      <c r="O46" t="str">
        <f t="shared" si="3"/>
        <v>INSERT INTO bitcoin_exchange (id, market_api_id, currency_code, symbol, rate_float, created_date, created_time_stamp,cron_job_id)VALUES(2104, 'coindesk', 'GBP', '&amp;pound;', 49440.4, DATEADD('DAY', -41, CURRENT_DATE), TIMESTAMPADD('MINUTE', -2104,  CAST(TIMESTAMPADD('DAY', -41, CAST(CURRENT_TIMESTAMP() as TIMESTAMP WITH TIME ZONE) ) as TIMESTAMP WITH TIME ZONE)),null);</v>
      </c>
    </row>
    <row r="47" spans="1:15" x14ac:dyDescent="0.25">
      <c r="A47">
        <f t="shared" si="9"/>
        <v>42</v>
      </c>
      <c r="B47">
        <f t="shared" si="8"/>
        <v>2105</v>
      </c>
      <c r="C47">
        <f t="shared" si="4"/>
        <v>2105</v>
      </c>
      <c r="D47">
        <f t="shared" si="5"/>
        <v>2106</v>
      </c>
      <c r="E47">
        <f t="shared" si="6"/>
        <v>2107</v>
      </c>
      <c r="F47">
        <f t="shared" si="7"/>
        <v>2108</v>
      </c>
      <c r="G47" t="s">
        <v>37</v>
      </c>
      <c r="H47" s="1">
        <v>50280.6</v>
      </c>
      <c r="I47" s="1">
        <v>48137.5</v>
      </c>
      <c r="J47" s="1">
        <v>50659.6</v>
      </c>
      <c r="K47" s="1">
        <v>47833.8</v>
      </c>
      <c r="L47" t="str">
        <f t="shared" si="0"/>
        <v>INSERT INTO bitcoin_exchange (id, market_api_id, currency_code, symbol, rate_float, created_date, created_time_stamp,cron_job_id)VALUES(2105, 'coindesk', 'GBP', '&amp;pound;', 50280.6, DATEADD('DAY', -42, CURRENT_DATE), TIMESTAMPADD('MINUTE', -2105,  CAST(TIMESTAMPADD('DAY', -42, CAST(CURRENT_TIMESTAMP() as TIMESTAMP WITH TIME ZONE) ) as TIMESTAMP WITH TIME ZONE)),null);</v>
      </c>
      <c r="M47" t="str">
        <f t="shared" si="1"/>
        <v>INSERT INTO bitcoin_exchange (id, market_api_id, currency_code, symbol, rate_float, created_date, created_time_stamp,cron_job_id)VALUES(2106, 'coindesk', 'GBP', '&amp;pound;', 48137.5, DATEADD('DAY', -42, CURRENT_DATE), TIMESTAMPADD('MINUTE', -2106,  CAST(TIMESTAMPADD('DAY', -42, CAST(CURRENT_TIMESTAMP() as TIMESTAMP WITH TIME ZONE) ) as TIMESTAMP WITH TIME ZONE)),null);</v>
      </c>
      <c r="N47" t="str">
        <f t="shared" si="2"/>
        <v>INSERT INTO bitcoin_exchange (id, market_api_id, currency_code, symbol, rate_float, created_date, created_time_stamp,cron_job_id)VALUES(2107, 'coindesk', 'GBP', '&amp;pound;', 50659.6, DATEADD('DAY', -42, CURRENT_DATE), TIMESTAMPADD('MINUTE', -2107,  CAST(TIMESTAMPADD('DAY', -42, CAST(CURRENT_TIMESTAMP() as TIMESTAMP WITH TIME ZONE) ) as TIMESTAMP WITH TIME ZONE)),null);</v>
      </c>
      <c r="O47" t="str">
        <f t="shared" si="3"/>
        <v>INSERT INTO bitcoin_exchange (id, market_api_id, currency_code, symbol, rate_float, created_date, created_time_stamp,cron_job_id)VALUES(2108, 'coindesk', 'GBP', '&amp;pound;', 47833.8, DATEADD('DAY', -42, CURRENT_DATE), TIMESTAMPADD('MINUTE', -2108,  CAST(TIMESTAMPADD('DAY', -42, CAST(CURRENT_TIMESTAMP() as TIMESTAMP WITH TIME ZONE) ) as TIMESTAMP WITH TIME ZONE)),null);</v>
      </c>
    </row>
    <row r="48" spans="1:15" x14ac:dyDescent="0.25">
      <c r="A48">
        <f t="shared" si="9"/>
        <v>42</v>
      </c>
      <c r="B48">
        <f t="shared" si="8"/>
        <v>2109</v>
      </c>
      <c r="C48">
        <f t="shared" si="4"/>
        <v>2109</v>
      </c>
      <c r="D48">
        <f t="shared" si="5"/>
        <v>2110</v>
      </c>
      <c r="E48">
        <f t="shared" si="6"/>
        <v>2111</v>
      </c>
      <c r="F48">
        <f t="shared" si="7"/>
        <v>2112</v>
      </c>
      <c r="G48" t="s">
        <v>38</v>
      </c>
      <c r="H48" s="1">
        <v>48153.2</v>
      </c>
      <c r="I48" s="1">
        <v>48273.7</v>
      </c>
      <c r="J48" s="1">
        <v>48334.2</v>
      </c>
      <c r="K48" s="1">
        <v>47375.9</v>
      </c>
      <c r="L48" t="str">
        <f t="shared" si="0"/>
        <v>INSERT INTO bitcoin_exchange (id, market_api_id, currency_code, symbol, rate_float, created_date, created_time_stamp,cron_job_id)VALUES(2109, 'coindesk', 'GBP', '&amp;pound;', 48153.2, DATEADD('DAY', -42, CURRENT_DATE), TIMESTAMPADD('MINUTE', -2109,  CAST(TIMESTAMPADD('DAY', -42, CAST(CURRENT_TIMESTAMP() as TIMESTAMP WITH TIME ZONE) ) as TIMESTAMP WITH TIME ZONE)),null);</v>
      </c>
      <c r="M48" t="str">
        <f t="shared" si="1"/>
        <v>INSERT INTO bitcoin_exchange (id, market_api_id, currency_code, symbol, rate_float, created_date, created_time_stamp,cron_job_id)VALUES(2110, 'coindesk', 'GBP', '&amp;pound;', 48273.7, DATEADD('DAY', -42, CURRENT_DATE), TIMESTAMPADD('MINUTE', -2110,  CAST(TIMESTAMPADD('DAY', -42, CAST(CURRENT_TIMESTAMP() as TIMESTAMP WITH TIME ZONE) ) as TIMESTAMP WITH TIME ZONE)),null);</v>
      </c>
      <c r="N48" t="str">
        <f t="shared" si="2"/>
        <v>INSERT INTO bitcoin_exchange (id, market_api_id, currency_code, symbol, rate_float, created_date, created_time_stamp,cron_job_id)VALUES(2111, 'coindesk', 'GBP', '&amp;pound;', 48334.2, DATEADD('DAY', -42, CURRENT_DATE), TIMESTAMPADD('MINUTE', -2111,  CAST(TIMESTAMPADD('DAY', -42, CAST(CURRENT_TIMESTAMP() as TIMESTAMP WITH TIME ZONE) ) as TIMESTAMP WITH TIME ZONE)),null);</v>
      </c>
      <c r="O48" t="str">
        <f t="shared" si="3"/>
        <v>INSERT INTO bitcoin_exchange (id, market_api_id, currency_code, symbol, rate_float, created_date, created_time_stamp,cron_job_id)VALUES(2112, 'coindesk', 'GBP', '&amp;pound;', 47375.9, DATEADD('DAY', -42, CURRENT_DATE), TIMESTAMPADD('MINUTE', -2112,  CAST(TIMESTAMPADD('DAY', -42, CAST(CURRENT_TIMESTAMP() as TIMESTAMP WITH TIME ZONE) ) as TIMESTAMP WITH TIME ZONE)),null);</v>
      </c>
    </row>
    <row r="49" spans="1:15" x14ac:dyDescent="0.25">
      <c r="A49">
        <f t="shared" si="9"/>
        <v>43</v>
      </c>
      <c r="B49">
        <f t="shared" si="8"/>
        <v>2113</v>
      </c>
      <c r="C49">
        <f t="shared" si="4"/>
        <v>2113</v>
      </c>
      <c r="D49">
        <f t="shared" si="5"/>
        <v>2114</v>
      </c>
      <c r="E49">
        <f t="shared" si="6"/>
        <v>2115</v>
      </c>
      <c r="F49">
        <f t="shared" si="7"/>
        <v>2116</v>
      </c>
      <c r="G49" s="2">
        <v>45636</v>
      </c>
      <c r="H49" s="1">
        <v>48273.7</v>
      </c>
      <c r="I49" s="1">
        <v>47830.7</v>
      </c>
      <c r="J49" s="1">
        <v>48491</v>
      </c>
      <c r="K49" s="1">
        <v>47784.1</v>
      </c>
      <c r="L49" t="str">
        <f t="shared" si="0"/>
        <v>INSERT INTO bitcoin_exchange (id, market_api_id, currency_code, symbol, rate_float, created_date, created_time_stamp,cron_job_id)VALUES(2113, 'coindesk', 'GBP', '&amp;pound;', 48273.7, DATEADD('DAY', -43, CURRENT_DATE), TIMESTAMPADD('MINUTE', -2113,  CAST(TIMESTAMPADD('DAY', -43, CAST(CURRENT_TIMESTAMP() as TIMESTAMP WITH TIME ZONE) ) as TIMESTAMP WITH TIME ZONE)),null);</v>
      </c>
      <c r="M49" t="str">
        <f t="shared" si="1"/>
        <v>INSERT INTO bitcoin_exchange (id, market_api_id, currency_code, symbol, rate_float, created_date, created_time_stamp,cron_job_id)VALUES(2114, 'coindesk', 'GBP', '&amp;pound;', 47830.7, DATEADD('DAY', -43, CURRENT_DATE), TIMESTAMPADD('MINUTE', -2114,  CAST(TIMESTAMPADD('DAY', -43, CAST(CURRENT_TIMESTAMP() as TIMESTAMP WITH TIME ZONE) ) as TIMESTAMP WITH TIME ZONE)),null);</v>
      </c>
      <c r="N49" t="str">
        <f t="shared" si="2"/>
        <v>INSERT INTO bitcoin_exchange (id, market_api_id, currency_code, symbol, rate_float, created_date, created_time_stamp,cron_job_id)VALUES(2115, 'coindesk', 'GBP', '&amp;pound;', 48491, DATEADD('DAY', -43, CURRENT_DATE), TIMESTAMPADD('MINUTE', -2115,  CAST(TIMESTAMPADD('DAY', -43, CAST(CURRENT_TIMESTAMP() as TIMESTAMP WITH TIME ZONE) ) as TIMESTAMP WITH TIME ZONE)),null);</v>
      </c>
      <c r="O49" t="str">
        <f t="shared" si="3"/>
        <v>INSERT INTO bitcoin_exchange (id, market_api_id, currency_code, symbol, rate_float, created_date, created_time_stamp,cron_job_id)VALUES(2116, 'coindesk', 'GBP', '&amp;pound;', 47784.1, DATEADD('DAY', -43, CURRENT_DATE), TIMESTAMPADD('MINUTE', -2116,  CAST(TIMESTAMPADD('DAY', -43, CAST(CURRENT_TIMESTAMP() as TIMESTAMP WITH TIME ZONE) ) as TIMESTAMP WITH TIME ZONE)),null);</v>
      </c>
    </row>
    <row r="50" spans="1:15" x14ac:dyDescent="0.25">
      <c r="A50">
        <f t="shared" si="9"/>
        <v>43</v>
      </c>
      <c r="B50">
        <f t="shared" si="8"/>
        <v>2117</v>
      </c>
      <c r="C50">
        <f t="shared" si="4"/>
        <v>2117</v>
      </c>
      <c r="D50">
        <f t="shared" si="5"/>
        <v>2118</v>
      </c>
      <c r="E50">
        <f t="shared" si="6"/>
        <v>2119</v>
      </c>
      <c r="F50">
        <f t="shared" si="7"/>
        <v>2120</v>
      </c>
      <c r="G50" s="2">
        <v>45606</v>
      </c>
      <c r="H50" s="1">
        <v>47789</v>
      </c>
      <c r="I50" s="1">
        <v>46168.9</v>
      </c>
      <c r="J50" s="1">
        <v>48491.9</v>
      </c>
      <c r="K50" s="1">
        <v>45992.1</v>
      </c>
      <c r="L50" t="str">
        <f t="shared" si="0"/>
        <v>INSERT INTO bitcoin_exchange (id, market_api_id, currency_code, symbol, rate_float, created_date, created_time_stamp,cron_job_id)VALUES(2117, 'coindesk', 'GBP', '&amp;pound;', 47789, DATEADD('DAY', -43, CURRENT_DATE), TIMESTAMPADD('MINUTE', -2117,  CAST(TIMESTAMPADD('DAY', -43, CAST(CURRENT_TIMESTAMP() as TIMESTAMP WITH TIME ZONE) ) as TIMESTAMP WITH TIME ZONE)),null);</v>
      </c>
      <c r="M50" t="str">
        <f t="shared" si="1"/>
        <v>INSERT INTO bitcoin_exchange (id, market_api_id, currency_code, symbol, rate_float, created_date, created_time_stamp,cron_job_id)VALUES(2118, 'coindesk', 'GBP', '&amp;pound;', 46168.9, DATEADD('DAY', -43, CURRENT_DATE), TIMESTAMPADD('MINUTE', -2118,  CAST(TIMESTAMPADD('DAY', -43, CAST(CURRENT_TIMESTAMP() as TIMESTAMP WITH TIME ZONE) ) as TIMESTAMP WITH TIME ZONE)),null);</v>
      </c>
      <c r="N50" t="str">
        <f t="shared" si="2"/>
        <v>INSERT INTO bitcoin_exchange (id, market_api_id, currency_code, symbol, rate_float, created_date, created_time_stamp,cron_job_id)VALUES(2119, 'coindesk', 'GBP', '&amp;pound;', 48491.9, DATEADD('DAY', -43, CURRENT_DATE), TIMESTAMPADD('MINUTE', -2119,  CAST(TIMESTAMPADD('DAY', -43, CAST(CURRENT_TIMESTAMP() as TIMESTAMP WITH TIME ZONE) ) as TIMESTAMP WITH TIME ZONE)),null);</v>
      </c>
      <c r="O50" t="str">
        <f t="shared" si="3"/>
        <v>INSERT INTO bitcoin_exchange (id, market_api_id, currency_code, symbol, rate_float, created_date, created_time_stamp,cron_job_id)VALUES(2120, 'coindesk', 'GBP', '&amp;pound;', 45992.1, DATEADD('DAY', -43, CURRENT_DATE), TIMESTAMPADD('MINUTE', -2120,  CAST(TIMESTAMPADD('DAY', -43, CAST(CURRENT_TIMESTAMP() as TIMESTAMP WITH TIME ZONE) ) as TIMESTAMP WITH TIME ZONE)),null);</v>
      </c>
    </row>
    <row r="51" spans="1:15" x14ac:dyDescent="0.25">
      <c r="A51">
        <f t="shared" si="9"/>
        <v>44</v>
      </c>
      <c r="B51">
        <f t="shared" si="8"/>
        <v>2121</v>
      </c>
      <c r="C51">
        <f t="shared" si="4"/>
        <v>2121</v>
      </c>
      <c r="D51">
        <f t="shared" si="5"/>
        <v>2122</v>
      </c>
      <c r="E51">
        <f t="shared" si="6"/>
        <v>2123</v>
      </c>
      <c r="F51">
        <f t="shared" si="7"/>
        <v>2124</v>
      </c>
      <c r="G51" s="2">
        <v>45575</v>
      </c>
      <c r="H51" s="1">
        <v>46168.9</v>
      </c>
      <c r="I51" s="1">
        <v>46374</v>
      </c>
      <c r="J51" s="1">
        <v>46893.4</v>
      </c>
      <c r="K51" s="1">
        <v>45146.400000000001</v>
      </c>
      <c r="L51" t="str">
        <f t="shared" si="0"/>
        <v>INSERT INTO bitcoin_exchange (id, market_api_id, currency_code, symbol, rate_float, created_date, created_time_stamp,cron_job_id)VALUES(2121, 'coindesk', 'GBP', '&amp;pound;', 46168.9, DATEADD('DAY', -44, CURRENT_DATE), TIMESTAMPADD('MINUTE', -2121,  CAST(TIMESTAMPADD('DAY', -44, CAST(CURRENT_TIMESTAMP() as TIMESTAMP WITH TIME ZONE) ) as TIMESTAMP WITH TIME ZONE)),null);</v>
      </c>
      <c r="M51" t="str">
        <f t="shared" si="1"/>
        <v>INSERT INTO bitcoin_exchange (id, market_api_id, currency_code, symbol, rate_float, created_date, created_time_stamp,cron_job_id)VALUES(2122, 'coindesk', 'GBP', '&amp;pound;', 46374, DATEADD('DAY', -44, CURRENT_DATE), TIMESTAMPADD('MINUTE', -2122,  CAST(TIMESTAMPADD('DAY', -44, CAST(CURRENT_TIMESTAMP() as TIMESTAMP WITH TIME ZONE) ) as TIMESTAMP WITH TIME ZONE)),null);</v>
      </c>
      <c r="N51" t="str">
        <f t="shared" si="2"/>
        <v>INSERT INTO bitcoin_exchange (id, market_api_id, currency_code, symbol, rate_float, created_date, created_time_stamp,cron_job_id)VALUES(2123, 'coindesk', 'GBP', '&amp;pound;', 46893.4, DATEADD('DAY', -44, CURRENT_DATE), TIMESTAMPADD('MINUTE', -2123,  CAST(TIMESTAMPADD('DAY', -44, CAST(CURRENT_TIMESTAMP() as TIMESTAMP WITH TIME ZONE) ) as TIMESTAMP WITH TIME ZONE)),null);</v>
      </c>
      <c r="O51" t="str">
        <f t="shared" si="3"/>
        <v>INSERT INTO bitcoin_exchange (id, market_api_id, currency_code, symbol, rate_float, created_date, created_time_stamp,cron_job_id)VALUES(2124, 'coindesk', 'GBP', '&amp;pound;', 45146.4, DATEADD('DAY', -44, CURRENT_DATE), TIMESTAMPADD('MINUTE', -2124,  CAST(TIMESTAMPADD('DAY', -44, CAST(CURRENT_TIMESTAMP() as TIMESTAMP WITH TIME ZONE) ) as TIMESTAMP WITH TIME ZONE)),null);</v>
      </c>
    </row>
    <row r="52" spans="1:15" x14ac:dyDescent="0.25">
      <c r="A52">
        <f t="shared" si="9"/>
        <v>44</v>
      </c>
      <c r="B52">
        <f t="shared" si="8"/>
        <v>2125</v>
      </c>
      <c r="C52">
        <f t="shared" si="4"/>
        <v>2125</v>
      </c>
      <c r="D52">
        <f t="shared" si="5"/>
        <v>2126</v>
      </c>
      <c r="E52">
        <f t="shared" si="6"/>
        <v>2127</v>
      </c>
      <c r="F52">
        <f t="shared" si="7"/>
        <v>2128</v>
      </c>
      <c r="G52" s="2">
        <v>45545</v>
      </c>
      <c r="H52" s="1">
        <v>46378</v>
      </c>
      <c r="I52" s="1">
        <v>47464.800000000003</v>
      </c>
      <c r="J52" s="1">
        <v>47779.5</v>
      </c>
      <c r="K52" s="1">
        <v>46097</v>
      </c>
      <c r="L52" t="str">
        <f t="shared" si="0"/>
        <v>INSERT INTO bitcoin_exchange (id, market_api_id, currency_code, symbol, rate_float, created_date, created_time_stamp,cron_job_id)VALUES(2125, 'coindesk', 'GBP', '&amp;pound;', 46378, DATEADD('DAY', -44, CURRENT_DATE), TIMESTAMPADD('MINUTE', -2125,  CAST(TIMESTAMPADD('DAY', -44, CAST(CURRENT_TIMESTAMP() as TIMESTAMP WITH TIME ZONE) ) as TIMESTAMP WITH TIME ZONE)),null);</v>
      </c>
      <c r="M52" t="str">
        <f t="shared" si="1"/>
        <v>INSERT INTO bitcoin_exchange (id, market_api_id, currency_code, symbol, rate_float, created_date, created_time_stamp,cron_job_id)VALUES(2126, 'coindesk', 'GBP', '&amp;pound;', 47464.8, DATEADD('DAY', -44, CURRENT_DATE), TIMESTAMPADD('MINUTE', -2126,  CAST(TIMESTAMPADD('DAY', -44, CAST(CURRENT_TIMESTAMP() as TIMESTAMP WITH TIME ZONE) ) as TIMESTAMP WITH TIME ZONE)),null);</v>
      </c>
      <c r="N52" t="str">
        <f t="shared" si="2"/>
        <v>INSERT INTO bitcoin_exchange (id, market_api_id, currency_code, symbol, rate_float, created_date, created_time_stamp,cron_job_id)VALUES(2127, 'coindesk', 'GBP', '&amp;pound;', 47779.5, DATEADD('DAY', -44, CURRENT_DATE), TIMESTAMPADD('MINUTE', -2127,  CAST(TIMESTAMPADD('DAY', -44, CAST(CURRENT_TIMESTAMP() as TIMESTAMP WITH TIME ZONE) ) as TIMESTAMP WITH TIME ZONE)),null);</v>
      </c>
      <c r="O52" t="str">
        <f t="shared" si="3"/>
        <v>INSERT INTO bitcoin_exchange (id, market_api_id, currency_code, symbol, rate_float, created_date, created_time_stamp,cron_job_id)VALUES(2128, 'coindesk', 'GBP', '&amp;pound;', 46097, DATEADD('DAY', -44, CURRENT_DATE), TIMESTAMPADD('MINUTE', -2128,  CAST(TIMESTAMPADD('DAY', -44, CAST(CURRENT_TIMESTAMP() as TIMESTAMP WITH TIME ZONE) ) as TIMESTAMP WITH TIME ZONE)),null);</v>
      </c>
    </row>
    <row r="53" spans="1:15" x14ac:dyDescent="0.25">
      <c r="A53">
        <f t="shared" si="9"/>
        <v>45</v>
      </c>
      <c r="B53">
        <f t="shared" si="8"/>
        <v>2129</v>
      </c>
      <c r="C53">
        <f t="shared" si="4"/>
        <v>2129</v>
      </c>
      <c r="D53">
        <f t="shared" si="5"/>
        <v>2130</v>
      </c>
      <c r="E53">
        <f t="shared" si="6"/>
        <v>2131</v>
      </c>
      <c r="F53">
        <f t="shared" si="7"/>
        <v>2132</v>
      </c>
      <c r="G53" s="2">
        <v>45514</v>
      </c>
      <c r="H53" s="1">
        <v>47466.5</v>
      </c>
      <c r="I53" s="1">
        <v>47547</v>
      </c>
      <c r="J53" s="1">
        <v>48220.9</v>
      </c>
      <c r="K53" s="1">
        <v>47254.1</v>
      </c>
      <c r="L53" t="str">
        <f t="shared" si="0"/>
        <v>INSERT INTO bitcoin_exchange (id, market_api_id, currency_code, symbol, rate_float, created_date, created_time_stamp,cron_job_id)VALUES(2129, 'coindesk', 'GBP', '&amp;pound;', 47466.5, DATEADD('DAY', -45, CURRENT_DATE), TIMESTAMPADD('MINUTE', -2129,  CAST(TIMESTAMPADD('DAY', -45, CAST(CURRENT_TIMESTAMP() as TIMESTAMP WITH TIME ZONE) ) as TIMESTAMP WITH TIME ZONE)),null);</v>
      </c>
      <c r="M53" t="str">
        <f t="shared" si="1"/>
        <v>INSERT INTO bitcoin_exchange (id, market_api_id, currency_code, symbol, rate_float, created_date, created_time_stamp,cron_job_id)VALUES(2130, 'coindesk', 'GBP', '&amp;pound;', 47547, DATEADD('DAY', -45, CURRENT_DATE), TIMESTAMPADD('MINUTE', -2130,  CAST(TIMESTAMPADD('DAY', -45, CAST(CURRENT_TIMESTAMP() as TIMESTAMP WITH TIME ZONE) ) as TIMESTAMP WITH TIME ZONE)),null);</v>
      </c>
      <c r="N53" t="str">
        <f t="shared" si="2"/>
        <v>INSERT INTO bitcoin_exchange (id, market_api_id, currency_code, symbol, rate_float, created_date, created_time_stamp,cron_job_id)VALUES(2131, 'coindesk', 'GBP', '&amp;pound;', 48220.9, DATEADD('DAY', -45, CURRENT_DATE), TIMESTAMPADD('MINUTE', -2131,  CAST(TIMESTAMPADD('DAY', -45, CAST(CURRENT_TIMESTAMP() as TIMESTAMP WITH TIME ZONE) ) as TIMESTAMP WITH TIME ZONE)),null);</v>
      </c>
      <c r="O53" t="str">
        <f t="shared" si="3"/>
        <v>INSERT INTO bitcoin_exchange (id, market_api_id, currency_code, symbol, rate_float, created_date, created_time_stamp,cron_job_id)VALUES(2132, 'coindesk', 'GBP', '&amp;pound;', 47254.1, DATEADD('DAY', -45, CURRENT_DATE), TIMESTAMPADD('MINUTE', -2132,  CAST(TIMESTAMPADD('DAY', -45, CAST(CURRENT_TIMESTAMP() as TIMESTAMP WITH TIME ZONE) ) as TIMESTAMP WITH TIME ZONE)),null);</v>
      </c>
    </row>
    <row r="54" spans="1:15" x14ac:dyDescent="0.25">
      <c r="A54">
        <f t="shared" si="9"/>
        <v>45</v>
      </c>
      <c r="B54">
        <f t="shared" si="8"/>
        <v>2133</v>
      </c>
      <c r="C54">
        <f t="shared" si="4"/>
        <v>2133</v>
      </c>
      <c r="D54">
        <f t="shared" si="5"/>
        <v>2134</v>
      </c>
      <c r="E54">
        <f t="shared" si="6"/>
        <v>2135</v>
      </c>
      <c r="F54">
        <f t="shared" si="7"/>
        <v>2136</v>
      </c>
      <c r="G54" s="2">
        <v>45483</v>
      </c>
      <c r="H54" s="1">
        <v>47547</v>
      </c>
      <c r="I54" s="1">
        <v>47868.7</v>
      </c>
      <c r="J54" s="1">
        <v>49303.6</v>
      </c>
      <c r="K54" s="1">
        <v>47486.6</v>
      </c>
      <c r="L54" t="str">
        <f t="shared" si="0"/>
        <v>INSERT INTO bitcoin_exchange (id, market_api_id, currency_code, symbol, rate_float, created_date, created_time_stamp,cron_job_id)VALUES(2133, 'coindesk', 'GBP', '&amp;pound;', 47547, DATEADD('DAY', -45, CURRENT_DATE), TIMESTAMPADD('MINUTE', -2133,  CAST(TIMESTAMPADD('DAY', -45, CAST(CURRENT_TIMESTAMP() as TIMESTAMP WITH TIME ZONE) ) as TIMESTAMP WITH TIME ZONE)),null);</v>
      </c>
      <c r="M54" t="str">
        <f t="shared" si="1"/>
        <v>INSERT INTO bitcoin_exchange (id, market_api_id, currency_code, symbol, rate_float, created_date, created_time_stamp,cron_job_id)VALUES(2134, 'coindesk', 'GBP', '&amp;pound;', 47868.7, DATEADD('DAY', -45, CURRENT_DATE), TIMESTAMPADD('MINUTE', -2134,  CAST(TIMESTAMPADD('DAY', -45, CAST(CURRENT_TIMESTAMP() as TIMESTAMP WITH TIME ZONE) ) as TIMESTAMP WITH TIME ZONE)),null);</v>
      </c>
      <c r="N54" t="str">
        <f t="shared" si="2"/>
        <v>INSERT INTO bitcoin_exchange (id, market_api_id, currency_code, symbol, rate_float, created_date, created_time_stamp,cron_job_id)VALUES(2135, 'coindesk', 'GBP', '&amp;pound;', 49303.6, DATEADD('DAY', -45, CURRENT_DATE), TIMESTAMPADD('MINUTE', -2135,  CAST(TIMESTAMPADD('DAY', -45, CAST(CURRENT_TIMESTAMP() as TIMESTAMP WITH TIME ZONE) ) as TIMESTAMP WITH TIME ZONE)),null);</v>
      </c>
      <c r="O54" t="str">
        <f t="shared" si="3"/>
        <v>INSERT INTO bitcoin_exchange (id, market_api_id, currency_code, symbol, rate_float, created_date, created_time_stamp,cron_job_id)VALUES(2136, 'coindesk', 'GBP', '&amp;pound;', 47486.6, DATEADD('DAY', -45, CURRENT_DATE), TIMESTAMPADD('MINUTE', -2136,  CAST(TIMESTAMPADD('DAY', -45, CAST(CURRENT_TIMESTAMP() as TIMESTAMP WITH TIME ZONE) ) as TIMESTAMP WITH TIME ZONE)),null);</v>
      </c>
    </row>
    <row r="55" spans="1:15" x14ac:dyDescent="0.25">
      <c r="A55">
        <f t="shared" si="9"/>
        <v>46</v>
      </c>
      <c r="B55">
        <f t="shared" si="8"/>
        <v>2137</v>
      </c>
      <c r="C55">
        <f t="shared" si="4"/>
        <v>2137</v>
      </c>
      <c r="D55">
        <f t="shared" si="5"/>
        <v>2138</v>
      </c>
      <c r="E55">
        <f t="shared" si="6"/>
        <v>2139</v>
      </c>
      <c r="F55">
        <f t="shared" si="7"/>
        <v>2140</v>
      </c>
      <c r="G55" s="2">
        <v>45453</v>
      </c>
      <c r="H55" s="1">
        <v>47868.7</v>
      </c>
      <c r="I55" s="1">
        <v>47289.8</v>
      </c>
      <c r="J55" s="1">
        <v>47939.1</v>
      </c>
      <c r="K55" s="1">
        <v>47073.7</v>
      </c>
      <c r="L55" t="str">
        <f t="shared" si="0"/>
        <v>INSERT INTO bitcoin_exchange (id, market_api_id, currency_code, symbol, rate_float, created_date, created_time_stamp,cron_job_id)VALUES(2137, 'coindesk', 'GBP', '&amp;pound;', 47868.7, DATEADD('DAY', -46, CURRENT_DATE), TIMESTAMPADD('MINUTE', -2137,  CAST(TIMESTAMPADD('DAY', -46, CAST(CURRENT_TIMESTAMP() as TIMESTAMP WITH TIME ZONE) ) as TIMESTAMP WITH TIME ZONE)),null);</v>
      </c>
      <c r="M55" t="str">
        <f t="shared" si="1"/>
        <v>INSERT INTO bitcoin_exchange (id, market_api_id, currency_code, symbol, rate_float, created_date, created_time_stamp,cron_job_id)VALUES(2138, 'coindesk', 'GBP', '&amp;pound;', 47289.8, DATEADD('DAY', -46, CURRENT_DATE), TIMESTAMPADD('MINUTE', -2138,  CAST(TIMESTAMPADD('DAY', -46, CAST(CURRENT_TIMESTAMP() as TIMESTAMP WITH TIME ZONE) ) as TIMESTAMP WITH TIME ZONE)),null);</v>
      </c>
      <c r="N55" t="str">
        <f t="shared" si="2"/>
        <v>INSERT INTO bitcoin_exchange (id, market_api_id, currency_code, symbol, rate_float, created_date, created_time_stamp,cron_job_id)VALUES(2139, 'coindesk', 'GBP', '&amp;pound;', 47939.1, DATEADD('DAY', -46, CURRENT_DATE), TIMESTAMPADD('MINUTE', -2139,  CAST(TIMESTAMPADD('DAY', -46, CAST(CURRENT_TIMESTAMP() as TIMESTAMP WITH TIME ZONE) ) as TIMESTAMP WITH TIME ZONE)),null);</v>
      </c>
      <c r="O55" t="str">
        <f t="shared" si="3"/>
        <v>INSERT INTO bitcoin_exchange (id, market_api_id, currency_code, symbol, rate_float, created_date, created_time_stamp,cron_job_id)VALUES(2140, 'coindesk', 'GBP', '&amp;pound;', 47073.7, DATEADD('DAY', -46, CURRENT_DATE), TIMESTAMPADD('MINUTE', -2140,  CAST(TIMESTAMPADD('DAY', -46, CAST(CURRENT_TIMESTAMP() as TIMESTAMP WITH TIME ZONE) ) as TIMESTAMP WITH TIME ZONE)),null);</v>
      </c>
    </row>
    <row r="56" spans="1:15" x14ac:dyDescent="0.25">
      <c r="A56">
        <f t="shared" si="9"/>
        <v>46</v>
      </c>
      <c r="B56">
        <f t="shared" si="8"/>
        <v>2141</v>
      </c>
      <c r="C56">
        <f t="shared" si="4"/>
        <v>2141</v>
      </c>
      <c r="D56">
        <f t="shared" si="5"/>
        <v>2142</v>
      </c>
      <c r="E56">
        <f t="shared" si="6"/>
        <v>2143</v>
      </c>
      <c r="F56">
        <f t="shared" si="7"/>
        <v>2144</v>
      </c>
      <c r="G56" s="2">
        <v>45422</v>
      </c>
      <c r="H56" s="1">
        <v>47289.8</v>
      </c>
      <c r="I56" s="1">
        <v>47288.5</v>
      </c>
      <c r="J56" s="1">
        <v>47513.7</v>
      </c>
      <c r="K56" s="1">
        <v>47000</v>
      </c>
      <c r="L56" t="str">
        <f t="shared" si="0"/>
        <v>INSERT INTO bitcoin_exchange (id, market_api_id, currency_code, symbol, rate_float, created_date, created_time_stamp,cron_job_id)VALUES(2141, 'coindesk', 'GBP', '&amp;pound;', 47289.8, DATEADD('DAY', -46, CURRENT_DATE), TIMESTAMPADD('MINUTE', -2141,  CAST(TIMESTAMPADD('DAY', -46, CAST(CURRENT_TIMESTAMP() as TIMESTAMP WITH TIME ZONE) ) as TIMESTAMP WITH TIME ZONE)),null);</v>
      </c>
      <c r="M56" t="str">
        <f t="shared" si="1"/>
        <v>INSERT INTO bitcoin_exchange (id, market_api_id, currency_code, symbol, rate_float, created_date, created_time_stamp,cron_job_id)VALUES(2142, 'coindesk', 'GBP', '&amp;pound;', 47288.5, DATEADD('DAY', -46, CURRENT_DATE), TIMESTAMPADD('MINUTE', -2142,  CAST(TIMESTAMPADD('DAY', -46, CAST(CURRENT_TIMESTAMP() as TIMESTAMP WITH TIME ZONE) ) as TIMESTAMP WITH TIME ZONE)),null);</v>
      </c>
      <c r="N56" t="str">
        <f t="shared" si="2"/>
        <v>INSERT INTO bitcoin_exchange (id, market_api_id, currency_code, symbol, rate_float, created_date, created_time_stamp,cron_job_id)VALUES(2143, 'coindesk', 'GBP', '&amp;pound;', 47513.7, DATEADD('DAY', -46, CURRENT_DATE), TIMESTAMPADD('MINUTE', -2143,  CAST(TIMESTAMPADD('DAY', -46, CAST(CURRENT_TIMESTAMP() as TIMESTAMP WITH TIME ZONE) ) as TIMESTAMP WITH TIME ZONE)),null);</v>
      </c>
      <c r="O56" t="str">
        <f t="shared" si="3"/>
        <v>INSERT INTO bitcoin_exchange (id, market_api_id, currency_code, symbol, rate_float, created_date, created_time_stamp,cron_job_id)VALUES(2144, 'coindesk', 'GBP', '&amp;pound;', 47000, DATEADD('DAY', -46, CURRENT_DATE), TIMESTAMPADD('MINUTE', -2144,  CAST(TIMESTAMPADD('DAY', -46, CAST(CURRENT_TIMESTAMP() as TIMESTAMP WITH TIME ZONE) ) as TIMESTAMP WITH TIME ZONE)),null);</v>
      </c>
    </row>
    <row r="57" spans="1:15" x14ac:dyDescent="0.25">
      <c r="A57">
        <f t="shared" si="9"/>
        <v>47</v>
      </c>
      <c r="B57">
        <f t="shared" si="8"/>
        <v>2145</v>
      </c>
      <c r="C57">
        <f t="shared" si="4"/>
        <v>2145</v>
      </c>
      <c r="D57">
        <f t="shared" si="5"/>
        <v>2146</v>
      </c>
      <c r="E57">
        <f t="shared" si="6"/>
        <v>2147</v>
      </c>
      <c r="F57">
        <f t="shared" si="7"/>
        <v>2148</v>
      </c>
      <c r="G57" s="2">
        <v>45392</v>
      </c>
      <c r="H57" s="1">
        <v>47288.5</v>
      </c>
      <c r="I57" s="1">
        <v>46275.1</v>
      </c>
      <c r="J57" s="1">
        <v>47624.6</v>
      </c>
      <c r="K57" s="1">
        <v>46053.8</v>
      </c>
      <c r="L57" t="str">
        <f t="shared" si="0"/>
        <v>INSERT INTO bitcoin_exchange (id, market_api_id, currency_code, symbol, rate_float, created_date, created_time_stamp,cron_job_id)VALUES(2145, 'coindesk', 'GBP', '&amp;pound;', 47288.5, DATEADD('DAY', -47, CURRENT_DATE), TIMESTAMPADD('MINUTE', -2145,  CAST(TIMESTAMPADD('DAY', -47, CAST(CURRENT_TIMESTAMP() as TIMESTAMP WITH TIME ZONE) ) as TIMESTAMP WITH TIME ZONE)),null);</v>
      </c>
      <c r="M57" t="str">
        <f t="shared" si="1"/>
        <v>INSERT INTO bitcoin_exchange (id, market_api_id, currency_code, symbol, rate_float, created_date, created_time_stamp,cron_job_id)VALUES(2146, 'coindesk', 'GBP', '&amp;pound;', 46275.1, DATEADD('DAY', -47, CURRENT_DATE), TIMESTAMPADD('MINUTE', -2146,  CAST(TIMESTAMPADD('DAY', -47, CAST(CURRENT_TIMESTAMP() as TIMESTAMP WITH TIME ZONE) ) as TIMESTAMP WITH TIME ZONE)),null);</v>
      </c>
      <c r="N57" t="str">
        <f t="shared" si="2"/>
        <v>INSERT INTO bitcoin_exchange (id, market_api_id, currency_code, symbol, rate_float, created_date, created_time_stamp,cron_job_id)VALUES(2147, 'coindesk', 'GBP', '&amp;pound;', 47624.6, DATEADD('DAY', -47, CURRENT_DATE), TIMESTAMPADD('MINUTE', -2147,  CAST(TIMESTAMPADD('DAY', -47, CAST(CURRENT_TIMESTAMP() as TIMESTAMP WITH TIME ZONE) ) as TIMESTAMP WITH TIME ZONE)),null);</v>
      </c>
      <c r="O57" t="str">
        <f t="shared" si="3"/>
        <v>INSERT INTO bitcoin_exchange (id, market_api_id, currency_code, symbol, rate_float, created_date, created_time_stamp,cron_job_id)VALUES(2148, 'coindesk', 'GBP', '&amp;pound;', 46053.8, DATEADD('DAY', -47, CURRENT_DATE), TIMESTAMPADD('MINUTE', -2148,  CAST(TIMESTAMPADD('DAY', -47, CAST(CURRENT_TIMESTAMP() as TIMESTAMP WITH TIME ZONE) ) as TIMESTAMP WITH TIME ZONE)),null);</v>
      </c>
    </row>
    <row r="58" spans="1:15" x14ac:dyDescent="0.25">
      <c r="A58">
        <f t="shared" si="9"/>
        <v>47</v>
      </c>
      <c r="B58">
        <f t="shared" si="8"/>
        <v>2149</v>
      </c>
      <c r="C58">
        <f t="shared" si="4"/>
        <v>2149</v>
      </c>
      <c r="D58">
        <f t="shared" si="5"/>
        <v>2150</v>
      </c>
      <c r="E58">
        <f t="shared" si="6"/>
        <v>2151</v>
      </c>
      <c r="F58">
        <f t="shared" si="7"/>
        <v>2152</v>
      </c>
      <c r="G58" s="2">
        <v>45361</v>
      </c>
      <c r="H58" s="1">
        <v>46291</v>
      </c>
      <c r="I58" s="1">
        <v>45715.6</v>
      </c>
      <c r="J58" s="1">
        <v>46695.9</v>
      </c>
      <c r="K58" s="1">
        <v>45654.1</v>
      </c>
      <c r="L58" t="str">
        <f t="shared" si="0"/>
        <v>INSERT INTO bitcoin_exchange (id, market_api_id, currency_code, symbol, rate_float, created_date, created_time_stamp,cron_job_id)VALUES(2149, 'coindesk', 'GBP', '&amp;pound;', 46291, DATEADD('DAY', -47, CURRENT_DATE), TIMESTAMPADD('MINUTE', -2149,  CAST(TIMESTAMPADD('DAY', -47, CAST(CURRENT_TIMESTAMP() as TIMESTAMP WITH TIME ZONE) ) as TIMESTAMP WITH TIME ZONE)),null);</v>
      </c>
      <c r="M58" t="str">
        <f t="shared" si="1"/>
        <v>INSERT INTO bitcoin_exchange (id, market_api_id, currency_code, symbol, rate_float, created_date, created_time_stamp,cron_job_id)VALUES(2150, 'coindesk', 'GBP', '&amp;pound;', 45715.6, DATEADD('DAY', -47, CURRENT_DATE), TIMESTAMPADD('MINUTE', -2150,  CAST(TIMESTAMPADD('DAY', -47, CAST(CURRENT_TIMESTAMP() as TIMESTAMP WITH TIME ZONE) ) as TIMESTAMP WITH TIME ZONE)),null);</v>
      </c>
      <c r="N58" t="str">
        <f t="shared" si="2"/>
        <v>INSERT INTO bitcoin_exchange (id, market_api_id, currency_code, symbol, rate_float, created_date, created_time_stamp,cron_job_id)VALUES(2151, 'coindesk', 'GBP', '&amp;pound;', 46695.9, DATEADD('DAY', -47, CURRENT_DATE), TIMESTAMPADD('MINUTE', -2151,  CAST(TIMESTAMPADD('DAY', -47, CAST(CURRENT_TIMESTAMP() as TIMESTAMP WITH TIME ZONE) ) as TIMESTAMP WITH TIME ZONE)),null);</v>
      </c>
      <c r="O58" t="str">
        <f t="shared" si="3"/>
        <v>INSERT INTO bitcoin_exchange (id, market_api_id, currency_code, symbol, rate_float, created_date, created_time_stamp,cron_job_id)VALUES(2152, 'coindesk', 'GBP', '&amp;pound;', 45654.1, DATEADD('DAY', -47, CURRENT_DATE), TIMESTAMPADD('MINUTE', -2152,  CAST(TIMESTAMPADD('DAY', -47, CAST(CURRENT_TIMESTAMP() as TIMESTAMP WITH TIME ZONE) ) as TIMESTAMP WITH TIME ZONE)),null);</v>
      </c>
    </row>
    <row r="59" spans="1:15" x14ac:dyDescent="0.25">
      <c r="A59">
        <f t="shared" si="9"/>
        <v>48</v>
      </c>
      <c r="B59">
        <f t="shared" si="8"/>
        <v>2153</v>
      </c>
      <c r="C59">
        <f t="shared" si="4"/>
        <v>2153</v>
      </c>
      <c r="D59">
        <f t="shared" si="5"/>
        <v>2154</v>
      </c>
      <c r="E59">
        <f t="shared" si="6"/>
        <v>2155</v>
      </c>
      <c r="F59">
        <f t="shared" si="7"/>
        <v>2156</v>
      </c>
      <c r="G59" s="2">
        <v>45332</v>
      </c>
      <c r="H59" s="1">
        <v>45731.7</v>
      </c>
      <c r="I59" s="1">
        <v>45833.4</v>
      </c>
      <c r="J59" s="1">
        <v>46993.8</v>
      </c>
      <c r="K59" s="1">
        <v>45199.199999999997</v>
      </c>
      <c r="L59" t="str">
        <f t="shared" si="0"/>
        <v>INSERT INTO bitcoin_exchange (id, market_api_id, currency_code, symbol, rate_float, created_date, created_time_stamp,cron_job_id)VALUES(2153, 'coindesk', 'GBP', '&amp;pound;', 45731.7, DATEADD('DAY', -48, CURRENT_DATE), TIMESTAMPADD('MINUTE', -2153,  CAST(TIMESTAMPADD('DAY', -48, CAST(CURRENT_TIMESTAMP() as TIMESTAMP WITH TIME ZONE) ) as TIMESTAMP WITH TIME ZONE)),null);</v>
      </c>
      <c r="M59" t="str">
        <f t="shared" si="1"/>
        <v>INSERT INTO bitcoin_exchange (id, market_api_id, currency_code, symbol, rate_float, created_date, created_time_stamp,cron_job_id)VALUES(2154, 'coindesk', 'GBP', '&amp;pound;', 45833.4, DATEADD('DAY', -48, CURRENT_DATE), TIMESTAMPADD('MINUTE', -2154,  CAST(TIMESTAMPADD('DAY', -48, CAST(CURRENT_TIMESTAMP() as TIMESTAMP WITH TIME ZONE) ) as TIMESTAMP WITH TIME ZONE)),null);</v>
      </c>
      <c r="N59" t="str">
        <f t="shared" si="2"/>
        <v>INSERT INTO bitcoin_exchange (id, market_api_id, currency_code, symbol, rate_float, created_date, created_time_stamp,cron_job_id)VALUES(2155, 'coindesk', 'GBP', '&amp;pound;', 46993.8, DATEADD('DAY', -48, CURRENT_DATE), TIMESTAMPADD('MINUTE', -2155,  CAST(TIMESTAMPADD('DAY', -48, CAST(CURRENT_TIMESTAMP() as TIMESTAMP WITH TIME ZONE) ) as TIMESTAMP WITH TIME ZONE)),null);</v>
      </c>
      <c r="O59" t="str">
        <f t="shared" si="3"/>
        <v>INSERT INTO bitcoin_exchange (id, market_api_id, currency_code, symbol, rate_float, created_date, created_time_stamp,cron_job_id)VALUES(2156, 'coindesk', 'GBP', '&amp;pound;', 45199.2, DATEADD('DAY', -48, CURRENT_DATE), TIMESTAMPADD('MINUTE', -2156,  CAST(TIMESTAMPADD('DAY', -48, CAST(CURRENT_TIMESTAMP() as TIMESTAMP WITH TIME ZONE) ) as TIMESTAMP WITH TIME ZONE)),null);</v>
      </c>
    </row>
    <row r="60" spans="1:15" x14ac:dyDescent="0.25">
      <c r="A60">
        <f t="shared" si="9"/>
        <v>48</v>
      </c>
      <c r="B60">
        <f t="shared" si="8"/>
        <v>2157</v>
      </c>
      <c r="C60">
        <f t="shared" si="4"/>
        <v>2157</v>
      </c>
      <c r="D60">
        <f t="shared" si="5"/>
        <v>2158</v>
      </c>
      <c r="E60">
        <f t="shared" si="6"/>
        <v>2159</v>
      </c>
      <c r="F60">
        <f t="shared" si="7"/>
        <v>2160</v>
      </c>
      <c r="G60" s="2">
        <v>45301</v>
      </c>
      <c r="H60" s="1">
        <v>45833.4</v>
      </c>
      <c r="I60" s="1">
        <v>47363.1</v>
      </c>
      <c r="J60" s="1">
        <v>48080.5</v>
      </c>
      <c r="K60" s="1">
        <v>45341.5</v>
      </c>
      <c r="L60" t="str">
        <f t="shared" si="0"/>
        <v>INSERT INTO bitcoin_exchange (id, market_api_id, currency_code, symbol, rate_float, created_date, created_time_stamp,cron_job_id)VALUES(2157, 'coindesk', 'GBP', '&amp;pound;', 45833.4, DATEADD('DAY', -48, CURRENT_DATE), TIMESTAMPADD('MINUTE', -2157,  CAST(TIMESTAMPADD('DAY', -48, CAST(CURRENT_TIMESTAMP() as TIMESTAMP WITH TIME ZONE) ) as TIMESTAMP WITH TIME ZONE)),null);</v>
      </c>
      <c r="M60" t="str">
        <f t="shared" si="1"/>
        <v>INSERT INTO bitcoin_exchange (id, market_api_id, currency_code, symbol, rate_float, created_date, created_time_stamp,cron_job_id)VALUES(2158, 'coindesk', 'GBP', '&amp;pound;', 47363.1, DATEADD('DAY', -48, CURRENT_DATE), TIMESTAMPADD('MINUTE', -2158,  CAST(TIMESTAMPADD('DAY', -48, CAST(CURRENT_TIMESTAMP() as TIMESTAMP WITH TIME ZONE) ) as TIMESTAMP WITH TIME ZONE)),null);</v>
      </c>
      <c r="N60" t="str">
        <f t="shared" si="2"/>
        <v>INSERT INTO bitcoin_exchange (id, market_api_id, currency_code, symbol, rate_float, created_date, created_time_stamp,cron_job_id)VALUES(2159, 'coindesk', 'GBP', '&amp;pound;', 48080.5, DATEADD('DAY', -48, CURRENT_DATE), TIMESTAMPADD('MINUTE', -2159,  CAST(TIMESTAMPADD('DAY', -48, CAST(CURRENT_TIMESTAMP() as TIMESTAMP WITH TIME ZONE) ) as TIMESTAMP WITH TIME ZONE)),null);</v>
      </c>
      <c r="O60" t="str">
        <f t="shared" si="3"/>
        <v>INSERT INTO bitcoin_exchange (id, market_api_id, currency_code, symbol, rate_float, created_date, created_time_stamp,cron_job_id)VALUES(2160, 'coindesk', 'GBP', '&amp;pound;', 45341.5, DATEADD('DAY', -48, CURRENT_DATE), TIMESTAMPADD('MINUTE', -2160,  CAST(TIMESTAMPADD('DAY', -48, CAST(CURRENT_TIMESTAMP() as TIMESTAMP WITH TIME ZONE) ) as TIMESTAMP WITH TIME ZONE)),null);</v>
      </c>
    </row>
    <row r="61" spans="1:15" x14ac:dyDescent="0.25">
      <c r="A61">
        <f t="shared" si="9"/>
        <v>49</v>
      </c>
      <c r="B61">
        <f t="shared" si="8"/>
        <v>2161</v>
      </c>
      <c r="C61">
        <f t="shared" si="4"/>
        <v>2161</v>
      </c>
      <c r="D61">
        <f t="shared" si="5"/>
        <v>2162</v>
      </c>
      <c r="E61">
        <f t="shared" si="6"/>
        <v>2163</v>
      </c>
      <c r="F61">
        <f t="shared" si="7"/>
        <v>2164</v>
      </c>
      <c r="G61" t="s">
        <v>39</v>
      </c>
      <c r="H61" s="1">
        <v>47363.1</v>
      </c>
      <c r="I61" s="1">
        <v>49056.2</v>
      </c>
      <c r="J61" s="1">
        <v>49056.2</v>
      </c>
      <c r="K61" s="1">
        <v>47000</v>
      </c>
      <c r="L61" t="str">
        <f t="shared" si="0"/>
        <v>INSERT INTO bitcoin_exchange (id, market_api_id, currency_code, symbol, rate_float, created_date, created_time_stamp,cron_job_id)VALUES(2161, 'coindesk', 'GBP', '&amp;pound;', 47363.1, DATEADD('DAY', -49, CURRENT_DATE), TIMESTAMPADD('MINUTE', -2161,  CAST(TIMESTAMPADD('DAY', -49, CAST(CURRENT_TIMESTAMP() as TIMESTAMP WITH TIME ZONE) ) as TIMESTAMP WITH TIME ZONE)),null);</v>
      </c>
      <c r="M61" t="str">
        <f t="shared" si="1"/>
        <v>INSERT INTO bitcoin_exchange (id, market_api_id, currency_code, symbol, rate_float, created_date, created_time_stamp,cron_job_id)VALUES(2162, 'coindesk', 'GBP', '&amp;pound;', 49056.2, DATEADD('DAY', -49, CURRENT_DATE), TIMESTAMPADD('MINUTE', -2162,  CAST(TIMESTAMPADD('DAY', -49, CAST(CURRENT_TIMESTAMP() as TIMESTAMP WITH TIME ZONE) ) as TIMESTAMP WITH TIME ZONE)),null);</v>
      </c>
      <c r="N61" t="str">
        <f t="shared" si="2"/>
        <v>INSERT INTO bitcoin_exchange (id, market_api_id, currency_code, symbol, rate_float, created_date, created_time_stamp,cron_job_id)VALUES(2163, 'coindesk', 'GBP', '&amp;pound;', 49056.2, DATEADD('DAY', -49, CURRENT_DATE), TIMESTAMPADD('MINUTE', -2163,  CAST(TIMESTAMPADD('DAY', -49, CAST(CURRENT_TIMESTAMP() as TIMESTAMP WITH TIME ZONE) ) as TIMESTAMP WITH TIME ZONE)),null);</v>
      </c>
      <c r="O61" t="str">
        <f t="shared" si="3"/>
        <v>INSERT INTO bitcoin_exchange (id, market_api_id, currency_code, symbol, rate_float, created_date, created_time_stamp,cron_job_id)VALUES(2164, 'coindesk', 'GBP', '&amp;pound;', 47000, DATEADD('DAY', -49, CURRENT_DATE), TIMESTAMPADD('MINUTE', -2164,  CAST(TIMESTAMPADD('DAY', -49, CAST(CURRENT_TIMESTAMP() as TIMESTAMP WITH TIME ZONE) ) as TIMESTAMP WITH TIME ZONE)),null);</v>
      </c>
    </row>
    <row r="62" spans="1:15" x14ac:dyDescent="0.25">
      <c r="A62">
        <f t="shared" si="9"/>
        <v>49</v>
      </c>
      <c r="B62">
        <f t="shared" si="8"/>
        <v>2165</v>
      </c>
      <c r="C62">
        <f t="shared" si="4"/>
        <v>2165</v>
      </c>
      <c r="D62">
        <f t="shared" si="5"/>
        <v>2166</v>
      </c>
      <c r="E62">
        <f t="shared" si="6"/>
        <v>2167</v>
      </c>
      <c r="F62">
        <f t="shared" si="7"/>
        <v>2168</v>
      </c>
      <c r="G62" t="s">
        <v>40</v>
      </c>
      <c r="H62" s="1">
        <v>49056.2</v>
      </c>
      <c r="I62" s="1">
        <v>49316.2</v>
      </c>
      <c r="J62" s="1">
        <v>49438.400000000001</v>
      </c>
      <c r="K62" s="1">
        <v>48961.8</v>
      </c>
      <c r="L62" t="str">
        <f t="shared" si="0"/>
        <v>INSERT INTO bitcoin_exchange (id, market_api_id, currency_code, symbol, rate_float, created_date, created_time_stamp,cron_job_id)VALUES(2165, 'coindesk', 'GBP', '&amp;pound;', 49056.2, DATEADD('DAY', -49, CURRENT_DATE), TIMESTAMPADD('MINUTE', -2165,  CAST(TIMESTAMPADD('DAY', -49, CAST(CURRENT_TIMESTAMP() as TIMESTAMP WITH TIME ZONE) ) as TIMESTAMP WITH TIME ZONE)),null);</v>
      </c>
      <c r="M62" t="str">
        <f t="shared" si="1"/>
        <v>INSERT INTO bitcoin_exchange (id, market_api_id, currency_code, symbol, rate_float, created_date, created_time_stamp,cron_job_id)VALUES(2166, 'coindesk', 'GBP', '&amp;pound;', 49316.2, DATEADD('DAY', -49, CURRENT_DATE), TIMESTAMPADD('MINUTE', -2166,  CAST(TIMESTAMPADD('DAY', -49, CAST(CURRENT_TIMESTAMP() as TIMESTAMP WITH TIME ZONE) ) as TIMESTAMP WITH TIME ZONE)),null);</v>
      </c>
      <c r="N62" t="str">
        <f t="shared" si="2"/>
        <v>INSERT INTO bitcoin_exchange (id, market_api_id, currency_code, symbol, rate_float, created_date, created_time_stamp,cron_job_id)VALUES(2167, 'coindesk', 'GBP', '&amp;pound;', 49438.4, DATEADD('DAY', -49, CURRENT_DATE), TIMESTAMPADD('MINUTE', -2167,  CAST(TIMESTAMPADD('DAY', -49, CAST(CURRENT_TIMESTAMP() as TIMESTAMP WITH TIME ZONE) ) as TIMESTAMP WITH TIME ZONE)),null);</v>
      </c>
      <c r="O62" t="str">
        <f t="shared" si="3"/>
        <v>INSERT INTO bitcoin_exchange (id, market_api_id, currency_code, symbol, rate_float, created_date, created_time_stamp,cron_job_id)VALUES(2168, 'coindesk', 'GBP', '&amp;pound;', 48961.8, DATEADD('DAY', -49, CURRENT_DATE), TIMESTAMPADD('MINUTE', -2168,  CAST(TIMESTAMPADD('DAY', -49, CAST(CURRENT_TIMESTAMP() as TIMESTAMP WITH TIME ZONE) ) as TIMESTAMP WITH TIME ZONE)),null);</v>
      </c>
    </row>
    <row r="63" spans="1:15" x14ac:dyDescent="0.25">
      <c r="A63">
        <f t="shared" si="9"/>
        <v>60</v>
      </c>
      <c r="B63">
        <f t="shared" si="8"/>
        <v>2169</v>
      </c>
      <c r="C63">
        <f t="shared" si="4"/>
        <v>2169</v>
      </c>
      <c r="D63">
        <f t="shared" si="5"/>
        <v>2170</v>
      </c>
      <c r="E63">
        <f t="shared" si="6"/>
        <v>2171</v>
      </c>
      <c r="F63">
        <f t="shared" si="7"/>
        <v>2172</v>
      </c>
      <c r="G63" t="s">
        <v>41</v>
      </c>
      <c r="H63" s="1">
        <v>49316.2</v>
      </c>
      <c r="I63" s="1">
        <v>49215.1</v>
      </c>
      <c r="J63" s="1">
        <v>49561.1</v>
      </c>
      <c r="K63" s="1">
        <v>48975.9</v>
      </c>
      <c r="L63" t="str">
        <f t="shared" si="0"/>
        <v>INSERT INTO bitcoin_exchange (id, market_api_id, currency_code, symbol, rate_float, created_date, created_time_stamp,cron_job_id)VALUES(2169, 'coindesk', 'GBP', '&amp;pound;', 49316.2, DATEADD('DAY', -60, CURRENT_DATE), TIMESTAMPADD('MINUTE', -2169,  CAST(TIMESTAMPADD('DAY', -60, CAST(CURRENT_TIMESTAMP() as TIMESTAMP WITH TIME ZONE) ) as TIMESTAMP WITH TIME ZONE)),null);</v>
      </c>
      <c r="M63" t="str">
        <f t="shared" si="1"/>
        <v>INSERT INTO bitcoin_exchange (id, market_api_id, currency_code, symbol, rate_float, created_date, created_time_stamp,cron_job_id)VALUES(2170, 'coindesk', 'GBP', '&amp;pound;', 49215.1, DATEADD('DAY', -60, CURRENT_DATE), TIMESTAMPADD('MINUTE', -2170,  CAST(TIMESTAMPADD('DAY', -60, CAST(CURRENT_TIMESTAMP() as TIMESTAMP WITH TIME ZONE) ) as TIMESTAMP WITH TIME ZONE)),null);</v>
      </c>
      <c r="N63" t="str">
        <f t="shared" si="2"/>
        <v>INSERT INTO bitcoin_exchange (id, market_api_id, currency_code, symbol, rate_float, created_date, created_time_stamp,cron_job_id)VALUES(2171, 'coindesk', 'GBP', '&amp;pound;', 49561.1, DATEADD('DAY', -60, CURRENT_DATE), TIMESTAMPADD('MINUTE', -2171,  CAST(TIMESTAMPADD('DAY', -60, CAST(CURRENT_TIMESTAMP() as TIMESTAMP WITH TIME ZONE) ) as TIMESTAMP WITH TIME ZONE)),null);</v>
      </c>
      <c r="O63" t="str">
        <f t="shared" si="3"/>
        <v>INSERT INTO bitcoin_exchange (id, market_api_id, currency_code, symbol, rate_float, created_date, created_time_stamp,cron_job_id)VALUES(2172, 'coindesk', 'GBP', '&amp;pound;', 48975.9, DATEADD('DAY', -60, CURRENT_DATE), TIMESTAMPADD('MINUTE', -2172,  CAST(TIMESTAMPADD('DAY', -60, CAST(CURRENT_TIMESTAMP() as TIMESTAMP WITH TIME ZONE) ) as TIMESTAMP WITH TIME ZONE)),null);</v>
      </c>
    </row>
    <row r="64" spans="1:15" x14ac:dyDescent="0.25">
      <c r="A64">
        <f t="shared" si="9"/>
        <v>60</v>
      </c>
      <c r="B64">
        <f t="shared" si="8"/>
        <v>2173</v>
      </c>
      <c r="C64">
        <f t="shared" si="4"/>
        <v>2173</v>
      </c>
      <c r="D64">
        <f t="shared" si="5"/>
        <v>2174</v>
      </c>
      <c r="E64">
        <f t="shared" si="6"/>
        <v>2175</v>
      </c>
      <c r="F64">
        <f t="shared" si="7"/>
        <v>2176</v>
      </c>
      <c r="G64" t="s">
        <v>42</v>
      </c>
      <c r="H64" s="1">
        <v>49200.3</v>
      </c>
      <c r="I64" s="1">
        <v>48615.3</v>
      </c>
      <c r="J64" s="1">
        <v>49600</v>
      </c>
      <c r="K64" s="1">
        <v>48413.2</v>
      </c>
      <c r="L64" t="str">
        <f t="shared" si="0"/>
        <v>INSERT INTO bitcoin_exchange (id, market_api_id, currency_code, symbol, rate_float, created_date, created_time_stamp,cron_job_id)VALUES(2173, 'coindesk', 'GBP', '&amp;pound;', 49200.3, DATEADD('DAY', -60, CURRENT_DATE), TIMESTAMPADD('MINUTE', -2173,  CAST(TIMESTAMPADD('DAY', -60, CAST(CURRENT_TIMESTAMP() as TIMESTAMP WITH TIME ZONE) ) as TIMESTAMP WITH TIME ZONE)),null);</v>
      </c>
      <c r="M64" t="str">
        <f t="shared" si="1"/>
        <v>INSERT INTO bitcoin_exchange (id, market_api_id, currency_code, symbol, rate_float, created_date, created_time_stamp,cron_job_id)VALUES(2174, 'coindesk', 'GBP', '&amp;pound;', 48615.3, DATEADD('DAY', -60, CURRENT_DATE), TIMESTAMPADD('MINUTE', -2174,  CAST(TIMESTAMPADD('DAY', -60, CAST(CURRENT_TIMESTAMP() as TIMESTAMP WITH TIME ZONE) ) as TIMESTAMP WITH TIME ZONE)),null);</v>
      </c>
      <c r="N64" t="str">
        <f t="shared" si="2"/>
        <v>INSERT INTO bitcoin_exchange (id, market_api_id, currency_code, symbol, rate_float, created_date, created_time_stamp,cron_job_id)VALUES(2175, 'coindesk', 'GBP', '&amp;pound;', 49600, DATEADD('DAY', -60, CURRENT_DATE), TIMESTAMPADD('MINUTE', -2175,  CAST(TIMESTAMPADD('DAY', -60, CAST(CURRENT_TIMESTAMP() as TIMESTAMP WITH TIME ZONE) ) as TIMESTAMP WITH TIME ZONE)),null);</v>
      </c>
      <c r="O64" t="str">
        <f t="shared" si="3"/>
        <v>INSERT INTO bitcoin_exchange (id, market_api_id, currency_code, symbol, rate_float, created_date, created_time_stamp,cron_job_id)VALUES(2176, 'coindesk', 'GBP', '&amp;pound;', 48413.2, DATEADD('DAY', -60, CURRENT_DATE), TIMESTAMPADD('MINUTE', -2176,  CAST(TIMESTAMPADD('DAY', -60, CAST(CURRENT_TIMESTAMP() as TIMESTAMP WITH TIME ZONE) ) as TIMESTAMP WITH TIME ZONE)),null);</v>
      </c>
    </row>
    <row r="65" spans="1:15" x14ac:dyDescent="0.25">
      <c r="A65">
        <f t="shared" si="9"/>
        <v>61</v>
      </c>
      <c r="B65">
        <f t="shared" si="8"/>
        <v>2177</v>
      </c>
      <c r="C65">
        <f t="shared" si="4"/>
        <v>2177</v>
      </c>
      <c r="D65">
        <f t="shared" si="5"/>
        <v>2178</v>
      </c>
      <c r="E65">
        <f t="shared" si="6"/>
        <v>2179</v>
      </c>
      <c r="F65">
        <f t="shared" si="7"/>
        <v>2180</v>
      </c>
      <c r="G65" t="s">
        <v>43</v>
      </c>
      <c r="H65" s="1">
        <v>48615.3</v>
      </c>
      <c r="I65" s="1">
        <v>47423.4</v>
      </c>
      <c r="J65" s="1">
        <v>49016.6</v>
      </c>
      <c r="K65" s="1">
        <v>47026.3</v>
      </c>
      <c r="L65" t="str">
        <f t="shared" si="0"/>
        <v>INSERT INTO bitcoin_exchange (id, market_api_id, currency_code, symbol, rate_float, created_date, created_time_stamp,cron_job_id)VALUES(2177, 'coindesk', 'GBP', '&amp;pound;', 48615.3, DATEADD('DAY', -61, CURRENT_DATE), TIMESTAMPADD('MINUTE', -2177,  CAST(TIMESTAMPADD('DAY', -61, CAST(CURRENT_TIMESTAMP() as TIMESTAMP WITH TIME ZONE) ) as TIMESTAMP WITH TIME ZONE)),null);</v>
      </c>
      <c r="M65" t="str">
        <f t="shared" si="1"/>
        <v>INSERT INTO bitcoin_exchange (id, market_api_id, currency_code, symbol, rate_float, created_date, created_time_stamp,cron_job_id)VALUES(2178, 'coindesk', 'GBP', '&amp;pound;', 47423.4, DATEADD('DAY', -61, CURRENT_DATE), TIMESTAMPADD('MINUTE', -2178,  CAST(TIMESTAMPADD('DAY', -61, CAST(CURRENT_TIMESTAMP() as TIMESTAMP WITH TIME ZONE) ) as TIMESTAMP WITH TIME ZONE)),null);</v>
      </c>
      <c r="N65" t="str">
        <f t="shared" si="2"/>
        <v>INSERT INTO bitcoin_exchange (id, market_api_id, currency_code, symbol, rate_float, created_date, created_time_stamp,cron_job_id)VALUES(2179, 'coindesk', 'GBP', '&amp;pound;', 49016.6, DATEADD('DAY', -61, CURRENT_DATE), TIMESTAMPADD('MINUTE', -2179,  CAST(TIMESTAMPADD('DAY', -61, CAST(CURRENT_TIMESTAMP() as TIMESTAMP WITH TIME ZONE) ) as TIMESTAMP WITH TIME ZONE)),null);</v>
      </c>
      <c r="O65" t="str">
        <f t="shared" si="3"/>
        <v>INSERT INTO bitcoin_exchange (id, market_api_id, currency_code, symbol, rate_float, created_date, created_time_stamp,cron_job_id)VALUES(2180, 'coindesk', 'GBP', '&amp;pound;', 47026.3, DATEADD('DAY', -61, CURRENT_DATE), TIMESTAMPADD('MINUTE', -2180,  CAST(TIMESTAMPADD('DAY', -61, CAST(CURRENT_TIMESTAMP() as TIMESTAMP WITH TIME ZONE) ) as TIMESTAMP WITH TIME ZONE)),null);</v>
      </c>
    </row>
    <row r="66" spans="1:15" x14ac:dyDescent="0.25">
      <c r="A66">
        <f t="shared" si="9"/>
        <v>61</v>
      </c>
      <c r="B66">
        <f t="shared" si="8"/>
        <v>2181</v>
      </c>
      <c r="C66">
        <f t="shared" si="4"/>
        <v>2181</v>
      </c>
      <c r="D66">
        <f t="shared" si="5"/>
        <v>2182</v>
      </c>
      <c r="E66">
        <f t="shared" si="6"/>
        <v>2183</v>
      </c>
      <c r="F66">
        <f t="shared" si="7"/>
        <v>2184</v>
      </c>
      <c r="G66" t="s">
        <v>44</v>
      </c>
      <c r="H66" s="1">
        <v>47423.4</v>
      </c>
      <c r="I66" s="1">
        <v>47876</v>
      </c>
      <c r="J66" s="1">
        <v>48316.4</v>
      </c>
      <c r="K66" s="1">
        <v>47238.8</v>
      </c>
      <c r="L66" t="str">
        <f t="shared" si="0"/>
        <v>INSERT INTO bitcoin_exchange (id, market_api_id, currency_code, symbol, rate_float, created_date, created_time_stamp,cron_job_id)VALUES(2181, 'coindesk', 'GBP', '&amp;pound;', 47423.4, DATEADD('DAY', -61, CURRENT_DATE), TIMESTAMPADD('MINUTE', -2181,  CAST(TIMESTAMPADD('DAY', -61, CAST(CURRENT_TIMESTAMP() as TIMESTAMP WITH TIME ZONE) ) as TIMESTAMP WITH TIME ZONE)),null);</v>
      </c>
      <c r="M66" t="str">
        <f t="shared" si="1"/>
        <v>INSERT INTO bitcoin_exchange (id, market_api_id, currency_code, symbol, rate_float, created_date, created_time_stamp,cron_job_id)VALUES(2182, 'coindesk', 'GBP', '&amp;pound;', 47876, DATEADD('DAY', -61, CURRENT_DATE), TIMESTAMPADD('MINUTE', -2182,  CAST(TIMESTAMPADD('DAY', -61, CAST(CURRENT_TIMESTAMP() as TIMESTAMP WITH TIME ZONE) ) as TIMESTAMP WITH TIME ZONE)),null);</v>
      </c>
      <c r="N66" t="str">
        <f t="shared" si="2"/>
        <v>INSERT INTO bitcoin_exchange (id, market_api_id, currency_code, symbol, rate_float, created_date, created_time_stamp,cron_job_id)VALUES(2183, 'coindesk', 'GBP', '&amp;pound;', 48316.4, DATEADD('DAY', -61, CURRENT_DATE), TIMESTAMPADD('MINUTE', -2183,  CAST(TIMESTAMPADD('DAY', -61, CAST(CURRENT_TIMESTAMP() as TIMESTAMP WITH TIME ZONE) ) as TIMESTAMP WITH TIME ZONE)),null);</v>
      </c>
      <c r="O66" t="str">
        <f t="shared" si="3"/>
        <v>INSERT INTO bitcoin_exchange (id, market_api_id, currency_code, symbol, rate_float, created_date, created_time_stamp,cron_job_id)VALUES(2184, 'coindesk', 'GBP', '&amp;pound;', 47238.8, DATEADD('DAY', -61, CURRENT_DATE), TIMESTAMPADD('MINUTE', -2184,  CAST(TIMESTAMPADD('DAY', -61, CAST(CURRENT_TIMESTAMP() as TIMESTAMP WITH TIME ZONE) ) as TIMESTAMP WITH TIME ZONE)),null);</v>
      </c>
    </row>
    <row r="67" spans="1:15" x14ac:dyDescent="0.25">
      <c r="A67">
        <f t="shared" si="9"/>
        <v>62</v>
      </c>
      <c r="B67">
        <f t="shared" si="8"/>
        <v>2185</v>
      </c>
      <c r="C67">
        <f t="shared" si="4"/>
        <v>2185</v>
      </c>
      <c r="D67">
        <f t="shared" si="5"/>
        <v>2186</v>
      </c>
      <c r="E67">
        <f t="shared" si="6"/>
        <v>2187</v>
      </c>
      <c r="F67">
        <f t="shared" si="7"/>
        <v>2188</v>
      </c>
      <c r="G67" t="s">
        <v>45</v>
      </c>
      <c r="H67" s="1">
        <v>47899.8</v>
      </c>
      <c r="I67" s="1">
        <v>47460.2</v>
      </c>
      <c r="J67" s="1">
        <v>48175.199999999997</v>
      </c>
      <c r="K67" s="1">
        <v>46889.5</v>
      </c>
      <c r="L67" t="str">
        <f t="shared" si="0"/>
        <v>INSERT INTO bitcoin_exchange (id, market_api_id, currency_code, symbol, rate_float, created_date, created_time_stamp,cron_job_id)VALUES(2185, 'coindesk', 'GBP', '&amp;pound;', 47899.8, DATEADD('DAY', -62, CURRENT_DATE), TIMESTAMPADD('MINUTE', -2185,  CAST(TIMESTAMPADD('DAY', -62, CAST(CURRENT_TIMESTAMP() as TIMESTAMP WITH TIME ZONE) ) as TIMESTAMP WITH TIME ZONE)),null);</v>
      </c>
      <c r="M67" t="str">
        <f t="shared" si="1"/>
        <v>INSERT INTO bitcoin_exchange (id, market_api_id, currency_code, symbol, rate_float, created_date, created_time_stamp,cron_job_id)VALUES(2186, 'coindesk', 'GBP', '&amp;pound;', 47460.2, DATEADD('DAY', -62, CURRENT_DATE), TIMESTAMPADD('MINUTE', -2186,  CAST(TIMESTAMPADD('DAY', -62, CAST(CURRENT_TIMESTAMP() as TIMESTAMP WITH TIME ZONE) ) as TIMESTAMP WITH TIME ZONE)),null);</v>
      </c>
      <c r="N67" t="str">
        <f t="shared" si="2"/>
        <v>INSERT INTO bitcoin_exchange (id, market_api_id, currency_code, symbol, rate_float, created_date, created_time_stamp,cron_job_id)VALUES(2187, 'coindesk', 'GBP', '&amp;pound;', 48175.2, DATEADD('DAY', -62, CURRENT_DATE), TIMESTAMPADD('MINUTE', -2187,  CAST(TIMESTAMPADD('DAY', -62, CAST(CURRENT_TIMESTAMP() as TIMESTAMP WITH TIME ZONE) ) as TIMESTAMP WITH TIME ZONE)),null);</v>
      </c>
      <c r="O67" t="str">
        <f t="shared" si="3"/>
        <v>INSERT INTO bitcoin_exchange (id, market_api_id, currency_code, symbol, rate_float, created_date, created_time_stamp,cron_job_id)VALUES(2188, 'coindesk', 'GBP', '&amp;pound;', 46889.5, DATEADD('DAY', -62, CURRENT_DATE), TIMESTAMPADD('MINUTE', -2188,  CAST(TIMESTAMPADD('DAY', -62, CAST(CURRENT_TIMESTAMP() as TIMESTAMP WITH TIME ZONE) ) as TIMESTAMP WITH TIME ZONE)),null);</v>
      </c>
    </row>
    <row r="68" spans="1:15" x14ac:dyDescent="0.25">
      <c r="A68">
        <f t="shared" si="9"/>
        <v>62</v>
      </c>
      <c r="B68">
        <f t="shared" si="8"/>
        <v>2189</v>
      </c>
      <c r="C68">
        <f t="shared" si="4"/>
        <v>2189</v>
      </c>
      <c r="D68">
        <f t="shared" si="5"/>
        <v>2190</v>
      </c>
      <c r="E68">
        <f t="shared" si="6"/>
        <v>2191</v>
      </c>
      <c r="F68">
        <f t="shared" si="7"/>
        <v>2192</v>
      </c>
      <c r="G68" t="s">
        <v>46</v>
      </c>
      <c r="H68" s="1">
        <v>47460.2</v>
      </c>
      <c r="I68" s="1">
        <v>47653.7</v>
      </c>
      <c r="J68" s="1">
        <v>48527.1</v>
      </c>
      <c r="K68" s="1">
        <v>46916.3</v>
      </c>
      <c r="L68" t="str">
        <f t="shared" ref="L68:L131" si="10">"INSERT INTO bitcoin_exchange (id, market_api_id, currency_code, symbol, rate_float, created_date, created_time_stamp,cron_job_id)VALUES("&amp;C68&amp;", 'coindesk', '"&amp;$L$1&amp;"', '"&amp;$M$1&amp;"', "&amp;H68&amp;", DATEADD('DAY', -"&amp;A68&amp;", CURRENT_DATE), TIMESTAMPADD('MINUTE', -"&amp;C68&amp;",  CAST(TIMESTAMPADD('DAY', -"&amp;A68&amp;", CAST(CURRENT_TIMESTAMP() as TIMESTAMP WITH TIME ZONE) ) as TIMESTAMP WITH TIME ZONE)),null);"</f>
        <v>INSERT INTO bitcoin_exchange (id, market_api_id, currency_code, symbol, rate_float, created_date, created_time_stamp,cron_job_id)VALUES(2189, 'coindesk', 'GBP', '&amp;pound;', 47460.2, DATEADD('DAY', -62, CURRENT_DATE), TIMESTAMPADD('MINUTE', -2189,  CAST(TIMESTAMPADD('DAY', -62, CAST(CURRENT_TIMESTAMP() as TIMESTAMP WITH TIME ZONE) ) as TIMESTAMP WITH TIME ZONE)),null);</v>
      </c>
      <c r="M68" t="str">
        <f t="shared" ref="M68:M131" si="11">"INSERT INTO bitcoin_exchange (id, market_api_id, currency_code, symbol, rate_float, created_date, created_time_stamp,cron_job_id)VALUES("&amp;D68&amp;", 'coindesk', '"&amp;$L$1&amp;"', '"&amp;$M$1&amp;"', "&amp;I68&amp;", DATEADD('DAY', -"&amp;A68&amp;", CURRENT_DATE), TIMESTAMPADD('MINUTE', -"&amp;D68&amp;",  CAST(TIMESTAMPADD('DAY', -"&amp;A68&amp;", CAST(CURRENT_TIMESTAMP() as TIMESTAMP WITH TIME ZONE) ) as TIMESTAMP WITH TIME ZONE)),null);"</f>
        <v>INSERT INTO bitcoin_exchange (id, market_api_id, currency_code, symbol, rate_float, created_date, created_time_stamp,cron_job_id)VALUES(2190, 'coindesk', 'GBP', '&amp;pound;', 47653.7, DATEADD('DAY', -62, CURRENT_DATE), TIMESTAMPADD('MINUTE', -2190,  CAST(TIMESTAMPADD('DAY', -62, CAST(CURRENT_TIMESTAMP() as TIMESTAMP WITH TIME ZONE) ) as TIMESTAMP WITH TIME ZONE)),null);</v>
      </c>
      <c r="N68" t="str">
        <f t="shared" ref="N68:N131" si="12">"INSERT INTO bitcoin_exchange (id, market_api_id, currency_code, symbol, rate_float, created_date, created_time_stamp,cron_job_id)VALUES("&amp;E68&amp;", 'coindesk', '"&amp;$L$1&amp;"', '"&amp;$M$1&amp;"', "&amp;J68&amp;", DATEADD('DAY', -"&amp;A68&amp;", CURRENT_DATE), TIMESTAMPADD('MINUTE', -"&amp;E68&amp;",  CAST(TIMESTAMPADD('DAY', -"&amp;A68&amp;", CAST(CURRENT_TIMESTAMP() as TIMESTAMP WITH TIME ZONE) ) as TIMESTAMP WITH TIME ZONE)),null);"</f>
        <v>INSERT INTO bitcoin_exchange (id, market_api_id, currency_code, symbol, rate_float, created_date, created_time_stamp,cron_job_id)VALUES(2191, 'coindesk', 'GBP', '&amp;pound;', 48527.1, DATEADD('DAY', -62, CURRENT_DATE), TIMESTAMPADD('MINUTE', -2191,  CAST(TIMESTAMPADD('DAY', -62, CAST(CURRENT_TIMESTAMP() as TIMESTAMP WITH TIME ZONE) ) as TIMESTAMP WITH TIME ZONE)),null);</v>
      </c>
      <c r="O68" t="str">
        <f t="shared" ref="O68:O131" si="13">"INSERT INTO bitcoin_exchange (id, market_api_id, currency_code, symbol, rate_float, created_date, created_time_stamp,cron_job_id)VALUES("&amp;F68&amp;", 'coindesk', '"&amp;$L$1&amp;"', '"&amp;$M$1&amp;"', "&amp;K68&amp;", DATEADD('DAY', -"&amp;A68&amp;", CURRENT_DATE), TIMESTAMPADD('MINUTE', -"&amp;F68&amp;",  CAST(TIMESTAMPADD('DAY', -"&amp;A68&amp;", CAST(CURRENT_TIMESTAMP() as TIMESTAMP WITH TIME ZONE) ) as TIMESTAMP WITH TIME ZONE)),null);"</f>
        <v>INSERT INTO bitcoin_exchange (id, market_api_id, currency_code, symbol, rate_float, created_date, created_time_stamp,cron_job_id)VALUES(2192, 'coindesk', 'GBP', '&amp;pound;', 46916.3, DATEADD('DAY', -62, CURRENT_DATE), TIMESTAMPADD('MINUTE', -2192,  CAST(TIMESTAMPADD('DAY', -62, CAST(CURRENT_TIMESTAMP() as TIMESTAMP WITH TIME ZONE) ) as TIMESTAMP WITH TIME ZONE)),null);</v>
      </c>
    </row>
    <row r="69" spans="1:15" x14ac:dyDescent="0.25">
      <c r="A69">
        <f t="shared" si="9"/>
        <v>63</v>
      </c>
      <c r="B69">
        <f t="shared" si="8"/>
        <v>2193</v>
      </c>
      <c r="C69">
        <f t="shared" ref="C69:C132" si="14">B69+$C$2</f>
        <v>2193</v>
      </c>
      <c r="D69">
        <f t="shared" ref="D69:D132" si="15">B69+$D$2</f>
        <v>2194</v>
      </c>
      <c r="E69">
        <f t="shared" ref="E69:E132" si="16">B69+$E$2</f>
        <v>2195</v>
      </c>
      <c r="F69">
        <f t="shared" ref="F69:F132" si="17">B69+$F$2</f>
        <v>2196</v>
      </c>
      <c r="G69" t="s">
        <v>47</v>
      </c>
      <c r="H69" s="1">
        <v>47664.5</v>
      </c>
      <c r="I69" s="1">
        <v>47535.3</v>
      </c>
      <c r="J69" s="1">
        <v>47913</v>
      </c>
      <c r="K69" s="1">
        <v>46746</v>
      </c>
      <c r="L69" t="str">
        <f t="shared" si="10"/>
        <v>INSERT INTO bitcoin_exchange (id, market_api_id, currency_code, symbol, rate_float, created_date, created_time_stamp,cron_job_id)VALUES(2193, 'coindesk', 'GBP', '&amp;pound;', 47664.5, DATEADD('DAY', -63, CURRENT_DATE), TIMESTAMPADD('MINUTE', -2193,  CAST(TIMESTAMPADD('DAY', -63, CAST(CURRENT_TIMESTAMP() as TIMESTAMP WITH TIME ZONE) ) as TIMESTAMP WITH TIME ZONE)),null);</v>
      </c>
      <c r="M69" t="str">
        <f t="shared" si="11"/>
        <v>INSERT INTO bitcoin_exchange (id, market_api_id, currency_code, symbol, rate_float, created_date, created_time_stamp,cron_job_id)VALUES(2194, 'coindesk', 'GBP', '&amp;pound;', 47535.3, DATEADD('DAY', -63, CURRENT_DATE), TIMESTAMPADD('MINUTE', -2194,  CAST(TIMESTAMPADD('DAY', -63, CAST(CURRENT_TIMESTAMP() as TIMESTAMP WITH TIME ZONE) ) as TIMESTAMP WITH TIME ZONE)),null);</v>
      </c>
      <c r="N69" t="str">
        <f t="shared" si="12"/>
        <v>INSERT INTO bitcoin_exchange (id, market_api_id, currency_code, symbol, rate_float, created_date, created_time_stamp,cron_job_id)VALUES(2195, 'coindesk', 'GBP', '&amp;pound;', 47913, DATEADD('DAY', -63, CURRENT_DATE), TIMESTAMPADD('MINUTE', -2195,  CAST(TIMESTAMPADD('DAY', -63, CAST(CURRENT_TIMESTAMP() as TIMESTAMP WITH TIME ZONE) ) as TIMESTAMP WITH TIME ZONE)),null);</v>
      </c>
      <c r="O69" t="str">
        <f t="shared" si="13"/>
        <v>INSERT INTO bitcoin_exchange (id, market_api_id, currency_code, symbol, rate_float, created_date, created_time_stamp,cron_job_id)VALUES(2196, 'coindesk', 'GBP', '&amp;pound;', 46746, DATEADD('DAY', -63, CURRENT_DATE), TIMESTAMPADD('MINUTE', -2196,  CAST(TIMESTAMPADD('DAY', -63, CAST(CURRENT_TIMESTAMP() as TIMESTAMP WITH TIME ZONE) ) as TIMESTAMP WITH TIME ZONE)),null);</v>
      </c>
    </row>
    <row r="70" spans="1:15" x14ac:dyDescent="0.25">
      <c r="A70">
        <f t="shared" si="9"/>
        <v>63</v>
      </c>
      <c r="B70">
        <f t="shared" ref="B70:B133" si="18">4+B69</f>
        <v>2197</v>
      </c>
      <c r="C70">
        <f t="shared" si="14"/>
        <v>2197</v>
      </c>
      <c r="D70">
        <f t="shared" si="15"/>
        <v>2198</v>
      </c>
      <c r="E70">
        <f t="shared" si="16"/>
        <v>2199</v>
      </c>
      <c r="F70">
        <f t="shared" si="17"/>
        <v>2200</v>
      </c>
      <c r="G70" t="s">
        <v>48</v>
      </c>
      <c r="H70" s="1">
        <v>47551.9</v>
      </c>
      <c r="I70" s="1">
        <v>47379.4</v>
      </c>
      <c r="J70" s="1">
        <v>47675.9</v>
      </c>
      <c r="K70" s="1">
        <v>47078.6</v>
      </c>
      <c r="L70" t="str">
        <f t="shared" si="10"/>
        <v>INSERT INTO bitcoin_exchange (id, market_api_id, currency_code, symbol, rate_float, created_date, created_time_stamp,cron_job_id)VALUES(2197, 'coindesk', 'GBP', '&amp;pound;', 47551.9, DATEADD('DAY', -63, CURRENT_DATE), TIMESTAMPADD('MINUTE', -2197,  CAST(TIMESTAMPADD('DAY', -63, CAST(CURRENT_TIMESTAMP() as TIMESTAMP WITH TIME ZONE) ) as TIMESTAMP WITH TIME ZONE)),null);</v>
      </c>
      <c r="M70" t="str">
        <f t="shared" si="11"/>
        <v>INSERT INTO bitcoin_exchange (id, market_api_id, currency_code, symbol, rate_float, created_date, created_time_stamp,cron_job_id)VALUES(2198, 'coindesk', 'GBP', '&amp;pound;', 47379.4, DATEADD('DAY', -63, CURRENT_DATE), TIMESTAMPADD('MINUTE', -2198,  CAST(TIMESTAMPADD('DAY', -63, CAST(CURRENT_TIMESTAMP() as TIMESTAMP WITH TIME ZONE) ) as TIMESTAMP WITH TIME ZONE)),null);</v>
      </c>
      <c r="N70" t="str">
        <f t="shared" si="12"/>
        <v>INSERT INTO bitcoin_exchange (id, market_api_id, currency_code, symbol, rate_float, created_date, created_time_stamp,cron_job_id)VALUES(2199, 'coindesk', 'GBP', '&amp;pound;', 47675.9, DATEADD('DAY', -63, CURRENT_DATE), TIMESTAMPADD('MINUTE', -2199,  CAST(TIMESTAMPADD('DAY', -63, CAST(CURRENT_TIMESTAMP() as TIMESTAMP WITH TIME ZONE) ) as TIMESTAMP WITH TIME ZONE)),null);</v>
      </c>
      <c r="O70" t="str">
        <f t="shared" si="13"/>
        <v>INSERT INTO bitcoin_exchange (id, market_api_id, currency_code, symbol, rate_float, created_date, created_time_stamp,cron_job_id)VALUES(2200, 'coindesk', 'GBP', '&amp;pound;', 47078.6, DATEADD('DAY', -63, CURRENT_DATE), TIMESTAMPADD('MINUTE', -2200,  CAST(TIMESTAMPADD('DAY', -63, CAST(CURRENT_TIMESTAMP() as TIMESTAMP WITH TIME ZONE) ) as TIMESTAMP WITH TIME ZONE)),null);</v>
      </c>
    </row>
    <row r="71" spans="1:15" x14ac:dyDescent="0.25">
      <c r="A71">
        <f t="shared" si="9"/>
        <v>64</v>
      </c>
      <c r="B71">
        <f t="shared" si="18"/>
        <v>2201</v>
      </c>
      <c r="C71">
        <f t="shared" si="14"/>
        <v>2201</v>
      </c>
      <c r="D71">
        <f t="shared" si="15"/>
        <v>2202</v>
      </c>
      <c r="E71">
        <f t="shared" si="16"/>
        <v>2203</v>
      </c>
      <c r="F71">
        <f t="shared" si="17"/>
        <v>2204</v>
      </c>
      <c r="G71" t="s">
        <v>49</v>
      </c>
      <c r="H71" s="1">
        <v>47379.4</v>
      </c>
      <c r="I71" s="1">
        <v>47399.3</v>
      </c>
      <c r="J71" s="1">
        <v>48221.599999999999</v>
      </c>
      <c r="K71" s="1">
        <v>46800</v>
      </c>
      <c r="L71" t="str">
        <f t="shared" si="10"/>
        <v>INSERT INTO bitcoin_exchange (id, market_api_id, currency_code, symbol, rate_float, created_date, created_time_stamp,cron_job_id)VALUES(2201, 'coindesk', 'GBP', '&amp;pound;', 47379.4, DATEADD('DAY', -64, CURRENT_DATE), TIMESTAMPADD('MINUTE', -2201,  CAST(TIMESTAMPADD('DAY', -64, CAST(CURRENT_TIMESTAMP() as TIMESTAMP WITH TIME ZONE) ) as TIMESTAMP WITH TIME ZONE)),null);</v>
      </c>
      <c r="M71" t="str">
        <f t="shared" si="11"/>
        <v>INSERT INTO bitcoin_exchange (id, market_api_id, currency_code, symbol, rate_float, created_date, created_time_stamp,cron_job_id)VALUES(2202, 'coindesk', 'GBP', '&amp;pound;', 47399.3, DATEADD('DAY', -64, CURRENT_DATE), TIMESTAMPADD('MINUTE', -2202,  CAST(TIMESTAMPADD('DAY', -64, CAST(CURRENT_TIMESTAMP() as TIMESTAMP WITH TIME ZONE) ) as TIMESTAMP WITH TIME ZONE)),null);</v>
      </c>
      <c r="N71" t="str">
        <f t="shared" si="12"/>
        <v>INSERT INTO bitcoin_exchange (id, market_api_id, currency_code, symbol, rate_float, created_date, created_time_stamp,cron_job_id)VALUES(2203, 'coindesk', 'GBP', '&amp;pound;', 48221.6, DATEADD('DAY', -64, CURRENT_DATE), TIMESTAMPADD('MINUTE', -2203,  CAST(TIMESTAMPADD('DAY', -64, CAST(CURRENT_TIMESTAMP() as TIMESTAMP WITH TIME ZONE) ) as TIMESTAMP WITH TIME ZONE)),null);</v>
      </c>
      <c r="O71" t="str">
        <f t="shared" si="13"/>
        <v>INSERT INTO bitcoin_exchange (id, market_api_id, currency_code, symbol, rate_float, created_date, created_time_stamp,cron_job_id)VALUES(2204, 'coindesk', 'GBP', '&amp;pound;', 46800, DATEADD('DAY', -64, CURRENT_DATE), TIMESTAMPADD('MINUTE', -2204,  CAST(TIMESTAMPADD('DAY', -64, CAST(CURRENT_TIMESTAMP() as TIMESTAMP WITH TIME ZONE) ) as TIMESTAMP WITH TIME ZONE)),null);</v>
      </c>
    </row>
    <row r="72" spans="1:15" x14ac:dyDescent="0.25">
      <c r="A72">
        <f t="shared" si="9"/>
        <v>64</v>
      </c>
      <c r="B72">
        <f t="shared" si="18"/>
        <v>2205</v>
      </c>
      <c r="C72">
        <f t="shared" si="14"/>
        <v>2205</v>
      </c>
      <c r="D72">
        <f t="shared" si="15"/>
        <v>2206</v>
      </c>
      <c r="E72">
        <f t="shared" si="16"/>
        <v>2207</v>
      </c>
      <c r="F72">
        <f t="shared" si="17"/>
        <v>2208</v>
      </c>
      <c r="G72" t="s">
        <v>50</v>
      </c>
      <c r="H72" s="1">
        <v>47402.7</v>
      </c>
      <c r="I72" s="1">
        <v>46759</v>
      </c>
      <c r="J72" s="1">
        <v>48077.3</v>
      </c>
      <c r="K72" s="1">
        <v>46644.1</v>
      </c>
      <c r="L72" t="str">
        <f t="shared" si="10"/>
        <v>INSERT INTO bitcoin_exchange (id, market_api_id, currency_code, symbol, rate_float, created_date, created_time_stamp,cron_job_id)VALUES(2205, 'coindesk', 'GBP', '&amp;pound;', 47402.7, DATEADD('DAY', -64, CURRENT_DATE), TIMESTAMPADD('MINUTE', -2205,  CAST(TIMESTAMPADD('DAY', -64, CAST(CURRENT_TIMESTAMP() as TIMESTAMP WITH TIME ZONE) ) as TIMESTAMP WITH TIME ZONE)),null);</v>
      </c>
      <c r="M72" t="str">
        <f t="shared" si="11"/>
        <v>INSERT INTO bitcoin_exchange (id, market_api_id, currency_code, symbol, rate_float, created_date, created_time_stamp,cron_job_id)VALUES(2206, 'coindesk', 'GBP', '&amp;pound;', 46759, DATEADD('DAY', -64, CURRENT_DATE), TIMESTAMPADD('MINUTE', -2206,  CAST(TIMESTAMPADD('DAY', -64, CAST(CURRENT_TIMESTAMP() as TIMESTAMP WITH TIME ZONE) ) as TIMESTAMP WITH TIME ZONE)),null);</v>
      </c>
      <c r="N72" t="str">
        <f t="shared" si="12"/>
        <v>INSERT INTO bitcoin_exchange (id, market_api_id, currency_code, symbol, rate_float, created_date, created_time_stamp,cron_job_id)VALUES(2207, 'coindesk', 'GBP', '&amp;pound;', 48077.3, DATEADD('DAY', -64, CURRENT_DATE), TIMESTAMPADD('MINUTE', -2207,  CAST(TIMESTAMPADD('DAY', -64, CAST(CURRENT_TIMESTAMP() as TIMESTAMP WITH TIME ZONE) ) as TIMESTAMP WITH TIME ZONE)),null);</v>
      </c>
      <c r="O72" t="str">
        <f t="shared" si="13"/>
        <v>INSERT INTO bitcoin_exchange (id, market_api_id, currency_code, symbol, rate_float, created_date, created_time_stamp,cron_job_id)VALUES(2208, 'coindesk', 'GBP', '&amp;pound;', 46644.1, DATEADD('DAY', -64, CURRENT_DATE), TIMESTAMPADD('MINUTE', -2208,  CAST(TIMESTAMPADD('DAY', -64, CAST(CURRENT_TIMESTAMP() as TIMESTAMP WITH TIME ZONE) ) as TIMESTAMP WITH TIME ZONE)),null);</v>
      </c>
    </row>
    <row r="73" spans="1:15" x14ac:dyDescent="0.25">
      <c r="A73">
        <f t="shared" si="9"/>
        <v>65</v>
      </c>
      <c r="B73">
        <f t="shared" si="18"/>
        <v>2209</v>
      </c>
      <c r="C73">
        <f t="shared" si="14"/>
        <v>2209</v>
      </c>
      <c r="D73">
        <f t="shared" si="15"/>
        <v>2210</v>
      </c>
      <c r="E73">
        <f t="shared" si="16"/>
        <v>2211</v>
      </c>
      <c r="F73">
        <f t="shared" si="17"/>
        <v>2212</v>
      </c>
      <c r="G73" t="s">
        <v>51</v>
      </c>
      <c r="H73" s="1">
        <v>46761.2</v>
      </c>
      <c r="I73" s="1">
        <v>45793.3</v>
      </c>
      <c r="J73" s="1">
        <v>46761.2</v>
      </c>
      <c r="K73" s="1">
        <v>44824.3</v>
      </c>
      <c r="L73" t="str">
        <f t="shared" si="10"/>
        <v>INSERT INTO bitcoin_exchange (id, market_api_id, currency_code, symbol, rate_float, created_date, created_time_stamp,cron_job_id)VALUES(2209, 'coindesk', 'GBP', '&amp;pound;', 46761.2, DATEADD('DAY', -65, CURRENT_DATE), TIMESTAMPADD('MINUTE', -2209,  CAST(TIMESTAMPADD('DAY', -65, CAST(CURRENT_TIMESTAMP() as TIMESTAMP WITH TIME ZONE) ) as TIMESTAMP WITH TIME ZONE)),null);</v>
      </c>
      <c r="M73" t="str">
        <f t="shared" si="11"/>
        <v>INSERT INTO bitcoin_exchange (id, market_api_id, currency_code, symbol, rate_float, created_date, created_time_stamp,cron_job_id)VALUES(2210, 'coindesk', 'GBP', '&amp;pound;', 45793.3, DATEADD('DAY', -65, CURRENT_DATE), TIMESTAMPADD('MINUTE', -2210,  CAST(TIMESTAMPADD('DAY', -65, CAST(CURRENT_TIMESTAMP() as TIMESTAMP WITH TIME ZONE) ) as TIMESTAMP WITH TIME ZONE)),null);</v>
      </c>
      <c r="N73" t="str">
        <f t="shared" si="12"/>
        <v>INSERT INTO bitcoin_exchange (id, market_api_id, currency_code, symbol, rate_float, created_date, created_time_stamp,cron_job_id)VALUES(2211, 'coindesk', 'GBP', '&amp;pound;', 46761.2, DATEADD('DAY', -65, CURRENT_DATE), TIMESTAMPADD('MINUTE', -2211,  CAST(TIMESTAMPADD('DAY', -65, CAST(CURRENT_TIMESTAMP() as TIMESTAMP WITH TIME ZONE) ) as TIMESTAMP WITH TIME ZONE)),null);</v>
      </c>
      <c r="O73" t="str">
        <f t="shared" si="13"/>
        <v>INSERT INTO bitcoin_exchange (id, market_api_id, currency_code, symbol, rate_float, created_date, created_time_stamp,cron_job_id)VALUES(2212, 'coindesk', 'GBP', '&amp;pound;', 44824.3, DATEADD('DAY', -65, CURRENT_DATE), TIMESTAMPADD('MINUTE', -2212,  CAST(TIMESTAMPADD('DAY', -65, CAST(CURRENT_TIMESTAMP() as TIMESTAMP WITH TIME ZONE) ) as TIMESTAMP WITH TIME ZONE)),null);</v>
      </c>
    </row>
    <row r="74" spans="1:15" x14ac:dyDescent="0.25">
      <c r="A74">
        <f t="shared" si="9"/>
        <v>65</v>
      </c>
      <c r="B74">
        <f t="shared" si="18"/>
        <v>2213</v>
      </c>
      <c r="C74">
        <f t="shared" si="14"/>
        <v>2213</v>
      </c>
      <c r="D74">
        <f t="shared" si="15"/>
        <v>2214</v>
      </c>
      <c r="E74">
        <f t="shared" si="16"/>
        <v>2215</v>
      </c>
      <c r="F74">
        <f t="shared" si="17"/>
        <v>2216</v>
      </c>
      <c r="G74" t="s">
        <v>52</v>
      </c>
      <c r="H74" s="1">
        <v>45801.4</v>
      </c>
      <c r="I74" s="1">
        <v>44068.5</v>
      </c>
      <c r="J74" s="1">
        <v>46606.2</v>
      </c>
      <c r="K74" s="1">
        <v>43662.400000000001</v>
      </c>
      <c r="L74" t="str">
        <f t="shared" si="10"/>
        <v>INSERT INTO bitcoin_exchange (id, market_api_id, currency_code, symbol, rate_float, created_date, created_time_stamp,cron_job_id)VALUES(2213, 'coindesk', 'GBP', '&amp;pound;', 45801.4, DATEADD('DAY', -65, CURRENT_DATE), TIMESTAMPADD('MINUTE', -2213,  CAST(TIMESTAMPADD('DAY', -65, CAST(CURRENT_TIMESTAMP() as TIMESTAMP WITH TIME ZONE) ) as TIMESTAMP WITH TIME ZONE)),null);</v>
      </c>
      <c r="M74" t="str">
        <f t="shared" si="11"/>
        <v>INSERT INTO bitcoin_exchange (id, market_api_id, currency_code, symbol, rate_float, created_date, created_time_stamp,cron_job_id)VALUES(2214, 'coindesk', 'GBP', '&amp;pound;', 44068.5, DATEADD('DAY', -65, CURRENT_DATE), TIMESTAMPADD('MINUTE', -2214,  CAST(TIMESTAMPADD('DAY', -65, CAST(CURRENT_TIMESTAMP() as TIMESTAMP WITH TIME ZONE) ) as TIMESTAMP WITH TIME ZONE)),null);</v>
      </c>
      <c r="N74" t="str">
        <f t="shared" si="12"/>
        <v>INSERT INTO bitcoin_exchange (id, market_api_id, currency_code, symbol, rate_float, created_date, created_time_stamp,cron_job_id)VALUES(2215, 'coindesk', 'GBP', '&amp;pound;', 46606.2, DATEADD('DAY', -65, CURRENT_DATE), TIMESTAMPADD('MINUTE', -2215,  CAST(TIMESTAMPADD('DAY', -65, CAST(CURRENT_TIMESTAMP() as TIMESTAMP WITH TIME ZONE) ) as TIMESTAMP WITH TIME ZONE)),null);</v>
      </c>
      <c r="O74" t="str">
        <f t="shared" si="13"/>
        <v>INSERT INTO bitcoin_exchange (id, market_api_id, currency_code, symbol, rate_float, created_date, created_time_stamp,cron_job_id)VALUES(2216, 'coindesk', 'GBP', '&amp;pound;', 43662.4, DATEADD('DAY', -65, CURRENT_DATE), TIMESTAMPADD('MINUTE', -2216,  CAST(TIMESTAMPADD('DAY', -65, CAST(CURRENT_TIMESTAMP() as TIMESTAMP WITH TIME ZONE) ) as TIMESTAMP WITH TIME ZONE)),null);</v>
      </c>
    </row>
    <row r="75" spans="1:15" x14ac:dyDescent="0.25">
      <c r="A75">
        <f t="shared" si="9"/>
        <v>66</v>
      </c>
      <c r="B75">
        <f t="shared" si="18"/>
        <v>2217</v>
      </c>
      <c r="C75">
        <f t="shared" si="14"/>
        <v>2217</v>
      </c>
      <c r="D75">
        <f t="shared" si="15"/>
        <v>2218</v>
      </c>
      <c r="E75">
        <f t="shared" si="16"/>
        <v>2219</v>
      </c>
      <c r="F75">
        <f t="shared" si="17"/>
        <v>2220</v>
      </c>
      <c r="G75" t="s">
        <v>53</v>
      </c>
      <c r="H75" s="1">
        <v>44071.3</v>
      </c>
      <c r="I75" s="1">
        <v>45041.8</v>
      </c>
      <c r="J75" s="1">
        <v>45041.8</v>
      </c>
      <c r="K75" s="1">
        <v>43573.599999999999</v>
      </c>
      <c r="L75" t="str">
        <f t="shared" si="10"/>
        <v>INSERT INTO bitcoin_exchange (id, market_api_id, currency_code, symbol, rate_float, created_date, created_time_stamp,cron_job_id)VALUES(2217, 'coindesk', 'GBP', '&amp;pound;', 44071.3, DATEADD('DAY', -66, CURRENT_DATE), TIMESTAMPADD('MINUTE', -2217,  CAST(TIMESTAMPADD('DAY', -66, CAST(CURRENT_TIMESTAMP() as TIMESTAMP WITH TIME ZONE) ) as TIMESTAMP WITH TIME ZONE)),null);</v>
      </c>
      <c r="M75" t="str">
        <f t="shared" si="11"/>
        <v>INSERT INTO bitcoin_exchange (id, market_api_id, currency_code, symbol, rate_float, created_date, created_time_stamp,cron_job_id)VALUES(2218, 'coindesk', 'GBP', '&amp;pound;', 45041.8, DATEADD('DAY', -66, CURRENT_DATE), TIMESTAMPADD('MINUTE', -2218,  CAST(TIMESTAMPADD('DAY', -66, CAST(CURRENT_TIMESTAMP() as TIMESTAMP WITH TIME ZONE) ) as TIMESTAMP WITH TIME ZONE)),null);</v>
      </c>
      <c r="N75" t="str">
        <f t="shared" si="12"/>
        <v>INSERT INTO bitcoin_exchange (id, market_api_id, currency_code, symbol, rate_float, created_date, created_time_stamp,cron_job_id)VALUES(2219, 'coindesk', 'GBP', '&amp;pound;', 45041.8, DATEADD('DAY', -66, CURRENT_DATE), TIMESTAMPADD('MINUTE', -2219,  CAST(TIMESTAMPADD('DAY', -66, CAST(CURRENT_TIMESTAMP() as TIMESTAMP WITH TIME ZONE) ) as TIMESTAMP WITH TIME ZONE)),null);</v>
      </c>
      <c r="O75" t="str">
        <f t="shared" si="13"/>
        <v>INSERT INTO bitcoin_exchange (id, market_api_id, currency_code, symbol, rate_float, created_date, created_time_stamp,cron_job_id)VALUES(2220, 'coindesk', 'GBP', '&amp;pound;', 43573.6, DATEADD('DAY', -66, CURRENT_DATE), TIMESTAMPADD('MINUTE', -2220,  CAST(TIMESTAMPADD('DAY', -66, CAST(CURRENT_TIMESTAMP() as TIMESTAMP WITH TIME ZONE) ) as TIMESTAMP WITH TIME ZONE)),null);</v>
      </c>
    </row>
    <row r="76" spans="1:15" x14ac:dyDescent="0.25">
      <c r="A76">
        <f t="shared" si="9"/>
        <v>66</v>
      </c>
      <c r="B76">
        <f t="shared" si="18"/>
        <v>2221</v>
      </c>
      <c r="C76">
        <f t="shared" si="14"/>
        <v>2221</v>
      </c>
      <c r="D76">
        <f t="shared" si="15"/>
        <v>2222</v>
      </c>
      <c r="E76">
        <f t="shared" si="16"/>
        <v>2223</v>
      </c>
      <c r="F76">
        <f t="shared" si="17"/>
        <v>2224</v>
      </c>
      <c r="G76" t="s">
        <v>54</v>
      </c>
      <c r="H76" s="1">
        <v>45041.8</v>
      </c>
      <c r="I76" s="1">
        <v>45677.3</v>
      </c>
      <c r="J76" s="1">
        <v>45962.1</v>
      </c>
      <c r="K76" s="1">
        <v>44663</v>
      </c>
      <c r="L76" t="str">
        <f t="shared" si="10"/>
        <v>INSERT INTO bitcoin_exchange (id, market_api_id, currency_code, symbol, rate_float, created_date, created_time_stamp,cron_job_id)VALUES(2221, 'coindesk', 'GBP', '&amp;pound;', 45041.8, DATEADD('DAY', -66, CURRENT_DATE), TIMESTAMPADD('MINUTE', -2221,  CAST(TIMESTAMPADD('DAY', -66, CAST(CURRENT_TIMESTAMP() as TIMESTAMP WITH TIME ZONE) ) as TIMESTAMP WITH TIME ZONE)),null);</v>
      </c>
      <c r="M76" t="str">
        <f t="shared" si="11"/>
        <v>INSERT INTO bitcoin_exchange (id, market_api_id, currency_code, symbol, rate_float, created_date, created_time_stamp,cron_job_id)VALUES(2222, 'coindesk', 'GBP', '&amp;pound;', 45677.3, DATEADD('DAY', -66, CURRENT_DATE), TIMESTAMPADD('MINUTE', -2222,  CAST(TIMESTAMPADD('DAY', -66, CAST(CURRENT_TIMESTAMP() as TIMESTAMP WITH TIME ZONE) ) as TIMESTAMP WITH TIME ZONE)),null);</v>
      </c>
      <c r="N76" t="str">
        <f t="shared" si="12"/>
        <v>INSERT INTO bitcoin_exchange (id, market_api_id, currency_code, symbol, rate_float, created_date, created_time_stamp,cron_job_id)VALUES(2223, 'coindesk', 'GBP', '&amp;pound;', 45962.1, DATEADD('DAY', -66, CURRENT_DATE), TIMESTAMPADD('MINUTE', -2223,  CAST(TIMESTAMPADD('DAY', -66, CAST(CURRENT_TIMESTAMP() as TIMESTAMP WITH TIME ZONE) ) as TIMESTAMP WITH TIME ZONE)),null);</v>
      </c>
      <c r="O76" t="str">
        <f t="shared" si="13"/>
        <v>INSERT INTO bitcoin_exchange (id, market_api_id, currency_code, symbol, rate_float, created_date, created_time_stamp,cron_job_id)VALUES(2224, 'coindesk', 'GBP', '&amp;pound;', 44663, DATEADD('DAY', -66, CURRENT_DATE), TIMESTAMPADD('MINUTE', -2224,  CAST(TIMESTAMPADD('DAY', -66, CAST(CURRENT_TIMESTAMP() as TIMESTAMP WITH TIME ZONE) ) as TIMESTAMP WITH TIME ZONE)),null);</v>
      </c>
    </row>
    <row r="77" spans="1:15" x14ac:dyDescent="0.25">
      <c r="A77">
        <f t="shared" si="9"/>
        <v>67</v>
      </c>
      <c r="B77">
        <f t="shared" si="18"/>
        <v>2225</v>
      </c>
      <c r="C77">
        <f t="shared" si="14"/>
        <v>2225</v>
      </c>
      <c r="D77">
        <f t="shared" si="15"/>
        <v>2226</v>
      </c>
      <c r="E77">
        <f t="shared" si="16"/>
        <v>2227</v>
      </c>
      <c r="F77">
        <f t="shared" si="17"/>
        <v>2228</v>
      </c>
      <c r="G77" t="s">
        <v>55</v>
      </c>
      <c r="H77" s="1">
        <v>45683.9</v>
      </c>
      <c r="I77" s="1">
        <v>46144.9</v>
      </c>
      <c r="J77" s="1">
        <v>46144.9</v>
      </c>
      <c r="K77" s="1">
        <v>45266.3</v>
      </c>
      <c r="L77" t="str">
        <f t="shared" si="10"/>
        <v>INSERT INTO bitcoin_exchange (id, market_api_id, currency_code, symbol, rate_float, created_date, created_time_stamp,cron_job_id)VALUES(2225, 'coindesk', 'GBP', '&amp;pound;', 45683.9, DATEADD('DAY', -67, CURRENT_DATE), TIMESTAMPADD('MINUTE', -2225,  CAST(TIMESTAMPADD('DAY', -67, CAST(CURRENT_TIMESTAMP() as TIMESTAMP WITH TIME ZONE) ) as TIMESTAMP WITH TIME ZONE)),null);</v>
      </c>
      <c r="M77" t="str">
        <f t="shared" si="11"/>
        <v>INSERT INTO bitcoin_exchange (id, market_api_id, currency_code, symbol, rate_float, created_date, created_time_stamp,cron_job_id)VALUES(2226, 'coindesk', 'GBP', '&amp;pound;', 46144.9, DATEADD('DAY', -67, CURRENT_DATE), TIMESTAMPADD('MINUTE', -2226,  CAST(TIMESTAMPADD('DAY', -67, CAST(CURRENT_TIMESTAMP() as TIMESTAMP WITH TIME ZONE) ) as TIMESTAMP WITH TIME ZONE)),null);</v>
      </c>
      <c r="N77" t="str">
        <f t="shared" si="12"/>
        <v>INSERT INTO bitcoin_exchange (id, market_api_id, currency_code, symbol, rate_float, created_date, created_time_stamp,cron_job_id)VALUES(2227, 'coindesk', 'GBP', '&amp;pound;', 46144.9, DATEADD('DAY', -67, CURRENT_DATE), TIMESTAMPADD('MINUTE', -2227,  CAST(TIMESTAMPADD('DAY', -67, CAST(CURRENT_TIMESTAMP() as TIMESTAMP WITH TIME ZONE) ) as TIMESTAMP WITH TIME ZONE)),null);</v>
      </c>
      <c r="O77" t="str">
        <f t="shared" si="13"/>
        <v>INSERT INTO bitcoin_exchange (id, market_api_id, currency_code, symbol, rate_float, created_date, created_time_stamp,cron_job_id)VALUES(2228, 'coindesk', 'GBP', '&amp;pound;', 45266.3, DATEADD('DAY', -67, CURRENT_DATE), TIMESTAMPADD('MINUTE', -2228,  CAST(TIMESTAMPADD('DAY', -67, CAST(CURRENT_TIMESTAMP() as TIMESTAMP WITH TIME ZONE) ) as TIMESTAMP WITH TIME ZONE)),null);</v>
      </c>
    </row>
    <row r="78" spans="1:15" x14ac:dyDescent="0.25">
      <c r="A78">
        <f t="shared" si="9"/>
        <v>67</v>
      </c>
      <c r="B78">
        <f t="shared" si="18"/>
        <v>2229</v>
      </c>
      <c r="C78">
        <f t="shared" si="14"/>
        <v>2229</v>
      </c>
      <c r="D78">
        <f t="shared" si="15"/>
        <v>2230</v>
      </c>
      <c r="E78">
        <f t="shared" si="16"/>
        <v>2231</v>
      </c>
      <c r="F78">
        <f t="shared" si="17"/>
        <v>2232</v>
      </c>
      <c r="G78" t="s">
        <v>56</v>
      </c>
      <c r="H78" s="1">
        <v>46144.9</v>
      </c>
      <c r="I78" s="1">
        <v>44271.4</v>
      </c>
      <c r="J78" s="1">
        <v>46160.4</v>
      </c>
      <c r="K78" s="1">
        <v>43925.1</v>
      </c>
      <c r="L78" t="str">
        <f t="shared" si="10"/>
        <v>INSERT INTO bitcoin_exchange (id, market_api_id, currency_code, symbol, rate_float, created_date, created_time_stamp,cron_job_id)VALUES(2229, 'coindesk', 'GBP', '&amp;pound;', 46144.9, DATEADD('DAY', -67, CURRENT_DATE), TIMESTAMPADD('MINUTE', -2229,  CAST(TIMESTAMPADD('DAY', -67, CAST(CURRENT_TIMESTAMP() as TIMESTAMP WITH TIME ZONE) ) as TIMESTAMP WITH TIME ZONE)),null);</v>
      </c>
      <c r="M78" t="str">
        <f t="shared" si="11"/>
        <v>INSERT INTO bitcoin_exchange (id, market_api_id, currency_code, symbol, rate_float, created_date, created_time_stamp,cron_job_id)VALUES(2230, 'coindesk', 'GBP', '&amp;pound;', 44271.4, DATEADD('DAY', -67, CURRENT_DATE), TIMESTAMPADD('MINUTE', -2230,  CAST(TIMESTAMPADD('DAY', -67, CAST(CURRENT_TIMESTAMP() as TIMESTAMP WITH TIME ZONE) ) as TIMESTAMP WITH TIME ZONE)),null);</v>
      </c>
      <c r="N78" t="str">
        <f t="shared" si="12"/>
        <v>INSERT INTO bitcoin_exchange (id, market_api_id, currency_code, symbol, rate_float, created_date, created_time_stamp,cron_job_id)VALUES(2231, 'coindesk', 'GBP', '&amp;pound;', 46160.4, DATEADD('DAY', -67, CURRENT_DATE), TIMESTAMPADD('MINUTE', -2231,  CAST(TIMESTAMPADD('DAY', -67, CAST(CURRENT_TIMESTAMP() as TIMESTAMP WITH TIME ZONE) ) as TIMESTAMP WITH TIME ZONE)),null);</v>
      </c>
      <c r="O78" t="str">
        <f t="shared" si="13"/>
        <v>INSERT INTO bitcoin_exchange (id, market_api_id, currency_code, symbol, rate_float, created_date, created_time_stamp,cron_job_id)VALUES(2232, 'coindesk', 'GBP', '&amp;pound;', 43925.1, DATEADD('DAY', -67, CURRENT_DATE), TIMESTAMPADD('MINUTE', -2232,  CAST(TIMESTAMPADD('DAY', -67, CAST(CURRENT_TIMESTAMP() as TIMESTAMP WITH TIME ZONE) ) as TIMESTAMP WITH TIME ZONE)),null);</v>
      </c>
    </row>
    <row r="79" spans="1:15" x14ac:dyDescent="0.25">
      <c r="A79">
        <f t="shared" si="9"/>
        <v>68</v>
      </c>
      <c r="B79">
        <f t="shared" si="18"/>
        <v>2233</v>
      </c>
      <c r="C79">
        <f t="shared" si="14"/>
        <v>2233</v>
      </c>
      <c r="D79">
        <f t="shared" si="15"/>
        <v>2234</v>
      </c>
      <c r="E79">
        <f t="shared" si="16"/>
        <v>2235</v>
      </c>
      <c r="F79">
        <f t="shared" si="17"/>
        <v>2236</v>
      </c>
      <c r="G79" s="2">
        <v>45635</v>
      </c>
      <c r="H79" s="1">
        <v>44271.4</v>
      </c>
      <c r="I79" s="1">
        <v>43956.6</v>
      </c>
      <c r="J79" s="1">
        <v>44853.8</v>
      </c>
      <c r="K79" s="1">
        <v>43910</v>
      </c>
      <c r="L79" t="str">
        <f t="shared" si="10"/>
        <v>INSERT INTO bitcoin_exchange (id, market_api_id, currency_code, symbol, rate_float, created_date, created_time_stamp,cron_job_id)VALUES(2233, 'coindesk', 'GBP', '&amp;pound;', 44271.4, DATEADD('DAY', -68, CURRENT_DATE), TIMESTAMPADD('MINUTE', -2233,  CAST(TIMESTAMPADD('DAY', -68, CAST(CURRENT_TIMESTAMP() as TIMESTAMP WITH TIME ZONE) ) as TIMESTAMP WITH TIME ZONE)),null);</v>
      </c>
      <c r="M79" t="str">
        <f t="shared" si="11"/>
        <v>INSERT INTO bitcoin_exchange (id, market_api_id, currency_code, symbol, rate_float, created_date, created_time_stamp,cron_job_id)VALUES(2234, 'coindesk', 'GBP', '&amp;pound;', 43956.6, DATEADD('DAY', -68, CURRENT_DATE), TIMESTAMPADD('MINUTE', -2234,  CAST(TIMESTAMPADD('DAY', -68, CAST(CURRENT_TIMESTAMP() as TIMESTAMP WITH TIME ZONE) ) as TIMESTAMP WITH TIME ZONE)),null);</v>
      </c>
      <c r="N79" t="str">
        <f t="shared" si="12"/>
        <v>INSERT INTO bitcoin_exchange (id, market_api_id, currency_code, symbol, rate_float, created_date, created_time_stamp,cron_job_id)VALUES(2235, 'coindesk', 'GBP', '&amp;pound;', 44853.8, DATEADD('DAY', -68, CURRENT_DATE), TIMESTAMPADD('MINUTE', -2235,  CAST(TIMESTAMPADD('DAY', -68, CAST(CURRENT_TIMESTAMP() as TIMESTAMP WITH TIME ZONE) ) as TIMESTAMP WITH TIME ZONE)),null);</v>
      </c>
      <c r="O79" t="str">
        <f t="shared" si="13"/>
        <v>INSERT INTO bitcoin_exchange (id, market_api_id, currency_code, symbol, rate_float, created_date, created_time_stamp,cron_job_id)VALUES(2236, 'coindesk', 'GBP', '&amp;pound;', 43910, DATEADD('DAY', -68, CURRENT_DATE), TIMESTAMPADD('MINUTE', -2236,  CAST(TIMESTAMPADD('DAY', -68, CAST(CURRENT_TIMESTAMP() as TIMESTAMP WITH TIME ZONE) ) as TIMESTAMP WITH TIME ZONE)),null);</v>
      </c>
    </row>
    <row r="80" spans="1:15" x14ac:dyDescent="0.25">
      <c r="A80">
        <f t="shared" si="9"/>
        <v>68</v>
      </c>
      <c r="B80">
        <f t="shared" si="18"/>
        <v>2237</v>
      </c>
      <c r="C80">
        <f t="shared" si="14"/>
        <v>2237</v>
      </c>
      <c r="D80">
        <f t="shared" si="15"/>
        <v>2238</v>
      </c>
      <c r="E80">
        <f t="shared" si="16"/>
        <v>2239</v>
      </c>
      <c r="F80">
        <f t="shared" si="17"/>
        <v>2240</v>
      </c>
      <c r="G80" s="2">
        <v>45605</v>
      </c>
      <c r="H80" s="1">
        <v>43958.5</v>
      </c>
      <c r="I80" s="1">
        <v>44060.6</v>
      </c>
      <c r="J80" s="1">
        <v>44438.2</v>
      </c>
      <c r="K80" s="1">
        <v>42676.7</v>
      </c>
      <c r="L80" t="str">
        <f t="shared" si="10"/>
        <v>INSERT INTO bitcoin_exchange (id, market_api_id, currency_code, symbol, rate_float, created_date, created_time_stamp,cron_job_id)VALUES(2237, 'coindesk', 'GBP', '&amp;pound;', 43958.5, DATEADD('DAY', -68, CURRENT_DATE), TIMESTAMPADD('MINUTE', -2237,  CAST(TIMESTAMPADD('DAY', -68, CAST(CURRENT_TIMESTAMP() as TIMESTAMP WITH TIME ZONE) ) as TIMESTAMP WITH TIME ZONE)),null);</v>
      </c>
      <c r="M80" t="str">
        <f t="shared" si="11"/>
        <v>INSERT INTO bitcoin_exchange (id, market_api_id, currency_code, symbol, rate_float, created_date, created_time_stamp,cron_job_id)VALUES(2238, 'coindesk', 'GBP', '&amp;pound;', 44060.6, DATEADD('DAY', -68, CURRENT_DATE), TIMESTAMPADD('MINUTE', -2238,  CAST(TIMESTAMPADD('DAY', -68, CAST(CURRENT_TIMESTAMP() as TIMESTAMP WITH TIME ZONE) ) as TIMESTAMP WITH TIME ZONE)),null);</v>
      </c>
      <c r="N80" t="str">
        <f t="shared" si="12"/>
        <v>INSERT INTO bitcoin_exchange (id, market_api_id, currency_code, symbol, rate_float, created_date, created_time_stamp,cron_job_id)VALUES(2239, 'coindesk', 'GBP', '&amp;pound;', 44438.2, DATEADD('DAY', -68, CURRENT_DATE), TIMESTAMPADD('MINUTE', -2239,  CAST(TIMESTAMPADD('DAY', -68, CAST(CURRENT_TIMESTAMP() as TIMESTAMP WITH TIME ZONE) ) as TIMESTAMP WITH TIME ZONE)),null);</v>
      </c>
      <c r="O80" t="str">
        <f t="shared" si="13"/>
        <v>INSERT INTO bitcoin_exchange (id, market_api_id, currency_code, symbol, rate_float, created_date, created_time_stamp,cron_job_id)VALUES(2240, 'coindesk', 'GBP', '&amp;pound;', 42676.7, DATEADD('DAY', -68, CURRENT_DATE), TIMESTAMPADD('MINUTE', -2240,  CAST(TIMESTAMPADD('DAY', -68, CAST(CURRENT_TIMESTAMP() as TIMESTAMP WITH TIME ZONE) ) as TIMESTAMP WITH TIME ZONE)),null);</v>
      </c>
    </row>
    <row r="81" spans="1:15" x14ac:dyDescent="0.25">
      <c r="A81">
        <f t="shared" si="9"/>
        <v>69</v>
      </c>
      <c r="B81">
        <f t="shared" si="18"/>
        <v>2241</v>
      </c>
      <c r="C81">
        <f t="shared" si="14"/>
        <v>2241</v>
      </c>
      <c r="D81">
        <f t="shared" si="15"/>
        <v>2242</v>
      </c>
      <c r="E81">
        <f t="shared" si="16"/>
        <v>2243</v>
      </c>
      <c r="F81">
        <f t="shared" si="17"/>
        <v>2244</v>
      </c>
      <c r="G81" s="2">
        <v>45574</v>
      </c>
      <c r="H81" s="1">
        <v>44075.8</v>
      </c>
      <c r="I81" s="1">
        <v>43657</v>
      </c>
      <c r="J81" s="1">
        <v>44372</v>
      </c>
      <c r="K81" s="1">
        <v>43142.9</v>
      </c>
      <c r="L81" t="str">
        <f t="shared" si="10"/>
        <v>INSERT INTO bitcoin_exchange (id, market_api_id, currency_code, symbol, rate_float, created_date, created_time_stamp,cron_job_id)VALUES(2241, 'coindesk', 'GBP', '&amp;pound;', 44075.8, DATEADD('DAY', -69, CURRENT_DATE), TIMESTAMPADD('MINUTE', -2241,  CAST(TIMESTAMPADD('DAY', -69, CAST(CURRENT_TIMESTAMP() as TIMESTAMP WITH TIME ZONE) ) as TIMESTAMP WITH TIME ZONE)),null);</v>
      </c>
      <c r="M81" t="str">
        <f t="shared" si="11"/>
        <v>INSERT INTO bitcoin_exchange (id, market_api_id, currency_code, symbol, rate_float, created_date, created_time_stamp,cron_job_id)VALUES(2242, 'coindesk', 'GBP', '&amp;pound;', 43657, DATEADD('DAY', -69, CURRENT_DATE), TIMESTAMPADD('MINUTE', -2242,  CAST(TIMESTAMPADD('DAY', -69, CAST(CURRENT_TIMESTAMP() as TIMESTAMP WITH TIME ZONE) ) as TIMESTAMP WITH TIME ZONE)),null);</v>
      </c>
      <c r="N81" t="str">
        <f t="shared" si="12"/>
        <v>INSERT INTO bitcoin_exchange (id, market_api_id, currency_code, symbol, rate_float, created_date, created_time_stamp,cron_job_id)VALUES(2243, 'coindesk', 'GBP', '&amp;pound;', 44372, DATEADD('DAY', -69, CURRENT_DATE), TIMESTAMPADD('MINUTE', -2243,  CAST(TIMESTAMPADD('DAY', -69, CAST(CURRENT_TIMESTAMP() as TIMESTAMP WITH TIME ZONE) ) as TIMESTAMP WITH TIME ZONE)),null);</v>
      </c>
      <c r="O81" t="str">
        <f t="shared" si="13"/>
        <v>INSERT INTO bitcoin_exchange (id, market_api_id, currency_code, symbol, rate_float, created_date, created_time_stamp,cron_job_id)VALUES(2244, 'coindesk', 'GBP', '&amp;pound;', 43142.9, DATEADD('DAY', -69, CURRENT_DATE), TIMESTAMPADD('MINUTE', -2244,  CAST(TIMESTAMPADD('DAY', -69, CAST(CURRENT_TIMESTAMP() as TIMESTAMP WITH TIME ZONE) ) as TIMESTAMP WITH TIME ZONE)),null);</v>
      </c>
    </row>
    <row r="82" spans="1:15" x14ac:dyDescent="0.25">
      <c r="A82">
        <f t="shared" si="9"/>
        <v>69</v>
      </c>
      <c r="B82">
        <f t="shared" si="18"/>
        <v>2245</v>
      </c>
      <c r="C82">
        <f t="shared" si="14"/>
        <v>2245</v>
      </c>
      <c r="D82">
        <f t="shared" si="15"/>
        <v>2246</v>
      </c>
      <c r="E82">
        <f t="shared" si="16"/>
        <v>2247</v>
      </c>
      <c r="F82">
        <f t="shared" si="17"/>
        <v>2248</v>
      </c>
      <c r="G82" s="2">
        <v>45544</v>
      </c>
      <c r="H82" s="1">
        <v>43657</v>
      </c>
      <c r="I82" s="1">
        <v>41802.5</v>
      </c>
      <c r="J82" s="1">
        <v>44397.1</v>
      </c>
      <c r="K82" s="1">
        <v>41652.400000000001</v>
      </c>
      <c r="L82" t="str">
        <f t="shared" si="10"/>
        <v>INSERT INTO bitcoin_exchange (id, market_api_id, currency_code, symbol, rate_float, created_date, created_time_stamp,cron_job_id)VALUES(2245, 'coindesk', 'GBP', '&amp;pound;', 43657, DATEADD('DAY', -69, CURRENT_DATE), TIMESTAMPADD('MINUTE', -2245,  CAST(TIMESTAMPADD('DAY', -69, CAST(CURRENT_TIMESTAMP() as TIMESTAMP WITH TIME ZONE) ) as TIMESTAMP WITH TIME ZONE)),null);</v>
      </c>
      <c r="M82" t="str">
        <f t="shared" si="11"/>
        <v>INSERT INTO bitcoin_exchange (id, market_api_id, currency_code, symbol, rate_float, created_date, created_time_stamp,cron_job_id)VALUES(2246, 'coindesk', 'GBP', '&amp;pound;', 41802.5, DATEADD('DAY', -69, CURRENT_DATE), TIMESTAMPADD('MINUTE', -2246,  CAST(TIMESTAMPADD('DAY', -69, CAST(CURRENT_TIMESTAMP() as TIMESTAMP WITH TIME ZONE) ) as TIMESTAMP WITH TIME ZONE)),null);</v>
      </c>
      <c r="N82" t="str">
        <f t="shared" si="12"/>
        <v>INSERT INTO bitcoin_exchange (id, market_api_id, currency_code, symbol, rate_float, created_date, created_time_stamp,cron_job_id)VALUES(2247, 'coindesk', 'GBP', '&amp;pound;', 44397.1, DATEADD('DAY', -69, CURRENT_DATE), TIMESTAMPADD('MINUTE', -2247,  CAST(TIMESTAMPADD('DAY', -69, CAST(CURRENT_TIMESTAMP() as TIMESTAMP WITH TIME ZONE) ) as TIMESTAMP WITH TIME ZONE)),null);</v>
      </c>
      <c r="O82" t="str">
        <f t="shared" si="13"/>
        <v>INSERT INTO bitcoin_exchange (id, market_api_id, currency_code, symbol, rate_float, created_date, created_time_stamp,cron_job_id)VALUES(2248, 'coindesk', 'GBP', '&amp;pound;', 41652.4, DATEADD('DAY', -69, CURRENT_DATE), TIMESTAMPADD('MINUTE', -2248,  CAST(TIMESTAMPADD('DAY', -69, CAST(CURRENT_TIMESTAMP() as TIMESTAMP WITH TIME ZONE) ) as TIMESTAMP WITH TIME ZONE)),null);</v>
      </c>
    </row>
    <row r="83" spans="1:15" x14ac:dyDescent="0.25">
      <c r="A83">
        <f t="shared" si="9"/>
        <v>80</v>
      </c>
      <c r="B83">
        <f t="shared" si="18"/>
        <v>2249</v>
      </c>
      <c r="C83">
        <f t="shared" si="14"/>
        <v>2249</v>
      </c>
      <c r="D83">
        <f t="shared" si="15"/>
        <v>2250</v>
      </c>
      <c r="E83">
        <f t="shared" si="16"/>
        <v>2251</v>
      </c>
      <c r="F83">
        <f t="shared" si="17"/>
        <v>2252</v>
      </c>
      <c r="G83" s="2">
        <v>45513</v>
      </c>
      <c r="H83" s="1">
        <v>41768</v>
      </c>
      <c r="I83" s="1">
        <v>41330.6</v>
      </c>
      <c r="J83" s="1">
        <v>42154.5</v>
      </c>
      <c r="K83" s="1">
        <v>40915.800000000003</v>
      </c>
      <c r="L83" t="str">
        <f t="shared" si="10"/>
        <v>INSERT INTO bitcoin_exchange (id, market_api_id, currency_code, symbol, rate_float, created_date, created_time_stamp,cron_job_id)VALUES(2249, 'coindesk', 'GBP', '&amp;pound;', 41768, DATEADD('DAY', -80, CURRENT_DATE), TIMESTAMPADD('MINUTE', -2249,  CAST(TIMESTAMPADD('DAY', -80, CAST(CURRENT_TIMESTAMP() as TIMESTAMP WITH TIME ZONE) ) as TIMESTAMP WITH TIME ZONE)),null);</v>
      </c>
      <c r="M83" t="str">
        <f t="shared" si="11"/>
        <v>INSERT INTO bitcoin_exchange (id, market_api_id, currency_code, symbol, rate_float, created_date, created_time_stamp,cron_job_id)VALUES(2250, 'coindesk', 'GBP', '&amp;pound;', 41330.6, DATEADD('DAY', -80, CURRENT_DATE), TIMESTAMPADD('MINUTE', -2250,  CAST(TIMESTAMPADD('DAY', -80, CAST(CURRENT_TIMESTAMP() as TIMESTAMP WITH TIME ZONE) ) as TIMESTAMP WITH TIME ZONE)),null);</v>
      </c>
      <c r="N83" t="str">
        <f t="shared" si="12"/>
        <v>INSERT INTO bitcoin_exchange (id, market_api_id, currency_code, symbol, rate_float, created_date, created_time_stamp,cron_job_id)VALUES(2251, 'coindesk', 'GBP', '&amp;pound;', 42154.5, DATEADD('DAY', -80, CURRENT_DATE), TIMESTAMPADD('MINUTE', -2251,  CAST(TIMESTAMPADD('DAY', -80, CAST(CURRENT_TIMESTAMP() as TIMESTAMP WITH TIME ZONE) ) as TIMESTAMP WITH TIME ZONE)),null);</v>
      </c>
      <c r="O83" t="str">
        <f t="shared" si="13"/>
        <v>INSERT INTO bitcoin_exchange (id, market_api_id, currency_code, symbol, rate_float, created_date, created_time_stamp,cron_job_id)VALUES(2252, 'coindesk', 'GBP', '&amp;pound;', 40915.8, DATEADD('DAY', -80, CURRENT_DATE), TIMESTAMPADD('MINUTE', -2252,  CAST(TIMESTAMPADD('DAY', -80, CAST(CURRENT_TIMESTAMP() as TIMESTAMP WITH TIME ZONE) ) as TIMESTAMP WITH TIME ZONE)),null);</v>
      </c>
    </row>
    <row r="84" spans="1:15" x14ac:dyDescent="0.25">
      <c r="A84">
        <f t="shared" si="9"/>
        <v>80</v>
      </c>
      <c r="B84">
        <f t="shared" si="18"/>
        <v>2253</v>
      </c>
      <c r="C84">
        <f t="shared" si="14"/>
        <v>2253</v>
      </c>
      <c r="D84">
        <f t="shared" si="15"/>
        <v>2254</v>
      </c>
      <c r="E84">
        <f t="shared" si="16"/>
        <v>2255</v>
      </c>
      <c r="F84">
        <f t="shared" si="17"/>
        <v>2256</v>
      </c>
      <c r="G84" s="2">
        <v>45482</v>
      </c>
      <c r="H84" s="1">
        <v>41327.800000000003</v>
      </c>
      <c r="I84" s="1">
        <v>41148.400000000001</v>
      </c>
      <c r="J84" s="1">
        <v>41849.300000000003</v>
      </c>
      <c r="K84" s="1">
        <v>40988</v>
      </c>
      <c r="L84" t="str">
        <f t="shared" si="10"/>
        <v>INSERT INTO bitcoin_exchange (id, market_api_id, currency_code, symbol, rate_float, created_date, created_time_stamp,cron_job_id)VALUES(2253, 'coindesk', 'GBP', '&amp;pound;', 41327.8, DATEADD('DAY', -80, CURRENT_DATE), TIMESTAMPADD('MINUTE', -2253,  CAST(TIMESTAMPADD('DAY', -80, CAST(CURRENT_TIMESTAMP() as TIMESTAMP WITH TIME ZONE) ) as TIMESTAMP WITH TIME ZONE)),null);</v>
      </c>
      <c r="M84" t="str">
        <f t="shared" si="11"/>
        <v>INSERT INTO bitcoin_exchange (id, market_api_id, currency_code, symbol, rate_float, created_date, created_time_stamp,cron_job_id)VALUES(2254, 'coindesk', 'GBP', '&amp;pound;', 41148.4, DATEADD('DAY', -80, CURRENT_DATE), TIMESTAMPADD('MINUTE', -2254,  CAST(TIMESTAMPADD('DAY', -80, CAST(CURRENT_TIMESTAMP() as TIMESTAMP WITH TIME ZONE) ) as TIMESTAMP WITH TIME ZONE)),null);</v>
      </c>
      <c r="N84" t="str">
        <f t="shared" si="12"/>
        <v>INSERT INTO bitcoin_exchange (id, market_api_id, currency_code, symbol, rate_float, created_date, created_time_stamp,cron_job_id)VALUES(2255, 'coindesk', 'GBP', '&amp;pound;', 41849.3, DATEADD('DAY', -80, CURRENT_DATE), TIMESTAMPADD('MINUTE', -2255,  CAST(TIMESTAMPADD('DAY', -80, CAST(CURRENT_TIMESTAMP() as TIMESTAMP WITH TIME ZONE) ) as TIMESTAMP WITH TIME ZONE)),null);</v>
      </c>
      <c r="O84" t="str">
        <f t="shared" si="13"/>
        <v>INSERT INTO bitcoin_exchange (id, market_api_id, currency_code, symbol, rate_float, created_date, created_time_stamp,cron_job_id)VALUES(2256, 'coindesk', 'GBP', '&amp;pound;', 40988, DATEADD('DAY', -80, CURRENT_DATE), TIMESTAMPADD('MINUTE', -2256,  CAST(TIMESTAMPADD('DAY', -80, CAST(CURRENT_TIMESTAMP() as TIMESTAMP WITH TIME ZONE) ) as TIMESTAMP WITH TIME ZONE)),null);</v>
      </c>
    </row>
    <row r="85" spans="1:15" x14ac:dyDescent="0.25">
      <c r="A85">
        <f t="shared" si="9"/>
        <v>81</v>
      </c>
      <c r="B85">
        <f t="shared" si="18"/>
        <v>2257</v>
      </c>
      <c r="C85">
        <f t="shared" si="14"/>
        <v>2257</v>
      </c>
      <c r="D85">
        <f t="shared" si="15"/>
        <v>2258</v>
      </c>
      <c r="E85">
        <f t="shared" si="16"/>
        <v>2259</v>
      </c>
      <c r="F85">
        <f t="shared" si="17"/>
        <v>2260</v>
      </c>
      <c r="G85" s="2">
        <v>45452</v>
      </c>
      <c r="H85" s="1">
        <v>41152.6</v>
      </c>
      <c r="I85" s="1">
        <v>42616.4</v>
      </c>
      <c r="J85" s="1">
        <v>43236.3</v>
      </c>
      <c r="K85" s="1">
        <v>40075.9</v>
      </c>
      <c r="L85" t="str">
        <f t="shared" si="10"/>
        <v>INSERT INTO bitcoin_exchange (id, market_api_id, currency_code, symbol, rate_float, created_date, created_time_stamp,cron_job_id)VALUES(2257, 'coindesk', 'GBP', '&amp;pound;', 41152.6, DATEADD('DAY', -81, CURRENT_DATE), TIMESTAMPADD('MINUTE', -2257,  CAST(TIMESTAMPADD('DAY', -81, CAST(CURRENT_TIMESTAMP() as TIMESTAMP WITH TIME ZONE) ) as TIMESTAMP WITH TIME ZONE)),null);</v>
      </c>
      <c r="M85" t="str">
        <f t="shared" si="11"/>
        <v>INSERT INTO bitcoin_exchange (id, market_api_id, currency_code, symbol, rate_float, created_date, created_time_stamp,cron_job_id)VALUES(2258, 'coindesk', 'GBP', '&amp;pound;', 42616.4, DATEADD('DAY', -81, CURRENT_DATE), TIMESTAMPADD('MINUTE', -2258,  CAST(TIMESTAMPADD('DAY', -81, CAST(CURRENT_TIMESTAMP() as TIMESTAMP WITH TIME ZONE) ) as TIMESTAMP WITH TIME ZONE)),null);</v>
      </c>
      <c r="N85" t="str">
        <f t="shared" si="12"/>
        <v>INSERT INTO bitcoin_exchange (id, market_api_id, currency_code, symbol, rate_float, created_date, created_time_stamp,cron_job_id)VALUES(2259, 'coindesk', 'GBP', '&amp;pound;', 43236.3, DATEADD('DAY', -81, CURRENT_DATE), TIMESTAMPADD('MINUTE', -2259,  CAST(TIMESTAMPADD('DAY', -81, CAST(CURRENT_TIMESTAMP() as TIMESTAMP WITH TIME ZONE) ) as TIMESTAMP WITH TIME ZONE)),null);</v>
      </c>
      <c r="O85" t="str">
        <f t="shared" si="13"/>
        <v>INSERT INTO bitcoin_exchange (id, market_api_id, currency_code, symbol, rate_float, created_date, created_time_stamp,cron_job_id)VALUES(2260, 'coindesk', 'GBP', '&amp;pound;', 40075.9, DATEADD('DAY', -81, CURRENT_DATE), TIMESTAMPADD('MINUTE', -2260,  CAST(TIMESTAMPADD('DAY', -81, CAST(CURRENT_TIMESTAMP() as TIMESTAMP WITH TIME ZONE) ) as TIMESTAMP WITH TIME ZONE)),null);</v>
      </c>
    </row>
    <row r="86" spans="1:15" x14ac:dyDescent="0.25">
      <c r="A86">
        <f t="shared" si="9"/>
        <v>81</v>
      </c>
      <c r="B86">
        <f t="shared" si="18"/>
        <v>2261</v>
      </c>
      <c r="C86">
        <f t="shared" si="14"/>
        <v>2261</v>
      </c>
      <c r="D86">
        <f t="shared" si="15"/>
        <v>2262</v>
      </c>
      <c r="E86">
        <f t="shared" si="16"/>
        <v>2263</v>
      </c>
      <c r="F86">
        <f t="shared" si="17"/>
        <v>2264</v>
      </c>
      <c r="G86" s="2">
        <v>45421</v>
      </c>
      <c r="H86" s="1">
        <v>42615</v>
      </c>
      <c r="I86" s="1">
        <v>44113.3</v>
      </c>
      <c r="J86" s="1">
        <v>44359.4</v>
      </c>
      <c r="K86" s="1">
        <v>42221.5</v>
      </c>
      <c r="L86" t="str">
        <f t="shared" si="10"/>
        <v>INSERT INTO bitcoin_exchange (id, market_api_id, currency_code, symbol, rate_float, created_date, created_time_stamp,cron_job_id)VALUES(2261, 'coindesk', 'GBP', '&amp;pound;', 42615, DATEADD('DAY', -81, CURRENT_DATE), TIMESTAMPADD('MINUTE', -2261,  CAST(TIMESTAMPADD('DAY', -81, CAST(CURRENT_TIMESTAMP() as TIMESTAMP WITH TIME ZONE) ) as TIMESTAMP WITH TIME ZONE)),null);</v>
      </c>
      <c r="M86" t="str">
        <f t="shared" si="11"/>
        <v>INSERT INTO bitcoin_exchange (id, market_api_id, currency_code, symbol, rate_float, created_date, created_time_stamp,cron_job_id)VALUES(2262, 'coindesk', 'GBP', '&amp;pound;', 44113.3, DATEADD('DAY', -81, CURRENT_DATE), TIMESTAMPADD('MINUTE', -2262,  CAST(TIMESTAMPADD('DAY', -81, CAST(CURRENT_TIMESTAMP() as TIMESTAMP WITH TIME ZONE) ) as TIMESTAMP WITH TIME ZONE)),null);</v>
      </c>
      <c r="N86" t="str">
        <f t="shared" si="12"/>
        <v>INSERT INTO bitcoin_exchange (id, market_api_id, currency_code, symbol, rate_float, created_date, created_time_stamp,cron_job_id)VALUES(2263, 'coindesk', 'GBP', '&amp;pound;', 44359.4, DATEADD('DAY', -81, CURRENT_DATE), TIMESTAMPADD('MINUTE', -2263,  CAST(TIMESTAMPADD('DAY', -81, CAST(CURRENT_TIMESTAMP() as TIMESTAMP WITH TIME ZONE) ) as TIMESTAMP WITH TIME ZONE)),null);</v>
      </c>
      <c r="O86" t="str">
        <f t="shared" si="13"/>
        <v>INSERT INTO bitcoin_exchange (id, market_api_id, currency_code, symbol, rate_float, created_date, created_time_stamp,cron_job_id)VALUES(2264, 'coindesk', 'GBP', '&amp;pound;', 42221.5, DATEADD('DAY', -81, CURRENT_DATE), TIMESTAMPADD('MINUTE', -2264,  CAST(TIMESTAMPADD('DAY', -81, CAST(CURRENT_TIMESTAMP() as TIMESTAMP WITH TIME ZONE) ) as TIMESTAMP WITH TIME ZONE)),null);</v>
      </c>
    </row>
    <row r="87" spans="1:15" x14ac:dyDescent="0.25">
      <c r="A87">
        <f t="shared" si="9"/>
        <v>82</v>
      </c>
      <c r="B87">
        <f t="shared" si="18"/>
        <v>2265</v>
      </c>
      <c r="C87">
        <f t="shared" si="14"/>
        <v>2265</v>
      </c>
      <c r="D87">
        <f t="shared" si="15"/>
        <v>2266</v>
      </c>
      <c r="E87">
        <f t="shared" si="16"/>
        <v>2267</v>
      </c>
      <c r="F87">
        <f t="shared" si="17"/>
        <v>2268</v>
      </c>
      <c r="G87" s="2">
        <v>45391</v>
      </c>
      <c r="H87" s="1">
        <v>44113.3</v>
      </c>
      <c r="I87" s="1">
        <v>43833.2</v>
      </c>
      <c r="J87" s="1">
        <v>44516</v>
      </c>
      <c r="K87" s="1">
        <v>42487.4</v>
      </c>
      <c r="L87" t="str">
        <f t="shared" si="10"/>
        <v>INSERT INTO bitcoin_exchange (id, market_api_id, currency_code, symbol, rate_float, created_date, created_time_stamp,cron_job_id)VALUES(2265, 'coindesk', 'GBP', '&amp;pound;', 44113.3, DATEADD('DAY', -82, CURRENT_DATE), TIMESTAMPADD('MINUTE', -2265,  CAST(TIMESTAMPADD('DAY', -82, CAST(CURRENT_TIMESTAMP() as TIMESTAMP WITH TIME ZONE) ) as TIMESTAMP WITH TIME ZONE)),null);</v>
      </c>
      <c r="M87" t="str">
        <f t="shared" si="11"/>
        <v>INSERT INTO bitcoin_exchange (id, market_api_id, currency_code, symbol, rate_float, created_date, created_time_stamp,cron_job_id)VALUES(2266, 'coindesk', 'GBP', '&amp;pound;', 43833.2, DATEADD('DAY', -82, CURRENT_DATE), TIMESTAMPADD('MINUTE', -2266,  CAST(TIMESTAMPADD('DAY', -82, CAST(CURRENT_TIMESTAMP() as TIMESTAMP WITH TIME ZONE) ) as TIMESTAMP WITH TIME ZONE)),null);</v>
      </c>
      <c r="N87" t="str">
        <f t="shared" si="12"/>
        <v>INSERT INTO bitcoin_exchange (id, market_api_id, currency_code, symbol, rate_float, created_date, created_time_stamp,cron_job_id)VALUES(2267, 'coindesk', 'GBP', '&amp;pound;', 44516, DATEADD('DAY', -82, CURRENT_DATE), TIMESTAMPADD('MINUTE', -2267,  CAST(TIMESTAMPADD('DAY', -82, CAST(CURRENT_TIMESTAMP() as TIMESTAMP WITH TIME ZONE) ) as TIMESTAMP WITH TIME ZONE)),null);</v>
      </c>
      <c r="O87" t="str">
        <f t="shared" si="13"/>
        <v>INSERT INTO bitcoin_exchange (id, market_api_id, currency_code, symbol, rate_float, created_date, created_time_stamp,cron_job_id)VALUES(2268, 'coindesk', 'GBP', '&amp;pound;', 42487.4, DATEADD('DAY', -82, CURRENT_DATE), TIMESTAMPADD('MINUTE', -2268,  CAST(TIMESTAMPADD('DAY', -82, CAST(CURRENT_TIMESTAMP() as TIMESTAMP WITH TIME ZONE) ) as TIMESTAMP WITH TIME ZONE)),null);</v>
      </c>
    </row>
    <row r="88" spans="1:15" x14ac:dyDescent="0.25">
      <c r="A88">
        <f t="shared" ref="A88:A151" si="19">A68+20</f>
        <v>82</v>
      </c>
      <c r="B88">
        <f t="shared" si="18"/>
        <v>2269</v>
      </c>
      <c r="C88">
        <f t="shared" si="14"/>
        <v>2269</v>
      </c>
      <c r="D88">
        <f t="shared" si="15"/>
        <v>2270</v>
      </c>
      <c r="E88">
        <f t="shared" si="16"/>
        <v>2271</v>
      </c>
      <c r="F88">
        <f t="shared" si="17"/>
        <v>2272</v>
      </c>
      <c r="G88" s="2">
        <v>45360</v>
      </c>
      <c r="H88" s="1">
        <v>43807.1</v>
      </c>
      <c r="I88" s="1">
        <v>44972.7</v>
      </c>
      <c r="J88" s="1">
        <v>45500</v>
      </c>
      <c r="K88" s="1">
        <v>43796.3</v>
      </c>
      <c r="L88" t="str">
        <f t="shared" si="10"/>
        <v>INSERT INTO bitcoin_exchange (id, market_api_id, currency_code, symbol, rate_float, created_date, created_time_stamp,cron_job_id)VALUES(2269, 'coindesk', 'GBP', '&amp;pound;', 43807.1, DATEADD('DAY', -82, CURRENT_DATE), TIMESTAMPADD('MINUTE', -2269,  CAST(TIMESTAMPADD('DAY', -82, CAST(CURRENT_TIMESTAMP() as TIMESTAMP WITH TIME ZONE) ) as TIMESTAMP WITH TIME ZONE)),null);</v>
      </c>
      <c r="M88" t="str">
        <f t="shared" si="11"/>
        <v>INSERT INTO bitcoin_exchange (id, market_api_id, currency_code, symbol, rate_float, created_date, created_time_stamp,cron_job_id)VALUES(2270, 'coindesk', 'GBP', '&amp;pound;', 44972.7, DATEADD('DAY', -82, CURRENT_DATE), TIMESTAMPADD('MINUTE', -2270,  CAST(TIMESTAMPADD('DAY', -82, CAST(CURRENT_TIMESTAMP() as TIMESTAMP WITH TIME ZONE) ) as TIMESTAMP WITH TIME ZONE)),null);</v>
      </c>
      <c r="N88" t="str">
        <f t="shared" si="12"/>
        <v>INSERT INTO bitcoin_exchange (id, market_api_id, currency_code, symbol, rate_float, created_date, created_time_stamp,cron_job_id)VALUES(2271, 'coindesk', 'GBP', '&amp;pound;', 45500, DATEADD('DAY', -82, CURRENT_DATE), TIMESTAMPADD('MINUTE', -2271,  CAST(TIMESTAMPADD('DAY', -82, CAST(CURRENT_TIMESTAMP() as TIMESTAMP WITH TIME ZONE) ) as TIMESTAMP WITH TIME ZONE)),null);</v>
      </c>
      <c r="O88" t="str">
        <f t="shared" si="13"/>
        <v>INSERT INTO bitcoin_exchange (id, market_api_id, currency_code, symbol, rate_float, created_date, created_time_stamp,cron_job_id)VALUES(2272, 'coindesk', 'GBP', '&amp;pound;', 43796.3, DATEADD('DAY', -82, CURRENT_DATE), TIMESTAMPADD('MINUTE', -2272,  CAST(TIMESTAMPADD('DAY', -82, CAST(CURRENT_TIMESTAMP() as TIMESTAMP WITH TIME ZONE) ) as TIMESTAMP WITH TIME ZONE)),null);</v>
      </c>
    </row>
    <row r="89" spans="1:15" x14ac:dyDescent="0.25">
      <c r="A89">
        <f t="shared" si="19"/>
        <v>83</v>
      </c>
      <c r="B89">
        <f t="shared" si="18"/>
        <v>2273</v>
      </c>
      <c r="C89">
        <f t="shared" si="14"/>
        <v>2273</v>
      </c>
      <c r="D89">
        <f t="shared" si="15"/>
        <v>2274</v>
      </c>
      <c r="E89">
        <f t="shared" si="16"/>
        <v>2275</v>
      </c>
      <c r="F89">
        <f t="shared" si="17"/>
        <v>2276</v>
      </c>
      <c r="G89" s="2">
        <v>45331</v>
      </c>
      <c r="H89" s="1">
        <v>44972.7</v>
      </c>
      <c r="I89" s="1">
        <v>43675.6</v>
      </c>
      <c r="J89" s="1">
        <v>45225.5</v>
      </c>
      <c r="K89" s="1">
        <v>43472.2</v>
      </c>
      <c r="L89" t="str">
        <f t="shared" si="10"/>
        <v>INSERT INTO bitcoin_exchange (id, market_api_id, currency_code, symbol, rate_float, created_date, created_time_stamp,cron_job_id)VALUES(2273, 'coindesk', 'GBP', '&amp;pound;', 44972.7, DATEADD('DAY', -83, CURRENT_DATE), TIMESTAMPADD('MINUTE', -2273,  CAST(TIMESTAMPADD('DAY', -83, CAST(CURRENT_TIMESTAMP() as TIMESTAMP WITH TIME ZONE) ) as TIMESTAMP WITH TIME ZONE)),null);</v>
      </c>
      <c r="M89" t="str">
        <f t="shared" si="11"/>
        <v>INSERT INTO bitcoin_exchange (id, market_api_id, currency_code, symbol, rate_float, created_date, created_time_stamp,cron_job_id)VALUES(2274, 'coindesk', 'GBP', '&amp;pound;', 43675.6, DATEADD('DAY', -83, CURRENT_DATE), TIMESTAMPADD('MINUTE', -2274,  CAST(TIMESTAMPADD('DAY', -83, CAST(CURRENT_TIMESTAMP() as TIMESTAMP WITH TIME ZONE) ) as TIMESTAMP WITH TIME ZONE)),null);</v>
      </c>
      <c r="N89" t="str">
        <f t="shared" si="12"/>
        <v>INSERT INTO bitcoin_exchange (id, market_api_id, currency_code, symbol, rate_float, created_date, created_time_stamp,cron_job_id)VALUES(2275, 'coindesk', 'GBP', '&amp;pound;', 45225.5, DATEADD('DAY', -83, CURRENT_DATE), TIMESTAMPADD('MINUTE', -2275,  CAST(TIMESTAMPADD('DAY', -83, CAST(CURRENT_TIMESTAMP() as TIMESTAMP WITH TIME ZONE) ) as TIMESTAMP WITH TIME ZONE)),null);</v>
      </c>
      <c r="O89" t="str">
        <f t="shared" si="13"/>
        <v>INSERT INTO bitcoin_exchange (id, market_api_id, currency_code, symbol, rate_float, created_date, created_time_stamp,cron_job_id)VALUES(2276, 'coindesk', 'GBP', '&amp;pound;', 43472.2, DATEADD('DAY', -83, CURRENT_DATE), TIMESTAMPADD('MINUTE', -2276,  CAST(TIMESTAMPADD('DAY', -83, CAST(CURRENT_TIMESTAMP() as TIMESTAMP WITH TIME ZONE) ) as TIMESTAMP WITH TIME ZONE)),null);</v>
      </c>
    </row>
    <row r="90" spans="1:15" x14ac:dyDescent="0.25">
      <c r="A90">
        <f t="shared" si="19"/>
        <v>83</v>
      </c>
      <c r="B90">
        <f t="shared" si="18"/>
        <v>2277</v>
      </c>
      <c r="C90">
        <f t="shared" si="14"/>
        <v>2277</v>
      </c>
      <c r="D90">
        <f t="shared" si="15"/>
        <v>2278</v>
      </c>
      <c r="E90">
        <f t="shared" si="16"/>
        <v>2279</v>
      </c>
      <c r="F90">
        <f t="shared" si="17"/>
        <v>2280</v>
      </c>
      <c r="G90" s="2">
        <v>45300</v>
      </c>
      <c r="H90" s="1">
        <v>43661.7</v>
      </c>
      <c r="I90" s="1">
        <v>44935.6</v>
      </c>
      <c r="J90" s="1">
        <v>45000.3</v>
      </c>
      <c r="K90" s="1">
        <v>43579</v>
      </c>
      <c r="L90" t="str">
        <f t="shared" si="10"/>
        <v>INSERT INTO bitcoin_exchange (id, market_api_id, currency_code, symbol, rate_float, created_date, created_time_stamp,cron_job_id)VALUES(2277, 'coindesk', 'GBP', '&amp;pound;', 43661.7, DATEADD('DAY', -83, CURRENT_DATE), TIMESTAMPADD('MINUTE', -2277,  CAST(TIMESTAMPADD('DAY', -83, CAST(CURRENT_TIMESTAMP() as TIMESTAMP WITH TIME ZONE) ) as TIMESTAMP WITH TIME ZONE)),null);</v>
      </c>
      <c r="M90" t="str">
        <f t="shared" si="11"/>
        <v>INSERT INTO bitcoin_exchange (id, market_api_id, currency_code, symbol, rate_float, created_date, created_time_stamp,cron_job_id)VALUES(2278, 'coindesk', 'GBP', '&amp;pound;', 44935.6, DATEADD('DAY', -83, CURRENT_DATE), TIMESTAMPADD('MINUTE', -2278,  CAST(TIMESTAMPADD('DAY', -83, CAST(CURRENT_TIMESTAMP() as TIMESTAMP WITH TIME ZONE) ) as TIMESTAMP WITH TIME ZONE)),null);</v>
      </c>
      <c r="N90" t="str">
        <f t="shared" si="12"/>
        <v>INSERT INTO bitcoin_exchange (id, market_api_id, currency_code, symbol, rate_float, created_date, created_time_stamp,cron_job_id)VALUES(2279, 'coindesk', 'GBP', '&amp;pound;', 45000.3, DATEADD('DAY', -83, CURRENT_DATE), TIMESTAMPADD('MINUTE', -2279,  CAST(TIMESTAMPADD('DAY', -83, CAST(CURRENT_TIMESTAMP() as TIMESTAMP WITH TIME ZONE) ) as TIMESTAMP WITH TIME ZONE)),null);</v>
      </c>
      <c r="O90" t="str">
        <f t="shared" si="13"/>
        <v>INSERT INTO bitcoin_exchange (id, market_api_id, currency_code, symbol, rate_float, created_date, created_time_stamp,cron_job_id)VALUES(2280, 'coindesk', 'GBP', '&amp;pound;', 43579, DATEADD('DAY', -83, CURRENT_DATE), TIMESTAMPADD('MINUTE', -2280,  CAST(TIMESTAMPADD('DAY', -83, CAST(CURRENT_TIMESTAMP() as TIMESTAMP WITH TIME ZONE) ) as TIMESTAMP WITH TIME ZONE)),null);</v>
      </c>
    </row>
    <row r="91" spans="1:15" x14ac:dyDescent="0.25">
      <c r="A91">
        <f t="shared" si="19"/>
        <v>84</v>
      </c>
      <c r="B91">
        <f t="shared" si="18"/>
        <v>2281</v>
      </c>
      <c r="C91">
        <f t="shared" si="14"/>
        <v>2281</v>
      </c>
      <c r="D91">
        <f t="shared" si="15"/>
        <v>2282</v>
      </c>
      <c r="E91">
        <f t="shared" si="16"/>
        <v>2283</v>
      </c>
      <c r="F91">
        <f t="shared" si="17"/>
        <v>2284</v>
      </c>
      <c r="G91" t="s">
        <v>57</v>
      </c>
      <c r="H91" s="1">
        <v>44930.400000000001</v>
      </c>
      <c r="I91" s="1">
        <v>45051.5</v>
      </c>
      <c r="J91" s="1">
        <v>45293.3</v>
      </c>
      <c r="K91" s="1">
        <v>44774.1</v>
      </c>
      <c r="L91" t="str">
        <f t="shared" si="10"/>
        <v>INSERT INTO bitcoin_exchange (id, market_api_id, currency_code, symbol, rate_float, created_date, created_time_stamp,cron_job_id)VALUES(2281, 'coindesk', 'GBP', '&amp;pound;', 44930.4, DATEADD('DAY', -84, CURRENT_DATE), TIMESTAMPADD('MINUTE', -2281,  CAST(TIMESTAMPADD('DAY', -84, CAST(CURRENT_TIMESTAMP() as TIMESTAMP WITH TIME ZONE) ) as TIMESTAMP WITH TIME ZONE)),null);</v>
      </c>
      <c r="M91" t="str">
        <f t="shared" si="11"/>
        <v>INSERT INTO bitcoin_exchange (id, market_api_id, currency_code, symbol, rate_float, created_date, created_time_stamp,cron_job_id)VALUES(2282, 'coindesk', 'GBP', '&amp;pound;', 45051.5, DATEADD('DAY', -84, CURRENT_DATE), TIMESTAMPADD('MINUTE', -2282,  CAST(TIMESTAMPADD('DAY', -84, CAST(CURRENT_TIMESTAMP() as TIMESTAMP WITH TIME ZONE) ) as TIMESTAMP WITH TIME ZONE)),null);</v>
      </c>
      <c r="N91" t="str">
        <f t="shared" si="12"/>
        <v>INSERT INTO bitcoin_exchange (id, market_api_id, currency_code, symbol, rate_float, created_date, created_time_stamp,cron_job_id)VALUES(2283, 'coindesk', 'GBP', '&amp;pound;', 45293.3, DATEADD('DAY', -84, CURRENT_DATE), TIMESTAMPADD('MINUTE', -2283,  CAST(TIMESTAMPADD('DAY', -84, CAST(CURRENT_TIMESTAMP() as TIMESTAMP WITH TIME ZONE) ) as TIMESTAMP WITH TIME ZONE)),null);</v>
      </c>
      <c r="O91" t="str">
        <f t="shared" si="13"/>
        <v>INSERT INTO bitcoin_exchange (id, market_api_id, currency_code, symbol, rate_float, created_date, created_time_stamp,cron_job_id)VALUES(2284, 'coindesk', 'GBP', '&amp;pound;', 44774.1, DATEADD('DAY', -84, CURRENT_DATE), TIMESTAMPADD('MINUTE', -2284,  CAST(TIMESTAMPADD('DAY', -84, CAST(CURRENT_TIMESTAMP() as TIMESTAMP WITH TIME ZONE) ) as TIMESTAMP WITH TIME ZONE)),null);</v>
      </c>
    </row>
    <row r="92" spans="1:15" x14ac:dyDescent="0.25">
      <c r="A92">
        <f t="shared" si="19"/>
        <v>84</v>
      </c>
      <c r="B92">
        <f t="shared" si="18"/>
        <v>2285</v>
      </c>
      <c r="C92">
        <f t="shared" si="14"/>
        <v>2285</v>
      </c>
      <c r="D92">
        <f t="shared" si="15"/>
        <v>2286</v>
      </c>
      <c r="E92">
        <f t="shared" si="16"/>
        <v>2287</v>
      </c>
      <c r="F92">
        <f t="shared" si="17"/>
        <v>2288</v>
      </c>
      <c r="G92" t="s">
        <v>58</v>
      </c>
      <c r="H92" s="1">
        <v>45038.400000000001</v>
      </c>
      <c r="I92" s="1">
        <v>45110.7</v>
      </c>
      <c r="J92" s="1">
        <v>45500</v>
      </c>
      <c r="K92" s="1">
        <v>44115.1</v>
      </c>
      <c r="L92" t="str">
        <f t="shared" si="10"/>
        <v>INSERT INTO bitcoin_exchange (id, market_api_id, currency_code, symbol, rate_float, created_date, created_time_stamp,cron_job_id)VALUES(2285, 'coindesk', 'GBP', '&amp;pound;', 45038.4, DATEADD('DAY', -84, CURRENT_DATE), TIMESTAMPADD('MINUTE', -2285,  CAST(TIMESTAMPADD('DAY', -84, CAST(CURRENT_TIMESTAMP() as TIMESTAMP WITH TIME ZONE) ) as TIMESTAMP WITH TIME ZONE)),null);</v>
      </c>
      <c r="M92" t="str">
        <f t="shared" si="11"/>
        <v>INSERT INTO bitcoin_exchange (id, market_api_id, currency_code, symbol, rate_float, created_date, created_time_stamp,cron_job_id)VALUES(2286, 'coindesk', 'GBP', '&amp;pound;', 45110.7, DATEADD('DAY', -84, CURRENT_DATE), TIMESTAMPADD('MINUTE', -2286,  CAST(TIMESTAMPADD('DAY', -84, CAST(CURRENT_TIMESTAMP() as TIMESTAMP WITH TIME ZONE) ) as TIMESTAMP WITH TIME ZONE)),null);</v>
      </c>
      <c r="N92" t="str">
        <f t="shared" si="12"/>
        <v>INSERT INTO bitcoin_exchange (id, market_api_id, currency_code, symbol, rate_float, created_date, created_time_stamp,cron_job_id)VALUES(2287, 'coindesk', 'GBP', '&amp;pound;', 45500, DATEADD('DAY', -84, CURRENT_DATE), TIMESTAMPADD('MINUTE', -2287,  CAST(TIMESTAMPADD('DAY', -84, CAST(CURRENT_TIMESTAMP() as TIMESTAMP WITH TIME ZONE) ) as TIMESTAMP WITH TIME ZONE)),null);</v>
      </c>
      <c r="O92" t="str">
        <f t="shared" si="13"/>
        <v>INSERT INTO bitcoin_exchange (id, market_api_id, currency_code, symbol, rate_float, created_date, created_time_stamp,cron_job_id)VALUES(2288, 'coindesk', 'GBP', '&amp;pound;', 44115.1, DATEADD('DAY', -84, CURRENT_DATE), TIMESTAMPADD('MINUTE', -2288,  CAST(TIMESTAMPADD('DAY', -84, CAST(CURRENT_TIMESTAMP() as TIMESTAMP WITH TIME ZONE) ) as TIMESTAMP WITH TIME ZONE)),null);</v>
      </c>
    </row>
    <row r="93" spans="1:15" x14ac:dyDescent="0.25">
      <c r="A93">
        <f t="shared" si="19"/>
        <v>85</v>
      </c>
      <c r="B93">
        <f t="shared" si="18"/>
        <v>2289</v>
      </c>
      <c r="C93">
        <f t="shared" si="14"/>
        <v>2289</v>
      </c>
      <c r="D93">
        <f t="shared" si="15"/>
        <v>2290</v>
      </c>
      <c r="E93">
        <f t="shared" si="16"/>
        <v>2291</v>
      </c>
      <c r="F93">
        <f t="shared" si="17"/>
        <v>2292</v>
      </c>
      <c r="G93" t="s">
        <v>59</v>
      </c>
      <c r="H93" s="1">
        <v>45118.7</v>
      </c>
      <c r="I93" s="1">
        <v>44767.199999999997</v>
      </c>
      <c r="J93" s="1">
        <v>46452.9</v>
      </c>
      <c r="K93" s="1">
        <v>44623.3</v>
      </c>
      <c r="L93" t="str">
        <f t="shared" si="10"/>
        <v>INSERT INTO bitcoin_exchange (id, market_api_id, currency_code, symbol, rate_float, created_date, created_time_stamp,cron_job_id)VALUES(2289, 'coindesk', 'GBP', '&amp;pound;', 45118.7, DATEADD('DAY', -85, CURRENT_DATE), TIMESTAMPADD('MINUTE', -2289,  CAST(TIMESTAMPADD('DAY', -85, CAST(CURRENT_TIMESTAMP() as TIMESTAMP WITH TIME ZONE) ) as TIMESTAMP WITH TIME ZONE)),null);</v>
      </c>
      <c r="M93" t="str">
        <f t="shared" si="11"/>
        <v>INSERT INTO bitcoin_exchange (id, market_api_id, currency_code, symbol, rate_float, created_date, created_time_stamp,cron_job_id)VALUES(2290, 'coindesk', 'GBP', '&amp;pound;', 44767.2, DATEADD('DAY', -85, CURRENT_DATE), TIMESTAMPADD('MINUTE', -2290,  CAST(TIMESTAMPADD('DAY', -85, CAST(CURRENT_TIMESTAMP() as TIMESTAMP WITH TIME ZONE) ) as TIMESTAMP WITH TIME ZONE)),null);</v>
      </c>
      <c r="N93" t="str">
        <f t="shared" si="12"/>
        <v>INSERT INTO bitcoin_exchange (id, market_api_id, currency_code, symbol, rate_float, created_date, created_time_stamp,cron_job_id)VALUES(2291, 'coindesk', 'GBP', '&amp;pound;', 46452.9, DATEADD('DAY', -85, CURRENT_DATE), TIMESTAMPADD('MINUTE', -2291,  CAST(TIMESTAMPADD('DAY', -85, CAST(CURRENT_TIMESTAMP() as TIMESTAMP WITH TIME ZONE) ) as TIMESTAMP WITH TIME ZONE)),null);</v>
      </c>
      <c r="O93" t="str">
        <f t="shared" si="13"/>
        <v>INSERT INTO bitcoin_exchange (id, market_api_id, currency_code, symbol, rate_float, created_date, created_time_stamp,cron_job_id)VALUES(2292, 'coindesk', 'GBP', '&amp;pound;', 44623.3, DATEADD('DAY', -85, CURRENT_DATE), TIMESTAMPADD('MINUTE', -2292,  CAST(TIMESTAMPADD('DAY', -85, CAST(CURRENT_TIMESTAMP() as TIMESTAMP WITH TIME ZONE) ) as TIMESTAMP WITH TIME ZONE)),null);</v>
      </c>
    </row>
    <row r="94" spans="1:15" x14ac:dyDescent="0.25">
      <c r="A94">
        <f t="shared" si="19"/>
        <v>85</v>
      </c>
      <c r="B94">
        <f t="shared" si="18"/>
        <v>2293</v>
      </c>
      <c r="C94">
        <f t="shared" si="14"/>
        <v>2293</v>
      </c>
      <c r="D94">
        <f t="shared" si="15"/>
        <v>2294</v>
      </c>
      <c r="E94">
        <f t="shared" si="16"/>
        <v>2295</v>
      </c>
      <c r="F94">
        <f t="shared" si="17"/>
        <v>2296</v>
      </c>
      <c r="G94" t="s">
        <v>60</v>
      </c>
      <c r="H94" s="1">
        <v>44767.8</v>
      </c>
      <c r="I94" s="1">
        <v>44898.6</v>
      </c>
      <c r="J94" s="1">
        <v>45598.7</v>
      </c>
      <c r="K94" s="1">
        <v>43922.7</v>
      </c>
      <c r="L94" t="str">
        <f t="shared" si="10"/>
        <v>INSERT INTO bitcoin_exchange (id, market_api_id, currency_code, symbol, rate_float, created_date, created_time_stamp,cron_job_id)VALUES(2293, 'coindesk', 'GBP', '&amp;pound;', 44767.8, DATEADD('DAY', -85, CURRENT_DATE), TIMESTAMPADD('MINUTE', -2293,  CAST(TIMESTAMPADD('DAY', -85, CAST(CURRENT_TIMESTAMP() as TIMESTAMP WITH TIME ZONE) ) as TIMESTAMP WITH TIME ZONE)),null);</v>
      </c>
      <c r="M94" t="str">
        <f t="shared" si="11"/>
        <v>INSERT INTO bitcoin_exchange (id, market_api_id, currency_code, symbol, rate_float, created_date, created_time_stamp,cron_job_id)VALUES(2294, 'coindesk', 'GBP', '&amp;pound;', 44898.6, DATEADD('DAY', -85, CURRENT_DATE), TIMESTAMPADD('MINUTE', -2294,  CAST(TIMESTAMPADD('DAY', -85, CAST(CURRENT_TIMESTAMP() as TIMESTAMP WITH TIME ZONE) ) as TIMESTAMP WITH TIME ZONE)),null);</v>
      </c>
      <c r="N94" t="str">
        <f t="shared" si="12"/>
        <v>INSERT INTO bitcoin_exchange (id, market_api_id, currency_code, symbol, rate_float, created_date, created_time_stamp,cron_job_id)VALUES(2295, 'coindesk', 'GBP', '&amp;pound;', 45598.7, DATEADD('DAY', -85, CURRENT_DATE), TIMESTAMPADD('MINUTE', -2295,  CAST(TIMESTAMPADD('DAY', -85, CAST(CURRENT_TIMESTAMP() as TIMESTAMP WITH TIME ZONE) ) as TIMESTAMP WITH TIME ZONE)),null);</v>
      </c>
      <c r="O94" t="str">
        <f t="shared" si="13"/>
        <v>INSERT INTO bitcoin_exchange (id, market_api_id, currency_code, symbol, rate_float, created_date, created_time_stamp,cron_job_id)VALUES(2296, 'coindesk', 'GBP', '&amp;pound;', 43922.7, DATEADD('DAY', -85, CURRENT_DATE), TIMESTAMPADD('MINUTE', -2296,  CAST(TIMESTAMPADD('DAY', -85, CAST(CURRENT_TIMESTAMP() as TIMESTAMP WITH TIME ZONE) ) as TIMESTAMP WITH TIME ZONE)),null);</v>
      </c>
    </row>
    <row r="95" spans="1:15" x14ac:dyDescent="0.25">
      <c r="A95">
        <f t="shared" si="19"/>
        <v>86</v>
      </c>
      <c r="B95">
        <f t="shared" si="18"/>
        <v>2297</v>
      </c>
      <c r="C95">
        <f t="shared" si="14"/>
        <v>2297</v>
      </c>
      <c r="D95">
        <f t="shared" si="15"/>
        <v>2298</v>
      </c>
      <c r="E95">
        <f t="shared" si="16"/>
        <v>2299</v>
      </c>
      <c r="F95">
        <f t="shared" si="17"/>
        <v>2300</v>
      </c>
      <c r="G95" t="s">
        <v>61</v>
      </c>
      <c r="H95" s="1">
        <v>44925.7</v>
      </c>
      <c r="I95" s="1">
        <v>47652.6</v>
      </c>
      <c r="J95" s="1">
        <v>47926.5</v>
      </c>
      <c r="K95" s="1">
        <v>43800</v>
      </c>
      <c r="L95" t="str">
        <f t="shared" si="10"/>
        <v>INSERT INTO bitcoin_exchange (id, market_api_id, currency_code, symbol, rate_float, created_date, created_time_stamp,cron_job_id)VALUES(2297, 'coindesk', 'GBP', '&amp;pound;', 44925.7, DATEADD('DAY', -86, CURRENT_DATE), TIMESTAMPADD('MINUTE', -2297,  CAST(TIMESTAMPADD('DAY', -86, CAST(CURRENT_TIMESTAMP() as TIMESTAMP WITH TIME ZONE) ) as TIMESTAMP WITH TIME ZONE)),null);</v>
      </c>
      <c r="M95" t="str">
        <f t="shared" si="11"/>
        <v>INSERT INTO bitcoin_exchange (id, market_api_id, currency_code, symbol, rate_float, created_date, created_time_stamp,cron_job_id)VALUES(2298, 'coindesk', 'GBP', '&amp;pound;', 47652.6, DATEADD('DAY', -86, CURRENT_DATE), TIMESTAMPADD('MINUTE', -2298,  CAST(TIMESTAMPADD('DAY', -86, CAST(CURRENT_TIMESTAMP() as TIMESTAMP WITH TIME ZONE) ) as TIMESTAMP WITH TIME ZONE)),null);</v>
      </c>
      <c r="N95" t="str">
        <f t="shared" si="12"/>
        <v>INSERT INTO bitcoin_exchange (id, market_api_id, currency_code, symbol, rate_float, created_date, created_time_stamp,cron_job_id)VALUES(2299, 'coindesk', 'GBP', '&amp;pound;', 47926.5, DATEADD('DAY', -86, CURRENT_DATE), TIMESTAMPADD('MINUTE', -2299,  CAST(TIMESTAMPADD('DAY', -86, CAST(CURRENT_TIMESTAMP() as TIMESTAMP WITH TIME ZONE) ) as TIMESTAMP WITH TIME ZONE)),null);</v>
      </c>
      <c r="O95" t="str">
        <f t="shared" si="13"/>
        <v>INSERT INTO bitcoin_exchange (id, market_api_id, currency_code, symbol, rate_float, created_date, created_time_stamp,cron_job_id)VALUES(2300, 'coindesk', 'GBP', '&amp;pound;', 43800, DATEADD('DAY', -86, CURRENT_DATE), TIMESTAMPADD('MINUTE', -2300,  CAST(TIMESTAMPADD('DAY', -86, CAST(CURRENT_TIMESTAMP() as TIMESTAMP WITH TIME ZONE) ) as TIMESTAMP WITH TIME ZONE)),null);</v>
      </c>
    </row>
    <row r="96" spans="1:15" x14ac:dyDescent="0.25">
      <c r="A96">
        <f t="shared" si="19"/>
        <v>86</v>
      </c>
      <c r="B96">
        <f t="shared" si="18"/>
        <v>2301</v>
      </c>
      <c r="C96">
        <f t="shared" si="14"/>
        <v>2301</v>
      </c>
      <c r="D96">
        <f t="shared" si="15"/>
        <v>2302</v>
      </c>
      <c r="E96">
        <f t="shared" si="16"/>
        <v>2303</v>
      </c>
      <c r="F96">
        <f t="shared" si="17"/>
        <v>2304</v>
      </c>
      <c r="G96" t="s">
        <v>62</v>
      </c>
      <c r="H96" s="1">
        <v>47652.6</v>
      </c>
      <c r="I96" s="1">
        <v>48702</v>
      </c>
      <c r="J96" s="1">
        <v>48818</v>
      </c>
      <c r="K96" s="1">
        <v>47607</v>
      </c>
      <c r="L96" t="str">
        <f t="shared" si="10"/>
        <v>INSERT INTO bitcoin_exchange (id, market_api_id, currency_code, symbol, rate_float, created_date, created_time_stamp,cron_job_id)VALUES(2301, 'coindesk', 'GBP', '&amp;pound;', 47652.6, DATEADD('DAY', -86, CURRENT_DATE), TIMESTAMPADD('MINUTE', -2301,  CAST(TIMESTAMPADD('DAY', -86, CAST(CURRENT_TIMESTAMP() as TIMESTAMP WITH TIME ZONE) ) as TIMESTAMP WITH TIME ZONE)),null);</v>
      </c>
      <c r="M96" t="str">
        <f t="shared" si="11"/>
        <v>INSERT INTO bitcoin_exchange (id, market_api_id, currency_code, symbol, rate_float, created_date, created_time_stamp,cron_job_id)VALUES(2302, 'coindesk', 'GBP', '&amp;pound;', 48702, DATEADD('DAY', -86, CURRENT_DATE), TIMESTAMPADD('MINUTE', -2302,  CAST(TIMESTAMPADD('DAY', -86, CAST(CURRENT_TIMESTAMP() as TIMESTAMP WITH TIME ZONE) ) as TIMESTAMP WITH TIME ZONE)),null);</v>
      </c>
      <c r="N96" t="str">
        <f t="shared" si="12"/>
        <v>INSERT INTO bitcoin_exchange (id, market_api_id, currency_code, symbol, rate_float, created_date, created_time_stamp,cron_job_id)VALUES(2303, 'coindesk', 'GBP', '&amp;pound;', 48818, DATEADD('DAY', -86, CURRENT_DATE), TIMESTAMPADD('MINUTE', -2303,  CAST(TIMESTAMPADD('DAY', -86, CAST(CURRENT_TIMESTAMP() as TIMESTAMP WITH TIME ZONE) ) as TIMESTAMP WITH TIME ZONE)),null);</v>
      </c>
      <c r="O96" t="str">
        <f t="shared" si="13"/>
        <v>INSERT INTO bitcoin_exchange (id, market_api_id, currency_code, symbol, rate_float, created_date, created_time_stamp,cron_job_id)VALUES(2304, 'coindesk', 'GBP', '&amp;pound;', 47607, DATEADD('DAY', -86, CURRENT_DATE), TIMESTAMPADD('MINUTE', -2304,  CAST(TIMESTAMPADD('DAY', -86, CAST(CURRENT_TIMESTAMP() as TIMESTAMP WITH TIME ZONE) ) as TIMESTAMP WITH TIME ZONE)),null);</v>
      </c>
    </row>
    <row r="97" spans="1:15" x14ac:dyDescent="0.25">
      <c r="A97">
        <f t="shared" si="19"/>
        <v>87</v>
      </c>
      <c r="B97">
        <f t="shared" si="18"/>
        <v>2305</v>
      </c>
      <c r="C97">
        <f t="shared" si="14"/>
        <v>2305</v>
      </c>
      <c r="D97">
        <f t="shared" si="15"/>
        <v>2306</v>
      </c>
      <c r="E97">
        <f t="shared" si="16"/>
        <v>2307</v>
      </c>
      <c r="F97">
        <f t="shared" si="17"/>
        <v>2308</v>
      </c>
      <c r="G97" t="s">
        <v>63</v>
      </c>
      <c r="H97" s="1">
        <v>48705.5</v>
      </c>
      <c r="I97" s="1">
        <v>48545.3</v>
      </c>
      <c r="J97" s="1">
        <v>49203.6</v>
      </c>
      <c r="K97" s="1">
        <v>48273.3</v>
      </c>
      <c r="L97" t="str">
        <f t="shared" si="10"/>
        <v>INSERT INTO bitcoin_exchange (id, market_api_id, currency_code, symbol, rate_float, created_date, created_time_stamp,cron_job_id)VALUES(2305, 'coindesk', 'GBP', '&amp;pound;', 48705.5, DATEADD('DAY', -87, CURRENT_DATE), TIMESTAMPADD('MINUTE', -2305,  CAST(TIMESTAMPADD('DAY', -87, CAST(CURRENT_TIMESTAMP() as TIMESTAMP WITH TIME ZONE) ) as TIMESTAMP WITH TIME ZONE)),null);</v>
      </c>
      <c r="M97" t="str">
        <f t="shared" si="11"/>
        <v>INSERT INTO bitcoin_exchange (id, market_api_id, currency_code, symbol, rate_float, created_date, created_time_stamp,cron_job_id)VALUES(2306, 'coindesk', 'GBP', '&amp;pound;', 48545.3, DATEADD('DAY', -87, CURRENT_DATE), TIMESTAMPADD('MINUTE', -2306,  CAST(TIMESTAMPADD('DAY', -87, CAST(CURRENT_TIMESTAMP() as TIMESTAMP WITH TIME ZONE) ) as TIMESTAMP WITH TIME ZONE)),null);</v>
      </c>
      <c r="N97" t="str">
        <f t="shared" si="12"/>
        <v>INSERT INTO bitcoin_exchange (id, market_api_id, currency_code, symbol, rate_float, created_date, created_time_stamp,cron_job_id)VALUES(2307, 'coindesk', 'GBP', '&amp;pound;', 49203.6, DATEADD('DAY', -87, CURRENT_DATE), TIMESTAMPADD('MINUTE', -2307,  CAST(TIMESTAMPADD('DAY', -87, CAST(CURRENT_TIMESTAMP() as TIMESTAMP WITH TIME ZONE) ) as TIMESTAMP WITH TIME ZONE)),null);</v>
      </c>
      <c r="O97" t="str">
        <f t="shared" si="13"/>
        <v>INSERT INTO bitcoin_exchange (id, market_api_id, currency_code, symbol, rate_float, created_date, created_time_stamp,cron_job_id)VALUES(2308, 'coindesk', 'GBP', '&amp;pound;', 48273.3, DATEADD('DAY', -87, CURRENT_DATE), TIMESTAMPADD('MINUTE', -2308,  CAST(TIMESTAMPADD('DAY', -87, CAST(CURRENT_TIMESTAMP() as TIMESTAMP WITH TIME ZONE) ) as TIMESTAMP WITH TIME ZONE)),null);</v>
      </c>
    </row>
    <row r="98" spans="1:15" x14ac:dyDescent="0.25">
      <c r="A98">
        <f t="shared" si="19"/>
        <v>87</v>
      </c>
      <c r="B98">
        <f t="shared" si="18"/>
        <v>2309</v>
      </c>
      <c r="C98">
        <f t="shared" si="14"/>
        <v>2309</v>
      </c>
      <c r="D98">
        <f t="shared" si="15"/>
        <v>2310</v>
      </c>
      <c r="E98">
        <f t="shared" si="16"/>
        <v>2311</v>
      </c>
      <c r="F98">
        <f t="shared" si="17"/>
        <v>2312</v>
      </c>
      <c r="G98" t="s">
        <v>64</v>
      </c>
      <c r="H98" s="1">
        <v>48545.3</v>
      </c>
      <c r="I98" s="1">
        <v>48481</v>
      </c>
      <c r="J98" s="1">
        <v>48799</v>
      </c>
      <c r="K98" s="1">
        <v>48104.7</v>
      </c>
      <c r="L98" t="str">
        <f t="shared" si="10"/>
        <v>INSERT INTO bitcoin_exchange (id, market_api_id, currency_code, symbol, rate_float, created_date, created_time_stamp,cron_job_id)VALUES(2309, 'coindesk', 'GBP', '&amp;pound;', 48545.3, DATEADD('DAY', -87, CURRENT_DATE), TIMESTAMPADD('MINUTE', -2309,  CAST(TIMESTAMPADD('DAY', -87, CAST(CURRENT_TIMESTAMP() as TIMESTAMP WITH TIME ZONE) ) as TIMESTAMP WITH TIME ZONE)),null);</v>
      </c>
      <c r="M98" t="str">
        <f t="shared" si="11"/>
        <v>INSERT INTO bitcoin_exchange (id, market_api_id, currency_code, symbol, rate_float, created_date, created_time_stamp,cron_job_id)VALUES(2310, 'coindesk', 'GBP', '&amp;pound;', 48481, DATEADD('DAY', -87, CURRENT_DATE), TIMESTAMPADD('MINUTE', -2310,  CAST(TIMESTAMPADD('DAY', -87, CAST(CURRENT_TIMESTAMP() as TIMESTAMP WITH TIME ZONE) ) as TIMESTAMP WITH TIME ZONE)),null);</v>
      </c>
      <c r="N98" t="str">
        <f t="shared" si="12"/>
        <v>INSERT INTO bitcoin_exchange (id, market_api_id, currency_code, symbol, rate_float, created_date, created_time_stamp,cron_job_id)VALUES(2311, 'coindesk', 'GBP', '&amp;pound;', 48799, DATEADD('DAY', -87, CURRENT_DATE), TIMESTAMPADD('MINUTE', -2311,  CAST(TIMESTAMPADD('DAY', -87, CAST(CURRENT_TIMESTAMP() as TIMESTAMP WITH TIME ZONE) ) as TIMESTAMP WITH TIME ZONE)),null);</v>
      </c>
      <c r="O98" t="str">
        <f t="shared" si="13"/>
        <v>INSERT INTO bitcoin_exchange (id, market_api_id, currency_code, symbol, rate_float, created_date, created_time_stamp,cron_job_id)VALUES(2312, 'coindesk', 'GBP', '&amp;pound;', 48104.7, DATEADD('DAY', -87, CURRENT_DATE), TIMESTAMPADD('MINUTE', -2312,  CAST(TIMESTAMPADD('DAY', -87, CAST(CURRENT_TIMESTAMP() as TIMESTAMP WITH TIME ZONE) ) as TIMESTAMP WITH TIME ZONE)),null);</v>
      </c>
    </row>
    <row r="99" spans="1:15" x14ac:dyDescent="0.25">
      <c r="A99">
        <f t="shared" si="19"/>
        <v>88</v>
      </c>
      <c r="B99">
        <f t="shared" si="18"/>
        <v>2313</v>
      </c>
      <c r="C99">
        <f t="shared" si="14"/>
        <v>2313</v>
      </c>
      <c r="D99">
        <f t="shared" si="15"/>
        <v>2314</v>
      </c>
      <c r="E99">
        <f t="shared" si="16"/>
        <v>2315</v>
      </c>
      <c r="F99">
        <f t="shared" si="17"/>
        <v>2316</v>
      </c>
      <c r="G99" t="s">
        <v>65</v>
      </c>
      <c r="H99" s="1">
        <v>48461.7</v>
      </c>
      <c r="I99" s="1">
        <v>46102.6</v>
      </c>
      <c r="J99" s="1">
        <v>49148.5</v>
      </c>
      <c r="K99" s="1">
        <v>46102.6</v>
      </c>
      <c r="L99" t="str">
        <f t="shared" si="10"/>
        <v>INSERT INTO bitcoin_exchange (id, market_api_id, currency_code, symbol, rate_float, created_date, created_time_stamp,cron_job_id)VALUES(2313, 'coindesk', 'GBP', '&amp;pound;', 48461.7, DATEADD('DAY', -88, CURRENT_DATE), TIMESTAMPADD('MINUTE', -2313,  CAST(TIMESTAMPADD('DAY', -88, CAST(CURRENT_TIMESTAMP() as TIMESTAMP WITH TIME ZONE) ) as TIMESTAMP WITH TIME ZONE)),null);</v>
      </c>
      <c r="M99" t="str">
        <f t="shared" si="11"/>
        <v>INSERT INTO bitcoin_exchange (id, market_api_id, currency_code, symbol, rate_float, created_date, created_time_stamp,cron_job_id)VALUES(2314, 'coindesk', 'GBP', '&amp;pound;', 46102.6, DATEADD('DAY', -88, CURRENT_DATE), TIMESTAMPADD('MINUTE', -2314,  CAST(TIMESTAMPADD('DAY', -88, CAST(CURRENT_TIMESTAMP() as TIMESTAMP WITH TIME ZONE) ) as TIMESTAMP WITH TIME ZONE)),null);</v>
      </c>
      <c r="N99" t="str">
        <f t="shared" si="12"/>
        <v>INSERT INTO bitcoin_exchange (id, market_api_id, currency_code, symbol, rate_float, created_date, created_time_stamp,cron_job_id)VALUES(2315, 'coindesk', 'GBP', '&amp;pound;', 49148.5, DATEADD('DAY', -88, CURRENT_DATE), TIMESTAMPADD('MINUTE', -2315,  CAST(TIMESTAMPADD('DAY', -88, CAST(CURRENT_TIMESTAMP() as TIMESTAMP WITH TIME ZONE) ) as TIMESTAMP WITH TIME ZONE)),null);</v>
      </c>
      <c r="O99" t="str">
        <f t="shared" si="13"/>
        <v>INSERT INTO bitcoin_exchange (id, market_api_id, currency_code, symbol, rate_float, created_date, created_time_stamp,cron_job_id)VALUES(2316, 'coindesk', 'GBP', '&amp;pound;', 46102.6, DATEADD('DAY', -88, CURRENT_DATE), TIMESTAMPADD('MINUTE', -2316,  CAST(TIMESTAMPADD('DAY', -88, CAST(CURRENT_TIMESTAMP() as TIMESTAMP WITH TIME ZONE) ) as TIMESTAMP WITH TIME ZONE)),null);</v>
      </c>
    </row>
    <row r="100" spans="1:15" x14ac:dyDescent="0.25">
      <c r="A100">
        <f t="shared" si="19"/>
        <v>88</v>
      </c>
      <c r="B100">
        <f t="shared" si="18"/>
        <v>2317</v>
      </c>
      <c r="C100">
        <f t="shared" si="14"/>
        <v>2317</v>
      </c>
      <c r="D100">
        <f t="shared" si="15"/>
        <v>2318</v>
      </c>
      <c r="E100">
        <f t="shared" si="16"/>
        <v>2319</v>
      </c>
      <c r="F100">
        <f t="shared" si="17"/>
        <v>2320</v>
      </c>
      <c r="G100" t="s">
        <v>66</v>
      </c>
      <c r="H100" s="1">
        <v>46107.199999999997</v>
      </c>
      <c r="I100" s="1">
        <v>46721</v>
      </c>
      <c r="J100" s="1">
        <v>46868.2</v>
      </c>
      <c r="K100" s="1">
        <v>45742.6</v>
      </c>
      <c r="L100" t="str">
        <f t="shared" si="10"/>
        <v>INSERT INTO bitcoin_exchange (id, market_api_id, currency_code, symbol, rate_float, created_date, created_time_stamp,cron_job_id)VALUES(2317, 'coindesk', 'GBP', '&amp;pound;', 46107.2, DATEADD('DAY', -88, CURRENT_DATE), TIMESTAMPADD('MINUTE', -2317,  CAST(TIMESTAMPADD('DAY', -88, CAST(CURRENT_TIMESTAMP() as TIMESTAMP WITH TIME ZONE) ) as TIMESTAMP WITH TIME ZONE)),null);</v>
      </c>
      <c r="M100" t="str">
        <f t="shared" si="11"/>
        <v>INSERT INTO bitcoin_exchange (id, market_api_id, currency_code, symbol, rate_float, created_date, created_time_stamp,cron_job_id)VALUES(2318, 'coindesk', 'GBP', '&amp;pound;', 46721, DATEADD('DAY', -88, CURRENT_DATE), TIMESTAMPADD('MINUTE', -2318,  CAST(TIMESTAMPADD('DAY', -88, CAST(CURRENT_TIMESTAMP() as TIMESTAMP WITH TIME ZONE) ) as TIMESTAMP WITH TIME ZONE)),null);</v>
      </c>
      <c r="N100" t="str">
        <f t="shared" si="12"/>
        <v>INSERT INTO bitcoin_exchange (id, market_api_id, currency_code, symbol, rate_float, created_date, created_time_stamp,cron_job_id)VALUES(2319, 'coindesk', 'GBP', '&amp;pound;', 46868.2, DATEADD('DAY', -88, CURRENT_DATE), TIMESTAMPADD('MINUTE', -2319,  CAST(TIMESTAMPADD('DAY', -88, CAST(CURRENT_TIMESTAMP() as TIMESTAMP WITH TIME ZONE) ) as TIMESTAMP WITH TIME ZONE)),null);</v>
      </c>
      <c r="O100" t="str">
        <f t="shared" si="13"/>
        <v>INSERT INTO bitcoin_exchange (id, market_api_id, currency_code, symbol, rate_float, created_date, created_time_stamp,cron_job_id)VALUES(2320, 'coindesk', 'GBP', '&amp;pound;', 45742.6, DATEADD('DAY', -88, CURRENT_DATE), TIMESTAMPADD('MINUTE', -2320,  CAST(TIMESTAMPADD('DAY', -88, CAST(CURRENT_TIMESTAMP() as TIMESTAMP WITH TIME ZONE) ) as TIMESTAMP WITH TIME ZONE)),null);</v>
      </c>
    </row>
    <row r="101" spans="1:15" x14ac:dyDescent="0.25">
      <c r="A101">
        <f t="shared" si="19"/>
        <v>89</v>
      </c>
      <c r="B101">
        <f t="shared" si="18"/>
        <v>2321</v>
      </c>
      <c r="C101">
        <f t="shared" si="14"/>
        <v>2321</v>
      </c>
      <c r="D101">
        <f t="shared" si="15"/>
        <v>2322</v>
      </c>
      <c r="E101">
        <f t="shared" si="16"/>
        <v>2323</v>
      </c>
      <c r="F101">
        <f t="shared" si="17"/>
        <v>2324</v>
      </c>
      <c r="G101" t="s">
        <v>67</v>
      </c>
      <c r="H101" s="1">
        <v>46721</v>
      </c>
      <c r="I101" s="1">
        <v>45276.5</v>
      </c>
      <c r="J101" s="1">
        <v>47224.4</v>
      </c>
      <c r="K101" s="1">
        <v>45117.8</v>
      </c>
      <c r="L101" t="str">
        <f t="shared" si="10"/>
        <v>INSERT INTO bitcoin_exchange (id, market_api_id, currency_code, symbol, rate_float, created_date, created_time_stamp,cron_job_id)VALUES(2321, 'coindesk', 'GBP', '&amp;pound;', 46721, DATEADD('DAY', -89, CURRENT_DATE), TIMESTAMPADD('MINUTE', -2321,  CAST(TIMESTAMPADD('DAY', -89, CAST(CURRENT_TIMESTAMP() as TIMESTAMP WITH TIME ZONE) ) as TIMESTAMP WITH TIME ZONE)),null);</v>
      </c>
      <c r="M101" t="str">
        <f t="shared" si="11"/>
        <v>INSERT INTO bitcoin_exchange (id, market_api_id, currency_code, symbol, rate_float, created_date, created_time_stamp,cron_job_id)VALUES(2322, 'coindesk', 'GBP', '&amp;pound;', 45276.5, DATEADD('DAY', -89, CURRENT_DATE), TIMESTAMPADD('MINUTE', -2322,  CAST(TIMESTAMPADD('DAY', -89, CAST(CURRENT_TIMESTAMP() as TIMESTAMP WITH TIME ZONE) ) as TIMESTAMP WITH TIME ZONE)),null);</v>
      </c>
      <c r="N101" t="str">
        <f t="shared" si="12"/>
        <v>INSERT INTO bitcoin_exchange (id, market_api_id, currency_code, symbol, rate_float, created_date, created_time_stamp,cron_job_id)VALUES(2323, 'coindesk', 'GBP', '&amp;pound;', 47224.4, DATEADD('DAY', -89, CURRENT_DATE), TIMESTAMPADD('MINUTE', -2323,  CAST(TIMESTAMPADD('DAY', -89, CAST(CURRENT_TIMESTAMP() as TIMESTAMP WITH TIME ZONE) ) as TIMESTAMP WITH TIME ZONE)),null);</v>
      </c>
      <c r="O101" t="str">
        <f t="shared" si="13"/>
        <v>INSERT INTO bitcoin_exchange (id, market_api_id, currency_code, symbol, rate_float, created_date, created_time_stamp,cron_job_id)VALUES(2324, 'coindesk', 'GBP', '&amp;pound;', 45117.8, DATEADD('DAY', -89, CURRENT_DATE), TIMESTAMPADD('MINUTE', -2324,  CAST(TIMESTAMPADD('DAY', -89, CAST(CURRENT_TIMESTAMP() as TIMESTAMP WITH TIME ZONE) ) as TIMESTAMP WITH TIME ZONE)),null);</v>
      </c>
    </row>
    <row r="102" spans="1:15" x14ac:dyDescent="0.25">
      <c r="A102">
        <f t="shared" si="19"/>
        <v>89</v>
      </c>
      <c r="B102">
        <f t="shared" si="18"/>
        <v>2325</v>
      </c>
      <c r="C102">
        <f t="shared" si="14"/>
        <v>2325</v>
      </c>
      <c r="D102">
        <f t="shared" si="15"/>
        <v>2326</v>
      </c>
      <c r="E102">
        <f t="shared" si="16"/>
        <v>2327</v>
      </c>
      <c r="F102">
        <f t="shared" si="17"/>
        <v>2328</v>
      </c>
      <c r="G102" t="s">
        <v>68</v>
      </c>
      <c r="H102" s="1">
        <v>45276.5</v>
      </c>
      <c r="I102" s="1">
        <v>45793.599999999999</v>
      </c>
      <c r="J102" s="1">
        <v>47324.2</v>
      </c>
      <c r="K102" s="1">
        <v>44979.5</v>
      </c>
      <c r="L102" t="str">
        <f t="shared" si="10"/>
        <v>INSERT INTO bitcoin_exchange (id, market_api_id, currency_code, symbol, rate_float, created_date, created_time_stamp,cron_job_id)VALUES(2325, 'coindesk', 'GBP', '&amp;pound;', 45276.5, DATEADD('DAY', -89, CURRENT_DATE), TIMESTAMPADD('MINUTE', -2325,  CAST(TIMESTAMPADD('DAY', -89, CAST(CURRENT_TIMESTAMP() as TIMESTAMP WITH TIME ZONE) ) as TIMESTAMP WITH TIME ZONE)),null);</v>
      </c>
      <c r="M102" t="str">
        <f t="shared" si="11"/>
        <v>INSERT INTO bitcoin_exchange (id, market_api_id, currency_code, symbol, rate_float, created_date, created_time_stamp,cron_job_id)VALUES(2326, 'coindesk', 'GBP', '&amp;pound;', 45793.6, DATEADD('DAY', -89, CURRENT_DATE), TIMESTAMPADD('MINUTE', -2326,  CAST(TIMESTAMPADD('DAY', -89, CAST(CURRENT_TIMESTAMP() as TIMESTAMP WITH TIME ZONE) ) as TIMESTAMP WITH TIME ZONE)),null);</v>
      </c>
      <c r="N102" t="str">
        <f t="shared" si="12"/>
        <v>INSERT INTO bitcoin_exchange (id, market_api_id, currency_code, symbol, rate_float, created_date, created_time_stamp,cron_job_id)VALUES(2327, 'coindesk', 'GBP', '&amp;pound;', 47324.2, DATEADD('DAY', -89, CURRENT_DATE), TIMESTAMPADD('MINUTE', -2327,  CAST(TIMESTAMPADD('DAY', -89, CAST(CURRENT_TIMESTAMP() as TIMESTAMP WITH TIME ZONE) ) as TIMESTAMP WITH TIME ZONE)),null);</v>
      </c>
      <c r="O102" t="str">
        <f t="shared" si="13"/>
        <v>INSERT INTO bitcoin_exchange (id, market_api_id, currency_code, symbol, rate_float, created_date, created_time_stamp,cron_job_id)VALUES(2328, 'coindesk', 'GBP', '&amp;pound;', 44979.5, DATEADD('DAY', -89, CURRENT_DATE), TIMESTAMPADD('MINUTE', -2328,  CAST(TIMESTAMPADD('DAY', -89, CAST(CURRENT_TIMESTAMP() as TIMESTAMP WITH TIME ZONE) ) as TIMESTAMP WITH TIME ZONE)),null);</v>
      </c>
    </row>
    <row r="103" spans="1:15" x14ac:dyDescent="0.25">
      <c r="A103">
        <f t="shared" si="19"/>
        <v>100</v>
      </c>
      <c r="B103">
        <f t="shared" si="18"/>
        <v>2329</v>
      </c>
      <c r="C103">
        <f t="shared" si="14"/>
        <v>2329</v>
      </c>
      <c r="D103">
        <f t="shared" si="15"/>
        <v>2330</v>
      </c>
      <c r="E103">
        <f t="shared" si="16"/>
        <v>2331</v>
      </c>
      <c r="F103">
        <f t="shared" si="17"/>
        <v>2332</v>
      </c>
      <c r="G103" t="s">
        <v>69</v>
      </c>
      <c r="H103" s="1">
        <v>45793.599999999999</v>
      </c>
      <c r="I103" s="1">
        <v>45166</v>
      </c>
      <c r="J103" s="1">
        <v>45883.6</v>
      </c>
      <c r="K103" s="1">
        <v>44608.9</v>
      </c>
      <c r="L103" t="str">
        <f t="shared" si="10"/>
        <v>INSERT INTO bitcoin_exchange (id, market_api_id, currency_code, symbol, rate_float, created_date, created_time_stamp,cron_job_id)VALUES(2329, 'coindesk', 'GBP', '&amp;pound;', 45793.6, DATEADD('DAY', -100, CURRENT_DATE), TIMESTAMPADD('MINUTE', -2329,  CAST(TIMESTAMPADD('DAY', -100, CAST(CURRENT_TIMESTAMP() as TIMESTAMP WITH TIME ZONE) ) as TIMESTAMP WITH TIME ZONE)),null);</v>
      </c>
      <c r="M103" t="str">
        <f t="shared" si="11"/>
        <v>INSERT INTO bitcoin_exchange (id, market_api_id, currency_code, symbol, rate_float, created_date, created_time_stamp,cron_job_id)VALUES(2330, 'coindesk', 'GBP', '&amp;pound;', 45166, DATEADD('DAY', -100, CURRENT_DATE), TIMESTAMPADD('MINUTE', -2330,  CAST(TIMESTAMPADD('DAY', -100, CAST(CURRENT_TIMESTAMP() as TIMESTAMP WITH TIME ZONE) ) as TIMESTAMP WITH TIME ZONE)),null);</v>
      </c>
      <c r="N103" t="str">
        <f t="shared" si="12"/>
        <v>INSERT INTO bitcoin_exchange (id, market_api_id, currency_code, symbol, rate_float, created_date, created_time_stamp,cron_job_id)VALUES(2331, 'coindesk', 'GBP', '&amp;pound;', 45883.6, DATEADD('DAY', -100, CURRENT_DATE), TIMESTAMPADD('MINUTE', -2331,  CAST(TIMESTAMPADD('DAY', -100, CAST(CURRENT_TIMESTAMP() as TIMESTAMP WITH TIME ZONE) ) as TIMESTAMP WITH TIME ZONE)),null);</v>
      </c>
      <c r="O103" t="str">
        <f t="shared" si="13"/>
        <v>INSERT INTO bitcoin_exchange (id, market_api_id, currency_code, symbol, rate_float, created_date, created_time_stamp,cron_job_id)VALUES(2332, 'coindesk', 'GBP', '&amp;pound;', 44608.9, DATEADD('DAY', -100, CURRENT_DATE), TIMESTAMPADD('MINUTE', -2332,  CAST(TIMESTAMPADD('DAY', -100, CAST(CURRENT_TIMESTAMP() as TIMESTAMP WITH TIME ZONE) ) as TIMESTAMP WITH TIME ZONE)),null);</v>
      </c>
    </row>
    <row r="104" spans="1:15" x14ac:dyDescent="0.25">
      <c r="A104">
        <f t="shared" si="19"/>
        <v>100</v>
      </c>
      <c r="B104">
        <f t="shared" si="18"/>
        <v>2333</v>
      </c>
      <c r="C104">
        <f t="shared" si="14"/>
        <v>2333</v>
      </c>
      <c r="D104">
        <f t="shared" si="15"/>
        <v>2334</v>
      </c>
      <c r="E104">
        <f t="shared" si="16"/>
        <v>2335</v>
      </c>
      <c r="F104">
        <f t="shared" si="17"/>
        <v>2336</v>
      </c>
      <c r="G104" t="s">
        <v>70</v>
      </c>
      <c r="H104" s="1">
        <v>45179.8</v>
      </c>
      <c r="I104" s="1">
        <v>45968</v>
      </c>
      <c r="J104" s="1">
        <v>46556.3</v>
      </c>
      <c r="K104" s="1">
        <v>45146.8</v>
      </c>
      <c r="L104" t="str">
        <f t="shared" si="10"/>
        <v>INSERT INTO bitcoin_exchange (id, market_api_id, currency_code, symbol, rate_float, created_date, created_time_stamp,cron_job_id)VALUES(2333, 'coindesk', 'GBP', '&amp;pound;', 45179.8, DATEADD('DAY', -100, CURRENT_DATE), TIMESTAMPADD('MINUTE', -2333,  CAST(TIMESTAMPADD('DAY', -100, CAST(CURRENT_TIMESTAMP() as TIMESTAMP WITH TIME ZONE) ) as TIMESTAMP WITH TIME ZONE)),null);</v>
      </c>
      <c r="M104" t="str">
        <f t="shared" si="11"/>
        <v>INSERT INTO bitcoin_exchange (id, market_api_id, currency_code, symbol, rate_float, created_date, created_time_stamp,cron_job_id)VALUES(2334, 'coindesk', 'GBP', '&amp;pound;', 45968, DATEADD('DAY', -100, CURRENT_DATE), TIMESTAMPADD('MINUTE', -2334,  CAST(TIMESTAMPADD('DAY', -100, CAST(CURRENT_TIMESTAMP() as TIMESTAMP WITH TIME ZONE) ) as TIMESTAMP WITH TIME ZONE)),null);</v>
      </c>
      <c r="N104" t="str">
        <f t="shared" si="12"/>
        <v>INSERT INTO bitcoin_exchange (id, market_api_id, currency_code, symbol, rate_float, created_date, created_time_stamp,cron_job_id)VALUES(2335, 'coindesk', 'GBP', '&amp;pound;', 46556.3, DATEADD('DAY', -100, CURRENT_DATE), TIMESTAMPADD('MINUTE', -2335,  CAST(TIMESTAMPADD('DAY', -100, CAST(CURRENT_TIMESTAMP() as TIMESTAMP WITH TIME ZONE) ) as TIMESTAMP WITH TIME ZONE)),null);</v>
      </c>
      <c r="O104" t="str">
        <f t="shared" si="13"/>
        <v>INSERT INTO bitcoin_exchange (id, market_api_id, currency_code, symbol, rate_float, created_date, created_time_stamp,cron_job_id)VALUES(2336, 'coindesk', 'GBP', '&amp;pound;', 45146.8, DATEADD('DAY', -100, CURRENT_DATE), TIMESTAMPADD('MINUTE', -2336,  CAST(TIMESTAMPADD('DAY', -100, CAST(CURRENT_TIMESTAMP() as TIMESTAMP WITH TIME ZONE) ) as TIMESTAMP WITH TIME ZONE)),null);</v>
      </c>
    </row>
    <row r="105" spans="1:15" x14ac:dyDescent="0.25">
      <c r="A105">
        <f t="shared" si="19"/>
        <v>101</v>
      </c>
      <c r="B105">
        <f t="shared" si="18"/>
        <v>2337</v>
      </c>
      <c r="C105">
        <f t="shared" si="14"/>
        <v>2337</v>
      </c>
      <c r="D105">
        <f t="shared" si="15"/>
        <v>2338</v>
      </c>
      <c r="E105">
        <f t="shared" si="16"/>
        <v>2339</v>
      </c>
      <c r="F105">
        <f t="shared" si="17"/>
        <v>2340</v>
      </c>
      <c r="G105" t="s">
        <v>71</v>
      </c>
      <c r="H105" s="1">
        <v>45968</v>
      </c>
      <c r="I105" s="1">
        <v>45500</v>
      </c>
      <c r="J105" s="1">
        <v>46152.5</v>
      </c>
      <c r="K105" s="1">
        <v>45454.8</v>
      </c>
      <c r="L105" t="str">
        <f t="shared" si="10"/>
        <v>INSERT INTO bitcoin_exchange (id, market_api_id, currency_code, symbol, rate_float, created_date, created_time_stamp,cron_job_id)VALUES(2337, 'coindesk', 'GBP', '&amp;pound;', 45968, DATEADD('DAY', -101, CURRENT_DATE), TIMESTAMPADD('MINUTE', -2337,  CAST(TIMESTAMPADD('DAY', -101, CAST(CURRENT_TIMESTAMP() as TIMESTAMP WITH TIME ZONE) ) as TIMESTAMP WITH TIME ZONE)),null);</v>
      </c>
      <c r="M105" t="str">
        <f t="shared" si="11"/>
        <v>INSERT INTO bitcoin_exchange (id, market_api_id, currency_code, symbol, rate_float, created_date, created_time_stamp,cron_job_id)VALUES(2338, 'coindesk', 'GBP', '&amp;pound;', 45500, DATEADD('DAY', -101, CURRENT_DATE), TIMESTAMPADD('MINUTE', -2338,  CAST(TIMESTAMPADD('DAY', -101, CAST(CURRENT_TIMESTAMP() as TIMESTAMP WITH TIME ZONE) ) as TIMESTAMP WITH TIME ZONE)),null);</v>
      </c>
      <c r="N105" t="str">
        <f t="shared" si="12"/>
        <v>INSERT INTO bitcoin_exchange (id, market_api_id, currency_code, symbol, rate_float, created_date, created_time_stamp,cron_job_id)VALUES(2339, 'coindesk', 'GBP', '&amp;pound;', 46152.5, DATEADD('DAY', -101, CURRENT_DATE), TIMESTAMPADD('MINUTE', -2339,  CAST(TIMESTAMPADD('DAY', -101, CAST(CURRENT_TIMESTAMP() as TIMESTAMP WITH TIME ZONE) ) as TIMESTAMP WITH TIME ZONE)),null);</v>
      </c>
      <c r="O105" t="str">
        <f t="shared" si="13"/>
        <v>INSERT INTO bitcoin_exchange (id, market_api_id, currency_code, symbol, rate_float, created_date, created_time_stamp,cron_job_id)VALUES(2340, 'coindesk', 'GBP', '&amp;pound;', 45454.8, DATEADD('DAY', -101, CURRENT_DATE), TIMESTAMPADD('MINUTE', -2340,  CAST(TIMESTAMPADD('DAY', -101, CAST(CURRENT_TIMESTAMP() as TIMESTAMP WITH TIME ZONE) ) as TIMESTAMP WITH TIME ZONE)),null);</v>
      </c>
    </row>
    <row r="106" spans="1:15" x14ac:dyDescent="0.25">
      <c r="A106">
        <f t="shared" si="19"/>
        <v>101</v>
      </c>
      <c r="B106">
        <f t="shared" si="18"/>
        <v>2341</v>
      </c>
      <c r="C106">
        <f t="shared" si="14"/>
        <v>2341</v>
      </c>
      <c r="D106">
        <f t="shared" si="15"/>
        <v>2342</v>
      </c>
      <c r="E106">
        <f t="shared" si="16"/>
        <v>2343</v>
      </c>
      <c r="F106">
        <f t="shared" si="17"/>
        <v>2344</v>
      </c>
      <c r="G106" t="s">
        <v>72</v>
      </c>
      <c r="H106" s="1">
        <v>45512.3</v>
      </c>
      <c r="I106" s="1">
        <v>44775.6</v>
      </c>
      <c r="J106" s="1">
        <v>46261.3</v>
      </c>
      <c r="K106" s="1">
        <v>44414.7</v>
      </c>
      <c r="L106" t="str">
        <f t="shared" si="10"/>
        <v>INSERT INTO bitcoin_exchange (id, market_api_id, currency_code, symbol, rate_float, created_date, created_time_stamp,cron_job_id)VALUES(2341, 'coindesk', 'GBP', '&amp;pound;', 45512.3, DATEADD('DAY', -101, CURRENT_DATE), TIMESTAMPADD('MINUTE', -2341,  CAST(TIMESTAMPADD('DAY', -101, CAST(CURRENT_TIMESTAMP() as TIMESTAMP WITH TIME ZONE) ) as TIMESTAMP WITH TIME ZONE)),null);</v>
      </c>
      <c r="M106" t="str">
        <f t="shared" si="11"/>
        <v>INSERT INTO bitcoin_exchange (id, market_api_id, currency_code, symbol, rate_float, created_date, created_time_stamp,cron_job_id)VALUES(2342, 'coindesk', 'GBP', '&amp;pound;', 44775.6, DATEADD('DAY', -101, CURRENT_DATE), TIMESTAMPADD('MINUTE', -2342,  CAST(TIMESTAMPADD('DAY', -101, CAST(CURRENT_TIMESTAMP() as TIMESTAMP WITH TIME ZONE) ) as TIMESTAMP WITH TIME ZONE)),null);</v>
      </c>
      <c r="N106" t="str">
        <f t="shared" si="12"/>
        <v>INSERT INTO bitcoin_exchange (id, market_api_id, currency_code, symbol, rate_float, created_date, created_time_stamp,cron_job_id)VALUES(2343, 'coindesk', 'GBP', '&amp;pound;', 46261.3, DATEADD('DAY', -101, CURRENT_DATE), TIMESTAMPADD('MINUTE', -2343,  CAST(TIMESTAMPADD('DAY', -101, CAST(CURRENT_TIMESTAMP() as TIMESTAMP WITH TIME ZONE) ) as TIMESTAMP WITH TIME ZONE)),null);</v>
      </c>
      <c r="O106" t="str">
        <f t="shared" si="13"/>
        <v>INSERT INTO bitcoin_exchange (id, market_api_id, currency_code, symbol, rate_float, created_date, created_time_stamp,cron_job_id)VALUES(2344, 'coindesk', 'GBP', '&amp;pound;', 44414.7, DATEADD('DAY', -101, CURRENT_DATE), TIMESTAMPADD('MINUTE', -2344,  CAST(TIMESTAMPADD('DAY', -101, CAST(CURRENT_TIMESTAMP() as TIMESTAMP WITH TIME ZONE) ) as TIMESTAMP WITH TIME ZONE)),null);</v>
      </c>
    </row>
    <row r="107" spans="1:15" x14ac:dyDescent="0.25">
      <c r="A107">
        <f t="shared" si="19"/>
        <v>102</v>
      </c>
      <c r="B107">
        <f t="shared" si="18"/>
        <v>2345</v>
      </c>
      <c r="C107">
        <f t="shared" si="14"/>
        <v>2345</v>
      </c>
      <c r="D107">
        <f t="shared" si="15"/>
        <v>2346</v>
      </c>
      <c r="E107">
        <f t="shared" si="16"/>
        <v>2347</v>
      </c>
      <c r="F107">
        <f t="shared" si="17"/>
        <v>2348</v>
      </c>
      <c r="G107" t="s">
        <v>73</v>
      </c>
      <c r="H107" s="1">
        <v>44771.1</v>
      </c>
      <c r="I107" s="1">
        <v>45790.1</v>
      </c>
      <c r="J107" s="1">
        <v>46526.9</v>
      </c>
      <c r="K107" s="1">
        <v>43756.4</v>
      </c>
      <c r="L107" t="str">
        <f t="shared" si="10"/>
        <v>INSERT INTO bitcoin_exchange (id, market_api_id, currency_code, symbol, rate_float, created_date, created_time_stamp,cron_job_id)VALUES(2345, 'coindesk', 'GBP', '&amp;pound;', 44771.1, DATEADD('DAY', -102, CURRENT_DATE), TIMESTAMPADD('MINUTE', -2345,  CAST(TIMESTAMPADD('DAY', -102, CAST(CURRENT_TIMESTAMP() as TIMESTAMP WITH TIME ZONE) ) as TIMESTAMP WITH TIME ZONE)),null);</v>
      </c>
      <c r="M107" t="str">
        <f t="shared" si="11"/>
        <v>INSERT INTO bitcoin_exchange (id, market_api_id, currency_code, symbol, rate_float, created_date, created_time_stamp,cron_job_id)VALUES(2346, 'coindesk', 'GBP', '&amp;pound;', 45790.1, DATEADD('DAY', -102, CURRENT_DATE), TIMESTAMPADD('MINUTE', -2346,  CAST(TIMESTAMPADD('DAY', -102, CAST(CURRENT_TIMESTAMP() as TIMESTAMP WITH TIME ZONE) ) as TIMESTAMP WITH TIME ZONE)),null);</v>
      </c>
      <c r="N107" t="str">
        <f t="shared" si="12"/>
        <v>INSERT INTO bitcoin_exchange (id, market_api_id, currency_code, symbol, rate_float, created_date, created_time_stamp,cron_job_id)VALUES(2347, 'coindesk', 'GBP', '&amp;pound;', 46526.9, DATEADD('DAY', -102, CURRENT_DATE), TIMESTAMPADD('MINUTE', -2347,  CAST(TIMESTAMPADD('DAY', -102, CAST(CURRENT_TIMESTAMP() as TIMESTAMP WITH TIME ZONE) ) as TIMESTAMP WITH TIME ZONE)),null);</v>
      </c>
      <c r="O107" t="str">
        <f t="shared" si="13"/>
        <v>INSERT INTO bitcoin_exchange (id, market_api_id, currency_code, symbol, rate_float, created_date, created_time_stamp,cron_job_id)VALUES(2348, 'coindesk', 'GBP', '&amp;pound;', 43756.4, DATEADD('DAY', -102, CURRENT_DATE), TIMESTAMPADD('MINUTE', -2348,  CAST(TIMESTAMPADD('DAY', -102, CAST(CURRENT_TIMESTAMP() as TIMESTAMP WITH TIME ZONE) ) as TIMESTAMP WITH TIME ZONE)),null);</v>
      </c>
    </row>
    <row r="108" spans="1:15" x14ac:dyDescent="0.25">
      <c r="A108">
        <f t="shared" si="19"/>
        <v>102</v>
      </c>
      <c r="B108">
        <f t="shared" si="18"/>
        <v>2349</v>
      </c>
      <c r="C108">
        <f t="shared" si="14"/>
        <v>2349</v>
      </c>
      <c r="D108">
        <f t="shared" si="15"/>
        <v>2350</v>
      </c>
      <c r="E108">
        <f t="shared" si="16"/>
        <v>2351</v>
      </c>
      <c r="F108">
        <f t="shared" si="17"/>
        <v>2352</v>
      </c>
      <c r="G108" t="s">
        <v>74</v>
      </c>
      <c r="H108" s="1">
        <v>45779</v>
      </c>
      <c r="I108" s="1">
        <v>47116.7</v>
      </c>
      <c r="J108" s="1">
        <v>48001.5</v>
      </c>
      <c r="K108" s="1">
        <v>45592</v>
      </c>
      <c r="L108" t="str">
        <f t="shared" si="10"/>
        <v>INSERT INTO bitcoin_exchange (id, market_api_id, currency_code, symbol, rate_float, created_date, created_time_stamp,cron_job_id)VALUES(2349, 'coindesk', 'GBP', '&amp;pound;', 45779, DATEADD('DAY', -102, CURRENT_DATE), TIMESTAMPADD('MINUTE', -2349,  CAST(TIMESTAMPADD('DAY', -102, CAST(CURRENT_TIMESTAMP() as TIMESTAMP WITH TIME ZONE) ) as TIMESTAMP WITH TIME ZONE)),null);</v>
      </c>
      <c r="M108" t="str">
        <f t="shared" si="11"/>
        <v>INSERT INTO bitcoin_exchange (id, market_api_id, currency_code, symbol, rate_float, created_date, created_time_stamp,cron_job_id)VALUES(2350, 'coindesk', 'GBP', '&amp;pound;', 47116.7, DATEADD('DAY', -102, CURRENT_DATE), TIMESTAMPADD('MINUTE', -2350,  CAST(TIMESTAMPADD('DAY', -102, CAST(CURRENT_TIMESTAMP() as TIMESTAMP WITH TIME ZONE) ) as TIMESTAMP WITH TIME ZONE)),null);</v>
      </c>
      <c r="N108" t="str">
        <f t="shared" si="12"/>
        <v>INSERT INTO bitcoin_exchange (id, market_api_id, currency_code, symbol, rate_float, created_date, created_time_stamp,cron_job_id)VALUES(2351, 'coindesk', 'GBP', '&amp;pound;', 48001.5, DATEADD('DAY', -102, CURRENT_DATE), TIMESTAMPADD('MINUTE', -2351,  CAST(TIMESTAMPADD('DAY', -102, CAST(CURRENT_TIMESTAMP() as TIMESTAMP WITH TIME ZONE) ) as TIMESTAMP WITH TIME ZONE)),null);</v>
      </c>
      <c r="O108" t="str">
        <f t="shared" si="13"/>
        <v>INSERT INTO bitcoin_exchange (id, market_api_id, currency_code, symbol, rate_float, created_date, created_time_stamp,cron_job_id)VALUES(2352, 'coindesk', 'GBP', '&amp;pound;', 45592, DATEADD('DAY', -102, CURRENT_DATE), TIMESTAMPADD('MINUTE', -2352,  CAST(TIMESTAMPADD('DAY', -102, CAST(CURRENT_TIMESTAMP() as TIMESTAMP WITH TIME ZONE) ) as TIMESTAMP WITH TIME ZONE)),null);</v>
      </c>
    </row>
    <row r="109" spans="1:15" x14ac:dyDescent="0.25">
      <c r="A109">
        <f t="shared" si="19"/>
        <v>103</v>
      </c>
      <c r="B109">
        <f t="shared" si="18"/>
        <v>2353</v>
      </c>
      <c r="C109">
        <f t="shared" si="14"/>
        <v>2353</v>
      </c>
      <c r="D109">
        <f t="shared" si="15"/>
        <v>2354</v>
      </c>
      <c r="E109">
        <f t="shared" si="16"/>
        <v>2355</v>
      </c>
      <c r="F109">
        <f t="shared" si="17"/>
        <v>2356</v>
      </c>
      <c r="G109" t="s">
        <v>75</v>
      </c>
      <c r="H109" s="1">
        <v>47116.7</v>
      </c>
      <c r="I109" s="1">
        <v>46491.7</v>
      </c>
      <c r="J109" s="1">
        <v>47902.3</v>
      </c>
      <c r="K109" s="1">
        <v>45748.800000000003</v>
      </c>
      <c r="L109" t="str">
        <f t="shared" si="10"/>
        <v>INSERT INTO bitcoin_exchange (id, market_api_id, currency_code, symbol, rate_float, created_date, created_time_stamp,cron_job_id)VALUES(2353, 'coindesk', 'GBP', '&amp;pound;', 47116.7, DATEADD('DAY', -103, CURRENT_DATE), TIMESTAMPADD('MINUTE', -2353,  CAST(TIMESTAMPADD('DAY', -103, CAST(CURRENT_TIMESTAMP() as TIMESTAMP WITH TIME ZONE) ) as TIMESTAMP WITH TIME ZONE)),null);</v>
      </c>
      <c r="M109" t="str">
        <f t="shared" si="11"/>
        <v>INSERT INTO bitcoin_exchange (id, market_api_id, currency_code, symbol, rate_float, created_date, created_time_stamp,cron_job_id)VALUES(2354, 'coindesk', 'GBP', '&amp;pound;', 46491.7, DATEADD('DAY', -103, CURRENT_DATE), TIMESTAMPADD('MINUTE', -2354,  CAST(TIMESTAMPADD('DAY', -103, CAST(CURRENT_TIMESTAMP() as TIMESTAMP WITH TIME ZONE) ) as TIMESTAMP WITH TIME ZONE)),null);</v>
      </c>
      <c r="N109" t="str">
        <f t="shared" si="12"/>
        <v>INSERT INTO bitcoin_exchange (id, market_api_id, currency_code, symbol, rate_float, created_date, created_time_stamp,cron_job_id)VALUES(2355, 'coindesk', 'GBP', '&amp;pound;', 47902.3, DATEADD('DAY', -103, CURRENT_DATE), TIMESTAMPADD('MINUTE', -2355,  CAST(TIMESTAMPADD('DAY', -103, CAST(CURRENT_TIMESTAMP() as TIMESTAMP WITH TIME ZONE) ) as TIMESTAMP WITH TIME ZONE)),null);</v>
      </c>
      <c r="O109" t="str">
        <f t="shared" si="13"/>
        <v>INSERT INTO bitcoin_exchange (id, market_api_id, currency_code, symbol, rate_float, created_date, created_time_stamp,cron_job_id)VALUES(2356, 'coindesk', 'GBP', '&amp;pound;', 45748.8, DATEADD('DAY', -103, CURRENT_DATE), TIMESTAMPADD('MINUTE', -2356,  CAST(TIMESTAMPADD('DAY', -103, CAST(CURRENT_TIMESTAMP() as TIMESTAMP WITH TIME ZONE) ) as TIMESTAMP WITH TIME ZONE)),null);</v>
      </c>
    </row>
    <row r="110" spans="1:15" x14ac:dyDescent="0.25">
      <c r="A110">
        <f t="shared" si="19"/>
        <v>103</v>
      </c>
      <c r="B110">
        <f t="shared" si="18"/>
        <v>2357</v>
      </c>
      <c r="C110">
        <f t="shared" si="14"/>
        <v>2357</v>
      </c>
      <c r="D110">
        <f t="shared" si="15"/>
        <v>2358</v>
      </c>
      <c r="E110">
        <f t="shared" si="16"/>
        <v>2359</v>
      </c>
      <c r="F110">
        <f t="shared" si="17"/>
        <v>2360</v>
      </c>
      <c r="G110" s="2">
        <v>45634</v>
      </c>
      <c r="H110" s="1">
        <v>46500.9</v>
      </c>
      <c r="I110" s="1">
        <v>46053.8</v>
      </c>
      <c r="J110" s="1">
        <v>47480.9</v>
      </c>
      <c r="K110" s="1">
        <v>45188.9</v>
      </c>
      <c r="L110" t="str">
        <f t="shared" si="10"/>
        <v>INSERT INTO bitcoin_exchange (id, market_api_id, currency_code, symbol, rate_float, created_date, created_time_stamp,cron_job_id)VALUES(2357, 'coindesk', 'GBP', '&amp;pound;', 46500.9, DATEADD('DAY', -103, CURRENT_DATE), TIMESTAMPADD('MINUTE', -2357,  CAST(TIMESTAMPADD('DAY', -103, CAST(CURRENT_TIMESTAMP() as TIMESTAMP WITH TIME ZONE) ) as TIMESTAMP WITH TIME ZONE)),null);</v>
      </c>
      <c r="M110" t="str">
        <f t="shared" si="11"/>
        <v>INSERT INTO bitcoin_exchange (id, market_api_id, currency_code, symbol, rate_float, created_date, created_time_stamp,cron_job_id)VALUES(2358, 'coindesk', 'GBP', '&amp;pound;', 46053.8, DATEADD('DAY', -103, CURRENT_DATE), TIMESTAMPADD('MINUTE', -2358,  CAST(TIMESTAMPADD('DAY', -103, CAST(CURRENT_TIMESTAMP() as TIMESTAMP WITH TIME ZONE) ) as TIMESTAMP WITH TIME ZONE)),null);</v>
      </c>
      <c r="N110" t="str">
        <f t="shared" si="12"/>
        <v>INSERT INTO bitcoin_exchange (id, market_api_id, currency_code, symbol, rate_float, created_date, created_time_stamp,cron_job_id)VALUES(2359, 'coindesk', 'GBP', '&amp;pound;', 47480.9, DATEADD('DAY', -103, CURRENT_DATE), TIMESTAMPADD('MINUTE', -2359,  CAST(TIMESTAMPADD('DAY', -103, CAST(CURRENT_TIMESTAMP() as TIMESTAMP WITH TIME ZONE) ) as TIMESTAMP WITH TIME ZONE)),null);</v>
      </c>
      <c r="O110" t="str">
        <f t="shared" si="13"/>
        <v>INSERT INTO bitcoin_exchange (id, market_api_id, currency_code, symbol, rate_float, created_date, created_time_stamp,cron_job_id)VALUES(2360, 'coindesk', 'GBP', '&amp;pound;', 45188.9, DATEADD('DAY', -103, CURRENT_DATE), TIMESTAMPADD('MINUTE', -2360,  CAST(TIMESTAMPADD('DAY', -103, CAST(CURRENT_TIMESTAMP() as TIMESTAMP WITH TIME ZONE) ) as TIMESTAMP WITH TIME ZONE)),null);</v>
      </c>
    </row>
    <row r="111" spans="1:15" x14ac:dyDescent="0.25">
      <c r="A111">
        <f t="shared" si="19"/>
        <v>104</v>
      </c>
      <c r="B111">
        <f t="shared" si="18"/>
        <v>2361</v>
      </c>
      <c r="C111">
        <f t="shared" si="14"/>
        <v>2361</v>
      </c>
      <c r="D111">
        <f t="shared" si="15"/>
        <v>2362</v>
      </c>
      <c r="E111">
        <f t="shared" si="16"/>
        <v>2363</v>
      </c>
      <c r="F111">
        <f t="shared" si="17"/>
        <v>2364</v>
      </c>
      <c r="G111" s="2">
        <v>45604</v>
      </c>
      <c r="H111" s="1">
        <v>46053.8</v>
      </c>
      <c r="I111" s="1">
        <v>47796.5</v>
      </c>
      <c r="J111" s="1">
        <v>48452</v>
      </c>
      <c r="K111" s="1">
        <v>45714.9</v>
      </c>
      <c r="L111" t="str">
        <f t="shared" si="10"/>
        <v>INSERT INTO bitcoin_exchange (id, market_api_id, currency_code, symbol, rate_float, created_date, created_time_stamp,cron_job_id)VALUES(2361, 'coindesk', 'GBP', '&amp;pound;', 46053.8, DATEADD('DAY', -104, CURRENT_DATE), TIMESTAMPADD('MINUTE', -2361,  CAST(TIMESTAMPADD('DAY', -104, CAST(CURRENT_TIMESTAMP() as TIMESTAMP WITH TIME ZONE) ) as TIMESTAMP WITH TIME ZONE)),null);</v>
      </c>
      <c r="M111" t="str">
        <f t="shared" si="11"/>
        <v>INSERT INTO bitcoin_exchange (id, market_api_id, currency_code, symbol, rate_float, created_date, created_time_stamp,cron_job_id)VALUES(2362, 'coindesk', 'GBP', '&amp;pound;', 47796.5, DATEADD('DAY', -104, CURRENT_DATE), TIMESTAMPADD('MINUTE', -2362,  CAST(TIMESTAMPADD('DAY', -104, CAST(CURRENT_TIMESTAMP() as TIMESTAMP WITH TIME ZONE) ) as TIMESTAMP WITH TIME ZONE)),null);</v>
      </c>
      <c r="N111" t="str">
        <f t="shared" si="12"/>
        <v>INSERT INTO bitcoin_exchange (id, market_api_id, currency_code, symbol, rate_float, created_date, created_time_stamp,cron_job_id)VALUES(2363, 'coindesk', 'GBP', '&amp;pound;', 48452, DATEADD('DAY', -104, CURRENT_DATE), TIMESTAMPADD('MINUTE', -2363,  CAST(TIMESTAMPADD('DAY', -104, CAST(CURRENT_TIMESTAMP() as TIMESTAMP WITH TIME ZONE) ) as TIMESTAMP WITH TIME ZONE)),null);</v>
      </c>
      <c r="O111" t="str">
        <f t="shared" si="13"/>
        <v>INSERT INTO bitcoin_exchange (id, market_api_id, currency_code, symbol, rate_float, created_date, created_time_stamp,cron_job_id)VALUES(2364, 'coindesk', 'GBP', '&amp;pound;', 45714.9, DATEADD('DAY', -104, CURRENT_DATE), TIMESTAMPADD('MINUTE', -2364,  CAST(TIMESTAMPADD('DAY', -104, CAST(CURRENT_TIMESTAMP() as TIMESTAMP WITH TIME ZONE) ) as TIMESTAMP WITH TIME ZONE)),null);</v>
      </c>
    </row>
    <row r="112" spans="1:15" x14ac:dyDescent="0.25">
      <c r="A112">
        <f t="shared" si="19"/>
        <v>104</v>
      </c>
      <c r="B112">
        <f t="shared" si="18"/>
        <v>2365</v>
      </c>
      <c r="C112">
        <f t="shared" si="14"/>
        <v>2365</v>
      </c>
      <c r="D112">
        <f t="shared" si="15"/>
        <v>2366</v>
      </c>
      <c r="E112">
        <f t="shared" si="16"/>
        <v>2367</v>
      </c>
      <c r="F112">
        <f t="shared" si="17"/>
        <v>2368</v>
      </c>
      <c r="G112" s="2">
        <v>45573</v>
      </c>
      <c r="H112" s="1">
        <v>47796.5</v>
      </c>
      <c r="I112" s="1">
        <v>47716.7</v>
      </c>
      <c r="J112" s="1">
        <v>48171.199999999997</v>
      </c>
      <c r="K112" s="1">
        <v>47259</v>
      </c>
      <c r="L112" t="str">
        <f t="shared" si="10"/>
        <v>INSERT INTO bitcoin_exchange (id, market_api_id, currency_code, symbol, rate_float, created_date, created_time_stamp,cron_job_id)VALUES(2365, 'coindesk', 'GBP', '&amp;pound;', 47796.5, DATEADD('DAY', -104, CURRENT_DATE), TIMESTAMPADD('MINUTE', -2365,  CAST(TIMESTAMPADD('DAY', -104, CAST(CURRENT_TIMESTAMP() as TIMESTAMP WITH TIME ZONE) ) as TIMESTAMP WITH TIME ZONE)),null);</v>
      </c>
      <c r="M112" t="str">
        <f t="shared" si="11"/>
        <v>INSERT INTO bitcoin_exchange (id, market_api_id, currency_code, symbol, rate_float, created_date, created_time_stamp,cron_job_id)VALUES(2366, 'coindesk', 'GBP', '&amp;pound;', 47716.7, DATEADD('DAY', -104, CURRENT_DATE), TIMESTAMPADD('MINUTE', -2366,  CAST(TIMESTAMPADD('DAY', -104, CAST(CURRENT_TIMESTAMP() as TIMESTAMP WITH TIME ZONE) ) as TIMESTAMP WITH TIME ZONE)),null);</v>
      </c>
      <c r="N112" t="str">
        <f t="shared" si="12"/>
        <v>INSERT INTO bitcoin_exchange (id, market_api_id, currency_code, symbol, rate_float, created_date, created_time_stamp,cron_job_id)VALUES(2367, 'coindesk', 'GBP', '&amp;pound;', 48171.2, DATEADD('DAY', -104, CURRENT_DATE), TIMESTAMPADD('MINUTE', -2367,  CAST(TIMESTAMPADD('DAY', -104, CAST(CURRENT_TIMESTAMP() as TIMESTAMP WITH TIME ZONE) ) as TIMESTAMP WITH TIME ZONE)),null);</v>
      </c>
      <c r="O112" t="str">
        <f t="shared" si="13"/>
        <v>INSERT INTO bitcoin_exchange (id, market_api_id, currency_code, symbol, rate_float, created_date, created_time_stamp,cron_job_id)VALUES(2368, 'coindesk', 'GBP', '&amp;pound;', 47259, DATEADD('DAY', -104, CURRENT_DATE), TIMESTAMPADD('MINUTE', -2368,  CAST(TIMESTAMPADD('DAY', -104, CAST(CURRENT_TIMESTAMP() as TIMESTAMP WITH TIME ZONE) ) as TIMESTAMP WITH TIME ZONE)),null);</v>
      </c>
    </row>
    <row r="113" spans="1:15" x14ac:dyDescent="0.25">
      <c r="A113">
        <f t="shared" si="19"/>
        <v>105</v>
      </c>
      <c r="B113">
        <f t="shared" si="18"/>
        <v>2369</v>
      </c>
      <c r="C113">
        <f t="shared" si="14"/>
        <v>2369</v>
      </c>
      <c r="D113">
        <f t="shared" si="15"/>
        <v>2370</v>
      </c>
      <c r="E113">
        <f t="shared" si="16"/>
        <v>2371</v>
      </c>
      <c r="F113">
        <f t="shared" si="17"/>
        <v>2372</v>
      </c>
      <c r="G113" s="2">
        <v>45543</v>
      </c>
      <c r="H113" s="1">
        <v>47716.7</v>
      </c>
      <c r="I113" s="1">
        <v>48431.199999999997</v>
      </c>
      <c r="J113" s="1">
        <v>48444.6</v>
      </c>
      <c r="K113" s="1">
        <v>46731.3</v>
      </c>
      <c r="L113" t="str">
        <f t="shared" si="10"/>
        <v>INSERT INTO bitcoin_exchange (id, market_api_id, currency_code, symbol, rate_float, created_date, created_time_stamp,cron_job_id)VALUES(2369, 'coindesk', 'GBP', '&amp;pound;', 47716.7, DATEADD('DAY', -105, CURRENT_DATE), TIMESTAMPADD('MINUTE', -2369,  CAST(TIMESTAMPADD('DAY', -105, CAST(CURRENT_TIMESTAMP() as TIMESTAMP WITH TIME ZONE) ) as TIMESTAMP WITH TIME ZONE)),null);</v>
      </c>
      <c r="M113" t="str">
        <f t="shared" si="11"/>
        <v>INSERT INTO bitcoin_exchange (id, market_api_id, currency_code, symbol, rate_float, created_date, created_time_stamp,cron_job_id)VALUES(2370, 'coindesk', 'GBP', '&amp;pound;', 48431.2, DATEADD('DAY', -105, CURRENT_DATE), TIMESTAMPADD('MINUTE', -2370,  CAST(TIMESTAMPADD('DAY', -105, CAST(CURRENT_TIMESTAMP() as TIMESTAMP WITH TIME ZONE) ) as TIMESTAMP WITH TIME ZONE)),null);</v>
      </c>
      <c r="N113" t="str">
        <f t="shared" si="12"/>
        <v>INSERT INTO bitcoin_exchange (id, market_api_id, currency_code, symbol, rate_float, created_date, created_time_stamp,cron_job_id)VALUES(2371, 'coindesk', 'GBP', '&amp;pound;', 48444.6, DATEADD('DAY', -105, CURRENT_DATE), TIMESTAMPADD('MINUTE', -2371,  CAST(TIMESTAMPADD('DAY', -105, CAST(CURRENT_TIMESTAMP() as TIMESTAMP WITH TIME ZONE) ) as TIMESTAMP WITH TIME ZONE)),null);</v>
      </c>
      <c r="O113" t="str">
        <f t="shared" si="13"/>
        <v>INSERT INTO bitcoin_exchange (id, market_api_id, currency_code, symbol, rate_float, created_date, created_time_stamp,cron_job_id)VALUES(2372, 'coindesk', 'GBP', '&amp;pound;', 46731.3, DATEADD('DAY', -105, CURRENT_DATE), TIMESTAMPADD('MINUTE', -2372,  CAST(TIMESTAMPADD('DAY', -105, CAST(CURRENT_TIMESTAMP() as TIMESTAMP WITH TIME ZONE) ) as TIMESTAMP WITH TIME ZONE)),null);</v>
      </c>
    </row>
    <row r="114" spans="1:15" x14ac:dyDescent="0.25">
      <c r="A114">
        <f t="shared" si="19"/>
        <v>105</v>
      </c>
      <c r="B114">
        <f t="shared" si="18"/>
        <v>2373</v>
      </c>
      <c r="C114">
        <f t="shared" si="14"/>
        <v>2373</v>
      </c>
      <c r="D114">
        <f t="shared" si="15"/>
        <v>2374</v>
      </c>
      <c r="E114">
        <f t="shared" si="16"/>
        <v>2375</v>
      </c>
      <c r="F114">
        <f t="shared" si="17"/>
        <v>2376</v>
      </c>
      <c r="G114" s="2">
        <v>45512</v>
      </c>
      <c r="H114" s="1">
        <v>48444.6</v>
      </c>
      <c r="I114" s="1">
        <v>43437.9</v>
      </c>
      <c r="J114" s="1">
        <v>49217.599999999999</v>
      </c>
      <c r="K114" s="1">
        <v>43165.599999999999</v>
      </c>
      <c r="L114" t="str">
        <f t="shared" si="10"/>
        <v>INSERT INTO bitcoin_exchange (id, market_api_id, currency_code, symbol, rate_float, created_date, created_time_stamp,cron_job_id)VALUES(2373, 'coindesk', 'GBP', '&amp;pound;', 48444.6, DATEADD('DAY', -105, CURRENT_DATE), TIMESTAMPADD('MINUTE', -2373,  CAST(TIMESTAMPADD('DAY', -105, CAST(CURRENT_TIMESTAMP() as TIMESTAMP WITH TIME ZONE) ) as TIMESTAMP WITH TIME ZONE)),null);</v>
      </c>
      <c r="M114" t="str">
        <f t="shared" si="11"/>
        <v>INSERT INTO bitcoin_exchange (id, market_api_id, currency_code, symbol, rate_float, created_date, created_time_stamp,cron_job_id)VALUES(2374, 'coindesk', 'GBP', '&amp;pound;', 43437.9, DATEADD('DAY', -105, CURRENT_DATE), TIMESTAMPADD('MINUTE', -2374,  CAST(TIMESTAMPADD('DAY', -105, CAST(CURRENT_TIMESTAMP() as TIMESTAMP WITH TIME ZONE) ) as TIMESTAMP WITH TIME ZONE)),null);</v>
      </c>
      <c r="N114" t="str">
        <f t="shared" si="12"/>
        <v>INSERT INTO bitcoin_exchange (id, market_api_id, currency_code, symbol, rate_float, created_date, created_time_stamp,cron_job_id)VALUES(2375, 'coindesk', 'GBP', '&amp;pound;', 49217.6, DATEADD('DAY', -105, CURRENT_DATE), TIMESTAMPADD('MINUTE', -2375,  CAST(TIMESTAMPADD('DAY', -105, CAST(CURRENT_TIMESTAMP() as TIMESTAMP WITH TIME ZONE) ) as TIMESTAMP WITH TIME ZONE)),null);</v>
      </c>
      <c r="O114" t="str">
        <f t="shared" si="13"/>
        <v>INSERT INTO bitcoin_exchange (id, market_api_id, currency_code, symbol, rate_float, created_date, created_time_stamp,cron_job_id)VALUES(2376, 'coindesk', 'GBP', '&amp;pound;', 43165.6, DATEADD('DAY', -105, CURRENT_DATE), TIMESTAMPADD('MINUTE', -2376,  CAST(TIMESTAMPADD('DAY', -105, CAST(CURRENT_TIMESTAMP() as TIMESTAMP WITH TIME ZONE) ) as TIMESTAMP WITH TIME ZONE)),null);</v>
      </c>
    </row>
    <row r="115" spans="1:15" x14ac:dyDescent="0.25">
      <c r="A115">
        <f t="shared" si="19"/>
        <v>106</v>
      </c>
      <c r="B115">
        <f t="shared" si="18"/>
        <v>2377</v>
      </c>
      <c r="C115">
        <f t="shared" si="14"/>
        <v>2377</v>
      </c>
      <c r="D115">
        <f t="shared" si="15"/>
        <v>2378</v>
      </c>
      <c r="E115">
        <f t="shared" si="16"/>
        <v>2379</v>
      </c>
      <c r="F115">
        <f t="shared" si="17"/>
        <v>2380</v>
      </c>
      <c r="G115" s="2">
        <v>45481</v>
      </c>
      <c r="H115" s="1">
        <v>43437.9</v>
      </c>
      <c r="I115" s="1">
        <v>44204.9</v>
      </c>
      <c r="J115" s="1">
        <v>45406.1</v>
      </c>
      <c r="K115" s="1">
        <v>43061.3</v>
      </c>
      <c r="L115" t="str">
        <f t="shared" si="10"/>
        <v>INSERT INTO bitcoin_exchange (id, market_api_id, currency_code, symbol, rate_float, created_date, created_time_stamp,cron_job_id)VALUES(2377, 'coindesk', 'GBP', '&amp;pound;', 43437.9, DATEADD('DAY', -106, CURRENT_DATE), TIMESTAMPADD('MINUTE', -2377,  CAST(TIMESTAMPADD('DAY', -106, CAST(CURRENT_TIMESTAMP() as TIMESTAMP WITH TIME ZONE) ) as TIMESTAMP WITH TIME ZONE)),null);</v>
      </c>
      <c r="M115" t="str">
        <f t="shared" si="11"/>
        <v>INSERT INTO bitcoin_exchange (id, market_api_id, currency_code, symbol, rate_float, created_date, created_time_stamp,cron_job_id)VALUES(2378, 'coindesk', 'GBP', '&amp;pound;', 44204.9, DATEADD('DAY', -106, CURRENT_DATE), TIMESTAMPADD('MINUTE', -2378,  CAST(TIMESTAMPADD('DAY', -106, CAST(CURRENT_TIMESTAMP() as TIMESTAMP WITH TIME ZONE) ) as TIMESTAMP WITH TIME ZONE)),null);</v>
      </c>
      <c r="N115" t="str">
        <f t="shared" si="12"/>
        <v>INSERT INTO bitcoin_exchange (id, market_api_id, currency_code, symbol, rate_float, created_date, created_time_stamp,cron_job_id)VALUES(2379, 'coindesk', 'GBP', '&amp;pound;', 45406.1, DATEADD('DAY', -106, CURRENT_DATE), TIMESTAMPADD('MINUTE', -2379,  CAST(TIMESTAMPADD('DAY', -106, CAST(CURRENT_TIMESTAMP() as TIMESTAMP WITH TIME ZONE) ) as TIMESTAMP WITH TIME ZONE)),null);</v>
      </c>
      <c r="O115" t="str">
        <f t="shared" si="13"/>
        <v>INSERT INTO bitcoin_exchange (id, market_api_id, currency_code, symbol, rate_float, created_date, created_time_stamp,cron_job_id)VALUES(2380, 'coindesk', 'GBP', '&amp;pound;', 43061.3, DATEADD('DAY', -106, CURRENT_DATE), TIMESTAMPADD('MINUTE', -2380,  CAST(TIMESTAMPADD('DAY', -106, CAST(CURRENT_TIMESTAMP() as TIMESTAMP WITH TIME ZONE) ) as TIMESTAMP WITH TIME ZONE)),null);</v>
      </c>
    </row>
    <row r="116" spans="1:15" x14ac:dyDescent="0.25">
      <c r="A116">
        <f t="shared" si="19"/>
        <v>106</v>
      </c>
      <c r="B116">
        <f t="shared" si="18"/>
        <v>2381</v>
      </c>
      <c r="C116">
        <f t="shared" si="14"/>
        <v>2381</v>
      </c>
      <c r="D116">
        <f t="shared" si="15"/>
        <v>2382</v>
      </c>
      <c r="E116">
        <f t="shared" si="16"/>
        <v>2383</v>
      </c>
      <c r="F116">
        <f t="shared" si="17"/>
        <v>2384</v>
      </c>
      <c r="G116" s="2">
        <v>45451</v>
      </c>
      <c r="H116" s="1">
        <v>44204.9</v>
      </c>
      <c r="I116" s="1">
        <v>42270.5</v>
      </c>
      <c r="J116" s="1">
        <v>44972.4</v>
      </c>
      <c r="K116" s="1">
        <v>42270.5</v>
      </c>
      <c r="L116" t="str">
        <f t="shared" si="10"/>
        <v>INSERT INTO bitcoin_exchange (id, market_api_id, currency_code, symbol, rate_float, created_date, created_time_stamp,cron_job_id)VALUES(2381, 'coindesk', 'GBP', '&amp;pound;', 44204.9, DATEADD('DAY', -106, CURRENT_DATE), TIMESTAMPADD('MINUTE', -2381,  CAST(TIMESTAMPADD('DAY', -106, CAST(CURRENT_TIMESTAMP() as TIMESTAMP WITH TIME ZONE) ) as TIMESTAMP WITH TIME ZONE)),null);</v>
      </c>
      <c r="M116" t="str">
        <f t="shared" si="11"/>
        <v>INSERT INTO bitcoin_exchange (id, market_api_id, currency_code, symbol, rate_float, created_date, created_time_stamp,cron_job_id)VALUES(2382, 'coindesk', 'GBP', '&amp;pound;', 42270.5, DATEADD('DAY', -106, CURRENT_DATE), TIMESTAMPADD('MINUTE', -2382,  CAST(TIMESTAMPADD('DAY', -106, CAST(CURRENT_TIMESTAMP() as TIMESTAMP WITH TIME ZONE) ) as TIMESTAMP WITH TIME ZONE)),null);</v>
      </c>
      <c r="N116" t="str">
        <f t="shared" si="12"/>
        <v>INSERT INTO bitcoin_exchange (id, market_api_id, currency_code, symbol, rate_float, created_date, created_time_stamp,cron_job_id)VALUES(2383, 'coindesk', 'GBP', '&amp;pound;', 44972.4, DATEADD('DAY', -106, CURRENT_DATE), TIMESTAMPADD('MINUTE', -2383,  CAST(TIMESTAMPADD('DAY', -106, CAST(CURRENT_TIMESTAMP() as TIMESTAMP WITH TIME ZONE) ) as TIMESTAMP WITH TIME ZONE)),null);</v>
      </c>
      <c r="O116" t="str">
        <f t="shared" si="13"/>
        <v>INSERT INTO bitcoin_exchange (id, market_api_id, currency_code, symbol, rate_float, created_date, created_time_stamp,cron_job_id)VALUES(2384, 'coindesk', 'GBP', '&amp;pound;', 42270.5, DATEADD('DAY', -106, CURRENT_DATE), TIMESTAMPADD('MINUTE', -2384,  CAST(TIMESTAMPADD('DAY', -106, CAST(CURRENT_TIMESTAMP() as TIMESTAMP WITH TIME ZONE) ) as TIMESTAMP WITH TIME ZONE)),null);</v>
      </c>
    </row>
    <row r="117" spans="1:15" x14ac:dyDescent="0.25">
      <c r="A117">
        <f t="shared" si="19"/>
        <v>107</v>
      </c>
      <c r="B117">
        <f t="shared" si="18"/>
        <v>2385</v>
      </c>
      <c r="C117">
        <f t="shared" si="14"/>
        <v>2385</v>
      </c>
      <c r="D117">
        <f t="shared" si="15"/>
        <v>2386</v>
      </c>
      <c r="E117">
        <f t="shared" si="16"/>
        <v>2387</v>
      </c>
      <c r="F117">
        <f t="shared" si="17"/>
        <v>2388</v>
      </c>
      <c r="G117" s="2">
        <v>45420</v>
      </c>
      <c r="H117" s="1">
        <v>42299.8</v>
      </c>
      <c r="I117" s="1">
        <v>45452.7</v>
      </c>
      <c r="J117" s="1">
        <v>45584.800000000003</v>
      </c>
      <c r="K117" s="1">
        <v>38665.300000000003</v>
      </c>
      <c r="L117" t="str">
        <f t="shared" si="10"/>
        <v>INSERT INTO bitcoin_exchange (id, market_api_id, currency_code, symbol, rate_float, created_date, created_time_stamp,cron_job_id)VALUES(2385, 'coindesk', 'GBP', '&amp;pound;', 42299.8, DATEADD('DAY', -107, CURRENT_DATE), TIMESTAMPADD('MINUTE', -2385,  CAST(TIMESTAMPADD('DAY', -107, CAST(CURRENT_TIMESTAMP() as TIMESTAMP WITH TIME ZONE) ) as TIMESTAMP WITH TIME ZONE)),null);</v>
      </c>
      <c r="M117" t="str">
        <f t="shared" si="11"/>
        <v>INSERT INTO bitcoin_exchange (id, market_api_id, currency_code, symbol, rate_float, created_date, created_time_stamp,cron_job_id)VALUES(2386, 'coindesk', 'GBP', '&amp;pound;', 45452.7, DATEADD('DAY', -107, CURRENT_DATE), TIMESTAMPADD('MINUTE', -2386,  CAST(TIMESTAMPADD('DAY', -107, CAST(CURRENT_TIMESTAMP() as TIMESTAMP WITH TIME ZONE) ) as TIMESTAMP WITH TIME ZONE)),null);</v>
      </c>
      <c r="N117" t="str">
        <f t="shared" si="12"/>
        <v>INSERT INTO bitcoin_exchange (id, market_api_id, currency_code, symbol, rate_float, created_date, created_time_stamp,cron_job_id)VALUES(2387, 'coindesk', 'GBP', '&amp;pound;', 45584.8, DATEADD('DAY', -107, CURRENT_DATE), TIMESTAMPADD('MINUTE', -2387,  CAST(TIMESTAMPADD('DAY', -107, CAST(CURRENT_TIMESTAMP() as TIMESTAMP WITH TIME ZONE) ) as TIMESTAMP WITH TIME ZONE)),null);</v>
      </c>
      <c r="O117" t="str">
        <f t="shared" si="13"/>
        <v>INSERT INTO bitcoin_exchange (id, market_api_id, currency_code, symbol, rate_float, created_date, created_time_stamp,cron_job_id)VALUES(2388, 'coindesk', 'GBP', '&amp;pound;', 38665.3, DATEADD('DAY', -107, CURRENT_DATE), TIMESTAMPADD('MINUTE', -2388,  CAST(TIMESTAMPADD('DAY', -107, CAST(CURRENT_TIMESTAMP() as TIMESTAMP WITH TIME ZONE) ) as TIMESTAMP WITH TIME ZONE)),null);</v>
      </c>
    </row>
    <row r="118" spans="1:15" x14ac:dyDescent="0.25">
      <c r="A118">
        <f t="shared" si="19"/>
        <v>107</v>
      </c>
      <c r="B118">
        <f t="shared" si="18"/>
        <v>2389</v>
      </c>
      <c r="C118">
        <f t="shared" si="14"/>
        <v>2389</v>
      </c>
      <c r="D118">
        <f t="shared" si="15"/>
        <v>2390</v>
      </c>
      <c r="E118">
        <f t="shared" si="16"/>
        <v>2391</v>
      </c>
      <c r="F118">
        <f t="shared" si="17"/>
        <v>2392</v>
      </c>
      <c r="G118" s="2">
        <v>45390</v>
      </c>
      <c r="H118" s="1">
        <v>45452.7</v>
      </c>
      <c r="I118" s="1">
        <v>47512.7</v>
      </c>
      <c r="J118" s="1">
        <v>47793</v>
      </c>
      <c r="K118" s="1">
        <v>44768.6</v>
      </c>
      <c r="L118" t="str">
        <f t="shared" si="10"/>
        <v>INSERT INTO bitcoin_exchange (id, market_api_id, currency_code, symbol, rate_float, created_date, created_time_stamp,cron_job_id)VALUES(2389, 'coindesk', 'GBP', '&amp;pound;', 45452.7, DATEADD('DAY', -107, CURRENT_DATE), TIMESTAMPADD('MINUTE', -2389,  CAST(TIMESTAMPADD('DAY', -107, CAST(CURRENT_TIMESTAMP() as TIMESTAMP WITH TIME ZONE) ) as TIMESTAMP WITH TIME ZONE)),null);</v>
      </c>
      <c r="M118" t="str">
        <f t="shared" si="11"/>
        <v>INSERT INTO bitcoin_exchange (id, market_api_id, currency_code, symbol, rate_float, created_date, created_time_stamp,cron_job_id)VALUES(2390, 'coindesk', 'GBP', '&amp;pound;', 47512.7, DATEADD('DAY', -107, CURRENT_DATE), TIMESTAMPADD('MINUTE', -2390,  CAST(TIMESTAMPADD('DAY', -107, CAST(CURRENT_TIMESTAMP() as TIMESTAMP WITH TIME ZONE) ) as TIMESTAMP WITH TIME ZONE)),null);</v>
      </c>
      <c r="N118" t="str">
        <f t="shared" si="12"/>
        <v>INSERT INTO bitcoin_exchange (id, market_api_id, currency_code, symbol, rate_float, created_date, created_time_stamp,cron_job_id)VALUES(2391, 'coindesk', 'GBP', '&amp;pound;', 47793, DATEADD('DAY', -107, CURRENT_DATE), TIMESTAMPADD('MINUTE', -2391,  CAST(TIMESTAMPADD('DAY', -107, CAST(CURRENT_TIMESTAMP() as TIMESTAMP WITH TIME ZONE) ) as TIMESTAMP WITH TIME ZONE)),null);</v>
      </c>
      <c r="O118" t="str">
        <f t="shared" si="13"/>
        <v>INSERT INTO bitcoin_exchange (id, market_api_id, currency_code, symbol, rate_float, created_date, created_time_stamp,cron_job_id)VALUES(2392, 'coindesk', 'GBP', '&amp;pound;', 44768.6, DATEADD('DAY', -107, CURRENT_DATE), TIMESTAMPADD('MINUTE', -2392,  CAST(TIMESTAMPADD('DAY', -107, CAST(CURRENT_TIMESTAMP() as TIMESTAMP WITH TIME ZONE) ) as TIMESTAMP WITH TIME ZONE)),null);</v>
      </c>
    </row>
    <row r="119" spans="1:15" x14ac:dyDescent="0.25">
      <c r="A119">
        <f t="shared" si="19"/>
        <v>108</v>
      </c>
      <c r="B119">
        <f t="shared" si="18"/>
        <v>2393</v>
      </c>
      <c r="C119">
        <f t="shared" si="14"/>
        <v>2393</v>
      </c>
      <c r="D119">
        <f t="shared" si="15"/>
        <v>2394</v>
      </c>
      <c r="E119">
        <f t="shared" si="16"/>
        <v>2395</v>
      </c>
      <c r="F119">
        <f t="shared" si="17"/>
        <v>2396</v>
      </c>
      <c r="G119" s="2">
        <v>45359</v>
      </c>
      <c r="H119" s="1">
        <v>47512.7</v>
      </c>
      <c r="I119" s="1">
        <v>48000.9</v>
      </c>
      <c r="J119" s="1">
        <v>48627.1</v>
      </c>
      <c r="K119" s="1">
        <v>46879</v>
      </c>
      <c r="L119" t="str">
        <f t="shared" si="10"/>
        <v>INSERT INTO bitcoin_exchange (id, market_api_id, currency_code, symbol, rate_float, created_date, created_time_stamp,cron_job_id)VALUES(2393, 'coindesk', 'GBP', '&amp;pound;', 47512.7, DATEADD('DAY', -108, CURRENT_DATE), TIMESTAMPADD('MINUTE', -2393,  CAST(TIMESTAMPADD('DAY', -108, CAST(CURRENT_TIMESTAMP() as TIMESTAMP WITH TIME ZONE) ) as TIMESTAMP WITH TIME ZONE)),null);</v>
      </c>
      <c r="M119" t="str">
        <f t="shared" si="11"/>
        <v>INSERT INTO bitcoin_exchange (id, market_api_id, currency_code, symbol, rate_float, created_date, created_time_stamp,cron_job_id)VALUES(2394, 'coindesk', 'GBP', '&amp;pound;', 48000.9, DATEADD('DAY', -108, CURRENT_DATE), TIMESTAMPADD('MINUTE', -2394,  CAST(TIMESTAMPADD('DAY', -108, CAST(CURRENT_TIMESTAMP() as TIMESTAMP WITH TIME ZONE) ) as TIMESTAMP WITH TIME ZONE)),null);</v>
      </c>
      <c r="N119" t="str">
        <f t="shared" si="12"/>
        <v>INSERT INTO bitcoin_exchange (id, market_api_id, currency_code, symbol, rate_float, created_date, created_time_stamp,cron_job_id)VALUES(2395, 'coindesk', 'GBP', '&amp;pound;', 48627.1, DATEADD('DAY', -108, CURRENT_DATE), TIMESTAMPADD('MINUTE', -2395,  CAST(TIMESTAMPADD('DAY', -108, CAST(CURRENT_TIMESTAMP() as TIMESTAMP WITH TIME ZONE) ) as TIMESTAMP WITH TIME ZONE)),null);</v>
      </c>
      <c r="O119" t="str">
        <f t="shared" si="13"/>
        <v>INSERT INTO bitcoin_exchange (id, market_api_id, currency_code, symbol, rate_float, created_date, created_time_stamp,cron_job_id)VALUES(2396, 'coindesk', 'GBP', '&amp;pound;', 46879, DATEADD('DAY', -108, CURRENT_DATE), TIMESTAMPADD('MINUTE', -2396,  CAST(TIMESTAMPADD('DAY', -108, CAST(CURRENT_TIMESTAMP() as TIMESTAMP WITH TIME ZONE) ) as TIMESTAMP WITH TIME ZONE)),null);</v>
      </c>
    </row>
    <row r="120" spans="1:15" x14ac:dyDescent="0.25">
      <c r="A120">
        <f t="shared" si="19"/>
        <v>108</v>
      </c>
      <c r="B120">
        <f t="shared" si="18"/>
        <v>2397</v>
      </c>
      <c r="C120">
        <f t="shared" si="14"/>
        <v>2397</v>
      </c>
      <c r="D120">
        <f t="shared" si="15"/>
        <v>2398</v>
      </c>
      <c r="E120">
        <f t="shared" si="16"/>
        <v>2399</v>
      </c>
      <c r="F120">
        <f t="shared" si="17"/>
        <v>2400</v>
      </c>
      <c r="G120" s="2">
        <v>45330</v>
      </c>
      <c r="H120" s="1">
        <v>47999.6</v>
      </c>
      <c r="I120" s="1">
        <v>51312.1</v>
      </c>
      <c r="J120" s="1">
        <v>51493.7</v>
      </c>
      <c r="K120" s="1">
        <v>47794</v>
      </c>
      <c r="L120" t="str">
        <f t="shared" si="10"/>
        <v>INSERT INTO bitcoin_exchange (id, market_api_id, currency_code, symbol, rate_float, created_date, created_time_stamp,cron_job_id)VALUES(2397, 'coindesk', 'GBP', '&amp;pound;', 47999.6, DATEADD('DAY', -108, CURRENT_DATE), TIMESTAMPADD('MINUTE', -2397,  CAST(TIMESTAMPADD('DAY', -108, CAST(CURRENT_TIMESTAMP() as TIMESTAMP WITH TIME ZONE) ) as TIMESTAMP WITH TIME ZONE)),null);</v>
      </c>
      <c r="M120" t="str">
        <f t="shared" si="11"/>
        <v>INSERT INTO bitcoin_exchange (id, market_api_id, currency_code, symbol, rate_float, created_date, created_time_stamp,cron_job_id)VALUES(2398, 'coindesk', 'GBP', '&amp;pound;', 51312.1, DATEADD('DAY', -108, CURRENT_DATE), TIMESTAMPADD('MINUTE', -2398,  CAST(TIMESTAMPADD('DAY', -108, CAST(CURRENT_TIMESTAMP() as TIMESTAMP WITH TIME ZONE) ) as TIMESTAMP WITH TIME ZONE)),null);</v>
      </c>
      <c r="N120" t="str">
        <f t="shared" si="12"/>
        <v>INSERT INTO bitcoin_exchange (id, market_api_id, currency_code, symbol, rate_float, created_date, created_time_stamp,cron_job_id)VALUES(2399, 'coindesk', 'GBP', '&amp;pound;', 51493.7, DATEADD('DAY', -108, CURRENT_DATE), TIMESTAMPADD('MINUTE', -2399,  CAST(TIMESTAMPADD('DAY', -108, CAST(CURRENT_TIMESTAMP() as TIMESTAMP WITH TIME ZONE) ) as TIMESTAMP WITH TIME ZONE)),null);</v>
      </c>
      <c r="O120" t="str">
        <f t="shared" si="13"/>
        <v>INSERT INTO bitcoin_exchange (id, market_api_id, currency_code, symbol, rate_float, created_date, created_time_stamp,cron_job_id)VALUES(2400, 'coindesk', 'GBP', '&amp;pound;', 47794, DATEADD('DAY', -108, CURRENT_DATE), TIMESTAMPADD('MINUTE', -2400,  CAST(TIMESTAMPADD('DAY', -108, CAST(CURRENT_TIMESTAMP() as TIMESTAMP WITH TIME ZONE) ) as TIMESTAMP WITH TIME ZONE)),null);</v>
      </c>
    </row>
    <row r="121" spans="1:15" x14ac:dyDescent="0.25">
      <c r="A121">
        <f t="shared" si="19"/>
        <v>109</v>
      </c>
      <c r="B121">
        <f t="shared" si="18"/>
        <v>2401</v>
      </c>
      <c r="C121">
        <f t="shared" si="14"/>
        <v>2401</v>
      </c>
      <c r="D121">
        <f t="shared" si="15"/>
        <v>2402</v>
      </c>
      <c r="E121">
        <f t="shared" si="16"/>
        <v>2403</v>
      </c>
      <c r="F121">
        <f t="shared" si="17"/>
        <v>2404</v>
      </c>
      <c r="G121" s="2">
        <v>45299</v>
      </c>
      <c r="H121" s="1">
        <v>51347</v>
      </c>
      <c r="I121" s="1">
        <v>50267</v>
      </c>
      <c r="J121" s="1">
        <v>51475.1</v>
      </c>
      <c r="K121" s="1">
        <v>48883.199999999997</v>
      </c>
      <c r="L121" t="str">
        <f t="shared" si="10"/>
        <v>INSERT INTO bitcoin_exchange (id, market_api_id, currency_code, symbol, rate_float, created_date, created_time_stamp,cron_job_id)VALUES(2401, 'coindesk', 'GBP', '&amp;pound;', 51347, DATEADD('DAY', -109, CURRENT_DATE), TIMESTAMPADD('MINUTE', -2401,  CAST(TIMESTAMPADD('DAY', -109, CAST(CURRENT_TIMESTAMP() as TIMESTAMP WITH TIME ZONE) ) as TIMESTAMP WITH TIME ZONE)),null);</v>
      </c>
      <c r="M121" t="str">
        <f t="shared" si="11"/>
        <v>INSERT INTO bitcoin_exchange (id, market_api_id, currency_code, symbol, rate_float, created_date, created_time_stamp,cron_job_id)VALUES(2402, 'coindesk', 'GBP', '&amp;pound;', 50267, DATEADD('DAY', -109, CURRENT_DATE), TIMESTAMPADD('MINUTE', -2402,  CAST(TIMESTAMPADD('DAY', -109, CAST(CURRENT_TIMESTAMP() as TIMESTAMP WITH TIME ZONE) ) as TIMESTAMP WITH TIME ZONE)),null);</v>
      </c>
      <c r="N121" t="str">
        <f t="shared" si="12"/>
        <v>INSERT INTO bitcoin_exchange (id, market_api_id, currency_code, symbol, rate_float, created_date, created_time_stamp,cron_job_id)VALUES(2403, 'coindesk', 'GBP', '&amp;pound;', 51475.1, DATEADD('DAY', -109, CURRENT_DATE), TIMESTAMPADD('MINUTE', -2403,  CAST(TIMESTAMPADD('DAY', -109, CAST(CURRENT_TIMESTAMP() as TIMESTAMP WITH TIME ZONE) ) as TIMESTAMP WITH TIME ZONE)),null);</v>
      </c>
      <c r="O121" t="str">
        <f t="shared" si="13"/>
        <v>INSERT INTO bitcoin_exchange (id, market_api_id, currency_code, symbol, rate_float, created_date, created_time_stamp,cron_job_id)VALUES(2404, 'coindesk', 'GBP', '&amp;pound;', 48883.2, DATEADD('DAY', -109, CURRENT_DATE), TIMESTAMPADD('MINUTE', -2404,  CAST(TIMESTAMPADD('DAY', -109, CAST(CURRENT_TIMESTAMP() as TIMESTAMP WITH TIME ZONE) ) as TIMESTAMP WITH TIME ZONE)),null);</v>
      </c>
    </row>
    <row r="122" spans="1:15" x14ac:dyDescent="0.25">
      <c r="A122">
        <f t="shared" si="19"/>
        <v>109</v>
      </c>
      <c r="B122">
        <f t="shared" si="18"/>
        <v>2405</v>
      </c>
      <c r="C122">
        <f t="shared" si="14"/>
        <v>2405</v>
      </c>
      <c r="D122">
        <f t="shared" si="15"/>
        <v>2406</v>
      </c>
      <c r="E122">
        <f t="shared" si="16"/>
        <v>2407</v>
      </c>
      <c r="F122">
        <f t="shared" si="17"/>
        <v>2408</v>
      </c>
      <c r="G122" t="s">
        <v>76</v>
      </c>
      <c r="H122" s="1">
        <v>50267</v>
      </c>
      <c r="I122" s="1">
        <v>51531.6</v>
      </c>
      <c r="J122" s="1">
        <v>52045</v>
      </c>
      <c r="K122" s="1">
        <v>50183.6</v>
      </c>
      <c r="L122" t="str">
        <f t="shared" si="10"/>
        <v>INSERT INTO bitcoin_exchange (id, market_api_id, currency_code, symbol, rate_float, created_date, created_time_stamp,cron_job_id)VALUES(2405, 'coindesk', 'GBP', '&amp;pound;', 50267, DATEADD('DAY', -109, CURRENT_DATE), TIMESTAMPADD('MINUTE', -2405,  CAST(TIMESTAMPADD('DAY', -109, CAST(CURRENT_TIMESTAMP() as TIMESTAMP WITH TIME ZONE) ) as TIMESTAMP WITH TIME ZONE)),null);</v>
      </c>
      <c r="M122" t="str">
        <f t="shared" si="11"/>
        <v>INSERT INTO bitcoin_exchange (id, market_api_id, currency_code, symbol, rate_float, created_date, created_time_stamp,cron_job_id)VALUES(2406, 'coindesk', 'GBP', '&amp;pound;', 51531.6, DATEADD('DAY', -109, CURRENT_DATE), TIMESTAMPADD('MINUTE', -2406,  CAST(TIMESTAMPADD('DAY', -109, CAST(CURRENT_TIMESTAMP() as TIMESTAMP WITH TIME ZONE) ) as TIMESTAMP WITH TIME ZONE)),null);</v>
      </c>
      <c r="N122" t="str">
        <f t="shared" si="12"/>
        <v>INSERT INTO bitcoin_exchange (id, market_api_id, currency_code, symbol, rate_float, created_date, created_time_stamp,cron_job_id)VALUES(2407, 'coindesk', 'GBP', '&amp;pound;', 52045, DATEADD('DAY', -109, CURRENT_DATE), TIMESTAMPADD('MINUTE', -2407,  CAST(TIMESTAMPADD('DAY', -109, CAST(CURRENT_TIMESTAMP() as TIMESTAMP WITH TIME ZONE) ) as TIMESTAMP WITH TIME ZONE)),null);</v>
      </c>
      <c r="O122" t="str">
        <f t="shared" si="13"/>
        <v>INSERT INTO bitcoin_exchange (id, market_api_id, currency_code, symbol, rate_float, created_date, created_time_stamp,cron_job_id)VALUES(2408, 'coindesk', 'GBP', '&amp;pound;', 50183.6, DATEADD('DAY', -109, CURRENT_DATE), TIMESTAMPADD('MINUTE', -2408,  CAST(TIMESTAMPADD('DAY', -109, CAST(CURRENT_TIMESTAMP() as TIMESTAMP WITH TIME ZONE) ) as TIMESTAMP WITH TIME ZONE)),null);</v>
      </c>
    </row>
    <row r="123" spans="1:15" x14ac:dyDescent="0.25">
      <c r="A123">
        <f t="shared" si="19"/>
        <v>120</v>
      </c>
      <c r="B123">
        <f t="shared" si="18"/>
        <v>2409</v>
      </c>
      <c r="C123">
        <f t="shared" si="14"/>
        <v>2409</v>
      </c>
      <c r="D123">
        <f t="shared" si="15"/>
        <v>2410</v>
      </c>
      <c r="E123">
        <f t="shared" si="16"/>
        <v>2411</v>
      </c>
      <c r="F123">
        <f t="shared" si="17"/>
        <v>2412</v>
      </c>
      <c r="G123" t="s">
        <v>77</v>
      </c>
      <c r="H123" s="1">
        <v>51531.6</v>
      </c>
      <c r="I123" s="1">
        <v>51945</v>
      </c>
      <c r="J123" s="1">
        <v>52130</v>
      </c>
      <c r="K123" s="1">
        <v>50909.1</v>
      </c>
      <c r="L123" t="str">
        <f t="shared" si="10"/>
        <v>INSERT INTO bitcoin_exchange (id, market_api_id, currency_code, symbol, rate_float, created_date, created_time_stamp,cron_job_id)VALUES(2409, 'coindesk', 'GBP', '&amp;pound;', 51531.6, DATEADD('DAY', -120, CURRENT_DATE), TIMESTAMPADD('MINUTE', -2409,  CAST(TIMESTAMPADD('DAY', -120, CAST(CURRENT_TIMESTAMP() as TIMESTAMP WITH TIME ZONE) ) as TIMESTAMP WITH TIME ZONE)),null);</v>
      </c>
      <c r="M123" t="str">
        <f t="shared" si="11"/>
        <v>INSERT INTO bitcoin_exchange (id, market_api_id, currency_code, symbol, rate_float, created_date, created_time_stamp,cron_job_id)VALUES(2410, 'coindesk', 'GBP', '&amp;pound;', 51945, DATEADD('DAY', -120, CURRENT_DATE), TIMESTAMPADD('MINUTE', -2410,  CAST(TIMESTAMPADD('DAY', -120, CAST(CURRENT_TIMESTAMP() as TIMESTAMP WITH TIME ZONE) ) as TIMESTAMP WITH TIME ZONE)),null);</v>
      </c>
      <c r="N123" t="str">
        <f t="shared" si="12"/>
        <v>INSERT INTO bitcoin_exchange (id, market_api_id, currency_code, symbol, rate_float, created_date, created_time_stamp,cron_job_id)VALUES(2411, 'coindesk', 'GBP', '&amp;pound;', 52130, DATEADD('DAY', -120, CURRENT_DATE), TIMESTAMPADD('MINUTE', -2411,  CAST(TIMESTAMPADD('DAY', -120, CAST(CURRENT_TIMESTAMP() as TIMESTAMP WITH TIME ZONE) ) as TIMESTAMP WITH TIME ZONE)),null);</v>
      </c>
      <c r="O123" t="str">
        <f t="shared" si="13"/>
        <v>INSERT INTO bitcoin_exchange (id, market_api_id, currency_code, symbol, rate_float, created_date, created_time_stamp,cron_job_id)VALUES(2412, 'coindesk', 'GBP', '&amp;pound;', 50909.1, DATEADD('DAY', -120, CURRENT_DATE), TIMESTAMPADD('MINUTE', -2412,  CAST(TIMESTAMPADD('DAY', -120, CAST(CURRENT_TIMESTAMP() as TIMESTAMP WITH TIME ZONE) ) as TIMESTAMP WITH TIME ZONE)),null);</v>
      </c>
    </row>
    <row r="124" spans="1:15" x14ac:dyDescent="0.25">
      <c r="A124">
        <f t="shared" si="19"/>
        <v>120</v>
      </c>
      <c r="B124">
        <f t="shared" si="18"/>
        <v>2413</v>
      </c>
      <c r="C124">
        <f t="shared" si="14"/>
        <v>2413</v>
      </c>
      <c r="D124">
        <f t="shared" si="15"/>
        <v>2414</v>
      </c>
      <c r="E124">
        <f t="shared" si="16"/>
        <v>2415</v>
      </c>
      <c r="F124">
        <f t="shared" si="17"/>
        <v>2416</v>
      </c>
      <c r="G124" t="s">
        <v>78</v>
      </c>
      <c r="H124" s="1">
        <v>51945</v>
      </c>
      <c r="I124" s="1">
        <v>52905.3</v>
      </c>
      <c r="J124" s="1">
        <v>54410.9</v>
      </c>
      <c r="K124" s="1">
        <v>51691.1</v>
      </c>
      <c r="L124" t="str">
        <f t="shared" si="10"/>
        <v>INSERT INTO bitcoin_exchange (id, market_api_id, currency_code, symbol, rate_float, created_date, created_time_stamp,cron_job_id)VALUES(2413, 'coindesk', 'GBP', '&amp;pound;', 51945, DATEADD('DAY', -120, CURRENT_DATE), TIMESTAMPADD('MINUTE', -2413,  CAST(TIMESTAMPADD('DAY', -120, CAST(CURRENT_TIMESTAMP() as TIMESTAMP WITH TIME ZONE) ) as TIMESTAMP WITH TIME ZONE)),null);</v>
      </c>
      <c r="M124" t="str">
        <f t="shared" si="11"/>
        <v>INSERT INTO bitcoin_exchange (id, market_api_id, currency_code, symbol, rate_float, created_date, created_time_stamp,cron_job_id)VALUES(2414, 'coindesk', 'GBP', '&amp;pound;', 52905.3, DATEADD('DAY', -120, CURRENT_DATE), TIMESTAMPADD('MINUTE', -2414,  CAST(TIMESTAMPADD('DAY', -120, CAST(CURRENT_TIMESTAMP() as TIMESTAMP WITH TIME ZONE) ) as TIMESTAMP WITH TIME ZONE)),null);</v>
      </c>
      <c r="N124" t="str">
        <f t="shared" si="12"/>
        <v>INSERT INTO bitcoin_exchange (id, market_api_id, currency_code, symbol, rate_float, created_date, created_time_stamp,cron_job_id)VALUES(2415, 'coindesk', 'GBP', '&amp;pound;', 54410.9, DATEADD('DAY', -120, CURRENT_DATE), TIMESTAMPADD('MINUTE', -2415,  CAST(TIMESTAMPADD('DAY', -120, CAST(CURRENT_TIMESTAMP() as TIMESTAMP WITH TIME ZONE) ) as TIMESTAMP WITH TIME ZONE)),null);</v>
      </c>
      <c r="O124" t="str">
        <f t="shared" si="13"/>
        <v>INSERT INTO bitcoin_exchange (id, market_api_id, currency_code, symbol, rate_float, created_date, created_time_stamp,cron_job_id)VALUES(2416, 'coindesk', 'GBP', '&amp;pound;', 51691.1, DATEADD('DAY', -120, CURRENT_DATE), TIMESTAMPADD('MINUTE', -2416,  CAST(TIMESTAMPADD('DAY', -120, CAST(CURRENT_TIMESTAMP() as TIMESTAMP WITH TIME ZONE) ) as TIMESTAMP WITH TIME ZONE)),null);</v>
      </c>
    </row>
    <row r="125" spans="1:15" x14ac:dyDescent="0.25">
      <c r="A125">
        <f t="shared" si="19"/>
        <v>121</v>
      </c>
      <c r="B125">
        <f t="shared" si="18"/>
        <v>2417</v>
      </c>
      <c r="C125">
        <f t="shared" si="14"/>
        <v>2417</v>
      </c>
      <c r="D125">
        <f t="shared" si="15"/>
        <v>2418</v>
      </c>
      <c r="E125">
        <f t="shared" si="16"/>
        <v>2419</v>
      </c>
      <c r="F125">
        <f t="shared" si="17"/>
        <v>2420</v>
      </c>
      <c r="G125" t="s">
        <v>79</v>
      </c>
      <c r="H125" s="1">
        <v>52905.3</v>
      </c>
      <c r="I125" s="1">
        <v>52557.4</v>
      </c>
      <c r="J125" s="1">
        <v>52970.1</v>
      </c>
      <c r="K125" s="1">
        <v>52062.9</v>
      </c>
      <c r="L125" t="str">
        <f t="shared" si="10"/>
        <v>INSERT INTO bitcoin_exchange (id, market_api_id, currency_code, symbol, rate_float, created_date, created_time_stamp,cron_job_id)VALUES(2417, 'coindesk', 'GBP', '&amp;pound;', 52905.3, DATEADD('DAY', -121, CURRENT_DATE), TIMESTAMPADD('MINUTE', -2417,  CAST(TIMESTAMPADD('DAY', -121, CAST(CURRENT_TIMESTAMP() as TIMESTAMP WITH TIME ZONE) ) as TIMESTAMP WITH TIME ZONE)),null);</v>
      </c>
      <c r="M125" t="str">
        <f t="shared" si="11"/>
        <v>INSERT INTO bitcoin_exchange (id, market_api_id, currency_code, symbol, rate_float, created_date, created_time_stamp,cron_job_id)VALUES(2418, 'coindesk', 'GBP', '&amp;pound;', 52557.4, DATEADD('DAY', -121, CURRENT_DATE), TIMESTAMPADD('MINUTE', -2418,  CAST(TIMESTAMPADD('DAY', -121, CAST(CURRENT_TIMESTAMP() as TIMESTAMP WITH TIME ZONE) ) as TIMESTAMP WITH TIME ZONE)),null);</v>
      </c>
      <c r="N125" t="str">
        <f t="shared" si="12"/>
        <v>INSERT INTO bitcoin_exchange (id, market_api_id, currency_code, symbol, rate_float, created_date, created_time_stamp,cron_job_id)VALUES(2419, 'coindesk', 'GBP', '&amp;pound;', 52970.1, DATEADD('DAY', -121, CURRENT_DATE), TIMESTAMPADD('MINUTE', -2419,  CAST(TIMESTAMPADD('DAY', -121, CAST(CURRENT_TIMESTAMP() as TIMESTAMP WITH TIME ZONE) ) as TIMESTAMP WITH TIME ZONE)),null);</v>
      </c>
      <c r="O125" t="str">
        <f t="shared" si="13"/>
        <v>INSERT INTO bitcoin_exchange (id, market_api_id, currency_code, symbol, rate_float, created_date, created_time_stamp,cron_job_id)VALUES(2420, 'coindesk', 'GBP', '&amp;pound;', 52062.9, DATEADD('DAY', -121, CURRENT_DATE), TIMESTAMPADD('MINUTE', -2420,  CAST(TIMESTAMPADD('DAY', -121, CAST(CURRENT_TIMESTAMP() as TIMESTAMP WITH TIME ZONE) ) as TIMESTAMP WITH TIME ZONE)),null);</v>
      </c>
    </row>
    <row r="126" spans="1:15" x14ac:dyDescent="0.25">
      <c r="A126">
        <f t="shared" si="19"/>
        <v>121</v>
      </c>
      <c r="B126">
        <f t="shared" si="18"/>
        <v>2421</v>
      </c>
      <c r="C126">
        <f t="shared" si="14"/>
        <v>2421</v>
      </c>
      <c r="D126">
        <f t="shared" si="15"/>
        <v>2422</v>
      </c>
      <c r="E126">
        <f t="shared" si="16"/>
        <v>2423</v>
      </c>
      <c r="F126">
        <f t="shared" si="17"/>
        <v>2424</v>
      </c>
      <c r="G126" t="s">
        <v>80</v>
      </c>
      <c r="H126" s="1">
        <v>52557.4</v>
      </c>
      <c r="I126" s="1">
        <v>52705.599999999999</v>
      </c>
      <c r="J126" s="1">
        <v>53860.6</v>
      </c>
      <c r="K126" s="1">
        <v>51741.599999999999</v>
      </c>
      <c r="L126" t="str">
        <f t="shared" si="10"/>
        <v>INSERT INTO bitcoin_exchange (id, market_api_id, currency_code, symbol, rate_float, created_date, created_time_stamp,cron_job_id)VALUES(2421, 'coindesk', 'GBP', '&amp;pound;', 52557.4, DATEADD('DAY', -121, CURRENT_DATE), TIMESTAMPADD('MINUTE', -2421,  CAST(TIMESTAMPADD('DAY', -121, CAST(CURRENT_TIMESTAMP() as TIMESTAMP WITH TIME ZONE) ) as TIMESTAMP WITH TIME ZONE)),null);</v>
      </c>
      <c r="M126" t="str">
        <f t="shared" si="11"/>
        <v>INSERT INTO bitcoin_exchange (id, market_api_id, currency_code, symbol, rate_float, created_date, created_time_stamp,cron_job_id)VALUES(2422, 'coindesk', 'GBP', '&amp;pound;', 52705.6, DATEADD('DAY', -121, CURRENT_DATE), TIMESTAMPADD('MINUTE', -2422,  CAST(TIMESTAMPADD('DAY', -121, CAST(CURRENT_TIMESTAMP() as TIMESTAMP WITH TIME ZONE) ) as TIMESTAMP WITH TIME ZONE)),null);</v>
      </c>
      <c r="N126" t="str">
        <f t="shared" si="12"/>
        <v>INSERT INTO bitcoin_exchange (id, market_api_id, currency_code, symbol, rate_float, created_date, created_time_stamp,cron_job_id)VALUES(2423, 'coindesk', 'GBP', '&amp;pound;', 53860.6, DATEADD('DAY', -121, CURRENT_DATE), TIMESTAMPADD('MINUTE', -2423,  CAST(TIMESTAMPADD('DAY', -121, CAST(CURRENT_TIMESTAMP() as TIMESTAMP WITH TIME ZONE) ) as TIMESTAMP WITH TIME ZONE)),null);</v>
      </c>
      <c r="O126" t="str">
        <f t="shared" si="13"/>
        <v>INSERT INTO bitcoin_exchange (id, market_api_id, currency_code, symbol, rate_float, created_date, created_time_stamp,cron_job_id)VALUES(2424, 'coindesk', 'GBP', '&amp;pound;', 51741.6, DATEADD('DAY', -121, CURRENT_DATE), TIMESTAMPADD('MINUTE', -2424,  CAST(TIMESTAMPADD('DAY', -121, CAST(CURRENT_TIMESTAMP() as TIMESTAMP WITH TIME ZONE) ) as TIMESTAMP WITH TIME ZONE)),null);</v>
      </c>
    </row>
    <row r="127" spans="1:15" x14ac:dyDescent="0.25">
      <c r="A127">
        <f t="shared" si="19"/>
        <v>122</v>
      </c>
      <c r="B127">
        <f t="shared" si="18"/>
        <v>2425</v>
      </c>
      <c r="C127">
        <f t="shared" si="14"/>
        <v>2425</v>
      </c>
      <c r="D127">
        <f t="shared" si="15"/>
        <v>2426</v>
      </c>
      <c r="E127">
        <f t="shared" si="16"/>
        <v>2427</v>
      </c>
      <c r="F127">
        <f t="shared" si="17"/>
        <v>2428</v>
      </c>
      <c r="G127" t="s">
        <v>81</v>
      </c>
      <c r="H127" s="1">
        <v>52705.599999999999</v>
      </c>
      <c r="I127" s="1">
        <v>51169.4</v>
      </c>
      <c r="J127" s="1">
        <v>52968.5</v>
      </c>
      <c r="K127" s="1">
        <v>51114.7</v>
      </c>
      <c r="L127" t="str">
        <f t="shared" si="10"/>
        <v>INSERT INTO bitcoin_exchange (id, market_api_id, currency_code, symbol, rate_float, created_date, created_time_stamp,cron_job_id)VALUES(2425, 'coindesk', 'GBP', '&amp;pound;', 52705.6, DATEADD('DAY', -122, CURRENT_DATE), TIMESTAMPADD('MINUTE', -2425,  CAST(TIMESTAMPADD('DAY', -122, CAST(CURRENT_TIMESTAMP() as TIMESTAMP WITH TIME ZONE) ) as TIMESTAMP WITH TIME ZONE)),null);</v>
      </c>
      <c r="M127" t="str">
        <f t="shared" si="11"/>
        <v>INSERT INTO bitcoin_exchange (id, market_api_id, currency_code, symbol, rate_float, created_date, created_time_stamp,cron_job_id)VALUES(2426, 'coindesk', 'GBP', '&amp;pound;', 51169.4, DATEADD('DAY', -122, CURRENT_DATE), TIMESTAMPADD('MINUTE', -2426,  CAST(TIMESTAMPADD('DAY', -122, CAST(CURRENT_TIMESTAMP() as TIMESTAMP WITH TIME ZONE) ) as TIMESTAMP WITH TIME ZONE)),null);</v>
      </c>
      <c r="N127" t="str">
        <f t="shared" si="12"/>
        <v>INSERT INTO bitcoin_exchange (id, market_api_id, currency_code, symbol, rate_float, created_date, created_time_stamp,cron_job_id)VALUES(2427, 'coindesk', 'GBP', '&amp;pound;', 52968.5, DATEADD('DAY', -122, CURRENT_DATE), TIMESTAMPADD('MINUTE', -2427,  CAST(TIMESTAMPADD('DAY', -122, CAST(CURRENT_TIMESTAMP() as TIMESTAMP WITH TIME ZONE) ) as TIMESTAMP WITH TIME ZONE)),null);</v>
      </c>
      <c r="O127" t="str">
        <f t="shared" si="13"/>
        <v>INSERT INTO bitcoin_exchange (id, market_api_id, currency_code, symbol, rate_float, created_date, created_time_stamp,cron_job_id)VALUES(2428, 'coindesk', 'GBP', '&amp;pound;', 51114.7, DATEADD('DAY', -122, CURRENT_DATE), TIMESTAMPADD('MINUTE', -2428,  CAST(TIMESTAMPADD('DAY', -122, CAST(CURRENT_TIMESTAMP() as TIMESTAMP WITH TIME ZONE) ) as TIMESTAMP WITH TIME ZONE)),null);</v>
      </c>
    </row>
    <row r="128" spans="1:15" x14ac:dyDescent="0.25">
      <c r="A128">
        <f t="shared" si="19"/>
        <v>122</v>
      </c>
      <c r="B128">
        <f t="shared" si="18"/>
        <v>2429</v>
      </c>
      <c r="C128">
        <f t="shared" si="14"/>
        <v>2429</v>
      </c>
      <c r="D128">
        <f t="shared" si="15"/>
        <v>2430</v>
      </c>
      <c r="E128">
        <f t="shared" si="16"/>
        <v>2431</v>
      </c>
      <c r="F128">
        <f t="shared" si="17"/>
        <v>2432</v>
      </c>
      <c r="G128" t="s">
        <v>82</v>
      </c>
      <c r="H128" s="1">
        <v>51169.4</v>
      </c>
      <c r="I128" s="1">
        <v>50669.7</v>
      </c>
      <c r="J128" s="1">
        <v>51438.9</v>
      </c>
      <c r="K128" s="1">
        <v>49285.9</v>
      </c>
      <c r="L128" t="str">
        <f t="shared" si="10"/>
        <v>INSERT INTO bitcoin_exchange (id, market_api_id, currency_code, symbol, rate_float, created_date, created_time_stamp,cron_job_id)VALUES(2429, 'coindesk', 'GBP', '&amp;pound;', 51169.4, DATEADD('DAY', -122, CURRENT_DATE), TIMESTAMPADD('MINUTE', -2429,  CAST(TIMESTAMPADD('DAY', -122, CAST(CURRENT_TIMESTAMP() as TIMESTAMP WITH TIME ZONE) ) as TIMESTAMP WITH TIME ZONE)),null);</v>
      </c>
      <c r="M128" t="str">
        <f t="shared" si="11"/>
        <v>INSERT INTO bitcoin_exchange (id, market_api_id, currency_code, symbol, rate_float, created_date, created_time_stamp,cron_job_id)VALUES(2430, 'coindesk', 'GBP', '&amp;pound;', 50669.7, DATEADD('DAY', -122, CURRENT_DATE), TIMESTAMPADD('MINUTE', -2430,  CAST(TIMESTAMPADD('DAY', -122, CAST(CURRENT_TIMESTAMP() as TIMESTAMP WITH TIME ZONE) ) as TIMESTAMP WITH TIME ZONE)),null);</v>
      </c>
      <c r="N128" t="str">
        <f t="shared" si="12"/>
        <v>INSERT INTO bitcoin_exchange (id, market_api_id, currency_code, symbol, rate_float, created_date, created_time_stamp,cron_job_id)VALUES(2431, 'coindesk', 'GBP', '&amp;pound;', 51438.9, DATEADD('DAY', -122, CURRENT_DATE), TIMESTAMPADD('MINUTE', -2431,  CAST(TIMESTAMPADD('DAY', -122, CAST(CURRENT_TIMESTAMP() as TIMESTAMP WITH TIME ZONE) ) as TIMESTAMP WITH TIME ZONE)),null);</v>
      </c>
      <c r="O128" t="str">
        <f t="shared" si="13"/>
        <v>INSERT INTO bitcoin_exchange (id, market_api_id, currency_code, symbol, rate_float, created_date, created_time_stamp,cron_job_id)VALUES(2432, 'coindesk', 'GBP', '&amp;pound;', 49285.9, DATEADD('DAY', -122, CURRENT_DATE), TIMESTAMPADD('MINUTE', -2432,  CAST(TIMESTAMPADD('DAY', -122, CAST(CURRENT_TIMESTAMP() as TIMESTAMP WITH TIME ZONE) ) as TIMESTAMP WITH TIME ZONE)),null);</v>
      </c>
    </row>
    <row r="129" spans="1:15" x14ac:dyDescent="0.25">
      <c r="A129">
        <f t="shared" si="19"/>
        <v>123</v>
      </c>
      <c r="B129">
        <f t="shared" si="18"/>
        <v>2433</v>
      </c>
      <c r="C129">
        <f t="shared" si="14"/>
        <v>2433</v>
      </c>
      <c r="D129">
        <f t="shared" si="15"/>
        <v>2434</v>
      </c>
      <c r="E129">
        <f t="shared" si="16"/>
        <v>2435</v>
      </c>
      <c r="F129">
        <f t="shared" si="17"/>
        <v>2436</v>
      </c>
      <c r="G129" t="s">
        <v>83</v>
      </c>
      <c r="H129" s="1">
        <v>50668.7</v>
      </c>
      <c r="I129" s="1">
        <v>51060.2</v>
      </c>
      <c r="J129" s="1">
        <v>51896.7</v>
      </c>
      <c r="K129" s="1">
        <v>50483.8</v>
      </c>
      <c r="L129" t="str">
        <f t="shared" si="10"/>
        <v>INSERT INTO bitcoin_exchange (id, market_api_id, currency_code, symbol, rate_float, created_date, created_time_stamp,cron_job_id)VALUES(2433, 'coindesk', 'GBP', '&amp;pound;', 50668.7, DATEADD('DAY', -123, CURRENT_DATE), TIMESTAMPADD('MINUTE', -2433,  CAST(TIMESTAMPADD('DAY', -123, CAST(CURRENT_TIMESTAMP() as TIMESTAMP WITH TIME ZONE) ) as TIMESTAMP WITH TIME ZONE)),null);</v>
      </c>
      <c r="M129" t="str">
        <f t="shared" si="11"/>
        <v>INSERT INTO bitcoin_exchange (id, market_api_id, currency_code, symbol, rate_float, created_date, created_time_stamp,cron_job_id)VALUES(2434, 'coindesk', 'GBP', '&amp;pound;', 51060.2, DATEADD('DAY', -123, CURRENT_DATE), TIMESTAMPADD('MINUTE', -2434,  CAST(TIMESTAMPADD('DAY', -123, CAST(CURRENT_TIMESTAMP() as TIMESTAMP WITH TIME ZONE) ) as TIMESTAMP WITH TIME ZONE)),null);</v>
      </c>
      <c r="N129" t="str">
        <f t="shared" si="12"/>
        <v>INSERT INTO bitcoin_exchange (id, market_api_id, currency_code, symbol, rate_float, created_date, created_time_stamp,cron_job_id)VALUES(2435, 'coindesk', 'GBP', '&amp;pound;', 51896.7, DATEADD('DAY', -123, CURRENT_DATE), TIMESTAMPADD('MINUTE', -2435,  CAST(TIMESTAMPADD('DAY', -123, CAST(CURRENT_TIMESTAMP() as TIMESTAMP WITH TIME ZONE) ) as TIMESTAMP WITH TIME ZONE)),null);</v>
      </c>
      <c r="O129" t="str">
        <f t="shared" si="13"/>
        <v>INSERT INTO bitcoin_exchange (id, market_api_id, currency_code, symbol, rate_float, created_date, created_time_stamp,cron_job_id)VALUES(2436, 'coindesk', 'GBP', '&amp;pound;', 50483.8, DATEADD('DAY', -123, CURRENT_DATE), TIMESTAMPADD('MINUTE', -2436,  CAST(TIMESTAMPADD('DAY', -123, CAST(CURRENT_TIMESTAMP() as TIMESTAMP WITH TIME ZONE) ) as TIMESTAMP WITH TIME ZONE)),null);</v>
      </c>
    </row>
    <row r="130" spans="1:15" x14ac:dyDescent="0.25">
      <c r="A130">
        <f t="shared" si="19"/>
        <v>123</v>
      </c>
      <c r="B130">
        <f t="shared" si="18"/>
        <v>2437</v>
      </c>
      <c r="C130">
        <f t="shared" si="14"/>
        <v>2437</v>
      </c>
      <c r="D130">
        <f t="shared" si="15"/>
        <v>2438</v>
      </c>
      <c r="E130">
        <f t="shared" si="16"/>
        <v>2439</v>
      </c>
      <c r="F130">
        <f t="shared" si="17"/>
        <v>2440</v>
      </c>
      <c r="G130" t="s">
        <v>84</v>
      </c>
      <c r="H130" s="1">
        <v>51060.2</v>
      </c>
      <c r="I130" s="1">
        <v>52260.3</v>
      </c>
      <c r="J130" s="1">
        <v>52401.3</v>
      </c>
      <c r="K130" s="1">
        <v>50736.2</v>
      </c>
      <c r="L130" t="str">
        <f t="shared" si="10"/>
        <v>INSERT INTO bitcoin_exchange (id, market_api_id, currency_code, symbol, rate_float, created_date, created_time_stamp,cron_job_id)VALUES(2437, 'coindesk', 'GBP', '&amp;pound;', 51060.2, DATEADD('DAY', -123, CURRENT_DATE), TIMESTAMPADD('MINUTE', -2437,  CAST(TIMESTAMPADD('DAY', -123, CAST(CURRENT_TIMESTAMP() as TIMESTAMP WITH TIME ZONE) ) as TIMESTAMP WITH TIME ZONE)),null);</v>
      </c>
      <c r="M130" t="str">
        <f t="shared" si="11"/>
        <v>INSERT INTO bitcoin_exchange (id, market_api_id, currency_code, symbol, rate_float, created_date, created_time_stamp,cron_job_id)VALUES(2438, 'coindesk', 'GBP', '&amp;pound;', 52260.3, DATEADD('DAY', -123, CURRENT_DATE), TIMESTAMPADD('MINUTE', -2438,  CAST(TIMESTAMPADD('DAY', -123, CAST(CURRENT_TIMESTAMP() as TIMESTAMP WITH TIME ZONE) ) as TIMESTAMP WITH TIME ZONE)),null);</v>
      </c>
      <c r="N130" t="str">
        <f t="shared" si="12"/>
        <v>INSERT INTO bitcoin_exchange (id, market_api_id, currency_code, symbol, rate_float, created_date, created_time_stamp,cron_job_id)VALUES(2439, 'coindesk', 'GBP', '&amp;pound;', 52401.3, DATEADD('DAY', -123, CURRENT_DATE), TIMESTAMPADD('MINUTE', -2439,  CAST(TIMESTAMPADD('DAY', -123, CAST(CURRENT_TIMESTAMP() as TIMESTAMP WITH TIME ZONE) ) as TIMESTAMP WITH TIME ZONE)),null);</v>
      </c>
      <c r="O130" t="str">
        <f t="shared" si="13"/>
        <v>INSERT INTO bitcoin_exchange (id, market_api_id, currency_code, symbol, rate_float, created_date, created_time_stamp,cron_job_id)VALUES(2440, 'coindesk', 'GBP', '&amp;pound;', 50736.2, DATEADD('DAY', -123, CURRENT_DATE), TIMESTAMPADD('MINUTE', -2440,  CAST(TIMESTAMPADD('DAY', -123, CAST(CURRENT_TIMESTAMP() as TIMESTAMP WITH TIME ZONE) ) as TIMESTAMP WITH TIME ZONE)),null);</v>
      </c>
    </row>
    <row r="131" spans="1:15" x14ac:dyDescent="0.25">
      <c r="A131">
        <f t="shared" si="19"/>
        <v>124</v>
      </c>
      <c r="B131">
        <f t="shared" si="18"/>
        <v>2441</v>
      </c>
      <c r="C131">
        <f t="shared" si="14"/>
        <v>2441</v>
      </c>
      <c r="D131">
        <f t="shared" si="15"/>
        <v>2442</v>
      </c>
      <c r="E131">
        <f t="shared" si="16"/>
        <v>2443</v>
      </c>
      <c r="F131">
        <f t="shared" si="17"/>
        <v>2444</v>
      </c>
      <c r="G131" t="s">
        <v>85</v>
      </c>
      <c r="H131" s="1">
        <v>52260.3</v>
      </c>
      <c r="I131" s="1">
        <v>52651.6</v>
      </c>
      <c r="J131" s="1">
        <v>52858.2</v>
      </c>
      <c r="K131" s="1">
        <v>51582.400000000001</v>
      </c>
      <c r="L131" t="str">
        <f t="shared" si="10"/>
        <v>INSERT INTO bitcoin_exchange (id, market_api_id, currency_code, symbol, rate_float, created_date, created_time_stamp,cron_job_id)VALUES(2441, 'coindesk', 'GBP', '&amp;pound;', 52260.3, DATEADD('DAY', -124, CURRENT_DATE), TIMESTAMPADD('MINUTE', -2441,  CAST(TIMESTAMPADD('DAY', -124, CAST(CURRENT_TIMESTAMP() as TIMESTAMP WITH TIME ZONE) ) as TIMESTAMP WITH TIME ZONE)),null);</v>
      </c>
      <c r="M131" t="str">
        <f t="shared" si="11"/>
        <v>INSERT INTO bitcoin_exchange (id, market_api_id, currency_code, symbol, rate_float, created_date, created_time_stamp,cron_job_id)VALUES(2442, 'coindesk', 'GBP', '&amp;pound;', 52651.6, DATEADD('DAY', -124, CURRENT_DATE), TIMESTAMPADD('MINUTE', -2442,  CAST(TIMESTAMPADD('DAY', -124, CAST(CURRENT_TIMESTAMP() as TIMESTAMP WITH TIME ZONE) ) as TIMESTAMP WITH TIME ZONE)),null);</v>
      </c>
      <c r="N131" t="str">
        <f t="shared" si="12"/>
        <v>INSERT INTO bitcoin_exchange (id, market_api_id, currency_code, symbol, rate_float, created_date, created_time_stamp,cron_job_id)VALUES(2443, 'coindesk', 'GBP', '&amp;pound;', 52858.2, DATEADD('DAY', -124, CURRENT_DATE), TIMESTAMPADD('MINUTE', -2443,  CAST(TIMESTAMPADD('DAY', -124, CAST(CURRENT_TIMESTAMP() as TIMESTAMP WITH TIME ZONE) ) as TIMESTAMP WITH TIME ZONE)),null);</v>
      </c>
      <c r="O131" t="str">
        <f t="shared" si="13"/>
        <v>INSERT INTO bitcoin_exchange (id, market_api_id, currency_code, symbol, rate_float, created_date, created_time_stamp,cron_job_id)VALUES(2444, 'coindesk', 'GBP', '&amp;pound;', 51582.4, DATEADD('DAY', -124, CURRENT_DATE), TIMESTAMPADD('MINUTE', -2444,  CAST(TIMESTAMPADD('DAY', -124, CAST(CURRENT_TIMESTAMP() as TIMESTAMP WITH TIME ZONE) ) as TIMESTAMP WITH TIME ZONE)),null);</v>
      </c>
    </row>
    <row r="132" spans="1:15" x14ac:dyDescent="0.25">
      <c r="A132">
        <f t="shared" si="19"/>
        <v>124</v>
      </c>
      <c r="B132">
        <f t="shared" si="18"/>
        <v>2445</v>
      </c>
      <c r="C132">
        <f t="shared" si="14"/>
        <v>2445</v>
      </c>
      <c r="D132">
        <f t="shared" si="15"/>
        <v>2446</v>
      </c>
      <c r="E132">
        <f t="shared" si="16"/>
        <v>2447</v>
      </c>
      <c r="F132">
        <f t="shared" si="17"/>
        <v>2448</v>
      </c>
      <c r="G132" t="s">
        <v>86</v>
      </c>
      <c r="H132" s="1">
        <v>52667.199999999997</v>
      </c>
      <c r="I132" s="1">
        <v>51912.7</v>
      </c>
      <c r="J132" s="1">
        <v>52765</v>
      </c>
      <c r="K132" s="1">
        <v>50948.2</v>
      </c>
      <c r="L132" t="str">
        <f t="shared" ref="L132:L195" si="20">"INSERT INTO bitcoin_exchange (id, market_api_id, currency_code, symbol, rate_float, created_date, created_time_stamp,cron_job_id)VALUES("&amp;C132&amp;", 'coindesk', '"&amp;$L$1&amp;"', '"&amp;$M$1&amp;"', "&amp;H132&amp;", DATEADD('DAY', -"&amp;A132&amp;", CURRENT_DATE), TIMESTAMPADD('MINUTE', -"&amp;C132&amp;",  CAST(TIMESTAMPADD('DAY', -"&amp;A132&amp;", CAST(CURRENT_TIMESTAMP() as TIMESTAMP WITH TIME ZONE) ) as TIMESTAMP WITH TIME ZONE)),null);"</f>
        <v>INSERT INTO bitcoin_exchange (id, market_api_id, currency_code, symbol, rate_float, created_date, created_time_stamp,cron_job_id)VALUES(2445, 'coindesk', 'GBP', '&amp;pound;', 52667.2, DATEADD('DAY', -124, CURRENT_DATE), TIMESTAMPADD('MINUTE', -2445,  CAST(TIMESTAMPADD('DAY', -124, CAST(CURRENT_TIMESTAMP() as TIMESTAMP WITH TIME ZONE) ) as TIMESTAMP WITH TIME ZONE)),null);</v>
      </c>
      <c r="M132" t="str">
        <f t="shared" ref="M132:M195" si="21">"INSERT INTO bitcoin_exchange (id, market_api_id, currency_code, symbol, rate_float, created_date, created_time_stamp,cron_job_id)VALUES("&amp;D132&amp;", 'coindesk', '"&amp;$L$1&amp;"', '"&amp;$M$1&amp;"', "&amp;I132&amp;", DATEADD('DAY', -"&amp;A132&amp;", CURRENT_DATE), TIMESTAMPADD('MINUTE', -"&amp;D132&amp;",  CAST(TIMESTAMPADD('DAY', -"&amp;A132&amp;", CAST(CURRENT_TIMESTAMP() as TIMESTAMP WITH TIME ZONE) ) as TIMESTAMP WITH TIME ZONE)),null);"</f>
        <v>INSERT INTO bitcoin_exchange (id, market_api_id, currency_code, symbol, rate_float, created_date, created_time_stamp,cron_job_id)VALUES(2446, 'coindesk', 'GBP', '&amp;pound;', 51912.7, DATEADD('DAY', -124, CURRENT_DATE), TIMESTAMPADD('MINUTE', -2446,  CAST(TIMESTAMPADD('DAY', -124, CAST(CURRENT_TIMESTAMP() as TIMESTAMP WITH TIME ZONE) ) as TIMESTAMP WITH TIME ZONE)),null);</v>
      </c>
      <c r="N132" t="str">
        <f t="shared" ref="N132:N195" si="22">"INSERT INTO bitcoin_exchange (id, market_api_id, currency_code, symbol, rate_float, created_date, created_time_stamp,cron_job_id)VALUES("&amp;E132&amp;", 'coindesk', '"&amp;$L$1&amp;"', '"&amp;$M$1&amp;"', "&amp;J132&amp;", DATEADD('DAY', -"&amp;A132&amp;", CURRENT_DATE), TIMESTAMPADD('MINUTE', -"&amp;E132&amp;",  CAST(TIMESTAMPADD('DAY', -"&amp;A132&amp;", CAST(CURRENT_TIMESTAMP() as TIMESTAMP WITH TIME ZONE) ) as TIMESTAMP WITH TIME ZONE)),null);"</f>
        <v>INSERT INTO bitcoin_exchange (id, market_api_id, currency_code, symbol, rate_float, created_date, created_time_stamp,cron_job_id)VALUES(2447, 'coindesk', 'GBP', '&amp;pound;', 52765, DATEADD('DAY', -124, CURRENT_DATE), TIMESTAMPADD('MINUTE', -2447,  CAST(TIMESTAMPADD('DAY', -124, CAST(CURRENT_TIMESTAMP() as TIMESTAMP WITH TIME ZONE) ) as TIMESTAMP WITH TIME ZONE)),null);</v>
      </c>
      <c r="O132" t="str">
        <f t="shared" ref="O132:O195" si="23">"INSERT INTO bitcoin_exchange (id, market_api_id, currency_code, symbol, rate_float, created_date, created_time_stamp,cron_job_id)VALUES("&amp;F132&amp;", 'coindesk', '"&amp;$L$1&amp;"', '"&amp;$M$1&amp;"', "&amp;K132&amp;", DATEADD('DAY', -"&amp;A132&amp;", CURRENT_DATE), TIMESTAMPADD('MINUTE', -"&amp;F132&amp;",  CAST(TIMESTAMPADD('DAY', -"&amp;A132&amp;", CAST(CURRENT_TIMESTAMP() as TIMESTAMP WITH TIME ZONE) ) as TIMESTAMP WITH TIME ZONE)),null);"</f>
        <v>INSERT INTO bitcoin_exchange (id, market_api_id, currency_code, symbol, rate_float, created_date, created_time_stamp,cron_job_id)VALUES(2448, 'coindesk', 'GBP', '&amp;pound;', 50948.2, DATEADD('DAY', -124, CURRENT_DATE), TIMESTAMPADD('MINUTE', -2448,  CAST(TIMESTAMPADD('DAY', -124, CAST(CURRENT_TIMESTAMP() as TIMESTAMP WITH TIME ZONE) ) as TIMESTAMP WITH TIME ZONE)),null);</v>
      </c>
    </row>
    <row r="133" spans="1:15" x14ac:dyDescent="0.25">
      <c r="A133">
        <f t="shared" si="19"/>
        <v>125</v>
      </c>
      <c r="B133">
        <f t="shared" si="18"/>
        <v>2449</v>
      </c>
      <c r="C133">
        <f t="shared" ref="C133:C196" si="24">B133+$C$2</f>
        <v>2449</v>
      </c>
      <c r="D133">
        <f t="shared" ref="D133:D196" si="25">B133+$D$2</f>
        <v>2450</v>
      </c>
      <c r="E133">
        <f t="shared" ref="E133:E196" si="26">B133+$E$2</f>
        <v>2451</v>
      </c>
      <c r="F133">
        <f t="shared" ref="F133:F196" si="27">B133+$F$2</f>
        <v>2452</v>
      </c>
      <c r="G133" t="s">
        <v>87</v>
      </c>
      <c r="H133" s="1">
        <v>51912.7</v>
      </c>
      <c r="I133" s="1">
        <v>51667.6</v>
      </c>
      <c r="J133" s="1">
        <v>52329.9</v>
      </c>
      <c r="K133" s="1">
        <v>51296.6</v>
      </c>
      <c r="L133" t="str">
        <f t="shared" si="20"/>
        <v>INSERT INTO bitcoin_exchange (id, market_api_id, currency_code, symbol, rate_float, created_date, created_time_stamp,cron_job_id)VALUES(2449, 'coindesk', 'GBP', '&amp;pound;', 51912.7, DATEADD('DAY', -125, CURRENT_DATE), TIMESTAMPADD('MINUTE', -2449,  CAST(TIMESTAMPADD('DAY', -125, CAST(CURRENT_TIMESTAMP() as TIMESTAMP WITH TIME ZONE) ) as TIMESTAMP WITH TIME ZONE)),null);</v>
      </c>
      <c r="M133" t="str">
        <f t="shared" si="21"/>
        <v>INSERT INTO bitcoin_exchange (id, market_api_id, currency_code, symbol, rate_float, created_date, created_time_stamp,cron_job_id)VALUES(2450, 'coindesk', 'GBP', '&amp;pound;', 51667.6, DATEADD('DAY', -125, CURRENT_DATE), TIMESTAMPADD('MINUTE', -2450,  CAST(TIMESTAMPADD('DAY', -125, CAST(CURRENT_TIMESTAMP() as TIMESTAMP WITH TIME ZONE) ) as TIMESTAMP WITH TIME ZONE)),null);</v>
      </c>
      <c r="N133" t="str">
        <f t="shared" si="22"/>
        <v>INSERT INTO bitcoin_exchange (id, market_api_id, currency_code, symbol, rate_float, created_date, created_time_stamp,cron_job_id)VALUES(2451, 'coindesk', 'GBP', '&amp;pound;', 52329.9, DATEADD('DAY', -125, CURRENT_DATE), TIMESTAMPADD('MINUTE', -2451,  CAST(TIMESTAMPADD('DAY', -125, CAST(CURRENT_TIMESTAMP() as TIMESTAMP WITH TIME ZONE) ) as TIMESTAMP WITH TIME ZONE)),null);</v>
      </c>
      <c r="O133" t="str">
        <f t="shared" si="23"/>
        <v>INSERT INTO bitcoin_exchange (id, market_api_id, currency_code, symbol, rate_float, created_date, created_time_stamp,cron_job_id)VALUES(2452, 'coindesk', 'GBP', '&amp;pound;', 51296.6, DATEADD('DAY', -125, CURRENT_DATE), TIMESTAMPADD('MINUTE', -2452,  CAST(TIMESTAMPADD('DAY', -125, CAST(CURRENT_TIMESTAMP() as TIMESTAMP WITH TIME ZONE) ) as TIMESTAMP WITH TIME ZONE)),null);</v>
      </c>
    </row>
    <row r="134" spans="1:15" x14ac:dyDescent="0.25">
      <c r="A134">
        <f t="shared" si="19"/>
        <v>125</v>
      </c>
      <c r="B134">
        <f t="shared" ref="B134:B197" si="28">4+B133</f>
        <v>2453</v>
      </c>
      <c r="C134">
        <f t="shared" si="24"/>
        <v>2453</v>
      </c>
      <c r="D134">
        <f t="shared" si="25"/>
        <v>2454</v>
      </c>
      <c r="E134">
        <f t="shared" si="26"/>
        <v>2455</v>
      </c>
      <c r="F134">
        <f t="shared" si="27"/>
        <v>2456</v>
      </c>
      <c r="G134" t="s">
        <v>88</v>
      </c>
      <c r="H134" s="1">
        <v>51667.6</v>
      </c>
      <c r="I134" s="1">
        <v>49409.2</v>
      </c>
      <c r="J134" s="1">
        <v>52225.9</v>
      </c>
      <c r="K134" s="1">
        <v>48926.2</v>
      </c>
      <c r="L134" t="str">
        <f t="shared" si="20"/>
        <v>INSERT INTO bitcoin_exchange (id, market_api_id, currency_code, symbol, rate_float, created_date, created_time_stamp,cron_job_id)VALUES(2453, 'coindesk', 'GBP', '&amp;pound;', 51667.6, DATEADD('DAY', -125, CURRENT_DATE), TIMESTAMPADD('MINUTE', -2453,  CAST(TIMESTAMPADD('DAY', -125, CAST(CURRENT_TIMESTAMP() as TIMESTAMP WITH TIME ZONE) ) as TIMESTAMP WITH TIME ZONE)),null);</v>
      </c>
      <c r="M134" t="str">
        <f t="shared" si="21"/>
        <v>INSERT INTO bitcoin_exchange (id, market_api_id, currency_code, symbol, rate_float, created_date, created_time_stamp,cron_job_id)VALUES(2454, 'coindesk', 'GBP', '&amp;pound;', 49409.2, DATEADD('DAY', -125, CURRENT_DATE), TIMESTAMPADD('MINUTE', -2454,  CAST(TIMESTAMPADD('DAY', -125, CAST(CURRENT_TIMESTAMP() as TIMESTAMP WITH TIME ZONE) ) as TIMESTAMP WITH TIME ZONE)),null);</v>
      </c>
      <c r="N134" t="str">
        <f t="shared" si="22"/>
        <v>INSERT INTO bitcoin_exchange (id, market_api_id, currency_code, symbol, rate_float, created_date, created_time_stamp,cron_job_id)VALUES(2455, 'coindesk', 'GBP', '&amp;pound;', 52225.9, DATEADD('DAY', -125, CURRENT_DATE), TIMESTAMPADD('MINUTE', -2455,  CAST(TIMESTAMPADD('DAY', -125, CAST(CURRENT_TIMESTAMP() as TIMESTAMP WITH TIME ZONE) ) as TIMESTAMP WITH TIME ZONE)),null);</v>
      </c>
      <c r="O134" t="str">
        <f t="shared" si="23"/>
        <v>INSERT INTO bitcoin_exchange (id, market_api_id, currency_code, symbol, rate_float, created_date, created_time_stamp,cron_job_id)VALUES(2456, 'coindesk', 'GBP', '&amp;pound;', 48926.2, DATEADD('DAY', -125, CURRENT_DATE), TIMESTAMPADD('MINUTE', -2456,  CAST(TIMESTAMPADD('DAY', -125, CAST(CURRENT_TIMESTAMP() as TIMESTAMP WITH TIME ZONE) ) as TIMESTAMP WITH TIME ZONE)),null);</v>
      </c>
    </row>
    <row r="135" spans="1:15" x14ac:dyDescent="0.25">
      <c r="A135">
        <f t="shared" si="19"/>
        <v>126</v>
      </c>
      <c r="B135">
        <f t="shared" si="28"/>
        <v>2457</v>
      </c>
      <c r="C135">
        <f t="shared" si="24"/>
        <v>2457</v>
      </c>
      <c r="D135">
        <f t="shared" si="25"/>
        <v>2458</v>
      </c>
      <c r="E135">
        <f t="shared" si="26"/>
        <v>2459</v>
      </c>
      <c r="F135">
        <f t="shared" si="27"/>
        <v>2460</v>
      </c>
      <c r="G135" t="s">
        <v>89</v>
      </c>
      <c r="H135" s="1">
        <v>49400.4</v>
      </c>
      <c r="I135" s="1">
        <v>49280.2</v>
      </c>
      <c r="J135" s="1">
        <v>50152.6</v>
      </c>
      <c r="K135" s="1">
        <v>48825.4</v>
      </c>
      <c r="L135" t="str">
        <f t="shared" si="20"/>
        <v>INSERT INTO bitcoin_exchange (id, market_api_id, currency_code, symbol, rate_float, created_date, created_time_stamp,cron_job_id)VALUES(2457, 'coindesk', 'GBP', '&amp;pound;', 49400.4, DATEADD('DAY', -126, CURRENT_DATE), TIMESTAMPADD('MINUTE', -2457,  CAST(TIMESTAMPADD('DAY', -126, CAST(CURRENT_TIMESTAMP() as TIMESTAMP WITH TIME ZONE) ) as TIMESTAMP WITH TIME ZONE)),null);</v>
      </c>
      <c r="M135" t="str">
        <f t="shared" si="21"/>
        <v>INSERT INTO bitcoin_exchange (id, market_api_id, currency_code, symbol, rate_float, created_date, created_time_stamp,cron_job_id)VALUES(2458, 'coindesk', 'GBP', '&amp;pound;', 49280.2, DATEADD('DAY', -126, CURRENT_DATE), TIMESTAMPADD('MINUTE', -2458,  CAST(TIMESTAMPADD('DAY', -126, CAST(CURRENT_TIMESTAMP() as TIMESTAMP WITH TIME ZONE) ) as TIMESTAMP WITH TIME ZONE)),null);</v>
      </c>
      <c r="N135" t="str">
        <f t="shared" si="22"/>
        <v>INSERT INTO bitcoin_exchange (id, market_api_id, currency_code, symbol, rate_float, created_date, created_time_stamp,cron_job_id)VALUES(2459, 'coindesk', 'GBP', '&amp;pound;', 50152.6, DATEADD('DAY', -126, CURRENT_DATE), TIMESTAMPADD('MINUTE', -2459,  CAST(TIMESTAMPADD('DAY', -126, CAST(CURRENT_TIMESTAMP() as TIMESTAMP WITH TIME ZONE) ) as TIMESTAMP WITH TIME ZONE)),null);</v>
      </c>
      <c r="O135" t="str">
        <f t="shared" si="23"/>
        <v>INSERT INTO bitcoin_exchange (id, market_api_id, currency_code, symbol, rate_float, created_date, created_time_stamp,cron_job_id)VALUES(2460, 'coindesk', 'GBP', '&amp;pound;', 48825.4, DATEADD('DAY', -126, CURRENT_DATE), TIMESTAMPADD('MINUTE', -2460,  CAST(TIMESTAMPADD('DAY', -126, CAST(CURRENT_TIMESTAMP() as TIMESTAMP WITH TIME ZONE) ) as TIMESTAMP WITH TIME ZONE)),null);</v>
      </c>
    </row>
    <row r="136" spans="1:15" x14ac:dyDescent="0.25">
      <c r="A136">
        <f t="shared" si="19"/>
        <v>126</v>
      </c>
      <c r="B136">
        <f t="shared" si="28"/>
        <v>2461</v>
      </c>
      <c r="C136">
        <f t="shared" si="24"/>
        <v>2461</v>
      </c>
      <c r="D136">
        <f t="shared" si="25"/>
        <v>2462</v>
      </c>
      <c r="E136">
        <f t="shared" si="26"/>
        <v>2463</v>
      </c>
      <c r="F136">
        <f t="shared" si="27"/>
        <v>2464</v>
      </c>
      <c r="G136" t="s">
        <v>90</v>
      </c>
      <c r="H136" s="1">
        <v>49280.2</v>
      </c>
      <c r="I136" s="1">
        <v>50170.3</v>
      </c>
      <c r="J136" s="1">
        <v>50975.4</v>
      </c>
      <c r="K136" s="1">
        <v>49136.3</v>
      </c>
      <c r="L136" t="str">
        <f t="shared" si="20"/>
        <v>INSERT INTO bitcoin_exchange (id, market_api_id, currency_code, symbol, rate_float, created_date, created_time_stamp,cron_job_id)VALUES(2461, 'coindesk', 'GBP', '&amp;pound;', 49280.2, DATEADD('DAY', -126, CURRENT_DATE), TIMESTAMPADD('MINUTE', -2461,  CAST(TIMESTAMPADD('DAY', -126, CAST(CURRENT_TIMESTAMP() as TIMESTAMP WITH TIME ZONE) ) as TIMESTAMP WITH TIME ZONE)),null);</v>
      </c>
      <c r="M136" t="str">
        <f t="shared" si="21"/>
        <v>INSERT INTO bitcoin_exchange (id, market_api_id, currency_code, symbol, rate_float, created_date, created_time_stamp,cron_job_id)VALUES(2462, 'coindesk', 'GBP', '&amp;pound;', 50170.3, DATEADD('DAY', -126, CURRENT_DATE), TIMESTAMPADD('MINUTE', -2462,  CAST(TIMESTAMPADD('DAY', -126, CAST(CURRENT_TIMESTAMP() as TIMESTAMP WITH TIME ZONE) ) as TIMESTAMP WITH TIME ZONE)),null);</v>
      </c>
      <c r="N136" t="str">
        <f t="shared" si="22"/>
        <v>INSERT INTO bitcoin_exchange (id, market_api_id, currency_code, symbol, rate_float, created_date, created_time_stamp,cron_job_id)VALUES(2463, 'coindesk', 'GBP', '&amp;pound;', 50975.4, DATEADD('DAY', -126, CURRENT_DATE), TIMESTAMPADD('MINUTE', -2463,  CAST(TIMESTAMPADD('DAY', -126, CAST(CURRENT_TIMESTAMP() as TIMESTAMP WITH TIME ZONE) ) as TIMESTAMP WITH TIME ZONE)),null);</v>
      </c>
      <c r="O136" t="str">
        <f t="shared" si="23"/>
        <v>INSERT INTO bitcoin_exchange (id, market_api_id, currency_code, symbol, rate_float, created_date, created_time_stamp,cron_job_id)VALUES(2464, 'coindesk', 'GBP', '&amp;pound;', 49136.3, DATEADD('DAY', -126, CURRENT_DATE), TIMESTAMPADD('MINUTE', -2464,  CAST(TIMESTAMPADD('DAY', -126, CAST(CURRENT_TIMESTAMP() as TIMESTAMP WITH TIME ZONE) ) as TIMESTAMP WITH TIME ZONE)),null);</v>
      </c>
    </row>
    <row r="137" spans="1:15" x14ac:dyDescent="0.25">
      <c r="A137">
        <f t="shared" si="19"/>
        <v>127</v>
      </c>
      <c r="B137">
        <f t="shared" si="28"/>
        <v>2465</v>
      </c>
      <c r="C137">
        <f t="shared" si="24"/>
        <v>2465</v>
      </c>
      <c r="D137">
        <f t="shared" si="25"/>
        <v>2466</v>
      </c>
      <c r="E137">
        <f t="shared" si="26"/>
        <v>2467</v>
      </c>
      <c r="F137">
        <f t="shared" si="27"/>
        <v>2468</v>
      </c>
      <c r="G137" t="s">
        <v>91</v>
      </c>
      <c r="H137" s="1">
        <v>50183.9</v>
      </c>
      <c r="I137" s="1">
        <v>49957.4</v>
      </c>
      <c r="J137" s="1">
        <v>50374.400000000001</v>
      </c>
      <c r="K137" s="1">
        <v>48152.5</v>
      </c>
      <c r="L137" t="str">
        <f t="shared" si="20"/>
        <v>INSERT INTO bitcoin_exchange (id, market_api_id, currency_code, symbol, rate_float, created_date, created_time_stamp,cron_job_id)VALUES(2465, 'coindesk', 'GBP', '&amp;pound;', 50183.9, DATEADD('DAY', -127, CURRENT_DATE), TIMESTAMPADD('MINUTE', -2465,  CAST(TIMESTAMPADD('DAY', -127, CAST(CURRENT_TIMESTAMP() as TIMESTAMP WITH TIME ZONE) ) as TIMESTAMP WITH TIME ZONE)),null);</v>
      </c>
      <c r="M137" t="str">
        <f t="shared" si="21"/>
        <v>INSERT INTO bitcoin_exchange (id, market_api_id, currency_code, symbol, rate_float, created_date, created_time_stamp,cron_job_id)VALUES(2466, 'coindesk', 'GBP', '&amp;pound;', 49957.4, DATEADD('DAY', -127, CURRENT_DATE), TIMESTAMPADD('MINUTE', -2466,  CAST(TIMESTAMPADD('DAY', -127, CAST(CURRENT_TIMESTAMP() as TIMESTAMP WITH TIME ZONE) ) as TIMESTAMP WITH TIME ZONE)),null);</v>
      </c>
      <c r="N137" t="str">
        <f t="shared" si="22"/>
        <v>INSERT INTO bitcoin_exchange (id, market_api_id, currency_code, symbol, rate_float, created_date, created_time_stamp,cron_job_id)VALUES(2467, 'coindesk', 'GBP', '&amp;pound;', 50374.4, DATEADD('DAY', -127, CURRENT_DATE), TIMESTAMPADD('MINUTE', -2467,  CAST(TIMESTAMPADD('DAY', -127, CAST(CURRENT_TIMESTAMP() as TIMESTAMP WITH TIME ZONE) ) as TIMESTAMP WITH TIME ZONE)),null);</v>
      </c>
      <c r="O137" t="str">
        <f t="shared" si="23"/>
        <v>INSERT INTO bitcoin_exchange (id, market_api_id, currency_code, symbol, rate_float, created_date, created_time_stamp,cron_job_id)VALUES(2468, 'coindesk', 'GBP', '&amp;pound;', 48152.5, DATEADD('DAY', -127, CURRENT_DATE), TIMESTAMPADD('MINUTE', -2468,  CAST(TIMESTAMPADD('DAY', -127, CAST(CURRENT_TIMESTAMP() as TIMESTAMP WITH TIME ZONE) ) as TIMESTAMP WITH TIME ZONE)),null);</v>
      </c>
    </row>
    <row r="138" spans="1:15" x14ac:dyDescent="0.25">
      <c r="A138">
        <f t="shared" si="19"/>
        <v>127</v>
      </c>
      <c r="B138">
        <f t="shared" si="28"/>
        <v>2469</v>
      </c>
      <c r="C138">
        <f t="shared" si="24"/>
        <v>2469</v>
      </c>
      <c r="D138">
        <f t="shared" si="25"/>
        <v>2470</v>
      </c>
      <c r="E138">
        <f t="shared" si="26"/>
        <v>2471</v>
      </c>
      <c r="F138">
        <f t="shared" si="27"/>
        <v>2472</v>
      </c>
      <c r="G138" t="s">
        <v>92</v>
      </c>
      <c r="H138" s="1">
        <v>49981.8</v>
      </c>
      <c r="I138" s="1">
        <v>46898.9</v>
      </c>
      <c r="J138" s="1">
        <v>50047.6</v>
      </c>
      <c r="K138" s="1">
        <v>46827.3</v>
      </c>
      <c r="L138" t="str">
        <f t="shared" si="20"/>
        <v>INSERT INTO bitcoin_exchange (id, market_api_id, currency_code, symbol, rate_float, created_date, created_time_stamp,cron_job_id)VALUES(2469, 'coindesk', 'GBP', '&amp;pound;', 49981.8, DATEADD('DAY', -127, CURRENT_DATE), TIMESTAMPADD('MINUTE', -2469,  CAST(TIMESTAMPADD('DAY', -127, CAST(CURRENT_TIMESTAMP() as TIMESTAMP WITH TIME ZONE) ) as TIMESTAMP WITH TIME ZONE)),null);</v>
      </c>
      <c r="M138" t="str">
        <f t="shared" si="21"/>
        <v>INSERT INTO bitcoin_exchange (id, market_api_id, currency_code, symbol, rate_float, created_date, created_time_stamp,cron_job_id)VALUES(2470, 'coindesk', 'GBP', '&amp;pound;', 46898.9, DATEADD('DAY', -127, CURRENT_DATE), TIMESTAMPADD('MINUTE', -2470,  CAST(TIMESTAMPADD('DAY', -127, CAST(CURRENT_TIMESTAMP() as TIMESTAMP WITH TIME ZONE) ) as TIMESTAMP WITH TIME ZONE)),null);</v>
      </c>
      <c r="N138" t="str">
        <f t="shared" si="22"/>
        <v>INSERT INTO bitcoin_exchange (id, market_api_id, currency_code, symbol, rate_float, created_date, created_time_stamp,cron_job_id)VALUES(2471, 'coindesk', 'GBP', '&amp;pound;', 50047.6, DATEADD('DAY', -127, CURRENT_DATE), TIMESTAMPADD('MINUTE', -2471,  CAST(TIMESTAMPADD('DAY', -127, CAST(CURRENT_TIMESTAMP() as TIMESTAMP WITH TIME ZONE) ) as TIMESTAMP WITH TIME ZONE)),null);</v>
      </c>
      <c r="O138" t="str">
        <f t="shared" si="23"/>
        <v>INSERT INTO bitcoin_exchange (id, market_api_id, currency_code, symbol, rate_float, created_date, created_time_stamp,cron_job_id)VALUES(2472, 'coindesk', 'GBP', '&amp;pound;', 46827.3, DATEADD('DAY', -127, CURRENT_DATE), TIMESTAMPADD('MINUTE', -2472,  CAST(TIMESTAMPADD('DAY', -127, CAST(CURRENT_TIMESTAMP() as TIMESTAMP WITH TIME ZONE) ) as TIMESTAMP WITH TIME ZONE)),null);</v>
      </c>
    </row>
    <row r="139" spans="1:15" x14ac:dyDescent="0.25">
      <c r="A139">
        <f t="shared" si="19"/>
        <v>128</v>
      </c>
      <c r="B139">
        <f t="shared" si="28"/>
        <v>2473</v>
      </c>
      <c r="C139">
        <f t="shared" si="24"/>
        <v>2473</v>
      </c>
      <c r="D139">
        <f t="shared" si="25"/>
        <v>2474</v>
      </c>
      <c r="E139">
        <f t="shared" si="26"/>
        <v>2475</v>
      </c>
      <c r="F139">
        <f t="shared" si="27"/>
        <v>2476</v>
      </c>
      <c r="G139" t="s">
        <v>93</v>
      </c>
      <c r="H139" s="1">
        <v>46898.9</v>
      </c>
      <c r="I139" s="1">
        <v>45645.7</v>
      </c>
      <c r="J139" s="1">
        <v>47314.400000000001</v>
      </c>
      <c r="K139" s="1">
        <v>45645.7</v>
      </c>
      <c r="L139" t="str">
        <f t="shared" si="20"/>
        <v>INSERT INTO bitcoin_exchange (id, market_api_id, currency_code, symbol, rate_float, created_date, created_time_stamp,cron_job_id)VALUES(2473, 'coindesk', 'GBP', '&amp;pound;', 46898.9, DATEADD('DAY', -128, CURRENT_DATE), TIMESTAMPADD('MINUTE', -2473,  CAST(TIMESTAMPADD('DAY', -128, CAST(CURRENT_TIMESTAMP() as TIMESTAMP WITH TIME ZONE) ) as TIMESTAMP WITH TIME ZONE)),null);</v>
      </c>
      <c r="M139" t="str">
        <f t="shared" si="21"/>
        <v>INSERT INTO bitcoin_exchange (id, market_api_id, currency_code, symbol, rate_float, created_date, created_time_stamp,cron_job_id)VALUES(2474, 'coindesk', 'GBP', '&amp;pound;', 45645.7, DATEADD('DAY', -128, CURRENT_DATE), TIMESTAMPADD('MINUTE', -2474,  CAST(TIMESTAMPADD('DAY', -128, CAST(CURRENT_TIMESTAMP() as TIMESTAMP WITH TIME ZONE) ) as TIMESTAMP WITH TIME ZONE)),null);</v>
      </c>
      <c r="N139" t="str">
        <f t="shared" si="22"/>
        <v>INSERT INTO bitcoin_exchange (id, market_api_id, currency_code, symbol, rate_float, created_date, created_time_stamp,cron_job_id)VALUES(2475, 'coindesk', 'GBP', '&amp;pound;', 47314.4, DATEADD('DAY', -128, CURRENT_DATE), TIMESTAMPADD('MINUTE', -2475,  CAST(TIMESTAMPADD('DAY', -128, CAST(CURRENT_TIMESTAMP() as TIMESTAMP WITH TIME ZONE) ) as TIMESTAMP WITH TIME ZONE)),null);</v>
      </c>
      <c r="O139" t="str">
        <f t="shared" si="23"/>
        <v>INSERT INTO bitcoin_exchange (id, market_api_id, currency_code, symbol, rate_float, created_date, created_time_stamp,cron_job_id)VALUES(2476, 'coindesk', 'GBP', '&amp;pound;', 45645.7, DATEADD('DAY', -128, CURRENT_DATE), TIMESTAMPADD('MINUTE', -2476,  CAST(TIMESTAMPADD('DAY', -128, CAST(CURRENT_TIMESTAMP() as TIMESTAMP WITH TIME ZONE) ) as TIMESTAMP WITH TIME ZONE)),null);</v>
      </c>
    </row>
    <row r="140" spans="1:15" x14ac:dyDescent="0.25">
      <c r="A140">
        <f t="shared" si="19"/>
        <v>128</v>
      </c>
      <c r="B140">
        <f t="shared" si="28"/>
        <v>2477</v>
      </c>
      <c r="C140">
        <f t="shared" si="24"/>
        <v>2477</v>
      </c>
      <c r="D140">
        <f t="shared" si="25"/>
        <v>2478</v>
      </c>
      <c r="E140">
        <f t="shared" si="26"/>
        <v>2479</v>
      </c>
      <c r="F140">
        <f t="shared" si="27"/>
        <v>2480</v>
      </c>
      <c r="G140" t="s">
        <v>94</v>
      </c>
      <c r="H140" s="1">
        <v>45645.7</v>
      </c>
      <c r="I140" s="1">
        <v>44620.1</v>
      </c>
      <c r="J140" s="1">
        <v>46115.9</v>
      </c>
      <c r="K140" s="1">
        <v>44518.9</v>
      </c>
      <c r="L140" t="str">
        <f t="shared" si="20"/>
        <v>INSERT INTO bitcoin_exchange (id, market_api_id, currency_code, symbol, rate_float, created_date, created_time_stamp,cron_job_id)VALUES(2477, 'coindesk', 'GBP', '&amp;pound;', 45645.7, DATEADD('DAY', -128, CURRENT_DATE), TIMESTAMPADD('MINUTE', -2477,  CAST(TIMESTAMPADD('DAY', -128, CAST(CURRENT_TIMESTAMP() as TIMESTAMP WITH TIME ZONE) ) as TIMESTAMP WITH TIME ZONE)),null);</v>
      </c>
      <c r="M140" t="str">
        <f t="shared" si="21"/>
        <v>INSERT INTO bitcoin_exchange (id, market_api_id, currency_code, symbol, rate_float, created_date, created_time_stamp,cron_job_id)VALUES(2478, 'coindesk', 'GBP', '&amp;pound;', 44620.1, DATEADD('DAY', -128, CURRENT_DATE), TIMESTAMPADD('MINUTE', -2478,  CAST(TIMESTAMPADD('DAY', -128, CAST(CURRENT_TIMESTAMP() as TIMESTAMP WITH TIME ZONE) ) as TIMESTAMP WITH TIME ZONE)),null);</v>
      </c>
      <c r="N140" t="str">
        <f t="shared" si="22"/>
        <v>INSERT INTO bitcoin_exchange (id, market_api_id, currency_code, symbol, rate_float, created_date, created_time_stamp,cron_job_id)VALUES(2479, 'coindesk', 'GBP', '&amp;pound;', 46115.9, DATEADD('DAY', -128, CURRENT_DATE), TIMESTAMPADD('MINUTE', -2479,  CAST(TIMESTAMPADD('DAY', -128, CAST(CURRENT_TIMESTAMP() as TIMESTAMP WITH TIME ZONE) ) as TIMESTAMP WITH TIME ZONE)),null);</v>
      </c>
      <c r="O140" t="str">
        <f t="shared" si="23"/>
        <v>INSERT INTO bitcoin_exchange (id, market_api_id, currency_code, symbol, rate_float, created_date, created_time_stamp,cron_job_id)VALUES(2480, 'coindesk', 'GBP', '&amp;pound;', 44518.9, DATEADD('DAY', -128, CURRENT_DATE), TIMESTAMPADD('MINUTE', -2480,  CAST(TIMESTAMPADD('DAY', -128, CAST(CURRENT_TIMESTAMP() as TIMESTAMP WITH TIME ZONE) ) as TIMESTAMP WITH TIME ZONE)),null);</v>
      </c>
    </row>
    <row r="141" spans="1:15" x14ac:dyDescent="0.25">
      <c r="A141">
        <f t="shared" si="19"/>
        <v>129</v>
      </c>
      <c r="B141">
        <f t="shared" si="28"/>
        <v>2481</v>
      </c>
      <c r="C141">
        <f t="shared" si="24"/>
        <v>2481</v>
      </c>
      <c r="D141">
        <f t="shared" si="25"/>
        <v>2482</v>
      </c>
      <c r="E141">
        <f t="shared" si="26"/>
        <v>2483</v>
      </c>
      <c r="F141">
        <f t="shared" si="27"/>
        <v>2484</v>
      </c>
      <c r="G141" s="2">
        <v>45633</v>
      </c>
      <c r="H141" s="1">
        <v>44620.1</v>
      </c>
      <c r="I141" s="1">
        <v>44378.7</v>
      </c>
      <c r="J141" s="1">
        <v>45096.9</v>
      </c>
      <c r="K141" s="1">
        <v>43800</v>
      </c>
      <c r="L141" t="str">
        <f t="shared" si="20"/>
        <v>INSERT INTO bitcoin_exchange (id, market_api_id, currency_code, symbol, rate_float, created_date, created_time_stamp,cron_job_id)VALUES(2481, 'coindesk', 'GBP', '&amp;pound;', 44620.1, DATEADD('DAY', -129, CURRENT_DATE), TIMESTAMPADD('MINUTE', -2481,  CAST(TIMESTAMPADD('DAY', -129, CAST(CURRENT_TIMESTAMP() as TIMESTAMP WITH TIME ZONE) ) as TIMESTAMP WITH TIME ZONE)),null);</v>
      </c>
      <c r="M141" t="str">
        <f t="shared" si="21"/>
        <v>INSERT INTO bitcoin_exchange (id, market_api_id, currency_code, symbol, rate_float, created_date, created_time_stamp,cron_job_id)VALUES(2482, 'coindesk', 'GBP', '&amp;pound;', 44378.7, DATEADD('DAY', -129, CURRENT_DATE), TIMESTAMPADD('MINUTE', -2482,  CAST(TIMESTAMPADD('DAY', -129, CAST(CURRENT_TIMESTAMP() as TIMESTAMP WITH TIME ZONE) ) as TIMESTAMP WITH TIME ZONE)),null);</v>
      </c>
      <c r="N141" t="str">
        <f t="shared" si="22"/>
        <v>INSERT INTO bitcoin_exchange (id, market_api_id, currency_code, symbol, rate_float, created_date, created_time_stamp,cron_job_id)VALUES(2483, 'coindesk', 'GBP', '&amp;pound;', 45096.9, DATEADD('DAY', -129, CURRENT_DATE), TIMESTAMPADD('MINUTE', -2483,  CAST(TIMESTAMPADD('DAY', -129, CAST(CURRENT_TIMESTAMP() as TIMESTAMP WITH TIME ZONE) ) as TIMESTAMP WITH TIME ZONE)),null);</v>
      </c>
      <c r="O141" t="str">
        <f t="shared" si="23"/>
        <v>INSERT INTO bitcoin_exchange (id, market_api_id, currency_code, symbol, rate_float, created_date, created_time_stamp,cron_job_id)VALUES(2484, 'coindesk', 'GBP', '&amp;pound;', 43800, DATEADD('DAY', -129, CURRENT_DATE), TIMESTAMPADD('MINUTE', -2484,  CAST(TIMESTAMPADD('DAY', -129, CAST(CURRENT_TIMESTAMP() as TIMESTAMP WITH TIME ZONE) ) as TIMESTAMP WITH TIME ZONE)),null);</v>
      </c>
    </row>
    <row r="142" spans="1:15" x14ac:dyDescent="0.25">
      <c r="A142">
        <f t="shared" si="19"/>
        <v>129</v>
      </c>
      <c r="B142">
        <f t="shared" si="28"/>
        <v>2485</v>
      </c>
      <c r="C142">
        <f t="shared" si="24"/>
        <v>2485</v>
      </c>
      <c r="D142">
        <f t="shared" si="25"/>
        <v>2486</v>
      </c>
      <c r="E142">
        <f t="shared" si="26"/>
        <v>2487</v>
      </c>
      <c r="F142">
        <f t="shared" si="27"/>
        <v>2488</v>
      </c>
      <c r="G142" s="2">
        <v>45603</v>
      </c>
      <c r="H142" s="1">
        <v>44378.7</v>
      </c>
      <c r="I142" s="1">
        <v>44943.4</v>
      </c>
      <c r="J142" s="1">
        <v>45924.4</v>
      </c>
      <c r="K142" s="1">
        <v>44254.6</v>
      </c>
      <c r="L142" t="str">
        <f t="shared" si="20"/>
        <v>INSERT INTO bitcoin_exchange (id, market_api_id, currency_code, symbol, rate_float, created_date, created_time_stamp,cron_job_id)VALUES(2485, 'coindesk', 'GBP', '&amp;pound;', 44378.7, DATEADD('DAY', -129, CURRENT_DATE), TIMESTAMPADD('MINUTE', -2485,  CAST(TIMESTAMPADD('DAY', -129, CAST(CURRENT_TIMESTAMP() as TIMESTAMP WITH TIME ZONE) ) as TIMESTAMP WITH TIME ZONE)),null);</v>
      </c>
      <c r="M142" t="str">
        <f t="shared" si="21"/>
        <v>INSERT INTO bitcoin_exchange (id, market_api_id, currency_code, symbol, rate_float, created_date, created_time_stamp,cron_job_id)VALUES(2486, 'coindesk', 'GBP', '&amp;pound;', 44943.4, DATEADD('DAY', -129, CURRENT_DATE), TIMESTAMPADD('MINUTE', -2486,  CAST(TIMESTAMPADD('DAY', -129, CAST(CURRENT_TIMESTAMP() as TIMESTAMP WITH TIME ZONE) ) as TIMESTAMP WITH TIME ZONE)),null);</v>
      </c>
      <c r="N142" t="str">
        <f t="shared" si="22"/>
        <v>INSERT INTO bitcoin_exchange (id, market_api_id, currency_code, symbol, rate_float, created_date, created_time_stamp,cron_job_id)VALUES(2487, 'coindesk', 'GBP', '&amp;pound;', 45924.4, DATEADD('DAY', -129, CURRENT_DATE), TIMESTAMPADD('MINUTE', -2487,  CAST(TIMESTAMPADD('DAY', -129, CAST(CURRENT_TIMESTAMP() as TIMESTAMP WITH TIME ZONE) ) as TIMESTAMP WITH TIME ZONE)),null);</v>
      </c>
      <c r="O142" t="str">
        <f t="shared" si="23"/>
        <v>INSERT INTO bitcoin_exchange (id, market_api_id, currency_code, symbol, rate_float, created_date, created_time_stamp,cron_job_id)VALUES(2488, 'coindesk', 'GBP', '&amp;pound;', 44254.6, DATEADD('DAY', -129, CURRENT_DATE), TIMESTAMPADD('MINUTE', -2488,  CAST(TIMESTAMPADD('DAY', -129, CAST(CURRENT_TIMESTAMP() as TIMESTAMP WITH TIME ZONE) ) as TIMESTAMP WITH TIME ZONE)),null);</v>
      </c>
    </row>
    <row r="143" spans="1:15" x14ac:dyDescent="0.25">
      <c r="A143">
        <f t="shared" si="19"/>
        <v>140</v>
      </c>
      <c r="B143">
        <f t="shared" si="28"/>
        <v>2489</v>
      </c>
      <c r="C143">
        <f t="shared" si="24"/>
        <v>2489</v>
      </c>
      <c r="D143">
        <f t="shared" si="25"/>
        <v>2490</v>
      </c>
      <c r="E143">
        <f t="shared" si="26"/>
        <v>2491</v>
      </c>
      <c r="F143">
        <f t="shared" si="27"/>
        <v>2492</v>
      </c>
      <c r="G143" s="2">
        <v>45572</v>
      </c>
      <c r="H143" s="1">
        <v>44943.1</v>
      </c>
      <c r="I143" s="1">
        <v>45381.4</v>
      </c>
      <c r="J143" s="1">
        <v>46423.5</v>
      </c>
      <c r="K143" s="1">
        <v>44504.4</v>
      </c>
      <c r="L143" t="str">
        <f t="shared" si="20"/>
        <v>INSERT INTO bitcoin_exchange (id, market_api_id, currency_code, symbol, rate_float, created_date, created_time_stamp,cron_job_id)VALUES(2489, 'coindesk', 'GBP', '&amp;pound;', 44943.1, DATEADD('DAY', -140, CURRENT_DATE), TIMESTAMPADD('MINUTE', -2489,  CAST(TIMESTAMPADD('DAY', -140, CAST(CURRENT_TIMESTAMP() as TIMESTAMP WITH TIME ZONE) ) as TIMESTAMP WITH TIME ZONE)),null);</v>
      </c>
      <c r="M143" t="str">
        <f t="shared" si="21"/>
        <v>INSERT INTO bitcoin_exchange (id, market_api_id, currency_code, symbol, rate_float, created_date, created_time_stamp,cron_job_id)VALUES(2490, 'coindesk', 'GBP', '&amp;pound;', 45381.4, DATEADD('DAY', -140, CURRENT_DATE), TIMESTAMPADD('MINUTE', -2490,  CAST(TIMESTAMPADD('DAY', -140, CAST(CURRENT_TIMESTAMP() as TIMESTAMP WITH TIME ZONE) ) as TIMESTAMP WITH TIME ZONE)),null);</v>
      </c>
      <c r="N143" t="str">
        <f t="shared" si="22"/>
        <v>INSERT INTO bitcoin_exchange (id, market_api_id, currency_code, symbol, rate_float, created_date, created_time_stamp,cron_job_id)VALUES(2491, 'coindesk', 'GBP', '&amp;pound;', 46423.5, DATEADD('DAY', -140, CURRENT_DATE), TIMESTAMPADD('MINUTE', -2491,  CAST(TIMESTAMPADD('DAY', -140, CAST(CURRENT_TIMESTAMP() as TIMESTAMP WITH TIME ZONE) ) as TIMESTAMP WITH TIME ZONE)),null);</v>
      </c>
      <c r="O143" t="str">
        <f t="shared" si="23"/>
        <v>INSERT INTO bitcoin_exchange (id, market_api_id, currency_code, symbol, rate_float, created_date, created_time_stamp,cron_job_id)VALUES(2492, 'coindesk', 'GBP', '&amp;pound;', 44504.4, DATEADD('DAY', -140, CURRENT_DATE), TIMESTAMPADD('MINUTE', -2492,  CAST(TIMESTAMPADD('DAY', -140, CAST(CURRENT_TIMESTAMP() as TIMESTAMP WITH TIME ZONE) ) as TIMESTAMP WITH TIME ZONE)),null);</v>
      </c>
    </row>
    <row r="144" spans="1:15" x14ac:dyDescent="0.25">
      <c r="A144">
        <f t="shared" si="19"/>
        <v>140</v>
      </c>
      <c r="B144">
        <f t="shared" si="28"/>
        <v>2493</v>
      </c>
      <c r="C144">
        <f t="shared" si="24"/>
        <v>2493</v>
      </c>
      <c r="D144">
        <f t="shared" si="25"/>
        <v>2494</v>
      </c>
      <c r="E144">
        <f t="shared" si="26"/>
        <v>2495</v>
      </c>
      <c r="F144">
        <f t="shared" si="27"/>
        <v>2496</v>
      </c>
      <c r="G144" s="2">
        <v>45542</v>
      </c>
      <c r="H144" s="1">
        <v>45381.4</v>
      </c>
      <c r="I144" s="1">
        <v>44255.6</v>
      </c>
      <c r="J144" s="1">
        <v>45550.2</v>
      </c>
      <c r="K144" s="1">
        <v>43923.1</v>
      </c>
      <c r="L144" t="str">
        <f t="shared" si="20"/>
        <v>INSERT INTO bitcoin_exchange (id, market_api_id, currency_code, symbol, rate_float, created_date, created_time_stamp,cron_job_id)VALUES(2493, 'coindesk', 'GBP', '&amp;pound;', 45381.4, DATEADD('DAY', -140, CURRENT_DATE), TIMESTAMPADD('MINUTE', -2493,  CAST(TIMESTAMPADD('DAY', -140, CAST(CURRENT_TIMESTAMP() as TIMESTAMP WITH TIME ZONE) ) as TIMESTAMP WITH TIME ZONE)),null);</v>
      </c>
      <c r="M144" t="str">
        <f t="shared" si="21"/>
        <v>INSERT INTO bitcoin_exchange (id, market_api_id, currency_code, symbol, rate_float, created_date, created_time_stamp,cron_job_id)VALUES(2494, 'coindesk', 'GBP', '&amp;pound;', 44255.6, DATEADD('DAY', -140, CURRENT_DATE), TIMESTAMPADD('MINUTE', -2494,  CAST(TIMESTAMPADD('DAY', -140, CAST(CURRENT_TIMESTAMP() as TIMESTAMP WITH TIME ZONE) ) as TIMESTAMP WITH TIME ZONE)),null);</v>
      </c>
      <c r="N144" t="str">
        <f t="shared" si="22"/>
        <v>INSERT INTO bitcoin_exchange (id, market_api_id, currency_code, symbol, rate_float, created_date, created_time_stamp,cron_job_id)VALUES(2495, 'coindesk', 'GBP', '&amp;pound;', 45550.2, DATEADD('DAY', -140, CURRENT_DATE), TIMESTAMPADD('MINUTE', -2495,  CAST(TIMESTAMPADD('DAY', -140, CAST(CURRENT_TIMESTAMP() as TIMESTAMP WITH TIME ZONE) ) as TIMESTAMP WITH TIME ZONE)),null);</v>
      </c>
      <c r="O144" t="str">
        <f t="shared" si="23"/>
        <v>INSERT INTO bitcoin_exchange (id, market_api_id, currency_code, symbol, rate_float, created_date, created_time_stamp,cron_job_id)VALUES(2496, 'coindesk', 'GBP', '&amp;pound;', 43923.1, DATEADD('DAY', -140, CURRENT_DATE), TIMESTAMPADD('MINUTE', -2496,  CAST(TIMESTAMPADD('DAY', -140, CAST(CURRENT_TIMESTAMP() as TIMESTAMP WITH TIME ZONE) ) as TIMESTAMP WITH TIME ZONE)),null);</v>
      </c>
    </row>
    <row r="145" spans="1:15" x14ac:dyDescent="0.25">
      <c r="A145">
        <f t="shared" si="19"/>
        <v>141</v>
      </c>
      <c r="B145">
        <f t="shared" si="28"/>
        <v>2497</v>
      </c>
      <c r="C145">
        <f t="shared" si="24"/>
        <v>2497</v>
      </c>
      <c r="D145">
        <f t="shared" si="25"/>
        <v>2498</v>
      </c>
      <c r="E145">
        <f t="shared" si="26"/>
        <v>2499</v>
      </c>
      <c r="F145">
        <f t="shared" si="27"/>
        <v>2500</v>
      </c>
      <c r="G145" s="2">
        <v>45511</v>
      </c>
      <c r="H145" s="1">
        <v>44255.6</v>
      </c>
      <c r="I145" s="1">
        <v>43607.9</v>
      </c>
      <c r="J145" s="1">
        <v>45388.3</v>
      </c>
      <c r="K145" s="1">
        <v>42428</v>
      </c>
      <c r="L145" t="str">
        <f t="shared" si="20"/>
        <v>INSERT INTO bitcoin_exchange (id, market_api_id, currency_code, symbol, rate_float, created_date, created_time_stamp,cron_job_id)VALUES(2497, 'coindesk', 'GBP', '&amp;pound;', 44255.6, DATEADD('DAY', -141, CURRENT_DATE), TIMESTAMPADD('MINUTE', -2497,  CAST(TIMESTAMPADD('DAY', -141, CAST(CURRENT_TIMESTAMP() as TIMESTAMP WITH TIME ZONE) ) as TIMESTAMP WITH TIME ZONE)),null);</v>
      </c>
      <c r="M145" t="str">
        <f t="shared" si="21"/>
        <v>INSERT INTO bitcoin_exchange (id, market_api_id, currency_code, symbol, rate_float, created_date, created_time_stamp,cron_job_id)VALUES(2498, 'coindesk', 'GBP', '&amp;pound;', 43607.9, DATEADD('DAY', -141, CURRENT_DATE), TIMESTAMPADD('MINUTE', -2498,  CAST(TIMESTAMPADD('DAY', -141, CAST(CURRENT_TIMESTAMP() as TIMESTAMP WITH TIME ZONE) ) as TIMESTAMP WITH TIME ZONE)),null);</v>
      </c>
      <c r="N145" t="str">
        <f t="shared" si="22"/>
        <v>INSERT INTO bitcoin_exchange (id, market_api_id, currency_code, symbol, rate_float, created_date, created_time_stamp,cron_job_id)VALUES(2499, 'coindesk', 'GBP', '&amp;pound;', 45388.3, DATEADD('DAY', -141, CURRENT_DATE), TIMESTAMPADD('MINUTE', -2499,  CAST(TIMESTAMPADD('DAY', -141, CAST(CURRENT_TIMESTAMP() as TIMESTAMP WITH TIME ZONE) ) as TIMESTAMP WITH TIME ZONE)),null);</v>
      </c>
      <c r="O145" t="str">
        <f t="shared" si="23"/>
        <v>INSERT INTO bitcoin_exchange (id, market_api_id, currency_code, symbol, rate_float, created_date, created_time_stamp,cron_job_id)VALUES(2500, 'coindesk', 'GBP', '&amp;pound;', 42428, DATEADD('DAY', -141, CURRENT_DATE), TIMESTAMPADD('MINUTE', -2500,  CAST(TIMESTAMPADD('DAY', -141, CAST(CURRENT_TIMESTAMP() as TIMESTAMP WITH TIME ZONE) ) as TIMESTAMP WITH TIME ZONE)),null);</v>
      </c>
    </row>
    <row r="146" spans="1:15" x14ac:dyDescent="0.25">
      <c r="A146">
        <f t="shared" si="19"/>
        <v>141</v>
      </c>
      <c r="B146">
        <f t="shared" si="28"/>
        <v>2501</v>
      </c>
      <c r="C146">
        <f t="shared" si="24"/>
        <v>2501</v>
      </c>
      <c r="D146">
        <f t="shared" si="25"/>
        <v>2502</v>
      </c>
      <c r="E146">
        <f t="shared" si="26"/>
        <v>2503</v>
      </c>
      <c r="F146">
        <f t="shared" si="27"/>
        <v>2504</v>
      </c>
      <c r="G146" s="2">
        <v>45480</v>
      </c>
      <c r="H146" s="1">
        <v>43626.2</v>
      </c>
      <c r="I146" s="1">
        <v>45520.3</v>
      </c>
      <c r="J146" s="1">
        <v>45627.8</v>
      </c>
      <c r="K146" s="1">
        <v>43528.7</v>
      </c>
      <c r="L146" t="str">
        <f t="shared" si="20"/>
        <v>INSERT INTO bitcoin_exchange (id, market_api_id, currency_code, symbol, rate_float, created_date, created_time_stamp,cron_job_id)VALUES(2501, 'coindesk', 'GBP', '&amp;pound;', 43626.2, DATEADD('DAY', -141, CURRENT_DATE), TIMESTAMPADD('MINUTE', -2501,  CAST(TIMESTAMPADD('DAY', -141, CAST(CURRENT_TIMESTAMP() as TIMESTAMP WITH TIME ZONE) ) as TIMESTAMP WITH TIME ZONE)),null);</v>
      </c>
      <c r="M146" t="str">
        <f t="shared" si="21"/>
        <v>INSERT INTO bitcoin_exchange (id, market_api_id, currency_code, symbol, rate_float, created_date, created_time_stamp,cron_job_id)VALUES(2502, 'coindesk', 'GBP', '&amp;pound;', 45520.3, DATEADD('DAY', -141, CURRENT_DATE), TIMESTAMPADD('MINUTE', -2502,  CAST(TIMESTAMPADD('DAY', -141, CAST(CURRENT_TIMESTAMP() as TIMESTAMP WITH TIME ZONE) ) as TIMESTAMP WITH TIME ZONE)),null);</v>
      </c>
      <c r="N146" t="str">
        <f t="shared" si="22"/>
        <v>INSERT INTO bitcoin_exchange (id, market_api_id, currency_code, symbol, rate_float, created_date, created_time_stamp,cron_job_id)VALUES(2503, 'coindesk', 'GBP', '&amp;pound;', 45627.8, DATEADD('DAY', -141, CURRENT_DATE), TIMESTAMPADD('MINUTE', -2503,  CAST(TIMESTAMPADD('DAY', -141, CAST(CURRENT_TIMESTAMP() as TIMESTAMP WITH TIME ZONE) ) as TIMESTAMP WITH TIME ZONE)),null);</v>
      </c>
      <c r="O146" t="str">
        <f t="shared" si="23"/>
        <v>INSERT INTO bitcoin_exchange (id, market_api_id, currency_code, symbol, rate_float, created_date, created_time_stamp,cron_job_id)VALUES(2504, 'coindesk', 'GBP', '&amp;pound;', 43528.7, DATEADD('DAY', -141, CURRENT_DATE), TIMESTAMPADD('MINUTE', -2504,  CAST(TIMESTAMPADD('DAY', -141, CAST(CURRENT_TIMESTAMP() as TIMESTAMP WITH TIME ZONE) ) as TIMESTAMP WITH TIME ZONE)),null);</v>
      </c>
    </row>
    <row r="147" spans="1:15" x14ac:dyDescent="0.25">
      <c r="A147">
        <f t="shared" si="19"/>
        <v>142</v>
      </c>
      <c r="B147">
        <f t="shared" si="28"/>
        <v>2505</v>
      </c>
      <c r="C147">
        <f t="shared" si="24"/>
        <v>2505</v>
      </c>
      <c r="D147">
        <f t="shared" si="25"/>
        <v>2506</v>
      </c>
      <c r="E147">
        <f t="shared" si="26"/>
        <v>2507</v>
      </c>
      <c r="F147">
        <f t="shared" si="27"/>
        <v>2508</v>
      </c>
      <c r="G147" s="2">
        <v>45450</v>
      </c>
      <c r="H147" s="1">
        <v>45538.9</v>
      </c>
      <c r="I147" s="1">
        <v>44225.9</v>
      </c>
      <c r="J147" s="1">
        <v>45681.5</v>
      </c>
      <c r="K147" s="1">
        <v>43765.9</v>
      </c>
      <c r="L147" t="str">
        <f t="shared" si="20"/>
        <v>INSERT INTO bitcoin_exchange (id, market_api_id, currency_code, symbol, rate_float, created_date, created_time_stamp,cron_job_id)VALUES(2505, 'coindesk', 'GBP', '&amp;pound;', 45538.9, DATEADD('DAY', -142, CURRENT_DATE), TIMESTAMPADD('MINUTE', -2505,  CAST(TIMESTAMPADD('DAY', -142, CAST(CURRENT_TIMESTAMP() as TIMESTAMP WITH TIME ZONE) ) as TIMESTAMP WITH TIME ZONE)),null);</v>
      </c>
      <c r="M147" t="str">
        <f t="shared" si="21"/>
        <v>INSERT INTO bitcoin_exchange (id, market_api_id, currency_code, symbol, rate_float, created_date, created_time_stamp,cron_job_id)VALUES(2506, 'coindesk', 'GBP', '&amp;pound;', 44225.9, DATEADD('DAY', -142, CURRENT_DATE), TIMESTAMPADD('MINUTE', -2506,  CAST(TIMESTAMPADD('DAY', -142, CAST(CURRENT_TIMESTAMP() as TIMESTAMP WITH TIME ZONE) ) as TIMESTAMP WITH TIME ZONE)),null);</v>
      </c>
      <c r="N147" t="str">
        <f t="shared" si="22"/>
        <v>INSERT INTO bitcoin_exchange (id, market_api_id, currency_code, symbol, rate_float, created_date, created_time_stamp,cron_job_id)VALUES(2507, 'coindesk', 'GBP', '&amp;pound;', 45681.5, DATEADD('DAY', -142, CURRENT_DATE), TIMESTAMPADD('MINUTE', -2507,  CAST(TIMESTAMPADD('DAY', -142, CAST(CURRENT_TIMESTAMP() as TIMESTAMP WITH TIME ZONE) ) as TIMESTAMP WITH TIME ZONE)),null);</v>
      </c>
      <c r="O147" t="str">
        <f t="shared" si="23"/>
        <v>INSERT INTO bitcoin_exchange (id, market_api_id, currency_code, symbol, rate_float, created_date, created_time_stamp,cron_job_id)VALUES(2508, 'coindesk', 'GBP', '&amp;pound;', 43765.9, DATEADD('DAY', -142, CURRENT_DATE), TIMESTAMPADD('MINUTE', -2508,  CAST(TIMESTAMPADD('DAY', -142, CAST(CURRENT_TIMESTAMP() as TIMESTAMP WITH TIME ZONE) ) as TIMESTAMP WITH TIME ZONE)),null);</v>
      </c>
    </row>
    <row r="148" spans="1:15" x14ac:dyDescent="0.25">
      <c r="A148">
        <f t="shared" si="19"/>
        <v>142</v>
      </c>
      <c r="B148">
        <f t="shared" si="28"/>
        <v>2509</v>
      </c>
      <c r="C148">
        <f t="shared" si="24"/>
        <v>2509</v>
      </c>
      <c r="D148">
        <f t="shared" si="25"/>
        <v>2510</v>
      </c>
      <c r="E148">
        <f t="shared" si="26"/>
        <v>2511</v>
      </c>
      <c r="F148">
        <f t="shared" si="27"/>
        <v>2512</v>
      </c>
      <c r="G148" s="2">
        <v>45419</v>
      </c>
      <c r="H148" s="1">
        <v>44225.9</v>
      </c>
      <c r="I148" s="1">
        <v>44719.1</v>
      </c>
      <c r="J148" s="1">
        <v>45042.7</v>
      </c>
      <c r="K148" s="1">
        <v>41982</v>
      </c>
      <c r="L148" t="str">
        <f t="shared" si="20"/>
        <v>INSERT INTO bitcoin_exchange (id, market_api_id, currency_code, symbol, rate_float, created_date, created_time_stamp,cron_job_id)VALUES(2509, 'coindesk', 'GBP', '&amp;pound;', 44225.9, DATEADD('DAY', -142, CURRENT_DATE), TIMESTAMPADD('MINUTE', -2509,  CAST(TIMESTAMPADD('DAY', -142, CAST(CURRENT_TIMESTAMP() as TIMESTAMP WITH TIME ZONE) ) as TIMESTAMP WITH TIME ZONE)),null);</v>
      </c>
      <c r="M148" t="str">
        <f t="shared" si="21"/>
        <v>INSERT INTO bitcoin_exchange (id, market_api_id, currency_code, symbol, rate_float, created_date, created_time_stamp,cron_job_id)VALUES(2510, 'coindesk', 'GBP', '&amp;pound;', 44719.1, DATEADD('DAY', -142, CURRENT_DATE), TIMESTAMPADD('MINUTE', -2510,  CAST(TIMESTAMPADD('DAY', -142, CAST(CURRENT_TIMESTAMP() as TIMESTAMP WITH TIME ZONE) ) as TIMESTAMP WITH TIME ZONE)),null);</v>
      </c>
      <c r="N148" t="str">
        <f t="shared" si="22"/>
        <v>INSERT INTO bitcoin_exchange (id, market_api_id, currency_code, symbol, rate_float, created_date, created_time_stamp,cron_job_id)VALUES(2511, 'coindesk', 'GBP', '&amp;pound;', 45042.7, DATEADD('DAY', -142, CURRENT_DATE), TIMESTAMPADD('MINUTE', -2511,  CAST(TIMESTAMPADD('DAY', -142, CAST(CURRENT_TIMESTAMP() as TIMESTAMP WITH TIME ZONE) ) as TIMESTAMP WITH TIME ZONE)),null);</v>
      </c>
      <c r="O148" t="str">
        <f t="shared" si="23"/>
        <v>INSERT INTO bitcoin_exchange (id, market_api_id, currency_code, symbol, rate_float, created_date, created_time_stamp,cron_job_id)VALUES(2512, 'coindesk', 'GBP', '&amp;pound;', 41982, DATEADD('DAY', -142, CURRENT_DATE), TIMESTAMPADD('MINUTE', -2512,  CAST(TIMESTAMPADD('DAY', -142, CAST(CURRENT_TIMESTAMP() as TIMESTAMP WITH TIME ZONE) ) as TIMESTAMP WITH TIME ZONE)),null);</v>
      </c>
    </row>
    <row r="149" spans="1:15" x14ac:dyDescent="0.25">
      <c r="A149">
        <f t="shared" si="19"/>
        <v>143</v>
      </c>
      <c r="B149">
        <f t="shared" si="28"/>
        <v>2513</v>
      </c>
      <c r="C149">
        <f t="shared" si="24"/>
        <v>2513</v>
      </c>
      <c r="D149">
        <f t="shared" si="25"/>
        <v>2514</v>
      </c>
      <c r="E149">
        <f t="shared" si="26"/>
        <v>2515</v>
      </c>
      <c r="F149">
        <f t="shared" si="27"/>
        <v>2516</v>
      </c>
      <c r="G149" s="2">
        <v>45389</v>
      </c>
      <c r="H149" s="1">
        <v>44716.6</v>
      </c>
      <c r="I149" s="1">
        <v>47171.8</v>
      </c>
      <c r="J149" s="1">
        <v>47400.4</v>
      </c>
      <c r="K149" s="1">
        <v>44507.1</v>
      </c>
      <c r="L149" t="str">
        <f t="shared" si="20"/>
        <v>INSERT INTO bitcoin_exchange (id, market_api_id, currency_code, symbol, rate_float, created_date, created_time_stamp,cron_job_id)VALUES(2513, 'coindesk', 'GBP', '&amp;pound;', 44716.6, DATEADD('DAY', -143, CURRENT_DATE), TIMESTAMPADD('MINUTE', -2513,  CAST(TIMESTAMPADD('DAY', -143, CAST(CURRENT_TIMESTAMP() as TIMESTAMP WITH TIME ZONE) ) as TIMESTAMP WITH TIME ZONE)),null);</v>
      </c>
      <c r="M149" t="str">
        <f t="shared" si="21"/>
        <v>INSERT INTO bitcoin_exchange (id, market_api_id, currency_code, symbol, rate_float, created_date, created_time_stamp,cron_job_id)VALUES(2514, 'coindesk', 'GBP', '&amp;pound;', 47171.8, DATEADD('DAY', -143, CURRENT_DATE), TIMESTAMPADD('MINUTE', -2514,  CAST(TIMESTAMPADD('DAY', -143, CAST(CURRENT_TIMESTAMP() as TIMESTAMP WITH TIME ZONE) ) as TIMESTAMP WITH TIME ZONE)),null);</v>
      </c>
      <c r="N149" t="str">
        <f t="shared" si="22"/>
        <v>INSERT INTO bitcoin_exchange (id, market_api_id, currency_code, symbol, rate_float, created_date, created_time_stamp,cron_job_id)VALUES(2515, 'coindesk', 'GBP', '&amp;pound;', 47400.4, DATEADD('DAY', -143, CURRENT_DATE), TIMESTAMPADD('MINUTE', -2515,  CAST(TIMESTAMPADD('DAY', -143, CAST(CURRENT_TIMESTAMP() as TIMESTAMP WITH TIME ZONE) ) as TIMESTAMP WITH TIME ZONE)),null);</v>
      </c>
      <c r="O149" t="str">
        <f t="shared" si="23"/>
        <v>INSERT INTO bitcoin_exchange (id, market_api_id, currency_code, symbol, rate_float, created_date, created_time_stamp,cron_job_id)VALUES(2516, 'coindesk', 'GBP', '&amp;pound;', 44507.1, DATEADD('DAY', -143, CURRENT_DATE), TIMESTAMPADD('MINUTE', -2516,  CAST(TIMESTAMPADD('DAY', -143, CAST(CURRENT_TIMESTAMP() as TIMESTAMP WITH TIME ZONE) ) as TIMESTAMP WITH TIME ZONE)),null);</v>
      </c>
    </row>
    <row r="150" spans="1:15" x14ac:dyDescent="0.25">
      <c r="A150">
        <f t="shared" si="19"/>
        <v>143</v>
      </c>
      <c r="B150">
        <f t="shared" si="28"/>
        <v>2517</v>
      </c>
      <c r="C150">
        <f t="shared" si="24"/>
        <v>2517</v>
      </c>
      <c r="D150">
        <f t="shared" si="25"/>
        <v>2518</v>
      </c>
      <c r="E150">
        <f t="shared" si="26"/>
        <v>2519</v>
      </c>
      <c r="F150">
        <f t="shared" si="27"/>
        <v>2520</v>
      </c>
      <c r="G150" s="2">
        <v>45358</v>
      </c>
      <c r="H150" s="1">
        <v>47196.7</v>
      </c>
      <c r="I150" s="1">
        <v>48880.6</v>
      </c>
      <c r="J150" s="1">
        <v>49004.6</v>
      </c>
      <c r="K150" s="1">
        <v>46616.3</v>
      </c>
      <c r="L150" t="str">
        <f t="shared" si="20"/>
        <v>INSERT INTO bitcoin_exchange (id, market_api_id, currency_code, symbol, rate_float, created_date, created_time_stamp,cron_job_id)VALUES(2517, 'coindesk', 'GBP', '&amp;pound;', 47196.7, DATEADD('DAY', -143, CURRENT_DATE), TIMESTAMPADD('MINUTE', -2517,  CAST(TIMESTAMPADD('DAY', -143, CAST(CURRENT_TIMESTAMP() as TIMESTAMP WITH TIME ZONE) ) as TIMESTAMP WITH TIME ZONE)),null);</v>
      </c>
      <c r="M150" t="str">
        <f t="shared" si="21"/>
        <v>INSERT INTO bitcoin_exchange (id, market_api_id, currency_code, symbol, rate_float, created_date, created_time_stamp,cron_job_id)VALUES(2518, 'coindesk', 'GBP', '&amp;pound;', 48880.6, DATEADD('DAY', -143, CURRENT_DATE), TIMESTAMPADD('MINUTE', -2518,  CAST(TIMESTAMPADD('DAY', -143, CAST(CURRENT_TIMESTAMP() as TIMESTAMP WITH TIME ZONE) ) as TIMESTAMP WITH TIME ZONE)),null);</v>
      </c>
      <c r="N150" t="str">
        <f t="shared" si="22"/>
        <v>INSERT INTO bitcoin_exchange (id, market_api_id, currency_code, symbol, rate_float, created_date, created_time_stamp,cron_job_id)VALUES(2519, 'coindesk', 'GBP', '&amp;pound;', 49004.6, DATEADD('DAY', -143, CURRENT_DATE), TIMESTAMPADD('MINUTE', -2519,  CAST(TIMESTAMPADD('DAY', -143, CAST(CURRENT_TIMESTAMP() as TIMESTAMP WITH TIME ZONE) ) as TIMESTAMP WITH TIME ZONE)),null);</v>
      </c>
      <c r="O150" t="str">
        <f t="shared" si="23"/>
        <v>INSERT INTO bitcoin_exchange (id, market_api_id, currency_code, symbol, rate_float, created_date, created_time_stamp,cron_job_id)VALUES(2520, 'coindesk', 'GBP', '&amp;pound;', 46616.3, DATEADD('DAY', -143, CURRENT_DATE), TIMESTAMPADD('MINUTE', -2520,  CAST(TIMESTAMPADD('DAY', -143, CAST(CURRENT_TIMESTAMP() as TIMESTAMP WITH TIME ZONE) ) as TIMESTAMP WITH TIME ZONE)),null);</v>
      </c>
    </row>
    <row r="151" spans="1:15" x14ac:dyDescent="0.25">
      <c r="A151">
        <f t="shared" si="19"/>
        <v>144</v>
      </c>
      <c r="B151">
        <f t="shared" si="28"/>
        <v>2521</v>
      </c>
      <c r="C151">
        <f t="shared" si="24"/>
        <v>2521</v>
      </c>
      <c r="D151">
        <f t="shared" si="25"/>
        <v>2522</v>
      </c>
      <c r="E151">
        <f t="shared" si="26"/>
        <v>2523</v>
      </c>
      <c r="F151">
        <f t="shared" si="27"/>
        <v>2524</v>
      </c>
      <c r="G151" s="2">
        <v>45329</v>
      </c>
      <c r="H151" s="1">
        <v>48880.6</v>
      </c>
      <c r="I151" s="1">
        <v>49682.9</v>
      </c>
      <c r="J151" s="1">
        <v>50015.3</v>
      </c>
      <c r="K151" s="1">
        <v>48686.6</v>
      </c>
      <c r="L151" t="str">
        <f t="shared" si="20"/>
        <v>INSERT INTO bitcoin_exchange (id, market_api_id, currency_code, symbol, rate_float, created_date, created_time_stamp,cron_job_id)VALUES(2521, 'coindesk', 'GBP', '&amp;pound;', 48880.6, DATEADD('DAY', -144, CURRENT_DATE), TIMESTAMPADD('MINUTE', -2521,  CAST(TIMESTAMPADD('DAY', -144, CAST(CURRENT_TIMESTAMP() as TIMESTAMP WITH TIME ZONE) ) as TIMESTAMP WITH TIME ZONE)),null);</v>
      </c>
      <c r="M151" t="str">
        <f t="shared" si="21"/>
        <v>INSERT INTO bitcoin_exchange (id, market_api_id, currency_code, symbol, rate_float, created_date, created_time_stamp,cron_job_id)VALUES(2522, 'coindesk', 'GBP', '&amp;pound;', 49682.9, DATEADD('DAY', -144, CURRENT_DATE), TIMESTAMPADD('MINUTE', -2522,  CAST(TIMESTAMPADD('DAY', -144, CAST(CURRENT_TIMESTAMP() as TIMESTAMP WITH TIME ZONE) ) as TIMESTAMP WITH TIME ZONE)),null);</v>
      </c>
      <c r="N151" t="str">
        <f t="shared" si="22"/>
        <v>INSERT INTO bitcoin_exchange (id, market_api_id, currency_code, symbol, rate_float, created_date, created_time_stamp,cron_job_id)VALUES(2523, 'coindesk', 'GBP', '&amp;pound;', 50015.3, DATEADD('DAY', -144, CURRENT_DATE), TIMESTAMPADD('MINUTE', -2523,  CAST(TIMESTAMPADD('DAY', -144, CAST(CURRENT_TIMESTAMP() as TIMESTAMP WITH TIME ZONE) ) as TIMESTAMP WITH TIME ZONE)),null);</v>
      </c>
      <c r="O151" t="str">
        <f t="shared" si="23"/>
        <v>INSERT INTO bitcoin_exchange (id, market_api_id, currency_code, symbol, rate_float, created_date, created_time_stamp,cron_job_id)VALUES(2524, 'coindesk', 'GBP', '&amp;pound;', 48686.6, DATEADD('DAY', -144, CURRENT_DATE), TIMESTAMPADD('MINUTE', -2524,  CAST(TIMESTAMPADD('DAY', -144, CAST(CURRENT_TIMESTAMP() as TIMESTAMP WITH TIME ZONE) ) as TIMESTAMP WITH TIME ZONE)),null);</v>
      </c>
    </row>
    <row r="152" spans="1:15" x14ac:dyDescent="0.25">
      <c r="A152">
        <f t="shared" ref="A152:A215" si="29">A132+20</f>
        <v>144</v>
      </c>
      <c r="B152">
        <f t="shared" si="28"/>
        <v>2525</v>
      </c>
      <c r="C152">
        <f t="shared" si="24"/>
        <v>2525</v>
      </c>
      <c r="D152">
        <f t="shared" si="25"/>
        <v>2526</v>
      </c>
      <c r="E152">
        <f t="shared" si="26"/>
        <v>2527</v>
      </c>
      <c r="F152">
        <f t="shared" si="27"/>
        <v>2528</v>
      </c>
      <c r="G152" s="2">
        <v>45298</v>
      </c>
      <c r="H152" s="1">
        <v>49682.9</v>
      </c>
      <c r="I152" s="1">
        <v>49579.7</v>
      </c>
      <c r="J152" s="1">
        <v>50468.7</v>
      </c>
      <c r="K152" s="1">
        <v>49255.9</v>
      </c>
      <c r="L152" t="str">
        <f t="shared" si="20"/>
        <v>INSERT INTO bitcoin_exchange (id, market_api_id, currency_code, symbol, rate_float, created_date, created_time_stamp,cron_job_id)VALUES(2525, 'coindesk', 'GBP', '&amp;pound;', 49682.9, DATEADD('DAY', -144, CURRENT_DATE), TIMESTAMPADD('MINUTE', -2525,  CAST(TIMESTAMPADD('DAY', -144, CAST(CURRENT_TIMESTAMP() as TIMESTAMP WITH TIME ZONE) ) as TIMESTAMP WITH TIME ZONE)),null);</v>
      </c>
      <c r="M152" t="str">
        <f t="shared" si="21"/>
        <v>INSERT INTO bitcoin_exchange (id, market_api_id, currency_code, symbol, rate_float, created_date, created_time_stamp,cron_job_id)VALUES(2526, 'coindesk', 'GBP', '&amp;pound;', 49579.7, DATEADD('DAY', -144, CURRENT_DATE), TIMESTAMPADD('MINUTE', -2526,  CAST(TIMESTAMPADD('DAY', -144, CAST(CURRENT_TIMESTAMP() as TIMESTAMP WITH TIME ZONE) ) as TIMESTAMP WITH TIME ZONE)),null);</v>
      </c>
      <c r="N152" t="str">
        <f t="shared" si="22"/>
        <v>INSERT INTO bitcoin_exchange (id, market_api_id, currency_code, symbol, rate_float, created_date, created_time_stamp,cron_job_id)VALUES(2527, 'coindesk', 'GBP', '&amp;pound;', 50468.7, DATEADD('DAY', -144, CURRENT_DATE), TIMESTAMPADD('MINUTE', -2527,  CAST(TIMESTAMPADD('DAY', -144, CAST(CURRENT_TIMESTAMP() as TIMESTAMP WITH TIME ZONE) ) as TIMESTAMP WITH TIME ZONE)),null);</v>
      </c>
      <c r="O152" t="str">
        <f t="shared" si="23"/>
        <v>INSERT INTO bitcoin_exchange (id, market_api_id, currency_code, symbol, rate_float, created_date, created_time_stamp,cron_job_id)VALUES(2528, 'coindesk', 'GBP', '&amp;pound;', 49255.9, DATEADD('DAY', -144, CURRENT_DATE), TIMESTAMPADD('MINUTE', -2528,  CAST(TIMESTAMPADD('DAY', -144, CAST(CURRENT_TIMESTAMP() as TIMESTAMP WITH TIME ZONE) ) as TIMESTAMP WITH TIME ZONE)),null);</v>
      </c>
    </row>
    <row r="153" spans="1:15" x14ac:dyDescent="0.25">
      <c r="A153">
        <f t="shared" si="29"/>
        <v>145</v>
      </c>
      <c r="B153">
        <f t="shared" si="28"/>
        <v>2529</v>
      </c>
      <c r="C153">
        <f t="shared" si="24"/>
        <v>2529</v>
      </c>
      <c r="D153">
        <f t="shared" si="25"/>
        <v>2530</v>
      </c>
      <c r="E153">
        <f t="shared" si="26"/>
        <v>2531</v>
      </c>
      <c r="F153">
        <f t="shared" si="27"/>
        <v>2532</v>
      </c>
      <c r="G153" t="s">
        <v>95</v>
      </c>
      <c r="H153" s="1">
        <v>49579.7</v>
      </c>
      <c r="I153" s="1">
        <v>48186.2</v>
      </c>
      <c r="J153" s="1">
        <v>49749.1</v>
      </c>
      <c r="K153" s="1">
        <v>47979.4</v>
      </c>
      <c r="L153" t="str">
        <f t="shared" si="20"/>
        <v>INSERT INTO bitcoin_exchange (id, market_api_id, currency_code, symbol, rate_float, created_date, created_time_stamp,cron_job_id)VALUES(2529, 'coindesk', 'GBP', '&amp;pound;', 49579.7, DATEADD('DAY', -145, CURRENT_DATE), TIMESTAMPADD('MINUTE', -2529,  CAST(TIMESTAMPADD('DAY', -145, CAST(CURRENT_TIMESTAMP() as TIMESTAMP WITH TIME ZONE) ) as TIMESTAMP WITH TIME ZONE)),null);</v>
      </c>
      <c r="M153" t="str">
        <f t="shared" si="21"/>
        <v>INSERT INTO bitcoin_exchange (id, market_api_id, currency_code, symbol, rate_float, created_date, created_time_stamp,cron_job_id)VALUES(2530, 'coindesk', 'GBP', '&amp;pound;', 48186.2, DATEADD('DAY', -145, CURRENT_DATE), TIMESTAMPADD('MINUTE', -2530,  CAST(TIMESTAMPADD('DAY', -145, CAST(CURRENT_TIMESTAMP() as TIMESTAMP WITH TIME ZONE) ) as TIMESTAMP WITH TIME ZONE)),null);</v>
      </c>
      <c r="N153" t="str">
        <f t="shared" si="22"/>
        <v>INSERT INTO bitcoin_exchange (id, market_api_id, currency_code, symbol, rate_float, created_date, created_time_stamp,cron_job_id)VALUES(2531, 'coindesk', 'GBP', '&amp;pound;', 49749.1, DATEADD('DAY', -145, CURRENT_DATE), TIMESTAMPADD('MINUTE', -2531,  CAST(TIMESTAMPADD('DAY', -145, CAST(CURRENT_TIMESTAMP() as TIMESTAMP WITH TIME ZONE) ) as TIMESTAMP WITH TIME ZONE)),null);</v>
      </c>
      <c r="O153" t="str">
        <f t="shared" si="23"/>
        <v>INSERT INTO bitcoin_exchange (id, market_api_id, currency_code, symbol, rate_float, created_date, created_time_stamp,cron_job_id)VALUES(2532, 'coindesk', 'GBP', '&amp;pound;', 47979.4, DATEADD('DAY', -145, CURRENT_DATE), TIMESTAMPADD('MINUTE', -2532,  CAST(TIMESTAMPADD('DAY', -145, CAST(CURRENT_TIMESTAMP() as TIMESTAMP WITH TIME ZONE) ) as TIMESTAMP WITH TIME ZONE)),null);</v>
      </c>
    </row>
    <row r="154" spans="1:15" x14ac:dyDescent="0.25">
      <c r="A154">
        <f t="shared" si="29"/>
        <v>145</v>
      </c>
      <c r="B154">
        <f t="shared" si="28"/>
        <v>2533</v>
      </c>
      <c r="C154">
        <f t="shared" si="24"/>
        <v>2533</v>
      </c>
      <c r="D154">
        <f t="shared" si="25"/>
        <v>2534</v>
      </c>
      <c r="E154">
        <f t="shared" si="26"/>
        <v>2535</v>
      </c>
      <c r="F154">
        <f t="shared" si="27"/>
        <v>2536</v>
      </c>
      <c r="G154" t="s">
        <v>96</v>
      </c>
      <c r="H154" s="1">
        <v>48186.2</v>
      </c>
      <c r="I154" s="1">
        <v>47733.9</v>
      </c>
      <c r="J154" s="1">
        <v>48372.6</v>
      </c>
      <c r="K154" s="1">
        <v>47703.9</v>
      </c>
      <c r="L154" t="str">
        <f t="shared" si="20"/>
        <v>INSERT INTO bitcoin_exchange (id, market_api_id, currency_code, symbol, rate_float, created_date, created_time_stamp,cron_job_id)VALUES(2533, 'coindesk', 'GBP', '&amp;pound;', 48186.2, DATEADD('DAY', -145, CURRENT_DATE), TIMESTAMPADD('MINUTE', -2533,  CAST(TIMESTAMPADD('DAY', -145, CAST(CURRENT_TIMESTAMP() as TIMESTAMP WITH TIME ZONE) ) as TIMESTAMP WITH TIME ZONE)),null);</v>
      </c>
      <c r="M154" t="str">
        <f t="shared" si="21"/>
        <v>INSERT INTO bitcoin_exchange (id, market_api_id, currency_code, symbol, rate_float, created_date, created_time_stamp,cron_job_id)VALUES(2534, 'coindesk', 'GBP', '&amp;pound;', 47733.9, DATEADD('DAY', -145, CURRENT_DATE), TIMESTAMPADD('MINUTE', -2534,  CAST(TIMESTAMPADD('DAY', -145, CAST(CURRENT_TIMESTAMP() as TIMESTAMP WITH TIME ZONE) ) as TIMESTAMP WITH TIME ZONE)),null);</v>
      </c>
      <c r="N154" t="str">
        <f t="shared" si="22"/>
        <v>INSERT INTO bitcoin_exchange (id, market_api_id, currency_code, symbol, rate_float, created_date, created_time_stamp,cron_job_id)VALUES(2535, 'coindesk', 'GBP', '&amp;pound;', 48372.6, DATEADD('DAY', -145, CURRENT_DATE), TIMESTAMPADD('MINUTE', -2535,  CAST(TIMESTAMPADD('DAY', -145, CAST(CURRENT_TIMESTAMP() as TIMESTAMP WITH TIME ZONE) ) as TIMESTAMP WITH TIME ZONE)),null);</v>
      </c>
      <c r="O154" t="str">
        <f t="shared" si="23"/>
        <v>INSERT INTO bitcoin_exchange (id, market_api_id, currency_code, symbol, rate_float, created_date, created_time_stamp,cron_job_id)VALUES(2536, 'coindesk', 'GBP', '&amp;pound;', 47703.9, DATEADD('DAY', -145, CURRENT_DATE), TIMESTAMPADD('MINUTE', -2536,  CAST(TIMESTAMPADD('DAY', -145, CAST(CURRENT_TIMESTAMP() as TIMESTAMP WITH TIME ZONE) ) as TIMESTAMP WITH TIME ZONE)),null);</v>
      </c>
    </row>
    <row r="155" spans="1:15" x14ac:dyDescent="0.25">
      <c r="A155">
        <f t="shared" si="29"/>
        <v>146</v>
      </c>
      <c r="B155">
        <f t="shared" si="28"/>
        <v>2537</v>
      </c>
      <c r="C155">
        <f t="shared" si="24"/>
        <v>2537</v>
      </c>
      <c r="D155">
        <f t="shared" si="25"/>
        <v>2538</v>
      </c>
      <c r="E155">
        <f t="shared" si="26"/>
        <v>2539</v>
      </c>
      <c r="F155">
        <f t="shared" si="27"/>
        <v>2540</v>
      </c>
      <c r="G155" t="s">
        <v>97</v>
      </c>
      <c r="H155" s="1">
        <v>47728.3</v>
      </c>
      <c r="I155" s="1">
        <v>48729</v>
      </c>
      <c r="J155" s="1">
        <v>49249.7</v>
      </c>
      <c r="K155" s="1">
        <v>47433.3</v>
      </c>
      <c r="L155" t="str">
        <f t="shared" si="20"/>
        <v>INSERT INTO bitcoin_exchange (id, market_api_id, currency_code, symbol, rate_float, created_date, created_time_stamp,cron_job_id)VALUES(2537, 'coindesk', 'GBP', '&amp;pound;', 47728.3, DATEADD('DAY', -146, CURRENT_DATE), TIMESTAMPADD('MINUTE', -2537,  CAST(TIMESTAMPADD('DAY', -146, CAST(CURRENT_TIMESTAMP() as TIMESTAMP WITH TIME ZONE) ) as TIMESTAMP WITH TIME ZONE)),null);</v>
      </c>
      <c r="M155" t="str">
        <f t="shared" si="21"/>
        <v>INSERT INTO bitcoin_exchange (id, market_api_id, currency_code, symbol, rate_float, created_date, created_time_stamp,cron_job_id)VALUES(2538, 'coindesk', 'GBP', '&amp;pound;', 48729, DATEADD('DAY', -146, CURRENT_DATE), TIMESTAMPADD('MINUTE', -2538,  CAST(TIMESTAMPADD('DAY', -146, CAST(CURRENT_TIMESTAMP() as TIMESTAMP WITH TIME ZONE) ) as TIMESTAMP WITH TIME ZONE)),null);</v>
      </c>
      <c r="N155" t="str">
        <f t="shared" si="22"/>
        <v>INSERT INTO bitcoin_exchange (id, market_api_id, currency_code, symbol, rate_float, created_date, created_time_stamp,cron_job_id)VALUES(2539, 'coindesk', 'GBP', '&amp;pound;', 49249.7, DATEADD('DAY', -146, CURRENT_DATE), TIMESTAMPADD('MINUTE', -2539,  CAST(TIMESTAMPADD('DAY', -146, CAST(CURRENT_TIMESTAMP() as TIMESTAMP WITH TIME ZONE) ) as TIMESTAMP WITH TIME ZONE)),null);</v>
      </c>
      <c r="O155" t="str">
        <f t="shared" si="23"/>
        <v>INSERT INTO bitcoin_exchange (id, market_api_id, currency_code, symbol, rate_float, created_date, created_time_stamp,cron_job_id)VALUES(2540, 'coindesk', 'GBP', '&amp;pound;', 47433.3, DATEADD('DAY', -146, CURRENT_DATE), TIMESTAMPADD('MINUTE', -2540,  CAST(TIMESTAMPADD('DAY', -146, CAST(CURRENT_TIMESTAMP() as TIMESTAMP WITH TIME ZONE) ) as TIMESTAMP WITH TIME ZONE)),null);</v>
      </c>
    </row>
    <row r="156" spans="1:15" x14ac:dyDescent="0.25">
      <c r="A156">
        <f t="shared" si="29"/>
        <v>146</v>
      </c>
      <c r="B156">
        <f t="shared" si="28"/>
        <v>2541</v>
      </c>
      <c r="C156">
        <f t="shared" si="24"/>
        <v>2541</v>
      </c>
      <c r="D156">
        <f t="shared" si="25"/>
        <v>2542</v>
      </c>
      <c r="E156">
        <f t="shared" si="26"/>
        <v>2543</v>
      </c>
      <c r="F156">
        <f t="shared" si="27"/>
        <v>2544</v>
      </c>
      <c r="G156" t="s">
        <v>98</v>
      </c>
      <c r="H156" s="1">
        <v>48729</v>
      </c>
      <c r="I156" s="1">
        <v>48192.1</v>
      </c>
      <c r="J156" s="1">
        <v>49236</v>
      </c>
      <c r="K156" s="1">
        <v>47929.4</v>
      </c>
      <c r="L156" t="str">
        <f t="shared" si="20"/>
        <v>INSERT INTO bitcoin_exchange (id, market_api_id, currency_code, symbol, rate_float, created_date, created_time_stamp,cron_job_id)VALUES(2541, 'coindesk', 'GBP', '&amp;pound;', 48729, DATEADD('DAY', -146, CURRENT_DATE), TIMESTAMPADD('MINUTE', -2541,  CAST(TIMESTAMPADD('DAY', -146, CAST(CURRENT_TIMESTAMP() as TIMESTAMP WITH TIME ZONE) ) as TIMESTAMP WITH TIME ZONE)),null);</v>
      </c>
      <c r="M156" t="str">
        <f t="shared" si="21"/>
        <v>INSERT INTO bitcoin_exchange (id, market_api_id, currency_code, symbol, rate_float, created_date, created_time_stamp,cron_job_id)VALUES(2542, 'coindesk', 'GBP', '&amp;pound;', 48192.1, DATEADD('DAY', -146, CURRENT_DATE), TIMESTAMPADD('MINUTE', -2542,  CAST(TIMESTAMPADD('DAY', -146, CAST(CURRENT_TIMESTAMP() as TIMESTAMP WITH TIME ZONE) ) as TIMESTAMP WITH TIME ZONE)),null);</v>
      </c>
      <c r="N156" t="str">
        <f t="shared" si="22"/>
        <v>INSERT INTO bitcoin_exchange (id, market_api_id, currency_code, symbol, rate_float, created_date, created_time_stamp,cron_job_id)VALUES(2543, 'coindesk', 'GBP', '&amp;pound;', 49236, DATEADD('DAY', -146, CURRENT_DATE), TIMESTAMPADD('MINUTE', -2543,  CAST(TIMESTAMPADD('DAY', -146, CAST(CURRENT_TIMESTAMP() as TIMESTAMP WITH TIME ZONE) ) as TIMESTAMP WITH TIME ZONE)),null);</v>
      </c>
      <c r="O156" t="str">
        <f t="shared" si="23"/>
        <v>INSERT INTO bitcoin_exchange (id, market_api_id, currency_code, symbol, rate_float, created_date, created_time_stamp,cron_job_id)VALUES(2544, 'coindesk', 'GBP', '&amp;pound;', 47929.4, DATEADD('DAY', -146, CURRENT_DATE), TIMESTAMPADD('MINUTE', -2544,  CAST(TIMESTAMPADD('DAY', -146, CAST(CURRENT_TIMESTAMP() as TIMESTAMP WITH TIME ZONE) ) as TIMESTAMP WITH TIME ZONE)),null);</v>
      </c>
    </row>
    <row r="157" spans="1:15" x14ac:dyDescent="0.25">
      <c r="A157">
        <f t="shared" si="29"/>
        <v>147</v>
      </c>
      <c r="B157">
        <f t="shared" si="28"/>
        <v>2545</v>
      </c>
      <c r="C157">
        <f t="shared" si="24"/>
        <v>2545</v>
      </c>
      <c r="D157">
        <f t="shared" si="25"/>
        <v>2546</v>
      </c>
      <c r="E157">
        <f t="shared" si="26"/>
        <v>2547</v>
      </c>
      <c r="F157">
        <f t="shared" si="27"/>
        <v>2548</v>
      </c>
      <c r="G157" t="s">
        <v>99</v>
      </c>
      <c r="H157" s="1">
        <v>48192.1</v>
      </c>
      <c r="I157" s="1">
        <v>48730.1</v>
      </c>
      <c r="J157" s="1">
        <v>49234.5</v>
      </c>
      <c r="K157" s="1">
        <v>48093.9</v>
      </c>
      <c r="L157" t="str">
        <f t="shared" si="20"/>
        <v>INSERT INTO bitcoin_exchange (id, market_api_id, currency_code, symbol, rate_float, created_date, created_time_stamp,cron_job_id)VALUES(2545, 'coindesk', 'GBP', '&amp;pound;', 48192.1, DATEADD('DAY', -147, CURRENT_DATE), TIMESTAMPADD('MINUTE', -2545,  CAST(TIMESTAMPADD('DAY', -147, CAST(CURRENT_TIMESTAMP() as TIMESTAMP WITH TIME ZONE) ) as TIMESTAMP WITH TIME ZONE)),null);</v>
      </c>
      <c r="M157" t="str">
        <f t="shared" si="21"/>
        <v>INSERT INTO bitcoin_exchange (id, market_api_id, currency_code, symbol, rate_float, created_date, created_time_stamp,cron_job_id)VALUES(2546, 'coindesk', 'GBP', '&amp;pound;', 48730.1, DATEADD('DAY', -147, CURRENT_DATE), TIMESTAMPADD('MINUTE', -2546,  CAST(TIMESTAMPADD('DAY', -147, CAST(CURRENT_TIMESTAMP() as TIMESTAMP WITH TIME ZONE) ) as TIMESTAMP WITH TIME ZONE)),null);</v>
      </c>
      <c r="N157" t="str">
        <f t="shared" si="22"/>
        <v>INSERT INTO bitcoin_exchange (id, market_api_id, currency_code, symbol, rate_float, created_date, created_time_stamp,cron_job_id)VALUES(2547, 'coindesk', 'GBP', '&amp;pound;', 49234.5, DATEADD('DAY', -147, CURRENT_DATE), TIMESTAMPADD('MINUTE', -2547,  CAST(TIMESTAMPADD('DAY', -147, CAST(CURRENT_TIMESTAMP() as TIMESTAMP WITH TIME ZONE) ) as TIMESTAMP WITH TIME ZONE)),null);</v>
      </c>
      <c r="O157" t="str">
        <f t="shared" si="23"/>
        <v>INSERT INTO bitcoin_exchange (id, market_api_id, currency_code, symbol, rate_float, created_date, created_time_stamp,cron_job_id)VALUES(2548, 'coindesk', 'GBP', '&amp;pound;', 48093.9, DATEADD('DAY', -147, CURRENT_DATE), TIMESTAMPADD('MINUTE', -2548,  CAST(TIMESTAMPADD('DAY', -147, CAST(CURRENT_TIMESTAMP() as TIMESTAMP WITH TIME ZONE) ) as TIMESTAMP WITH TIME ZONE)),null);</v>
      </c>
    </row>
    <row r="158" spans="1:15" x14ac:dyDescent="0.25">
      <c r="A158">
        <f t="shared" si="29"/>
        <v>147</v>
      </c>
      <c r="B158">
        <f t="shared" si="28"/>
        <v>2549</v>
      </c>
      <c r="C158">
        <f t="shared" si="24"/>
        <v>2549</v>
      </c>
      <c r="D158">
        <f t="shared" si="25"/>
        <v>2550</v>
      </c>
      <c r="E158">
        <f t="shared" si="26"/>
        <v>2551</v>
      </c>
      <c r="F158">
        <f t="shared" si="27"/>
        <v>2552</v>
      </c>
      <c r="G158" t="s">
        <v>100</v>
      </c>
      <c r="H158" s="1">
        <v>48730.1</v>
      </c>
      <c r="I158" s="1">
        <v>47524.3</v>
      </c>
      <c r="J158" s="1">
        <v>49128.9</v>
      </c>
      <c r="K158" s="1">
        <v>47470.2</v>
      </c>
      <c r="L158" t="str">
        <f t="shared" si="20"/>
        <v>INSERT INTO bitcoin_exchange (id, market_api_id, currency_code, symbol, rate_float, created_date, created_time_stamp,cron_job_id)VALUES(2549, 'coindesk', 'GBP', '&amp;pound;', 48730.1, DATEADD('DAY', -147, CURRENT_DATE), TIMESTAMPADD('MINUTE', -2549,  CAST(TIMESTAMPADD('DAY', -147, CAST(CURRENT_TIMESTAMP() as TIMESTAMP WITH TIME ZONE) ) as TIMESTAMP WITH TIME ZONE)),null);</v>
      </c>
      <c r="M158" t="str">
        <f t="shared" si="21"/>
        <v>INSERT INTO bitcoin_exchange (id, market_api_id, currency_code, symbol, rate_float, created_date, created_time_stamp,cron_job_id)VALUES(2550, 'coindesk', 'GBP', '&amp;pound;', 47524.3, DATEADD('DAY', -147, CURRENT_DATE), TIMESTAMPADD('MINUTE', -2550,  CAST(TIMESTAMPADD('DAY', -147, CAST(CURRENT_TIMESTAMP() as TIMESTAMP WITH TIME ZONE) ) as TIMESTAMP WITH TIME ZONE)),null);</v>
      </c>
      <c r="N158" t="str">
        <f t="shared" si="22"/>
        <v>INSERT INTO bitcoin_exchange (id, market_api_id, currency_code, symbol, rate_float, created_date, created_time_stamp,cron_job_id)VALUES(2551, 'coindesk', 'GBP', '&amp;pound;', 49128.9, DATEADD('DAY', -147, CURRENT_DATE), TIMESTAMPADD('MINUTE', -2551,  CAST(TIMESTAMPADD('DAY', -147, CAST(CURRENT_TIMESTAMP() as TIMESTAMP WITH TIME ZONE) ) as TIMESTAMP WITH TIME ZONE)),null);</v>
      </c>
      <c r="O158" t="str">
        <f t="shared" si="23"/>
        <v>INSERT INTO bitcoin_exchange (id, market_api_id, currency_code, symbol, rate_float, created_date, created_time_stamp,cron_job_id)VALUES(2552, 'coindesk', 'GBP', '&amp;pound;', 47470.2, DATEADD('DAY', -147, CURRENT_DATE), TIMESTAMPADD('MINUTE', -2552,  CAST(TIMESTAMPADD('DAY', -147, CAST(CURRENT_TIMESTAMP() as TIMESTAMP WITH TIME ZONE) ) as TIMESTAMP WITH TIME ZONE)),null);</v>
      </c>
    </row>
    <row r="159" spans="1:15" x14ac:dyDescent="0.25">
      <c r="A159">
        <f t="shared" si="29"/>
        <v>148</v>
      </c>
      <c r="B159">
        <f t="shared" si="28"/>
        <v>2553</v>
      </c>
      <c r="C159">
        <f t="shared" si="24"/>
        <v>2553</v>
      </c>
      <c r="D159">
        <f t="shared" si="25"/>
        <v>2554</v>
      </c>
      <c r="E159">
        <f t="shared" si="26"/>
        <v>2555</v>
      </c>
      <c r="F159">
        <f t="shared" si="27"/>
        <v>2556</v>
      </c>
      <c r="G159" t="s">
        <v>101</v>
      </c>
      <c r="H159" s="1">
        <v>47524.3</v>
      </c>
      <c r="I159" s="1">
        <v>49990.3</v>
      </c>
      <c r="J159" s="1">
        <v>50096.800000000003</v>
      </c>
      <c r="K159" s="1">
        <v>46196.800000000003</v>
      </c>
      <c r="L159" t="str">
        <f t="shared" si="20"/>
        <v>INSERT INTO bitcoin_exchange (id, market_api_id, currency_code, symbol, rate_float, created_date, created_time_stamp,cron_job_id)VALUES(2553, 'coindesk', 'GBP', '&amp;pound;', 47524.3, DATEADD('DAY', -148, CURRENT_DATE), TIMESTAMPADD('MINUTE', -2553,  CAST(TIMESTAMPADD('DAY', -148, CAST(CURRENT_TIMESTAMP() as TIMESTAMP WITH TIME ZONE) ) as TIMESTAMP WITH TIME ZONE)),null);</v>
      </c>
      <c r="M159" t="str">
        <f t="shared" si="21"/>
        <v>INSERT INTO bitcoin_exchange (id, market_api_id, currency_code, symbol, rate_float, created_date, created_time_stamp,cron_job_id)VALUES(2554, 'coindesk', 'GBP', '&amp;pound;', 49990.3, DATEADD('DAY', -148, CURRENT_DATE), TIMESTAMPADD('MINUTE', -2554,  CAST(TIMESTAMPADD('DAY', -148, CAST(CURRENT_TIMESTAMP() as TIMESTAMP WITH TIME ZONE) ) as TIMESTAMP WITH TIME ZONE)),null);</v>
      </c>
      <c r="N159" t="str">
        <f t="shared" si="22"/>
        <v>INSERT INTO bitcoin_exchange (id, market_api_id, currency_code, symbol, rate_float, created_date, created_time_stamp,cron_job_id)VALUES(2555, 'coindesk', 'GBP', '&amp;pound;', 50096.8, DATEADD('DAY', -148, CURRENT_DATE), TIMESTAMPADD('MINUTE', -2555,  CAST(TIMESTAMPADD('DAY', -148, CAST(CURRENT_TIMESTAMP() as TIMESTAMP WITH TIME ZONE) ) as TIMESTAMP WITH TIME ZONE)),null);</v>
      </c>
      <c r="O159" t="str">
        <f t="shared" si="23"/>
        <v>INSERT INTO bitcoin_exchange (id, market_api_id, currency_code, symbol, rate_float, created_date, created_time_stamp,cron_job_id)VALUES(2556, 'coindesk', 'GBP', '&amp;pound;', 46196.8, DATEADD('DAY', -148, CURRENT_DATE), TIMESTAMPADD('MINUTE', -2556,  CAST(TIMESTAMPADD('DAY', -148, CAST(CURRENT_TIMESTAMP() as TIMESTAMP WITH TIME ZONE) ) as TIMESTAMP WITH TIME ZONE)),null);</v>
      </c>
    </row>
    <row r="160" spans="1:15" x14ac:dyDescent="0.25">
      <c r="A160">
        <f t="shared" si="29"/>
        <v>148</v>
      </c>
      <c r="B160">
        <f t="shared" si="28"/>
        <v>2557</v>
      </c>
      <c r="C160">
        <f t="shared" si="24"/>
        <v>2557</v>
      </c>
      <c r="D160">
        <f t="shared" si="25"/>
        <v>2558</v>
      </c>
      <c r="E160">
        <f t="shared" si="26"/>
        <v>2559</v>
      </c>
      <c r="F160">
        <f t="shared" si="27"/>
        <v>2560</v>
      </c>
      <c r="G160" t="s">
        <v>102</v>
      </c>
      <c r="H160" s="1">
        <v>49990.3</v>
      </c>
      <c r="I160" s="1">
        <v>50811.9</v>
      </c>
      <c r="J160" s="1">
        <v>51024.9</v>
      </c>
      <c r="K160" s="1">
        <v>49981.1</v>
      </c>
      <c r="L160" t="str">
        <f t="shared" si="20"/>
        <v>INSERT INTO bitcoin_exchange (id, market_api_id, currency_code, symbol, rate_float, created_date, created_time_stamp,cron_job_id)VALUES(2557, 'coindesk', 'GBP', '&amp;pound;', 49990.3, DATEADD('DAY', -148, CURRENT_DATE), TIMESTAMPADD('MINUTE', -2557,  CAST(TIMESTAMPADD('DAY', -148, CAST(CURRENT_TIMESTAMP() as TIMESTAMP WITH TIME ZONE) ) as TIMESTAMP WITH TIME ZONE)),null);</v>
      </c>
      <c r="M160" t="str">
        <f t="shared" si="21"/>
        <v>INSERT INTO bitcoin_exchange (id, market_api_id, currency_code, symbol, rate_float, created_date, created_time_stamp,cron_job_id)VALUES(2558, 'coindesk', 'GBP', '&amp;pound;', 50811.9, DATEADD('DAY', -148, CURRENT_DATE), TIMESTAMPADD('MINUTE', -2558,  CAST(TIMESTAMPADD('DAY', -148, CAST(CURRENT_TIMESTAMP() as TIMESTAMP WITH TIME ZONE) ) as TIMESTAMP WITH TIME ZONE)),null);</v>
      </c>
      <c r="N160" t="str">
        <f t="shared" si="22"/>
        <v>INSERT INTO bitcoin_exchange (id, market_api_id, currency_code, symbol, rate_float, created_date, created_time_stamp,cron_job_id)VALUES(2559, 'coindesk', 'GBP', '&amp;pound;', 51024.9, DATEADD('DAY', -148, CURRENT_DATE), TIMESTAMPADD('MINUTE', -2559,  CAST(TIMESTAMPADD('DAY', -148, CAST(CURRENT_TIMESTAMP() as TIMESTAMP WITH TIME ZONE) ) as TIMESTAMP WITH TIME ZONE)),null);</v>
      </c>
      <c r="O160" t="str">
        <f t="shared" si="23"/>
        <v>INSERT INTO bitcoin_exchange (id, market_api_id, currency_code, symbol, rate_float, created_date, created_time_stamp,cron_job_id)VALUES(2560, 'coindesk', 'GBP', '&amp;pound;', 49981.1, DATEADD('DAY', -148, CURRENT_DATE), TIMESTAMPADD('MINUTE', -2560,  CAST(TIMESTAMPADD('DAY', -148, CAST(CURRENT_TIMESTAMP() as TIMESTAMP WITH TIME ZONE) ) as TIMESTAMP WITH TIME ZONE)),null);</v>
      </c>
    </row>
    <row r="161" spans="1:15" x14ac:dyDescent="0.25">
      <c r="A161">
        <f t="shared" si="29"/>
        <v>149</v>
      </c>
      <c r="B161">
        <f t="shared" si="28"/>
        <v>2561</v>
      </c>
      <c r="C161">
        <f t="shared" si="24"/>
        <v>2561</v>
      </c>
      <c r="D161">
        <f t="shared" si="25"/>
        <v>2562</v>
      </c>
      <c r="E161">
        <f t="shared" si="26"/>
        <v>2563</v>
      </c>
      <c r="F161">
        <f t="shared" si="27"/>
        <v>2564</v>
      </c>
      <c r="G161" t="s">
        <v>103</v>
      </c>
      <c r="H161" s="1">
        <v>50811.9</v>
      </c>
      <c r="I161" s="1">
        <v>50706</v>
      </c>
      <c r="J161" s="1">
        <v>51006.9</v>
      </c>
      <c r="K161" s="1">
        <v>50555.4</v>
      </c>
      <c r="L161" t="str">
        <f t="shared" si="20"/>
        <v>INSERT INTO bitcoin_exchange (id, market_api_id, currency_code, symbol, rate_float, created_date, created_time_stamp,cron_job_id)VALUES(2561, 'coindesk', 'GBP', '&amp;pound;', 50811.9, DATEADD('DAY', -149, CURRENT_DATE), TIMESTAMPADD('MINUTE', -2561,  CAST(TIMESTAMPADD('DAY', -149, CAST(CURRENT_TIMESTAMP() as TIMESTAMP WITH TIME ZONE) ) as TIMESTAMP WITH TIME ZONE)),null);</v>
      </c>
      <c r="M161" t="str">
        <f t="shared" si="21"/>
        <v>INSERT INTO bitcoin_exchange (id, market_api_id, currency_code, symbol, rate_float, created_date, created_time_stamp,cron_job_id)VALUES(2562, 'coindesk', 'GBP', '&amp;pound;', 50706, DATEADD('DAY', -149, CURRENT_DATE), TIMESTAMPADD('MINUTE', -2562,  CAST(TIMESTAMPADD('DAY', -149, CAST(CURRENT_TIMESTAMP() as TIMESTAMP WITH TIME ZONE) ) as TIMESTAMP WITH TIME ZONE)),null);</v>
      </c>
      <c r="N161" t="str">
        <f t="shared" si="22"/>
        <v>INSERT INTO bitcoin_exchange (id, market_api_id, currency_code, symbol, rate_float, created_date, created_time_stamp,cron_job_id)VALUES(2563, 'coindesk', 'GBP', '&amp;pound;', 51006.9, DATEADD('DAY', -149, CURRENT_DATE), TIMESTAMPADD('MINUTE', -2563,  CAST(TIMESTAMPADD('DAY', -149, CAST(CURRENT_TIMESTAMP() as TIMESTAMP WITH TIME ZONE) ) as TIMESTAMP WITH TIME ZONE)),null);</v>
      </c>
      <c r="O161" t="str">
        <f t="shared" si="23"/>
        <v>INSERT INTO bitcoin_exchange (id, market_api_id, currency_code, symbol, rate_float, created_date, created_time_stamp,cron_job_id)VALUES(2564, 'coindesk', 'GBP', '&amp;pound;', 50555.4, DATEADD('DAY', -149, CURRENT_DATE), TIMESTAMPADD('MINUTE', -2564,  CAST(TIMESTAMPADD('DAY', -149, CAST(CURRENT_TIMESTAMP() as TIMESTAMP WITH TIME ZONE) ) as TIMESTAMP WITH TIME ZONE)),null);</v>
      </c>
    </row>
    <row r="162" spans="1:15" x14ac:dyDescent="0.25">
      <c r="A162">
        <f t="shared" si="29"/>
        <v>149</v>
      </c>
      <c r="B162">
        <f t="shared" si="28"/>
        <v>2565</v>
      </c>
      <c r="C162">
        <f t="shared" si="24"/>
        <v>2565</v>
      </c>
      <c r="D162">
        <f t="shared" si="25"/>
        <v>2566</v>
      </c>
      <c r="E162">
        <f t="shared" si="26"/>
        <v>2567</v>
      </c>
      <c r="F162">
        <f t="shared" si="27"/>
        <v>2568</v>
      </c>
      <c r="G162" t="s">
        <v>104</v>
      </c>
      <c r="H162" s="1">
        <v>50706</v>
      </c>
      <c r="I162" s="1">
        <v>51201</v>
      </c>
      <c r="J162" s="1">
        <v>51349.9</v>
      </c>
      <c r="K162" s="1">
        <v>50160.1</v>
      </c>
      <c r="L162" t="str">
        <f t="shared" si="20"/>
        <v>INSERT INTO bitcoin_exchange (id, market_api_id, currency_code, symbol, rate_float, created_date, created_time_stamp,cron_job_id)VALUES(2565, 'coindesk', 'GBP', '&amp;pound;', 50706, DATEADD('DAY', -149, CURRENT_DATE), TIMESTAMPADD('MINUTE', -2565,  CAST(TIMESTAMPADD('DAY', -149, CAST(CURRENT_TIMESTAMP() as TIMESTAMP WITH TIME ZONE) ) as TIMESTAMP WITH TIME ZONE)),null);</v>
      </c>
      <c r="M162" t="str">
        <f t="shared" si="21"/>
        <v>INSERT INTO bitcoin_exchange (id, market_api_id, currency_code, symbol, rate_float, created_date, created_time_stamp,cron_job_id)VALUES(2566, 'coindesk', 'GBP', '&amp;pound;', 51201, DATEADD('DAY', -149, CURRENT_DATE), TIMESTAMPADD('MINUTE', -2566,  CAST(TIMESTAMPADD('DAY', -149, CAST(CURRENT_TIMESTAMP() as TIMESTAMP WITH TIME ZONE) ) as TIMESTAMP WITH TIME ZONE)),null);</v>
      </c>
      <c r="N162" t="str">
        <f t="shared" si="22"/>
        <v>INSERT INTO bitcoin_exchange (id, market_api_id, currency_code, symbol, rate_float, created_date, created_time_stamp,cron_job_id)VALUES(2567, 'coindesk', 'GBP', '&amp;pound;', 51349.9, DATEADD('DAY', -149, CURRENT_DATE), TIMESTAMPADD('MINUTE', -2567,  CAST(TIMESTAMPADD('DAY', -149, CAST(CURRENT_TIMESTAMP() as TIMESTAMP WITH TIME ZONE) ) as TIMESTAMP WITH TIME ZONE)),null);</v>
      </c>
      <c r="O162" t="str">
        <f t="shared" si="23"/>
        <v>INSERT INTO bitcoin_exchange (id, market_api_id, currency_code, symbol, rate_float, created_date, created_time_stamp,cron_job_id)VALUES(2568, 'coindesk', 'GBP', '&amp;pound;', 50160.1, DATEADD('DAY', -149, CURRENT_DATE), TIMESTAMPADD('MINUTE', -2568,  CAST(TIMESTAMPADD('DAY', -149, CAST(CURRENT_TIMESTAMP() as TIMESTAMP WITH TIME ZONE) ) as TIMESTAMP WITH TIME ZONE)),null);</v>
      </c>
    </row>
    <row r="163" spans="1:15" x14ac:dyDescent="0.25">
      <c r="A163">
        <f t="shared" si="29"/>
        <v>160</v>
      </c>
      <c r="B163">
        <f t="shared" si="28"/>
        <v>2569</v>
      </c>
      <c r="C163">
        <f t="shared" si="24"/>
        <v>2569</v>
      </c>
      <c r="D163">
        <f t="shared" si="25"/>
        <v>2570</v>
      </c>
      <c r="E163">
        <f t="shared" si="26"/>
        <v>2571</v>
      </c>
      <c r="F163">
        <f t="shared" si="27"/>
        <v>2572</v>
      </c>
      <c r="G163" t="s">
        <v>105</v>
      </c>
      <c r="H163" s="1">
        <v>51201</v>
      </c>
      <c r="I163" s="1">
        <v>51066.6</v>
      </c>
      <c r="J163" s="1">
        <v>52355.199999999997</v>
      </c>
      <c r="K163" s="1">
        <v>50947.8</v>
      </c>
      <c r="L163" t="str">
        <f t="shared" si="20"/>
        <v>INSERT INTO bitcoin_exchange (id, market_api_id, currency_code, symbol, rate_float, created_date, created_time_stamp,cron_job_id)VALUES(2569, 'coindesk', 'GBP', '&amp;pound;', 51201, DATEADD('DAY', -160, CURRENT_DATE), TIMESTAMPADD('MINUTE', -2569,  CAST(TIMESTAMPADD('DAY', -160, CAST(CURRENT_TIMESTAMP() as TIMESTAMP WITH TIME ZONE) ) as TIMESTAMP WITH TIME ZONE)),null);</v>
      </c>
      <c r="M163" t="str">
        <f t="shared" si="21"/>
        <v>INSERT INTO bitcoin_exchange (id, market_api_id, currency_code, symbol, rate_float, created_date, created_time_stamp,cron_job_id)VALUES(2570, 'coindesk', 'GBP', '&amp;pound;', 51066.6, DATEADD('DAY', -160, CURRENT_DATE), TIMESTAMPADD('MINUTE', -2570,  CAST(TIMESTAMPADD('DAY', -160, CAST(CURRENT_TIMESTAMP() as TIMESTAMP WITH TIME ZONE) ) as TIMESTAMP WITH TIME ZONE)),null);</v>
      </c>
      <c r="N163" t="str">
        <f t="shared" si="22"/>
        <v>INSERT INTO bitcoin_exchange (id, market_api_id, currency_code, symbol, rate_float, created_date, created_time_stamp,cron_job_id)VALUES(2571, 'coindesk', 'GBP', '&amp;pound;', 52355.2, DATEADD('DAY', -160, CURRENT_DATE), TIMESTAMPADD('MINUTE', -2571,  CAST(TIMESTAMPADD('DAY', -160, CAST(CURRENT_TIMESTAMP() as TIMESTAMP WITH TIME ZONE) ) as TIMESTAMP WITH TIME ZONE)),null);</v>
      </c>
      <c r="O163" t="str">
        <f t="shared" si="23"/>
        <v>INSERT INTO bitcoin_exchange (id, market_api_id, currency_code, symbol, rate_float, created_date, created_time_stamp,cron_job_id)VALUES(2572, 'coindesk', 'GBP', '&amp;pound;', 50947.8, DATEADD('DAY', -160, CURRENT_DATE), TIMESTAMPADD('MINUTE', -2572,  CAST(TIMESTAMPADD('DAY', -160, CAST(CURRENT_TIMESTAMP() as TIMESTAMP WITH TIME ZONE) ) as TIMESTAMP WITH TIME ZONE)),null);</v>
      </c>
    </row>
    <row r="164" spans="1:15" x14ac:dyDescent="0.25">
      <c r="A164">
        <f t="shared" si="29"/>
        <v>160</v>
      </c>
      <c r="B164">
        <f t="shared" si="28"/>
        <v>2573</v>
      </c>
      <c r="C164">
        <f t="shared" si="24"/>
        <v>2573</v>
      </c>
      <c r="D164">
        <f t="shared" si="25"/>
        <v>2574</v>
      </c>
      <c r="E164">
        <f t="shared" si="26"/>
        <v>2575</v>
      </c>
      <c r="F164">
        <f t="shared" si="27"/>
        <v>2576</v>
      </c>
      <c r="G164" t="s">
        <v>106</v>
      </c>
      <c r="H164" s="1">
        <v>51066.6</v>
      </c>
      <c r="I164" s="1">
        <v>51263</v>
      </c>
      <c r="J164" s="1">
        <v>51719.7</v>
      </c>
      <c r="K164" s="1">
        <v>50836.9</v>
      </c>
      <c r="L164" t="str">
        <f t="shared" si="20"/>
        <v>INSERT INTO bitcoin_exchange (id, market_api_id, currency_code, symbol, rate_float, created_date, created_time_stamp,cron_job_id)VALUES(2573, 'coindesk', 'GBP', '&amp;pound;', 51066.6, DATEADD('DAY', -160, CURRENT_DATE), TIMESTAMPADD('MINUTE', -2573,  CAST(TIMESTAMPADD('DAY', -160, CAST(CURRENT_TIMESTAMP() as TIMESTAMP WITH TIME ZONE) ) as TIMESTAMP WITH TIME ZONE)),null);</v>
      </c>
      <c r="M164" t="str">
        <f t="shared" si="21"/>
        <v>INSERT INTO bitcoin_exchange (id, market_api_id, currency_code, symbol, rate_float, created_date, created_time_stamp,cron_job_id)VALUES(2574, 'coindesk', 'GBP', '&amp;pound;', 51263, DATEADD('DAY', -160, CURRENT_DATE), TIMESTAMPADD('MINUTE', -2574,  CAST(TIMESTAMPADD('DAY', -160, CAST(CURRENT_TIMESTAMP() as TIMESTAMP WITH TIME ZONE) ) as TIMESTAMP WITH TIME ZONE)),null);</v>
      </c>
      <c r="N164" t="str">
        <f t="shared" si="22"/>
        <v>INSERT INTO bitcoin_exchange (id, market_api_id, currency_code, symbol, rate_float, created_date, created_time_stamp,cron_job_id)VALUES(2575, 'coindesk', 'GBP', '&amp;pound;', 51719.7, DATEADD('DAY', -160, CURRENT_DATE), TIMESTAMPADD('MINUTE', -2575,  CAST(TIMESTAMPADD('DAY', -160, CAST(CURRENT_TIMESTAMP() as TIMESTAMP WITH TIME ZONE) ) as TIMESTAMP WITH TIME ZONE)),null);</v>
      </c>
      <c r="O164" t="str">
        <f t="shared" si="23"/>
        <v>INSERT INTO bitcoin_exchange (id, market_api_id, currency_code, symbol, rate_float, created_date, created_time_stamp,cron_job_id)VALUES(2576, 'coindesk', 'GBP', '&amp;pound;', 50836.9, DATEADD('DAY', -160, CURRENT_DATE), TIMESTAMPADD('MINUTE', -2576,  CAST(TIMESTAMPADD('DAY', -160, CAST(CURRENT_TIMESTAMP() as TIMESTAMP WITH TIME ZONE) ) as TIMESTAMP WITH TIME ZONE)),null);</v>
      </c>
    </row>
    <row r="165" spans="1:15" x14ac:dyDescent="0.25">
      <c r="A165">
        <f t="shared" si="29"/>
        <v>161</v>
      </c>
      <c r="B165">
        <f t="shared" si="28"/>
        <v>2577</v>
      </c>
      <c r="C165">
        <f t="shared" si="24"/>
        <v>2577</v>
      </c>
      <c r="D165">
        <f t="shared" si="25"/>
        <v>2578</v>
      </c>
      <c r="E165">
        <f t="shared" si="26"/>
        <v>2579</v>
      </c>
      <c r="F165">
        <f t="shared" si="27"/>
        <v>2580</v>
      </c>
      <c r="G165" t="s">
        <v>107</v>
      </c>
      <c r="H165" s="1">
        <v>51263</v>
      </c>
      <c r="I165" s="1">
        <v>52284.1</v>
      </c>
      <c r="J165" s="1">
        <v>52340.1</v>
      </c>
      <c r="K165" s="1">
        <v>50393.4</v>
      </c>
      <c r="L165" t="str">
        <f t="shared" si="20"/>
        <v>INSERT INTO bitcoin_exchange (id, market_api_id, currency_code, symbol, rate_float, created_date, created_time_stamp,cron_job_id)VALUES(2577, 'coindesk', 'GBP', '&amp;pound;', 51263, DATEADD('DAY', -161, CURRENT_DATE), TIMESTAMPADD('MINUTE', -2577,  CAST(TIMESTAMPADD('DAY', -161, CAST(CURRENT_TIMESTAMP() as TIMESTAMP WITH TIME ZONE) ) as TIMESTAMP WITH TIME ZONE)),null);</v>
      </c>
      <c r="M165" t="str">
        <f t="shared" si="21"/>
        <v>INSERT INTO bitcoin_exchange (id, market_api_id, currency_code, symbol, rate_float, created_date, created_time_stamp,cron_job_id)VALUES(2578, 'coindesk', 'GBP', '&amp;pound;', 52284.1, DATEADD('DAY', -161, CURRENT_DATE), TIMESTAMPADD('MINUTE', -2578,  CAST(TIMESTAMPADD('DAY', -161, CAST(CURRENT_TIMESTAMP() as TIMESTAMP WITH TIME ZONE) ) as TIMESTAMP WITH TIME ZONE)),null);</v>
      </c>
      <c r="N165" t="str">
        <f t="shared" si="22"/>
        <v>INSERT INTO bitcoin_exchange (id, market_api_id, currency_code, symbol, rate_float, created_date, created_time_stamp,cron_job_id)VALUES(2579, 'coindesk', 'GBP', '&amp;pound;', 52340.1, DATEADD('DAY', -161, CURRENT_DATE), TIMESTAMPADD('MINUTE', -2579,  CAST(TIMESTAMPADD('DAY', -161, CAST(CURRENT_TIMESTAMP() as TIMESTAMP WITH TIME ZONE) ) as TIMESTAMP WITH TIME ZONE)),null);</v>
      </c>
      <c r="O165" t="str">
        <f t="shared" si="23"/>
        <v>INSERT INTO bitcoin_exchange (id, market_api_id, currency_code, symbol, rate_float, created_date, created_time_stamp,cron_job_id)VALUES(2580, 'coindesk', 'GBP', '&amp;pound;', 50393.4, DATEADD('DAY', -161, CURRENT_DATE), TIMESTAMPADD('MINUTE', -2580,  CAST(TIMESTAMPADD('DAY', -161, CAST(CURRENT_TIMESTAMP() as TIMESTAMP WITH TIME ZONE) ) as TIMESTAMP WITH TIME ZONE)),null);</v>
      </c>
    </row>
    <row r="166" spans="1:15" x14ac:dyDescent="0.25">
      <c r="A166">
        <f t="shared" si="29"/>
        <v>161</v>
      </c>
      <c r="B166">
        <f t="shared" si="28"/>
        <v>2581</v>
      </c>
      <c r="C166">
        <f t="shared" si="24"/>
        <v>2581</v>
      </c>
      <c r="D166">
        <f t="shared" si="25"/>
        <v>2582</v>
      </c>
      <c r="E166">
        <f t="shared" si="26"/>
        <v>2583</v>
      </c>
      <c r="F166">
        <f t="shared" si="27"/>
        <v>2584</v>
      </c>
      <c r="G166" t="s">
        <v>108</v>
      </c>
      <c r="H166" s="1">
        <v>52287.9</v>
      </c>
      <c r="I166" s="1">
        <v>52552</v>
      </c>
      <c r="J166" s="1">
        <v>52932</v>
      </c>
      <c r="K166" s="1">
        <v>51313.599999999999</v>
      </c>
      <c r="L166" t="str">
        <f t="shared" si="20"/>
        <v>INSERT INTO bitcoin_exchange (id, market_api_id, currency_code, symbol, rate_float, created_date, created_time_stamp,cron_job_id)VALUES(2581, 'coindesk', 'GBP', '&amp;pound;', 52287.9, DATEADD('DAY', -161, CURRENT_DATE), TIMESTAMPADD('MINUTE', -2581,  CAST(TIMESTAMPADD('DAY', -161, CAST(CURRENT_TIMESTAMP() as TIMESTAMP WITH TIME ZONE) ) as TIMESTAMP WITH TIME ZONE)),null);</v>
      </c>
      <c r="M166" t="str">
        <f t="shared" si="21"/>
        <v>INSERT INTO bitcoin_exchange (id, market_api_id, currency_code, symbol, rate_float, created_date, created_time_stamp,cron_job_id)VALUES(2582, 'coindesk', 'GBP', '&amp;pound;', 52552, DATEADD('DAY', -161, CURRENT_DATE), TIMESTAMPADD('MINUTE', -2582,  CAST(TIMESTAMPADD('DAY', -161, CAST(CURRENT_TIMESTAMP() as TIMESTAMP WITH TIME ZONE) ) as TIMESTAMP WITH TIME ZONE)),null);</v>
      </c>
      <c r="N166" t="str">
        <f t="shared" si="22"/>
        <v>INSERT INTO bitcoin_exchange (id, market_api_id, currency_code, symbol, rate_float, created_date, created_time_stamp,cron_job_id)VALUES(2583, 'coindesk', 'GBP', '&amp;pound;', 52932, DATEADD('DAY', -161, CURRENT_DATE), TIMESTAMPADD('MINUTE', -2583,  CAST(TIMESTAMPADD('DAY', -161, CAST(CURRENT_TIMESTAMP() as TIMESTAMP WITH TIME ZONE) ) as TIMESTAMP WITH TIME ZONE)),null);</v>
      </c>
      <c r="O166" t="str">
        <f t="shared" si="23"/>
        <v>INSERT INTO bitcoin_exchange (id, market_api_id, currency_code, symbol, rate_float, created_date, created_time_stamp,cron_job_id)VALUES(2584, 'coindesk', 'GBP', '&amp;pound;', 51313.6, DATEADD('DAY', -161, CURRENT_DATE), TIMESTAMPADD('MINUTE', -2584,  CAST(TIMESTAMPADD('DAY', -161, CAST(CURRENT_TIMESTAMP() as TIMESTAMP WITH TIME ZONE) ) as TIMESTAMP WITH TIME ZONE)),null);</v>
      </c>
    </row>
    <row r="167" spans="1:15" x14ac:dyDescent="0.25">
      <c r="A167">
        <f t="shared" si="29"/>
        <v>162</v>
      </c>
      <c r="B167">
        <f t="shared" si="28"/>
        <v>2585</v>
      </c>
      <c r="C167">
        <f t="shared" si="24"/>
        <v>2585</v>
      </c>
      <c r="D167">
        <f t="shared" si="25"/>
        <v>2586</v>
      </c>
      <c r="E167">
        <f t="shared" si="26"/>
        <v>2587</v>
      </c>
      <c r="F167">
        <f t="shared" si="27"/>
        <v>2588</v>
      </c>
      <c r="G167" t="s">
        <v>109</v>
      </c>
      <c r="H167" s="1">
        <v>52552</v>
      </c>
      <c r="I167" s="1">
        <v>52185.5</v>
      </c>
      <c r="J167" s="1">
        <v>52770.1</v>
      </c>
      <c r="K167" s="1">
        <v>52043.199999999997</v>
      </c>
      <c r="L167" t="str">
        <f t="shared" si="20"/>
        <v>INSERT INTO bitcoin_exchange (id, market_api_id, currency_code, symbol, rate_float, created_date, created_time_stamp,cron_job_id)VALUES(2585, 'coindesk', 'GBP', '&amp;pound;', 52552, DATEADD('DAY', -162, CURRENT_DATE), TIMESTAMPADD('MINUTE', -2585,  CAST(TIMESTAMPADD('DAY', -162, CAST(CURRENT_TIMESTAMP() as TIMESTAMP WITH TIME ZONE) ) as TIMESTAMP WITH TIME ZONE)),null);</v>
      </c>
      <c r="M167" t="str">
        <f t="shared" si="21"/>
        <v>INSERT INTO bitcoin_exchange (id, market_api_id, currency_code, symbol, rate_float, created_date, created_time_stamp,cron_job_id)VALUES(2586, 'coindesk', 'GBP', '&amp;pound;', 52185.5, DATEADD('DAY', -162, CURRENT_DATE), TIMESTAMPADD('MINUTE', -2586,  CAST(TIMESTAMPADD('DAY', -162, CAST(CURRENT_TIMESTAMP() as TIMESTAMP WITH TIME ZONE) ) as TIMESTAMP WITH TIME ZONE)),null);</v>
      </c>
      <c r="N167" t="str">
        <f t="shared" si="22"/>
        <v>INSERT INTO bitcoin_exchange (id, market_api_id, currency_code, symbol, rate_float, created_date, created_time_stamp,cron_job_id)VALUES(2587, 'coindesk', 'GBP', '&amp;pound;', 52770.1, DATEADD('DAY', -162, CURRENT_DATE), TIMESTAMPADD('MINUTE', -2587,  CAST(TIMESTAMPADD('DAY', -162, CAST(CURRENT_TIMESTAMP() as TIMESTAMP WITH TIME ZONE) ) as TIMESTAMP WITH TIME ZONE)),null);</v>
      </c>
      <c r="O167" t="str">
        <f t="shared" si="23"/>
        <v>INSERT INTO bitcoin_exchange (id, market_api_id, currency_code, symbol, rate_float, created_date, created_time_stamp,cron_job_id)VALUES(2588, 'coindesk', 'GBP', '&amp;pound;', 52043.2, DATEADD('DAY', -162, CURRENT_DATE), TIMESTAMPADD('MINUTE', -2588,  CAST(TIMESTAMPADD('DAY', -162, CAST(CURRENT_TIMESTAMP() as TIMESTAMP WITH TIME ZONE) ) as TIMESTAMP WITH TIME ZONE)),null);</v>
      </c>
    </row>
    <row r="168" spans="1:15" x14ac:dyDescent="0.25">
      <c r="A168">
        <f t="shared" si="29"/>
        <v>162</v>
      </c>
      <c r="B168">
        <f t="shared" si="28"/>
        <v>2589</v>
      </c>
      <c r="C168">
        <f t="shared" si="24"/>
        <v>2589</v>
      </c>
      <c r="D168">
        <f t="shared" si="25"/>
        <v>2590</v>
      </c>
      <c r="E168">
        <f t="shared" si="26"/>
        <v>2591</v>
      </c>
      <c r="F168">
        <f t="shared" si="27"/>
        <v>2592</v>
      </c>
      <c r="G168" t="s">
        <v>110</v>
      </c>
      <c r="H168" s="1">
        <v>52189.9</v>
      </c>
      <c r="I168" s="1">
        <v>52069.8</v>
      </c>
      <c r="J168" s="1">
        <v>52358.6</v>
      </c>
      <c r="K168" s="1">
        <v>51900</v>
      </c>
      <c r="L168" t="str">
        <f t="shared" si="20"/>
        <v>INSERT INTO bitcoin_exchange (id, market_api_id, currency_code, symbol, rate_float, created_date, created_time_stamp,cron_job_id)VALUES(2589, 'coindesk', 'GBP', '&amp;pound;', 52189.9, DATEADD('DAY', -162, CURRENT_DATE), TIMESTAMPADD('MINUTE', -2589,  CAST(TIMESTAMPADD('DAY', -162, CAST(CURRENT_TIMESTAMP() as TIMESTAMP WITH TIME ZONE) ) as TIMESTAMP WITH TIME ZONE)),null);</v>
      </c>
      <c r="M168" t="str">
        <f t="shared" si="21"/>
        <v>INSERT INTO bitcoin_exchange (id, market_api_id, currency_code, symbol, rate_float, created_date, created_time_stamp,cron_job_id)VALUES(2590, 'coindesk', 'GBP', '&amp;pound;', 52069.8, DATEADD('DAY', -162, CURRENT_DATE), TIMESTAMPADD('MINUTE', -2590,  CAST(TIMESTAMPADD('DAY', -162, CAST(CURRENT_TIMESTAMP() as TIMESTAMP WITH TIME ZONE) ) as TIMESTAMP WITH TIME ZONE)),null);</v>
      </c>
      <c r="N168" t="str">
        <f t="shared" si="22"/>
        <v>INSERT INTO bitcoin_exchange (id, market_api_id, currency_code, symbol, rate_float, created_date, created_time_stamp,cron_job_id)VALUES(2591, 'coindesk', 'GBP', '&amp;pound;', 52358.6, DATEADD('DAY', -162, CURRENT_DATE), TIMESTAMPADD('MINUTE', -2591,  CAST(TIMESTAMPADD('DAY', -162, CAST(CURRENT_TIMESTAMP() as TIMESTAMP WITH TIME ZONE) ) as TIMESTAMP WITH TIME ZONE)),null);</v>
      </c>
      <c r="O168" t="str">
        <f t="shared" si="23"/>
        <v>INSERT INTO bitcoin_exchange (id, market_api_id, currency_code, symbol, rate_float, created_date, created_time_stamp,cron_job_id)VALUES(2592, 'coindesk', 'GBP', '&amp;pound;', 51900, DATEADD('DAY', -162, CURRENT_DATE), TIMESTAMPADD('MINUTE', -2592,  CAST(TIMESTAMPADD('DAY', -162, CAST(CURRENT_TIMESTAMP() as TIMESTAMP WITH TIME ZONE) ) as TIMESTAMP WITH TIME ZONE)),null);</v>
      </c>
    </row>
    <row r="169" spans="1:15" x14ac:dyDescent="0.25">
      <c r="A169">
        <f t="shared" si="29"/>
        <v>163</v>
      </c>
      <c r="B169">
        <f t="shared" si="28"/>
        <v>2593</v>
      </c>
      <c r="C169">
        <f t="shared" si="24"/>
        <v>2593</v>
      </c>
      <c r="D169">
        <f t="shared" si="25"/>
        <v>2594</v>
      </c>
      <c r="E169">
        <f t="shared" si="26"/>
        <v>2595</v>
      </c>
      <c r="F169">
        <f t="shared" si="27"/>
        <v>2596</v>
      </c>
      <c r="G169" t="s">
        <v>111</v>
      </c>
      <c r="H169" s="1">
        <v>52070.7</v>
      </c>
      <c r="I169" s="1">
        <v>52342.2</v>
      </c>
      <c r="J169" s="1">
        <v>53174</v>
      </c>
      <c r="K169" s="1">
        <v>51265.599999999999</v>
      </c>
      <c r="L169" t="str">
        <f t="shared" si="20"/>
        <v>INSERT INTO bitcoin_exchange (id, market_api_id, currency_code, symbol, rate_float, created_date, created_time_stamp,cron_job_id)VALUES(2593, 'coindesk', 'GBP', '&amp;pound;', 52070.7, DATEADD('DAY', -163, CURRENT_DATE), TIMESTAMPADD('MINUTE', -2593,  CAST(TIMESTAMPADD('DAY', -163, CAST(CURRENT_TIMESTAMP() as TIMESTAMP WITH TIME ZONE) ) as TIMESTAMP WITH TIME ZONE)),null);</v>
      </c>
      <c r="M169" t="str">
        <f t="shared" si="21"/>
        <v>INSERT INTO bitcoin_exchange (id, market_api_id, currency_code, symbol, rate_float, created_date, created_time_stamp,cron_job_id)VALUES(2594, 'coindesk', 'GBP', '&amp;pound;', 52342.2, DATEADD('DAY', -163, CURRENT_DATE), TIMESTAMPADD('MINUTE', -2594,  CAST(TIMESTAMPADD('DAY', -163, CAST(CURRENT_TIMESTAMP() as TIMESTAMP WITH TIME ZONE) ) as TIMESTAMP WITH TIME ZONE)),null);</v>
      </c>
      <c r="N169" t="str">
        <f t="shared" si="22"/>
        <v>INSERT INTO bitcoin_exchange (id, market_api_id, currency_code, symbol, rate_float, created_date, created_time_stamp,cron_job_id)VALUES(2595, 'coindesk', 'GBP', '&amp;pound;', 53174, DATEADD('DAY', -163, CURRENT_DATE), TIMESTAMPADD('MINUTE', -2595,  CAST(TIMESTAMPADD('DAY', -163, CAST(CURRENT_TIMESTAMP() as TIMESTAMP WITH TIME ZONE) ) as TIMESTAMP WITH TIME ZONE)),null);</v>
      </c>
      <c r="O169" t="str">
        <f t="shared" si="23"/>
        <v>INSERT INTO bitcoin_exchange (id, market_api_id, currency_code, symbol, rate_float, created_date, created_time_stamp,cron_job_id)VALUES(2596, 'coindesk', 'GBP', '&amp;pound;', 51265.6, DATEADD('DAY', -163, CURRENT_DATE), TIMESTAMPADD('MINUTE', -2596,  CAST(TIMESTAMPADD('DAY', -163, CAST(CURRENT_TIMESTAMP() as TIMESTAMP WITH TIME ZONE) ) as TIMESTAMP WITH TIME ZONE)),null);</v>
      </c>
    </row>
    <row r="170" spans="1:15" x14ac:dyDescent="0.25">
      <c r="A170">
        <f t="shared" si="29"/>
        <v>163</v>
      </c>
      <c r="B170">
        <f t="shared" si="28"/>
        <v>2597</v>
      </c>
      <c r="C170">
        <f t="shared" si="24"/>
        <v>2597</v>
      </c>
      <c r="D170">
        <f t="shared" si="25"/>
        <v>2598</v>
      </c>
      <c r="E170">
        <f t="shared" si="26"/>
        <v>2599</v>
      </c>
      <c r="F170">
        <f t="shared" si="27"/>
        <v>2600</v>
      </c>
      <c r="G170" t="s">
        <v>112</v>
      </c>
      <c r="H170" s="1">
        <v>52350.400000000001</v>
      </c>
      <c r="I170" s="1">
        <v>53342.9</v>
      </c>
      <c r="J170" s="1">
        <v>53459.1</v>
      </c>
      <c r="K170" s="1">
        <v>51976.9</v>
      </c>
      <c r="L170" t="str">
        <f t="shared" si="20"/>
        <v>INSERT INTO bitcoin_exchange (id, market_api_id, currency_code, symbol, rate_float, created_date, created_time_stamp,cron_job_id)VALUES(2597, 'coindesk', 'GBP', '&amp;pound;', 52350.4, DATEADD('DAY', -163, CURRENT_DATE), TIMESTAMPADD('MINUTE', -2597,  CAST(TIMESTAMPADD('DAY', -163, CAST(CURRENT_TIMESTAMP() as TIMESTAMP WITH TIME ZONE) ) as TIMESTAMP WITH TIME ZONE)),null);</v>
      </c>
      <c r="M170" t="str">
        <f t="shared" si="21"/>
        <v>INSERT INTO bitcoin_exchange (id, market_api_id, currency_code, symbol, rate_float, created_date, created_time_stamp,cron_job_id)VALUES(2598, 'coindesk', 'GBP', '&amp;pound;', 53342.9, DATEADD('DAY', -163, CURRENT_DATE), TIMESTAMPADD('MINUTE', -2598,  CAST(TIMESTAMPADD('DAY', -163, CAST(CURRENT_TIMESTAMP() as TIMESTAMP WITH TIME ZONE) ) as TIMESTAMP WITH TIME ZONE)),null);</v>
      </c>
      <c r="N170" t="str">
        <f t="shared" si="22"/>
        <v>INSERT INTO bitcoin_exchange (id, market_api_id, currency_code, symbol, rate_float, created_date, created_time_stamp,cron_job_id)VALUES(2599, 'coindesk', 'GBP', '&amp;pound;', 53459.1, DATEADD('DAY', -163, CURRENT_DATE), TIMESTAMPADD('MINUTE', -2599,  CAST(TIMESTAMPADD('DAY', -163, CAST(CURRENT_TIMESTAMP() as TIMESTAMP WITH TIME ZONE) ) as TIMESTAMP WITH TIME ZONE)),null);</v>
      </c>
      <c r="O170" t="str">
        <f t="shared" si="23"/>
        <v>INSERT INTO bitcoin_exchange (id, market_api_id, currency_code, symbol, rate_float, created_date, created_time_stamp,cron_job_id)VALUES(2600, 'coindesk', 'GBP', '&amp;pound;', 51976.9, DATEADD('DAY', -163, CURRENT_DATE), TIMESTAMPADD('MINUTE', -2600,  CAST(TIMESTAMPADD('DAY', -163, CAST(CURRENT_TIMESTAMP() as TIMESTAMP WITH TIME ZONE) ) as TIMESTAMP WITH TIME ZONE)),null);</v>
      </c>
    </row>
    <row r="171" spans="1:15" x14ac:dyDescent="0.25">
      <c r="A171">
        <f t="shared" si="29"/>
        <v>164</v>
      </c>
      <c r="B171">
        <f t="shared" si="28"/>
        <v>2601</v>
      </c>
      <c r="C171">
        <f t="shared" si="24"/>
        <v>2601</v>
      </c>
      <c r="D171">
        <f t="shared" si="25"/>
        <v>2602</v>
      </c>
      <c r="E171">
        <f t="shared" si="26"/>
        <v>2603</v>
      </c>
      <c r="F171">
        <f t="shared" si="27"/>
        <v>2604</v>
      </c>
      <c r="G171" s="2">
        <v>45632</v>
      </c>
      <c r="H171" s="1">
        <v>53342.9</v>
      </c>
      <c r="I171" s="1">
        <v>52878.1</v>
      </c>
      <c r="J171" s="1">
        <v>54516.2</v>
      </c>
      <c r="K171" s="1">
        <v>52538.6</v>
      </c>
      <c r="L171" t="str">
        <f t="shared" si="20"/>
        <v>INSERT INTO bitcoin_exchange (id, market_api_id, currency_code, symbol, rate_float, created_date, created_time_stamp,cron_job_id)VALUES(2601, 'coindesk', 'GBP', '&amp;pound;', 53342.9, DATEADD('DAY', -164, CURRENT_DATE), TIMESTAMPADD('MINUTE', -2601,  CAST(TIMESTAMPADD('DAY', -164, CAST(CURRENT_TIMESTAMP() as TIMESTAMP WITH TIME ZONE) ) as TIMESTAMP WITH TIME ZONE)),null);</v>
      </c>
      <c r="M171" t="str">
        <f t="shared" si="21"/>
        <v>INSERT INTO bitcoin_exchange (id, market_api_id, currency_code, symbol, rate_float, created_date, created_time_stamp,cron_job_id)VALUES(2602, 'coindesk', 'GBP', '&amp;pound;', 52878.1, DATEADD('DAY', -164, CURRENT_DATE), TIMESTAMPADD('MINUTE', -2602,  CAST(TIMESTAMPADD('DAY', -164, CAST(CURRENT_TIMESTAMP() as TIMESTAMP WITH TIME ZONE) ) as TIMESTAMP WITH TIME ZONE)),null);</v>
      </c>
      <c r="N171" t="str">
        <f t="shared" si="22"/>
        <v>INSERT INTO bitcoin_exchange (id, market_api_id, currency_code, symbol, rate_float, created_date, created_time_stamp,cron_job_id)VALUES(2603, 'coindesk', 'GBP', '&amp;pound;', 54516.2, DATEADD('DAY', -164, CURRENT_DATE), TIMESTAMPADD('MINUTE', -2603,  CAST(TIMESTAMPADD('DAY', -164, CAST(CURRENT_TIMESTAMP() as TIMESTAMP WITH TIME ZONE) ) as TIMESTAMP WITH TIME ZONE)),null);</v>
      </c>
      <c r="O171" t="str">
        <f t="shared" si="23"/>
        <v>INSERT INTO bitcoin_exchange (id, market_api_id, currency_code, symbol, rate_float, created_date, created_time_stamp,cron_job_id)VALUES(2604, 'coindesk', 'GBP', '&amp;pound;', 52538.6, DATEADD('DAY', -164, CURRENT_DATE), TIMESTAMPADD('MINUTE', -2604,  CAST(TIMESTAMPADD('DAY', -164, CAST(CURRENT_TIMESTAMP() as TIMESTAMP WITH TIME ZONE) ) as TIMESTAMP WITH TIME ZONE)),null);</v>
      </c>
    </row>
    <row r="172" spans="1:15" x14ac:dyDescent="0.25">
      <c r="A172">
        <f t="shared" si="29"/>
        <v>164</v>
      </c>
      <c r="B172">
        <f t="shared" si="28"/>
        <v>2605</v>
      </c>
      <c r="C172">
        <f t="shared" si="24"/>
        <v>2605</v>
      </c>
      <c r="D172">
        <f t="shared" si="25"/>
        <v>2606</v>
      </c>
      <c r="E172">
        <f t="shared" si="26"/>
        <v>2607</v>
      </c>
      <c r="F172">
        <f t="shared" si="27"/>
        <v>2608</v>
      </c>
      <c r="G172" s="2">
        <v>45602</v>
      </c>
      <c r="H172" s="1">
        <v>52860.5</v>
      </c>
      <c r="I172" s="1">
        <v>54623.199999999997</v>
      </c>
      <c r="J172" s="1">
        <v>54649.1</v>
      </c>
      <c r="K172" s="1">
        <v>51998.8</v>
      </c>
      <c r="L172" t="str">
        <f t="shared" si="20"/>
        <v>INSERT INTO bitcoin_exchange (id, market_api_id, currency_code, symbol, rate_float, created_date, created_time_stamp,cron_job_id)VALUES(2605, 'coindesk', 'GBP', '&amp;pound;', 52860.5, DATEADD('DAY', -164, CURRENT_DATE), TIMESTAMPADD('MINUTE', -2605,  CAST(TIMESTAMPADD('DAY', -164, CAST(CURRENT_TIMESTAMP() as TIMESTAMP WITH TIME ZONE) ) as TIMESTAMP WITH TIME ZONE)),null);</v>
      </c>
      <c r="M172" t="str">
        <f t="shared" si="21"/>
        <v>INSERT INTO bitcoin_exchange (id, market_api_id, currency_code, symbol, rate_float, created_date, created_time_stamp,cron_job_id)VALUES(2606, 'coindesk', 'GBP', '&amp;pound;', 54623.2, DATEADD('DAY', -164, CURRENT_DATE), TIMESTAMPADD('MINUTE', -2606,  CAST(TIMESTAMPADD('DAY', -164, CAST(CURRENT_TIMESTAMP() as TIMESTAMP WITH TIME ZONE) ) as TIMESTAMP WITH TIME ZONE)),null);</v>
      </c>
      <c r="N172" t="str">
        <f t="shared" si="22"/>
        <v>INSERT INTO bitcoin_exchange (id, market_api_id, currency_code, symbol, rate_float, created_date, created_time_stamp,cron_job_id)VALUES(2607, 'coindesk', 'GBP', '&amp;pound;', 54649.1, DATEADD('DAY', -164, CURRENT_DATE), TIMESTAMPADD('MINUTE', -2607,  CAST(TIMESTAMPADD('DAY', -164, CAST(CURRENT_TIMESTAMP() as TIMESTAMP WITH TIME ZONE) ) as TIMESTAMP WITH TIME ZONE)),null);</v>
      </c>
      <c r="O172" t="str">
        <f t="shared" si="23"/>
        <v>INSERT INTO bitcoin_exchange (id, market_api_id, currency_code, symbol, rate_float, created_date, created_time_stamp,cron_job_id)VALUES(2608, 'coindesk', 'GBP', '&amp;pound;', 51998.8, DATEADD('DAY', -164, CURRENT_DATE), TIMESTAMPADD('MINUTE', -2608,  CAST(TIMESTAMPADD('DAY', -164, CAST(CURRENT_TIMESTAMP() as TIMESTAMP WITH TIME ZONE) ) as TIMESTAMP WITH TIME ZONE)),null);</v>
      </c>
    </row>
    <row r="173" spans="1:15" x14ac:dyDescent="0.25">
      <c r="A173">
        <f t="shared" si="29"/>
        <v>165</v>
      </c>
      <c r="B173">
        <f t="shared" si="28"/>
        <v>2609</v>
      </c>
      <c r="C173">
        <f t="shared" si="24"/>
        <v>2609</v>
      </c>
      <c r="D173">
        <f t="shared" si="25"/>
        <v>2610</v>
      </c>
      <c r="E173">
        <f t="shared" si="26"/>
        <v>2611</v>
      </c>
      <c r="F173">
        <f t="shared" si="27"/>
        <v>2612</v>
      </c>
      <c r="G173" s="2">
        <v>45571</v>
      </c>
      <c r="H173" s="1">
        <v>54630.7</v>
      </c>
      <c r="I173" s="1">
        <v>54735.6</v>
      </c>
      <c r="J173" s="1">
        <v>55106.7</v>
      </c>
      <c r="K173" s="1">
        <v>54404.9</v>
      </c>
      <c r="L173" t="str">
        <f t="shared" si="20"/>
        <v>INSERT INTO bitcoin_exchange (id, market_api_id, currency_code, symbol, rate_float, created_date, created_time_stamp,cron_job_id)VALUES(2609, 'coindesk', 'GBP', '&amp;pound;', 54630.7, DATEADD('DAY', -165, CURRENT_DATE), TIMESTAMPADD('MINUTE', -2609,  CAST(TIMESTAMPADD('DAY', -165, CAST(CURRENT_TIMESTAMP() as TIMESTAMP WITH TIME ZONE) ) as TIMESTAMP WITH TIME ZONE)),null);</v>
      </c>
      <c r="M173" t="str">
        <f t="shared" si="21"/>
        <v>INSERT INTO bitcoin_exchange (id, market_api_id, currency_code, symbol, rate_float, created_date, created_time_stamp,cron_job_id)VALUES(2610, 'coindesk', 'GBP', '&amp;pound;', 54735.6, DATEADD('DAY', -165, CURRENT_DATE), TIMESTAMPADD('MINUTE', -2610,  CAST(TIMESTAMPADD('DAY', -165, CAST(CURRENT_TIMESTAMP() as TIMESTAMP WITH TIME ZONE) ) as TIMESTAMP WITH TIME ZONE)),null);</v>
      </c>
      <c r="N173" t="str">
        <f t="shared" si="22"/>
        <v>INSERT INTO bitcoin_exchange (id, market_api_id, currency_code, symbol, rate_float, created_date, created_time_stamp,cron_job_id)VALUES(2611, 'coindesk', 'GBP', '&amp;pound;', 55106.7, DATEADD('DAY', -165, CURRENT_DATE), TIMESTAMPADD('MINUTE', -2611,  CAST(TIMESTAMPADD('DAY', -165, CAST(CURRENT_TIMESTAMP() as TIMESTAMP WITH TIME ZONE) ) as TIMESTAMP WITH TIME ZONE)),null);</v>
      </c>
      <c r="O173" t="str">
        <f t="shared" si="23"/>
        <v>INSERT INTO bitcoin_exchange (id, market_api_id, currency_code, symbol, rate_float, created_date, created_time_stamp,cron_job_id)VALUES(2612, 'coindesk', 'GBP', '&amp;pound;', 54404.9, DATEADD('DAY', -165, CURRENT_DATE), TIMESTAMPADD('MINUTE', -2612,  CAST(TIMESTAMPADD('DAY', -165, CAST(CURRENT_TIMESTAMP() as TIMESTAMP WITH TIME ZONE) ) as TIMESTAMP WITH TIME ZONE)),null);</v>
      </c>
    </row>
    <row r="174" spans="1:15" x14ac:dyDescent="0.25">
      <c r="A174">
        <f t="shared" si="29"/>
        <v>165</v>
      </c>
      <c r="B174">
        <f t="shared" si="28"/>
        <v>2613</v>
      </c>
      <c r="C174">
        <f t="shared" si="24"/>
        <v>2613</v>
      </c>
      <c r="D174">
        <f t="shared" si="25"/>
        <v>2614</v>
      </c>
      <c r="E174">
        <f t="shared" si="26"/>
        <v>2615</v>
      </c>
      <c r="F174">
        <f t="shared" si="27"/>
        <v>2616</v>
      </c>
      <c r="G174" s="2">
        <v>45541</v>
      </c>
      <c r="H174" s="1">
        <v>54735.6</v>
      </c>
      <c r="I174" s="1">
        <v>54551.8</v>
      </c>
      <c r="J174" s="1">
        <v>54969.8</v>
      </c>
      <c r="K174" s="1">
        <v>54425.3</v>
      </c>
      <c r="L174" t="str">
        <f t="shared" si="20"/>
        <v>INSERT INTO bitcoin_exchange (id, market_api_id, currency_code, symbol, rate_float, created_date, created_time_stamp,cron_job_id)VALUES(2613, 'coindesk', 'GBP', '&amp;pound;', 54735.6, DATEADD('DAY', -165, CURRENT_DATE), TIMESTAMPADD('MINUTE', -2613,  CAST(TIMESTAMPADD('DAY', -165, CAST(CURRENT_TIMESTAMP() as TIMESTAMP WITH TIME ZONE) ) as TIMESTAMP WITH TIME ZONE)),null);</v>
      </c>
      <c r="M174" t="str">
        <f t="shared" si="21"/>
        <v>INSERT INTO bitcoin_exchange (id, market_api_id, currency_code, symbol, rate_float, created_date, created_time_stamp,cron_job_id)VALUES(2614, 'coindesk', 'GBP', '&amp;pound;', 54551.8, DATEADD('DAY', -165, CURRENT_DATE), TIMESTAMPADD('MINUTE', -2614,  CAST(TIMESTAMPADD('DAY', -165, CAST(CURRENT_TIMESTAMP() as TIMESTAMP WITH TIME ZONE) ) as TIMESTAMP WITH TIME ZONE)),null);</v>
      </c>
      <c r="N174" t="str">
        <f t="shared" si="22"/>
        <v>INSERT INTO bitcoin_exchange (id, market_api_id, currency_code, symbol, rate_float, created_date, created_time_stamp,cron_job_id)VALUES(2615, 'coindesk', 'GBP', '&amp;pound;', 54969.8, DATEADD('DAY', -165, CURRENT_DATE), TIMESTAMPADD('MINUTE', -2615,  CAST(TIMESTAMPADD('DAY', -165, CAST(CURRENT_TIMESTAMP() as TIMESTAMP WITH TIME ZONE) ) as TIMESTAMP WITH TIME ZONE)),null);</v>
      </c>
      <c r="O174" t="str">
        <f t="shared" si="23"/>
        <v>INSERT INTO bitcoin_exchange (id, market_api_id, currency_code, symbol, rate_float, created_date, created_time_stamp,cron_job_id)VALUES(2616, 'coindesk', 'GBP', '&amp;pound;', 54425.3, DATEADD('DAY', -165, CURRENT_DATE), TIMESTAMPADD('MINUTE', -2616,  CAST(TIMESTAMPADD('DAY', -165, CAST(CURRENT_TIMESTAMP() as TIMESTAMP WITH TIME ZONE) ) as TIMESTAMP WITH TIME ZONE)),null);</v>
      </c>
    </row>
    <row r="175" spans="1:15" x14ac:dyDescent="0.25">
      <c r="A175">
        <f t="shared" si="29"/>
        <v>166</v>
      </c>
      <c r="B175">
        <f t="shared" si="28"/>
        <v>2617</v>
      </c>
      <c r="C175">
        <f t="shared" si="24"/>
        <v>2617</v>
      </c>
      <c r="D175">
        <f t="shared" si="25"/>
        <v>2618</v>
      </c>
      <c r="E175">
        <f t="shared" si="26"/>
        <v>2619</v>
      </c>
      <c r="F175">
        <f t="shared" si="27"/>
        <v>2620</v>
      </c>
      <c r="G175" s="2">
        <v>45510</v>
      </c>
      <c r="H175" s="1">
        <v>54562.6</v>
      </c>
      <c r="I175" s="1">
        <v>54522.5</v>
      </c>
      <c r="J175" s="1">
        <v>54710</v>
      </c>
      <c r="K175" s="1">
        <v>54417.3</v>
      </c>
      <c r="L175" t="str">
        <f t="shared" si="20"/>
        <v>INSERT INTO bitcoin_exchange (id, market_api_id, currency_code, symbol, rate_float, created_date, created_time_stamp,cron_job_id)VALUES(2617, 'coindesk', 'GBP', '&amp;pound;', 54562.6, DATEADD('DAY', -166, CURRENT_DATE), TIMESTAMPADD('MINUTE', -2617,  CAST(TIMESTAMPADD('DAY', -166, CAST(CURRENT_TIMESTAMP() as TIMESTAMP WITH TIME ZONE) ) as TIMESTAMP WITH TIME ZONE)),null);</v>
      </c>
      <c r="M175" t="str">
        <f t="shared" si="21"/>
        <v>INSERT INTO bitcoin_exchange (id, market_api_id, currency_code, symbol, rate_float, created_date, created_time_stamp,cron_job_id)VALUES(2618, 'coindesk', 'GBP', '&amp;pound;', 54522.5, DATEADD('DAY', -166, CURRENT_DATE), TIMESTAMPADD('MINUTE', -2618,  CAST(TIMESTAMPADD('DAY', -166, CAST(CURRENT_TIMESTAMP() as TIMESTAMP WITH TIME ZONE) ) as TIMESTAMP WITH TIME ZONE)),null);</v>
      </c>
      <c r="N175" t="str">
        <f t="shared" si="22"/>
        <v>INSERT INTO bitcoin_exchange (id, market_api_id, currency_code, symbol, rate_float, created_date, created_time_stamp,cron_job_id)VALUES(2619, 'coindesk', 'GBP', '&amp;pound;', 54710, DATEADD('DAY', -166, CURRENT_DATE), TIMESTAMPADD('MINUTE', -2619,  CAST(TIMESTAMPADD('DAY', -166, CAST(CURRENT_TIMESTAMP() as TIMESTAMP WITH TIME ZONE) ) as TIMESTAMP WITH TIME ZONE)),null);</v>
      </c>
      <c r="O175" t="str">
        <f t="shared" si="23"/>
        <v>INSERT INTO bitcoin_exchange (id, market_api_id, currency_code, symbol, rate_float, created_date, created_time_stamp,cron_job_id)VALUES(2620, 'coindesk', 'GBP', '&amp;pound;', 54417.3, DATEADD('DAY', -166, CURRENT_DATE), TIMESTAMPADD('MINUTE', -2620,  CAST(TIMESTAMPADD('DAY', -166, CAST(CURRENT_TIMESTAMP() as TIMESTAMP WITH TIME ZONE) ) as TIMESTAMP WITH TIME ZONE)),null);</v>
      </c>
    </row>
    <row r="176" spans="1:15" x14ac:dyDescent="0.25">
      <c r="A176">
        <f t="shared" si="29"/>
        <v>166</v>
      </c>
      <c r="B176">
        <f t="shared" si="28"/>
        <v>2621</v>
      </c>
      <c r="C176">
        <f t="shared" si="24"/>
        <v>2621</v>
      </c>
      <c r="D176">
        <f t="shared" si="25"/>
        <v>2622</v>
      </c>
      <c r="E176">
        <f t="shared" si="26"/>
        <v>2623</v>
      </c>
      <c r="F176">
        <f t="shared" si="27"/>
        <v>2624</v>
      </c>
      <c r="G176" s="2">
        <v>45479</v>
      </c>
      <c r="H176" s="1">
        <v>54522.5</v>
      </c>
      <c r="I176" s="1">
        <v>55333.7</v>
      </c>
      <c r="J176" s="1">
        <v>56298.1</v>
      </c>
      <c r="K176" s="1">
        <v>53839.5</v>
      </c>
      <c r="L176" t="str">
        <f t="shared" si="20"/>
        <v>INSERT INTO bitcoin_exchange (id, market_api_id, currency_code, symbol, rate_float, created_date, created_time_stamp,cron_job_id)VALUES(2621, 'coindesk', 'GBP', '&amp;pound;', 54522.5, DATEADD('DAY', -166, CURRENT_DATE), TIMESTAMPADD('MINUTE', -2621,  CAST(TIMESTAMPADD('DAY', -166, CAST(CURRENT_TIMESTAMP() as TIMESTAMP WITH TIME ZONE) ) as TIMESTAMP WITH TIME ZONE)),null);</v>
      </c>
      <c r="M176" t="str">
        <f t="shared" si="21"/>
        <v>INSERT INTO bitcoin_exchange (id, market_api_id, currency_code, symbol, rate_float, created_date, created_time_stamp,cron_job_id)VALUES(2622, 'coindesk', 'GBP', '&amp;pound;', 55333.7, DATEADD('DAY', -166, CURRENT_DATE), TIMESTAMPADD('MINUTE', -2622,  CAST(TIMESTAMPADD('DAY', -166, CAST(CURRENT_TIMESTAMP() as TIMESTAMP WITH TIME ZONE) ) as TIMESTAMP WITH TIME ZONE)),null);</v>
      </c>
      <c r="N176" t="str">
        <f t="shared" si="22"/>
        <v>INSERT INTO bitcoin_exchange (id, market_api_id, currency_code, symbol, rate_float, created_date, created_time_stamp,cron_job_id)VALUES(2623, 'coindesk', 'GBP', '&amp;pound;', 56298.1, DATEADD('DAY', -166, CURRENT_DATE), TIMESTAMPADD('MINUTE', -2623,  CAST(TIMESTAMPADD('DAY', -166, CAST(CURRENT_TIMESTAMP() as TIMESTAMP WITH TIME ZONE) ) as TIMESTAMP WITH TIME ZONE)),null);</v>
      </c>
      <c r="O176" t="str">
        <f t="shared" si="23"/>
        <v>INSERT INTO bitcoin_exchange (id, market_api_id, currency_code, symbol, rate_float, created_date, created_time_stamp,cron_job_id)VALUES(2624, 'coindesk', 'GBP', '&amp;pound;', 53839.5, DATEADD('DAY', -166, CURRENT_DATE), TIMESTAMPADD('MINUTE', -2624,  CAST(TIMESTAMPADD('DAY', -166, CAST(CURRENT_TIMESTAMP() as TIMESTAMP WITH TIME ZONE) ) as TIMESTAMP WITH TIME ZONE)),null);</v>
      </c>
    </row>
    <row r="177" spans="1:15" x14ac:dyDescent="0.25">
      <c r="A177">
        <f t="shared" si="29"/>
        <v>167</v>
      </c>
      <c r="B177">
        <f t="shared" si="28"/>
        <v>2625</v>
      </c>
      <c r="C177">
        <f t="shared" si="24"/>
        <v>2625</v>
      </c>
      <c r="D177">
        <f t="shared" si="25"/>
        <v>2626</v>
      </c>
      <c r="E177">
        <f t="shared" si="26"/>
        <v>2627</v>
      </c>
      <c r="F177">
        <f t="shared" si="27"/>
        <v>2628</v>
      </c>
      <c r="G177" s="2">
        <v>45449</v>
      </c>
      <c r="H177" s="1">
        <v>55333.7</v>
      </c>
      <c r="I177" s="1">
        <v>55556.6</v>
      </c>
      <c r="J177" s="1">
        <v>56020.6</v>
      </c>
      <c r="K177" s="1">
        <v>54818.8</v>
      </c>
      <c r="L177" t="str">
        <f t="shared" si="20"/>
        <v>INSERT INTO bitcoin_exchange (id, market_api_id, currency_code, symbol, rate_float, created_date, created_time_stamp,cron_job_id)VALUES(2625, 'coindesk', 'GBP', '&amp;pound;', 55333.7, DATEADD('DAY', -167, CURRENT_DATE), TIMESTAMPADD('MINUTE', -2625,  CAST(TIMESTAMPADD('DAY', -167, CAST(CURRENT_TIMESTAMP() as TIMESTAMP WITH TIME ZONE) ) as TIMESTAMP WITH TIME ZONE)),null);</v>
      </c>
      <c r="M177" t="str">
        <f t="shared" si="21"/>
        <v>INSERT INTO bitcoin_exchange (id, market_api_id, currency_code, symbol, rate_float, created_date, created_time_stamp,cron_job_id)VALUES(2626, 'coindesk', 'GBP', '&amp;pound;', 55556.6, DATEADD('DAY', -167, CURRENT_DATE), TIMESTAMPADD('MINUTE', -2626,  CAST(TIMESTAMPADD('DAY', -167, CAST(CURRENT_TIMESTAMP() as TIMESTAMP WITH TIME ZONE) ) as TIMESTAMP WITH TIME ZONE)),null);</v>
      </c>
      <c r="N177" t="str">
        <f t="shared" si="22"/>
        <v>INSERT INTO bitcoin_exchange (id, market_api_id, currency_code, symbol, rate_float, created_date, created_time_stamp,cron_job_id)VALUES(2627, 'coindesk', 'GBP', '&amp;pound;', 56020.6, DATEADD('DAY', -167, CURRENT_DATE), TIMESTAMPADD('MINUTE', -2627,  CAST(TIMESTAMPADD('DAY', -167, CAST(CURRENT_TIMESTAMP() as TIMESTAMP WITH TIME ZONE) ) as TIMESTAMP WITH TIME ZONE)),null);</v>
      </c>
      <c r="O177" t="str">
        <f t="shared" si="23"/>
        <v>INSERT INTO bitcoin_exchange (id, market_api_id, currency_code, symbol, rate_float, created_date, created_time_stamp,cron_job_id)VALUES(2628, 'coindesk', 'GBP', '&amp;pound;', 54818.8, DATEADD('DAY', -167, CURRENT_DATE), TIMESTAMPADD('MINUTE', -2628,  CAST(TIMESTAMPADD('DAY', -167, CAST(CURRENT_TIMESTAMP() as TIMESTAMP WITH TIME ZONE) ) as TIMESTAMP WITH TIME ZONE)),null);</v>
      </c>
    </row>
    <row r="178" spans="1:15" x14ac:dyDescent="0.25">
      <c r="A178">
        <f t="shared" si="29"/>
        <v>167</v>
      </c>
      <c r="B178">
        <f t="shared" si="28"/>
        <v>2629</v>
      </c>
      <c r="C178">
        <f t="shared" si="24"/>
        <v>2629</v>
      </c>
      <c r="D178">
        <f t="shared" si="25"/>
        <v>2630</v>
      </c>
      <c r="E178">
        <f t="shared" si="26"/>
        <v>2631</v>
      </c>
      <c r="F178">
        <f t="shared" si="27"/>
        <v>2632</v>
      </c>
      <c r="G178" s="2">
        <v>45418</v>
      </c>
      <c r="H178" s="1">
        <v>55556.6</v>
      </c>
      <c r="I178" s="1">
        <v>55234.6</v>
      </c>
      <c r="J178" s="1">
        <v>56199.9</v>
      </c>
      <c r="K178" s="1">
        <v>55143.5</v>
      </c>
      <c r="L178" t="str">
        <f t="shared" si="20"/>
        <v>INSERT INTO bitcoin_exchange (id, market_api_id, currency_code, symbol, rate_float, created_date, created_time_stamp,cron_job_id)VALUES(2629, 'coindesk', 'GBP', '&amp;pound;', 55556.6, DATEADD('DAY', -167, CURRENT_DATE), TIMESTAMPADD('MINUTE', -2629,  CAST(TIMESTAMPADD('DAY', -167, CAST(CURRENT_TIMESTAMP() as TIMESTAMP WITH TIME ZONE) ) as TIMESTAMP WITH TIME ZONE)),null);</v>
      </c>
      <c r="M178" t="str">
        <f t="shared" si="21"/>
        <v>INSERT INTO bitcoin_exchange (id, market_api_id, currency_code, symbol, rate_float, created_date, created_time_stamp,cron_job_id)VALUES(2630, 'coindesk', 'GBP', '&amp;pound;', 55234.6, DATEADD('DAY', -167, CURRENT_DATE), TIMESTAMPADD('MINUTE', -2630,  CAST(TIMESTAMPADD('DAY', -167, CAST(CURRENT_TIMESTAMP() as TIMESTAMP WITH TIME ZONE) ) as TIMESTAMP WITH TIME ZONE)),null);</v>
      </c>
      <c r="N178" t="str">
        <f t="shared" si="22"/>
        <v>INSERT INTO bitcoin_exchange (id, market_api_id, currency_code, symbol, rate_float, created_date, created_time_stamp,cron_job_id)VALUES(2631, 'coindesk', 'GBP', '&amp;pound;', 56199.9, DATEADD('DAY', -167, CURRENT_DATE), TIMESTAMPADD('MINUTE', -2631,  CAST(TIMESTAMPADD('DAY', -167, CAST(CURRENT_TIMESTAMP() as TIMESTAMP WITH TIME ZONE) ) as TIMESTAMP WITH TIME ZONE)),null);</v>
      </c>
      <c r="O178" t="str">
        <f t="shared" si="23"/>
        <v>INSERT INTO bitcoin_exchange (id, market_api_id, currency_code, symbol, rate_float, created_date, created_time_stamp,cron_job_id)VALUES(2632, 'coindesk', 'GBP', '&amp;pound;', 55143.5, DATEADD('DAY', -167, CURRENT_DATE), TIMESTAMPADD('MINUTE', -2632,  CAST(TIMESTAMPADD('DAY', -167, CAST(CURRENT_TIMESTAMP() as TIMESTAMP WITH TIME ZONE) ) as TIMESTAMP WITH TIME ZONE)),null);</v>
      </c>
    </row>
    <row r="179" spans="1:15" x14ac:dyDescent="0.25">
      <c r="A179">
        <f t="shared" si="29"/>
        <v>168</v>
      </c>
      <c r="B179">
        <f t="shared" si="28"/>
        <v>2633</v>
      </c>
      <c r="C179">
        <f t="shared" si="24"/>
        <v>2633</v>
      </c>
      <c r="D179">
        <f t="shared" si="25"/>
        <v>2634</v>
      </c>
      <c r="E179">
        <f t="shared" si="26"/>
        <v>2635</v>
      </c>
      <c r="F179">
        <f t="shared" si="27"/>
        <v>2636</v>
      </c>
      <c r="G179" s="2">
        <v>45388</v>
      </c>
      <c r="H179" s="1">
        <v>55234.6</v>
      </c>
      <c r="I179" s="1">
        <v>53709.5</v>
      </c>
      <c r="J179" s="1">
        <v>55541.3</v>
      </c>
      <c r="K179" s="1">
        <v>53596.9</v>
      </c>
      <c r="L179" t="str">
        <f t="shared" si="20"/>
        <v>INSERT INTO bitcoin_exchange (id, market_api_id, currency_code, symbol, rate_float, created_date, created_time_stamp,cron_job_id)VALUES(2633, 'coindesk', 'GBP', '&amp;pound;', 55234.6, DATEADD('DAY', -168, CURRENT_DATE), TIMESTAMPADD('MINUTE', -2633,  CAST(TIMESTAMPADD('DAY', -168, CAST(CURRENT_TIMESTAMP() as TIMESTAMP WITH TIME ZONE) ) as TIMESTAMP WITH TIME ZONE)),null);</v>
      </c>
      <c r="M179" t="str">
        <f t="shared" si="21"/>
        <v>INSERT INTO bitcoin_exchange (id, market_api_id, currency_code, symbol, rate_float, created_date, created_time_stamp,cron_job_id)VALUES(2634, 'coindesk', 'GBP', '&amp;pound;', 53709.5, DATEADD('DAY', -168, CURRENT_DATE), TIMESTAMPADD('MINUTE', -2634,  CAST(TIMESTAMPADD('DAY', -168, CAST(CURRENT_TIMESTAMP() as TIMESTAMP WITH TIME ZONE) ) as TIMESTAMP WITH TIME ZONE)),null);</v>
      </c>
      <c r="N179" t="str">
        <f t="shared" si="22"/>
        <v>INSERT INTO bitcoin_exchange (id, market_api_id, currency_code, symbol, rate_float, created_date, created_time_stamp,cron_job_id)VALUES(2635, 'coindesk', 'GBP', '&amp;pound;', 55541.3, DATEADD('DAY', -168, CURRENT_DATE), TIMESTAMPADD('MINUTE', -2635,  CAST(TIMESTAMPADD('DAY', -168, CAST(CURRENT_TIMESTAMP() as TIMESTAMP WITH TIME ZONE) ) as TIMESTAMP WITH TIME ZONE)),null);</v>
      </c>
      <c r="O179" t="str">
        <f t="shared" si="23"/>
        <v>INSERT INTO bitcoin_exchange (id, market_api_id, currency_code, symbol, rate_float, created_date, created_time_stamp,cron_job_id)VALUES(2636, 'coindesk', 'GBP', '&amp;pound;', 53596.9, DATEADD('DAY', -168, CURRENT_DATE), TIMESTAMPADD('MINUTE', -2636,  CAST(TIMESTAMPADD('DAY', -168, CAST(CURRENT_TIMESTAMP() as TIMESTAMP WITH TIME ZONE) ) as TIMESTAMP WITH TIME ZONE)),null);</v>
      </c>
    </row>
    <row r="180" spans="1:15" x14ac:dyDescent="0.25">
      <c r="A180">
        <f t="shared" si="29"/>
        <v>168</v>
      </c>
      <c r="B180">
        <f t="shared" si="28"/>
        <v>2637</v>
      </c>
      <c r="C180">
        <f t="shared" si="24"/>
        <v>2637</v>
      </c>
      <c r="D180">
        <f t="shared" si="25"/>
        <v>2638</v>
      </c>
      <c r="E180">
        <f t="shared" si="26"/>
        <v>2639</v>
      </c>
      <c r="F180">
        <f t="shared" si="27"/>
        <v>2640</v>
      </c>
      <c r="G180" s="2">
        <v>45357</v>
      </c>
      <c r="H180" s="1">
        <v>53709.5</v>
      </c>
      <c r="I180" s="1">
        <v>53150</v>
      </c>
      <c r="J180" s="1">
        <v>55107.4</v>
      </c>
      <c r="K180" s="1">
        <v>53015.3</v>
      </c>
      <c r="L180" t="str">
        <f t="shared" si="20"/>
        <v>INSERT INTO bitcoin_exchange (id, market_api_id, currency_code, symbol, rate_float, created_date, created_time_stamp,cron_job_id)VALUES(2637, 'coindesk', 'GBP', '&amp;pound;', 53709.5, DATEADD('DAY', -168, CURRENT_DATE), TIMESTAMPADD('MINUTE', -2637,  CAST(TIMESTAMPADD('DAY', -168, CAST(CURRENT_TIMESTAMP() as TIMESTAMP WITH TIME ZONE) ) as TIMESTAMP WITH TIME ZONE)),null);</v>
      </c>
      <c r="M180" t="str">
        <f t="shared" si="21"/>
        <v>INSERT INTO bitcoin_exchange (id, market_api_id, currency_code, symbol, rate_float, created_date, created_time_stamp,cron_job_id)VALUES(2638, 'coindesk', 'GBP', '&amp;pound;', 53150, DATEADD('DAY', -168, CURRENT_DATE), TIMESTAMPADD('MINUTE', -2638,  CAST(TIMESTAMPADD('DAY', -168, CAST(CURRENT_TIMESTAMP() as TIMESTAMP WITH TIME ZONE) ) as TIMESTAMP WITH TIME ZONE)),null);</v>
      </c>
      <c r="N180" t="str">
        <f t="shared" si="22"/>
        <v>INSERT INTO bitcoin_exchange (id, market_api_id, currency_code, symbol, rate_float, created_date, created_time_stamp,cron_job_id)VALUES(2639, 'coindesk', 'GBP', '&amp;pound;', 55107.4, DATEADD('DAY', -168, CURRENT_DATE), TIMESTAMPADD('MINUTE', -2639,  CAST(TIMESTAMPADD('DAY', -168, CAST(CURRENT_TIMESTAMP() as TIMESTAMP WITH TIME ZONE) ) as TIMESTAMP WITH TIME ZONE)),null);</v>
      </c>
      <c r="O180" t="str">
        <f t="shared" si="23"/>
        <v>INSERT INTO bitcoin_exchange (id, market_api_id, currency_code, symbol, rate_float, created_date, created_time_stamp,cron_job_id)VALUES(2640, 'coindesk', 'GBP', '&amp;pound;', 53015.3, DATEADD('DAY', -168, CURRENT_DATE), TIMESTAMPADD('MINUTE', -2640,  CAST(TIMESTAMPADD('DAY', -168, CAST(CURRENT_TIMESTAMP() as TIMESTAMP WITH TIME ZONE) ) as TIMESTAMP WITH TIME ZONE)),null);</v>
      </c>
    </row>
    <row r="181" spans="1:15" x14ac:dyDescent="0.25">
      <c r="A181">
        <f t="shared" si="29"/>
        <v>169</v>
      </c>
      <c r="B181">
        <f t="shared" si="28"/>
        <v>2641</v>
      </c>
      <c r="C181">
        <f t="shared" si="24"/>
        <v>2641</v>
      </c>
      <c r="D181">
        <f t="shared" si="25"/>
        <v>2642</v>
      </c>
      <c r="E181">
        <f t="shared" si="26"/>
        <v>2643</v>
      </c>
      <c r="F181">
        <f t="shared" si="27"/>
        <v>2644</v>
      </c>
      <c r="G181" s="2">
        <v>45328</v>
      </c>
      <c r="H181" s="1">
        <v>53150</v>
      </c>
      <c r="I181" s="1">
        <v>53124.9</v>
      </c>
      <c r="J181" s="1">
        <v>53662.6</v>
      </c>
      <c r="K181" s="1">
        <v>52849.8</v>
      </c>
      <c r="L181" t="str">
        <f t="shared" si="20"/>
        <v>INSERT INTO bitcoin_exchange (id, market_api_id, currency_code, symbol, rate_float, created_date, created_time_stamp,cron_job_id)VALUES(2641, 'coindesk', 'GBP', '&amp;pound;', 53150, DATEADD('DAY', -169, CURRENT_DATE), TIMESTAMPADD('MINUTE', -2641,  CAST(TIMESTAMPADD('DAY', -169, CAST(CURRENT_TIMESTAMP() as TIMESTAMP WITH TIME ZONE) ) as TIMESTAMP WITH TIME ZONE)),null);</v>
      </c>
      <c r="M181" t="str">
        <f t="shared" si="21"/>
        <v>INSERT INTO bitcoin_exchange (id, market_api_id, currency_code, symbol, rate_float, created_date, created_time_stamp,cron_job_id)VALUES(2642, 'coindesk', 'GBP', '&amp;pound;', 53124.9, DATEADD('DAY', -169, CURRENT_DATE), TIMESTAMPADD('MINUTE', -2642,  CAST(TIMESTAMPADD('DAY', -169, CAST(CURRENT_TIMESTAMP() as TIMESTAMP WITH TIME ZONE) ) as TIMESTAMP WITH TIME ZONE)),null);</v>
      </c>
      <c r="N181" t="str">
        <f t="shared" si="22"/>
        <v>INSERT INTO bitcoin_exchange (id, market_api_id, currency_code, symbol, rate_float, created_date, created_time_stamp,cron_job_id)VALUES(2643, 'coindesk', 'GBP', '&amp;pound;', 53662.6, DATEADD('DAY', -169, CURRENT_DATE), TIMESTAMPADD('MINUTE', -2643,  CAST(TIMESTAMPADD('DAY', -169, CAST(CURRENT_TIMESTAMP() as TIMESTAMP WITH TIME ZONE) ) as TIMESTAMP WITH TIME ZONE)),null);</v>
      </c>
      <c r="O181" t="str">
        <f t="shared" si="23"/>
        <v>INSERT INTO bitcoin_exchange (id, market_api_id, currency_code, symbol, rate_float, created_date, created_time_stamp,cron_job_id)VALUES(2644, 'coindesk', 'GBP', '&amp;pound;', 52849.8, DATEADD('DAY', -169, CURRENT_DATE), TIMESTAMPADD('MINUTE', -2644,  CAST(TIMESTAMPADD('DAY', -169, CAST(CURRENT_TIMESTAMP() as TIMESTAMP WITH TIME ZONE) ) as TIMESTAMP WITH TIME ZONE)),null);</v>
      </c>
    </row>
    <row r="182" spans="1:15" x14ac:dyDescent="0.25">
      <c r="A182">
        <f t="shared" si="29"/>
        <v>169</v>
      </c>
      <c r="B182">
        <f t="shared" si="28"/>
        <v>2645</v>
      </c>
      <c r="C182">
        <f t="shared" si="24"/>
        <v>2645</v>
      </c>
      <c r="D182">
        <f t="shared" si="25"/>
        <v>2646</v>
      </c>
      <c r="E182">
        <f t="shared" si="26"/>
        <v>2647</v>
      </c>
      <c r="F182">
        <f t="shared" si="27"/>
        <v>2648</v>
      </c>
      <c r="G182" s="2">
        <v>45297</v>
      </c>
      <c r="H182" s="1">
        <v>53124.9</v>
      </c>
      <c r="I182" s="1">
        <v>52957.9</v>
      </c>
      <c r="J182" s="1">
        <v>53196.2</v>
      </c>
      <c r="K182" s="1">
        <v>52887</v>
      </c>
      <c r="L182" t="str">
        <f t="shared" si="20"/>
        <v>INSERT INTO bitcoin_exchange (id, market_api_id, currency_code, symbol, rate_float, created_date, created_time_stamp,cron_job_id)VALUES(2645, 'coindesk', 'GBP', '&amp;pound;', 53124.9, DATEADD('DAY', -169, CURRENT_DATE), TIMESTAMPADD('MINUTE', -2645,  CAST(TIMESTAMPADD('DAY', -169, CAST(CURRENT_TIMESTAMP() as TIMESTAMP WITH TIME ZONE) ) as TIMESTAMP WITH TIME ZONE)),null);</v>
      </c>
      <c r="M182" t="str">
        <f t="shared" si="21"/>
        <v>INSERT INTO bitcoin_exchange (id, market_api_id, currency_code, symbol, rate_float, created_date, created_time_stamp,cron_job_id)VALUES(2646, 'coindesk', 'GBP', '&amp;pound;', 52957.9, DATEADD('DAY', -169, CURRENT_DATE), TIMESTAMPADD('MINUTE', -2646,  CAST(TIMESTAMPADD('DAY', -169, CAST(CURRENT_TIMESTAMP() as TIMESTAMP WITH TIME ZONE) ) as TIMESTAMP WITH TIME ZONE)),null);</v>
      </c>
      <c r="N182" t="str">
        <f t="shared" si="22"/>
        <v>INSERT INTO bitcoin_exchange (id, market_api_id, currency_code, symbol, rate_float, created_date, created_time_stamp,cron_job_id)VALUES(2647, 'coindesk', 'GBP', '&amp;pound;', 53196.2, DATEADD('DAY', -169, CURRENT_DATE), TIMESTAMPADD('MINUTE', -2647,  CAST(TIMESTAMPADD('DAY', -169, CAST(CURRENT_TIMESTAMP() as TIMESTAMP WITH TIME ZONE) ) as TIMESTAMP WITH TIME ZONE)),null);</v>
      </c>
      <c r="O182" t="str">
        <f t="shared" si="23"/>
        <v>INSERT INTO bitcoin_exchange (id, market_api_id, currency_code, symbol, rate_float, created_date, created_time_stamp,cron_job_id)VALUES(2648, 'coindesk', 'GBP', '&amp;pound;', 52887, DATEADD('DAY', -169, CURRENT_DATE), TIMESTAMPADD('MINUTE', -2648,  CAST(TIMESTAMPADD('DAY', -169, CAST(CURRENT_TIMESTAMP() as TIMESTAMP WITH TIME ZONE) ) as TIMESTAMP WITH TIME ZONE)),null);</v>
      </c>
    </row>
    <row r="183" spans="1:15" x14ac:dyDescent="0.25">
      <c r="A183">
        <f t="shared" si="29"/>
        <v>180</v>
      </c>
      <c r="B183">
        <f t="shared" si="28"/>
        <v>2649</v>
      </c>
      <c r="C183">
        <f t="shared" si="24"/>
        <v>2649</v>
      </c>
      <c r="D183">
        <f t="shared" si="25"/>
        <v>2650</v>
      </c>
      <c r="E183">
        <f t="shared" si="26"/>
        <v>2651</v>
      </c>
      <c r="F183">
        <f t="shared" si="27"/>
        <v>2652</v>
      </c>
      <c r="G183" t="s">
        <v>113</v>
      </c>
      <c r="H183" s="1">
        <v>52957.9</v>
      </c>
      <c r="I183" s="1">
        <v>53691.8</v>
      </c>
      <c r="J183" s="1">
        <v>54206.8</v>
      </c>
      <c r="K183" s="1">
        <v>52341.4</v>
      </c>
      <c r="L183" t="str">
        <f t="shared" si="20"/>
        <v>INSERT INTO bitcoin_exchange (id, market_api_id, currency_code, symbol, rate_float, created_date, created_time_stamp,cron_job_id)VALUES(2649, 'coindesk', 'GBP', '&amp;pound;', 52957.9, DATEADD('DAY', -180, CURRENT_DATE), TIMESTAMPADD('MINUTE', -2649,  CAST(TIMESTAMPADD('DAY', -180, CAST(CURRENT_TIMESTAMP() as TIMESTAMP WITH TIME ZONE) ) as TIMESTAMP WITH TIME ZONE)),null);</v>
      </c>
      <c r="M183" t="str">
        <f t="shared" si="21"/>
        <v>INSERT INTO bitcoin_exchange (id, market_api_id, currency_code, symbol, rate_float, created_date, created_time_stamp,cron_job_id)VALUES(2650, 'coindesk', 'GBP', '&amp;pound;', 53691.8, DATEADD('DAY', -180, CURRENT_DATE), TIMESTAMPADD('MINUTE', -2650,  CAST(TIMESTAMPADD('DAY', -180, CAST(CURRENT_TIMESTAMP() as TIMESTAMP WITH TIME ZONE) ) as TIMESTAMP WITH TIME ZONE)),null);</v>
      </c>
      <c r="N183" t="str">
        <f t="shared" si="22"/>
        <v>INSERT INTO bitcoin_exchange (id, market_api_id, currency_code, symbol, rate_float, created_date, created_time_stamp,cron_job_id)VALUES(2651, 'coindesk', 'GBP', '&amp;pound;', 54206.8, DATEADD('DAY', -180, CURRENT_DATE), TIMESTAMPADD('MINUTE', -2651,  CAST(TIMESTAMPADD('DAY', -180, CAST(CURRENT_TIMESTAMP() as TIMESTAMP WITH TIME ZONE) ) as TIMESTAMP WITH TIME ZONE)),null);</v>
      </c>
      <c r="O183" t="str">
        <f t="shared" si="23"/>
        <v>INSERT INTO bitcoin_exchange (id, market_api_id, currency_code, symbol, rate_float, created_date, created_time_stamp,cron_job_id)VALUES(2652, 'coindesk', 'GBP', '&amp;pound;', 52341.4, DATEADD('DAY', -180, CURRENT_DATE), TIMESTAMPADD('MINUTE', -2652,  CAST(TIMESTAMPADD('DAY', -180, CAST(CURRENT_TIMESTAMP() as TIMESTAMP WITH TIME ZONE) ) as TIMESTAMP WITH TIME ZONE)),null);</v>
      </c>
    </row>
    <row r="184" spans="1:15" x14ac:dyDescent="0.25">
      <c r="A184">
        <f t="shared" si="29"/>
        <v>180</v>
      </c>
      <c r="B184">
        <f t="shared" si="28"/>
        <v>2653</v>
      </c>
      <c r="C184">
        <f t="shared" si="24"/>
        <v>2653</v>
      </c>
      <c r="D184">
        <f t="shared" si="25"/>
        <v>2654</v>
      </c>
      <c r="E184">
        <f t="shared" si="26"/>
        <v>2655</v>
      </c>
      <c r="F184">
        <f t="shared" si="27"/>
        <v>2656</v>
      </c>
      <c r="G184" t="s">
        <v>114</v>
      </c>
      <c r="H184" s="1">
        <v>53691.8</v>
      </c>
      <c r="I184" s="1">
        <v>53214.6</v>
      </c>
      <c r="J184" s="1">
        <v>54561.8</v>
      </c>
      <c r="K184" s="1">
        <v>52820.3</v>
      </c>
      <c r="L184" t="str">
        <f t="shared" si="20"/>
        <v>INSERT INTO bitcoin_exchange (id, market_api_id, currency_code, symbol, rate_float, created_date, created_time_stamp,cron_job_id)VALUES(2653, 'coindesk', 'GBP', '&amp;pound;', 53691.8, DATEADD('DAY', -180, CURRENT_DATE), TIMESTAMPADD('MINUTE', -2653,  CAST(TIMESTAMPADD('DAY', -180, CAST(CURRENT_TIMESTAMP() as TIMESTAMP WITH TIME ZONE) ) as TIMESTAMP WITH TIME ZONE)),null);</v>
      </c>
      <c r="M184" t="str">
        <f t="shared" si="21"/>
        <v>INSERT INTO bitcoin_exchange (id, market_api_id, currency_code, symbol, rate_float, created_date, created_time_stamp,cron_job_id)VALUES(2654, 'coindesk', 'GBP', '&amp;pound;', 53214.6, DATEADD('DAY', -180, CURRENT_DATE), TIMESTAMPADD('MINUTE', -2654,  CAST(TIMESTAMPADD('DAY', -180, CAST(CURRENT_TIMESTAMP() as TIMESTAMP WITH TIME ZONE) ) as TIMESTAMP WITH TIME ZONE)),null);</v>
      </c>
      <c r="N184" t="str">
        <f t="shared" si="22"/>
        <v>INSERT INTO bitcoin_exchange (id, market_api_id, currency_code, symbol, rate_float, created_date, created_time_stamp,cron_job_id)VALUES(2655, 'coindesk', 'GBP', '&amp;pound;', 54561.8, DATEADD('DAY', -180, CURRENT_DATE), TIMESTAMPADD('MINUTE', -2655,  CAST(TIMESTAMPADD('DAY', -180, CAST(CURRENT_TIMESTAMP() as TIMESTAMP WITH TIME ZONE) ) as TIMESTAMP WITH TIME ZONE)),null);</v>
      </c>
      <c r="O184" t="str">
        <f t="shared" si="23"/>
        <v>INSERT INTO bitcoin_exchange (id, market_api_id, currency_code, symbol, rate_float, created_date, created_time_stamp,cron_job_id)VALUES(2656, 'coindesk', 'GBP', '&amp;pound;', 52820.3, DATEADD('DAY', -180, CURRENT_DATE), TIMESTAMPADD('MINUTE', -2656,  CAST(TIMESTAMPADD('DAY', -180, CAST(CURRENT_TIMESTAMP() as TIMESTAMP WITH TIME ZONE) ) as TIMESTAMP WITH TIME ZONE)),null);</v>
      </c>
    </row>
    <row r="185" spans="1:15" x14ac:dyDescent="0.25">
      <c r="A185">
        <f t="shared" si="29"/>
        <v>181</v>
      </c>
      <c r="B185">
        <f t="shared" si="28"/>
        <v>2657</v>
      </c>
      <c r="C185">
        <f t="shared" si="24"/>
        <v>2657</v>
      </c>
      <c r="D185">
        <f t="shared" si="25"/>
        <v>2658</v>
      </c>
      <c r="E185">
        <f t="shared" si="26"/>
        <v>2659</v>
      </c>
      <c r="F185">
        <f t="shared" si="27"/>
        <v>2660</v>
      </c>
      <c r="G185" t="s">
        <v>115</v>
      </c>
      <c r="H185" s="1">
        <v>53214.6</v>
      </c>
      <c r="I185" s="1">
        <v>53546.3</v>
      </c>
      <c r="J185" s="1">
        <v>54013.8</v>
      </c>
      <c r="K185" s="1">
        <v>52794.3</v>
      </c>
      <c r="L185" t="str">
        <f t="shared" si="20"/>
        <v>INSERT INTO bitcoin_exchange (id, market_api_id, currency_code, symbol, rate_float, created_date, created_time_stamp,cron_job_id)VALUES(2657, 'coindesk', 'GBP', '&amp;pound;', 53214.6, DATEADD('DAY', -181, CURRENT_DATE), TIMESTAMPADD('MINUTE', -2657,  CAST(TIMESTAMPADD('DAY', -181, CAST(CURRENT_TIMESTAMP() as TIMESTAMP WITH TIME ZONE) ) as TIMESTAMP WITH TIME ZONE)),null);</v>
      </c>
      <c r="M185" t="str">
        <f t="shared" si="21"/>
        <v>INSERT INTO bitcoin_exchange (id, market_api_id, currency_code, symbol, rate_float, created_date, created_time_stamp,cron_job_id)VALUES(2658, 'coindesk', 'GBP', '&amp;pound;', 53546.3, DATEADD('DAY', -181, CURRENT_DATE), TIMESTAMPADD('MINUTE', -2658,  CAST(TIMESTAMPADD('DAY', -181, CAST(CURRENT_TIMESTAMP() as TIMESTAMP WITH TIME ZONE) ) as TIMESTAMP WITH TIME ZONE)),null);</v>
      </c>
      <c r="N185" t="str">
        <f t="shared" si="22"/>
        <v>INSERT INTO bitcoin_exchange (id, market_api_id, currency_code, symbol, rate_float, created_date, created_time_stamp,cron_job_id)VALUES(2659, 'coindesk', 'GBP', '&amp;pound;', 54013.8, DATEADD('DAY', -181, CURRENT_DATE), TIMESTAMPADD('MINUTE', -2659,  CAST(TIMESTAMPADD('DAY', -181, CAST(CURRENT_TIMESTAMP() as TIMESTAMP WITH TIME ZONE) ) as TIMESTAMP WITH TIME ZONE)),null);</v>
      </c>
      <c r="O185" t="str">
        <f t="shared" si="23"/>
        <v>INSERT INTO bitcoin_exchange (id, market_api_id, currency_code, symbol, rate_float, created_date, created_time_stamp,cron_job_id)VALUES(2660, 'coindesk', 'GBP', '&amp;pound;', 52794.3, DATEADD('DAY', -181, CURRENT_DATE), TIMESTAMPADD('MINUTE', -2660,  CAST(TIMESTAMPADD('DAY', -181, CAST(CURRENT_TIMESTAMP() as TIMESTAMP WITH TIME ZONE) ) as TIMESTAMP WITH TIME ZONE)),null);</v>
      </c>
    </row>
    <row r="186" spans="1:15" x14ac:dyDescent="0.25">
      <c r="A186">
        <f t="shared" si="29"/>
        <v>181</v>
      </c>
      <c r="B186">
        <f t="shared" si="28"/>
        <v>2661</v>
      </c>
      <c r="C186">
        <f t="shared" si="24"/>
        <v>2661</v>
      </c>
      <c r="D186">
        <f t="shared" si="25"/>
        <v>2662</v>
      </c>
      <c r="E186">
        <f t="shared" si="26"/>
        <v>2663</v>
      </c>
      <c r="F186">
        <f t="shared" si="27"/>
        <v>2664</v>
      </c>
      <c r="G186" t="s">
        <v>116</v>
      </c>
      <c r="H186" s="1">
        <v>53545.4</v>
      </c>
      <c r="I186" s="1">
        <v>54298.1</v>
      </c>
      <c r="J186" s="1">
        <v>54381.9</v>
      </c>
      <c r="K186" s="1">
        <v>52709.4</v>
      </c>
      <c r="L186" t="str">
        <f t="shared" si="20"/>
        <v>INSERT INTO bitcoin_exchange (id, market_api_id, currency_code, symbol, rate_float, created_date, created_time_stamp,cron_job_id)VALUES(2661, 'coindesk', 'GBP', '&amp;pound;', 53545.4, DATEADD('DAY', -181, CURRENT_DATE), TIMESTAMPADD('MINUTE', -2661,  CAST(TIMESTAMPADD('DAY', -181, CAST(CURRENT_TIMESTAMP() as TIMESTAMP WITH TIME ZONE) ) as TIMESTAMP WITH TIME ZONE)),null);</v>
      </c>
      <c r="M186" t="str">
        <f t="shared" si="21"/>
        <v>INSERT INTO bitcoin_exchange (id, market_api_id, currency_code, symbol, rate_float, created_date, created_time_stamp,cron_job_id)VALUES(2662, 'coindesk', 'GBP', '&amp;pound;', 54298.1, DATEADD('DAY', -181, CURRENT_DATE), TIMESTAMPADD('MINUTE', -2662,  CAST(TIMESTAMPADD('DAY', -181, CAST(CURRENT_TIMESTAMP() as TIMESTAMP WITH TIME ZONE) ) as TIMESTAMP WITH TIME ZONE)),null);</v>
      </c>
      <c r="N186" t="str">
        <f t="shared" si="22"/>
        <v>INSERT INTO bitcoin_exchange (id, market_api_id, currency_code, symbol, rate_float, created_date, created_time_stamp,cron_job_id)VALUES(2663, 'coindesk', 'GBP', '&amp;pound;', 54381.9, DATEADD('DAY', -181, CURRENT_DATE), TIMESTAMPADD('MINUTE', -2663,  CAST(TIMESTAMPADD('DAY', -181, CAST(CURRENT_TIMESTAMP() as TIMESTAMP WITH TIME ZONE) ) as TIMESTAMP WITH TIME ZONE)),null);</v>
      </c>
      <c r="O186" t="str">
        <f t="shared" si="23"/>
        <v>INSERT INTO bitcoin_exchange (id, market_api_id, currency_code, symbol, rate_float, created_date, created_time_stamp,cron_job_id)VALUES(2664, 'coindesk', 'GBP', '&amp;pound;', 52709.4, DATEADD('DAY', -181, CURRENT_DATE), TIMESTAMPADD('MINUTE', -2664,  CAST(TIMESTAMPADD('DAY', -181, CAST(CURRENT_TIMESTAMP() as TIMESTAMP WITH TIME ZONE) ) as TIMESTAMP WITH TIME ZONE)),null);</v>
      </c>
    </row>
    <row r="187" spans="1:15" x14ac:dyDescent="0.25">
      <c r="A187">
        <f t="shared" si="29"/>
        <v>182</v>
      </c>
      <c r="B187">
        <f t="shared" si="28"/>
        <v>2665</v>
      </c>
      <c r="C187">
        <f t="shared" si="24"/>
        <v>2665</v>
      </c>
      <c r="D187">
        <f t="shared" si="25"/>
        <v>2666</v>
      </c>
      <c r="E187">
        <f t="shared" si="26"/>
        <v>2667</v>
      </c>
      <c r="F187">
        <f t="shared" si="27"/>
        <v>2668</v>
      </c>
      <c r="G187" t="s">
        <v>117</v>
      </c>
      <c r="H187" s="1">
        <v>54306.6</v>
      </c>
      <c r="I187" s="1">
        <v>53801.5</v>
      </c>
      <c r="J187" s="1">
        <v>55184.4</v>
      </c>
      <c r="K187" s="1">
        <v>53497.2</v>
      </c>
      <c r="L187" t="str">
        <f t="shared" si="20"/>
        <v>INSERT INTO bitcoin_exchange (id, market_api_id, currency_code, symbol, rate_float, created_date, created_time_stamp,cron_job_id)VALUES(2665, 'coindesk', 'GBP', '&amp;pound;', 54306.6, DATEADD('DAY', -182, CURRENT_DATE), TIMESTAMPADD('MINUTE', -2665,  CAST(TIMESTAMPADD('DAY', -182, CAST(CURRENT_TIMESTAMP() as TIMESTAMP WITH TIME ZONE) ) as TIMESTAMP WITH TIME ZONE)),null);</v>
      </c>
      <c r="M187" t="str">
        <f t="shared" si="21"/>
        <v>INSERT INTO bitcoin_exchange (id, market_api_id, currency_code, symbol, rate_float, created_date, created_time_stamp,cron_job_id)VALUES(2666, 'coindesk', 'GBP', '&amp;pound;', 53801.5, DATEADD('DAY', -182, CURRENT_DATE), TIMESTAMPADD('MINUTE', -2666,  CAST(TIMESTAMPADD('DAY', -182, CAST(CURRENT_TIMESTAMP() as TIMESTAMP WITH TIME ZONE) ) as TIMESTAMP WITH TIME ZONE)),null);</v>
      </c>
      <c r="N187" t="str">
        <f t="shared" si="22"/>
        <v>INSERT INTO bitcoin_exchange (id, market_api_id, currency_code, symbol, rate_float, created_date, created_time_stamp,cron_job_id)VALUES(2667, 'coindesk', 'GBP', '&amp;pound;', 55184.4, DATEADD('DAY', -182, CURRENT_DATE), TIMESTAMPADD('MINUTE', -2667,  CAST(TIMESTAMPADD('DAY', -182, CAST(CURRENT_TIMESTAMP() as TIMESTAMP WITH TIME ZONE) ) as TIMESTAMP WITH TIME ZONE)),null);</v>
      </c>
      <c r="O187" t="str">
        <f t="shared" si="23"/>
        <v>INSERT INTO bitcoin_exchange (id, market_api_id, currency_code, symbol, rate_float, created_date, created_time_stamp,cron_job_id)VALUES(2668, 'coindesk', 'GBP', '&amp;pound;', 53497.2, DATEADD('DAY', -182, CURRENT_DATE), TIMESTAMPADD('MINUTE', -2668,  CAST(TIMESTAMPADD('DAY', -182, CAST(CURRENT_TIMESTAMP() as TIMESTAMP WITH TIME ZONE) ) as TIMESTAMP WITH TIME ZONE)),null);</v>
      </c>
    </row>
    <row r="188" spans="1:15" x14ac:dyDescent="0.25">
      <c r="A188">
        <f t="shared" si="29"/>
        <v>182</v>
      </c>
      <c r="B188">
        <f t="shared" si="28"/>
        <v>2669</v>
      </c>
      <c r="C188">
        <f t="shared" si="24"/>
        <v>2669</v>
      </c>
      <c r="D188">
        <f t="shared" si="25"/>
        <v>2670</v>
      </c>
      <c r="E188">
        <f t="shared" si="26"/>
        <v>2671</v>
      </c>
      <c r="F188">
        <f t="shared" si="27"/>
        <v>2672</v>
      </c>
      <c r="G188" t="s">
        <v>118</v>
      </c>
      <c r="H188" s="1">
        <v>53801.5</v>
      </c>
      <c r="I188" s="1">
        <v>54383.7</v>
      </c>
      <c r="J188" s="1">
        <v>54551.9</v>
      </c>
      <c r="K188" s="1">
        <v>53577.2</v>
      </c>
      <c r="L188" t="str">
        <f t="shared" si="20"/>
        <v>INSERT INTO bitcoin_exchange (id, market_api_id, currency_code, symbol, rate_float, created_date, created_time_stamp,cron_job_id)VALUES(2669, 'coindesk', 'GBP', '&amp;pound;', 53801.5, DATEADD('DAY', -182, CURRENT_DATE), TIMESTAMPADD('MINUTE', -2669,  CAST(TIMESTAMPADD('DAY', -182, CAST(CURRENT_TIMESTAMP() as TIMESTAMP WITH TIME ZONE) ) as TIMESTAMP WITH TIME ZONE)),null);</v>
      </c>
      <c r="M188" t="str">
        <f t="shared" si="21"/>
        <v>INSERT INTO bitcoin_exchange (id, market_api_id, currency_code, symbol, rate_float, created_date, created_time_stamp,cron_job_id)VALUES(2670, 'coindesk', 'GBP', '&amp;pound;', 54383.7, DATEADD('DAY', -182, CURRENT_DATE), TIMESTAMPADD('MINUTE', -2670,  CAST(TIMESTAMPADD('DAY', -182, CAST(CURRENT_TIMESTAMP() as TIMESTAMP WITH TIME ZONE) ) as TIMESTAMP WITH TIME ZONE)),null);</v>
      </c>
      <c r="N188" t="str">
        <f t="shared" si="22"/>
        <v>INSERT INTO bitcoin_exchange (id, market_api_id, currency_code, symbol, rate_float, created_date, created_time_stamp,cron_job_id)VALUES(2671, 'coindesk', 'GBP', '&amp;pound;', 54551.9, DATEADD('DAY', -182, CURRENT_DATE), TIMESTAMPADD('MINUTE', -2671,  CAST(TIMESTAMPADD('DAY', -182, CAST(CURRENT_TIMESTAMP() as TIMESTAMP WITH TIME ZONE) ) as TIMESTAMP WITH TIME ZONE)),null);</v>
      </c>
      <c r="O188" t="str">
        <f t="shared" si="23"/>
        <v>INSERT INTO bitcoin_exchange (id, market_api_id, currency_code, symbol, rate_float, created_date, created_time_stamp,cron_job_id)VALUES(2672, 'coindesk', 'GBP', '&amp;pound;', 53577.2, DATEADD('DAY', -182, CURRENT_DATE), TIMESTAMPADD('MINUTE', -2672,  CAST(TIMESTAMPADD('DAY', -182, CAST(CURRENT_TIMESTAMP() as TIMESTAMP WITH TIME ZONE) ) as TIMESTAMP WITH TIME ZONE)),null);</v>
      </c>
    </row>
    <row r="189" spans="1:15" x14ac:dyDescent="0.25">
      <c r="A189">
        <f t="shared" si="29"/>
        <v>183</v>
      </c>
      <c r="B189">
        <f t="shared" si="28"/>
        <v>2673</v>
      </c>
      <c r="C189">
        <f t="shared" si="24"/>
        <v>2673</v>
      </c>
      <c r="D189">
        <f t="shared" si="25"/>
        <v>2674</v>
      </c>
      <c r="E189">
        <f t="shared" si="26"/>
        <v>2675</v>
      </c>
      <c r="F189">
        <f t="shared" si="27"/>
        <v>2676</v>
      </c>
      <c r="G189" t="s">
        <v>119</v>
      </c>
      <c r="H189" s="1">
        <v>54383.7</v>
      </c>
      <c r="I189" s="1">
        <v>53809.2</v>
      </c>
      <c r="J189" s="1">
        <v>54634.9</v>
      </c>
      <c r="K189" s="1">
        <v>53790.6</v>
      </c>
      <c r="L189" t="str">
        <f t="shared" si="20"/>
        <v>INSERT INTO bitcoin_exchange (id, market_api_id, currency_code, symbol, rate_float, created_date, created_time_stamp,cron_job_id)VALUES(2673, 'coindesk', 'GBP', '&amp;pound;', 54383.7, DATEADD('DAY', -183, CURRENT_DATE), TIMESTAMPADD('MINUTE', -2673,  CAST(TIMESTAMPADD('DAY', -183, CAST(CURRENT_TIMESTAMP() as TIMESTAMP WITH TIME ZONE) ) as TIMESTAMP WITH TIME ZONE)),null);</v>
      </c>
      <c r="M189" t="str">
        <f t="shared" si="21"/>
        <v>INSERT INTO bitcoin_exchange (id, market_api_id, currency_code, symbol, rate_float, created_date, created_time_stamp,cron_job_id)VALUES(2674, 'coindesk', 'GBP', '&amp;pound;', 53809.2, DATEADD('DAY', -183, CURRENT_DATE), TIMESTAMPADD('MINUTE', -2674,  CAST(TIMESTAMPADD('DAY', -183, CAST(CURRENT_TIMESTAMP() as TIMESTAMP WITH TIME ZONE) ) as TIMESTAMP WITH TIME ZONE)),null);</v>
      </c>
      <c r="N189" t="str">
        <f t="shared" si="22"/>
        <v>INSERT INTO bitcoin_exchange (id, market_api_id, currency_code, symbol, rate_float, created_date, created_time_stamp,cron_job_id)VALUES(2675, 'coindesk', 'GBP', '&amp;pound;', 54634.9, DATEADD('DAY', -183, CURRENT_DATE), TIMESTAMPADD('MINUTE', -2675,  CAST(TIMESTAMPADD('DAY', -183, CAST(CURRENT_TIMESTAMP() as TIMESTAMP WITH TIME ZONE) ) as TIMESTAMP WITH TIME ZONE)),null);</v>
      </c>
      <c r="O189" t="str">
        <f t="shared" si="23"/>
        <v>INSERT INTO bitcoin_exchange (id, market_api_id, currency_code, symbol, rate_float, created_date, created_time_stamp,cron_job_id)VALUES(2676, 'coindesk', 'GBP', '&amp;pound;', 53790.6, DATEADD('DAY', -183, CURRENT_DATE), TIMESTAMPADD('MINUTE', -2676,  CAST(TIMESTAMPADD('DAY', -183, CAST(CURRENT_TIMESTAMP() as TIMESTAMP WITH TIME ZONE) ) as TIMESTAMP WITH TIME ZONE)),null);</v>
      </c>
    </row>
    <row r="190" spans="1:15" x14ac:dyDescent="0.25">
      <c r="A190">
        <f t="shared" si="29"/>
        <v>183</v>
      </c>
      <c r="B190">
        <f t="shared" si="28"/>
        <v>2677</v>
      </c>
      <c r="C190">
        <f t="shared" si="24"/>
        <v>2677</v>
      </c>
      <c r="D190">
        <f t="shared" si="25"/>
        <v>2678</v>
      </c>
      <c r="E190">
        <f t="shared" si="26"/>
        <v>2679</v>
      </c>
      <c r="F190">
        <f t="shared" si="27"/>
        <v>2680</v>
      </c>
      <c r="G190" t="s">
        <v>120</v>
      </c>
      <c r="H190" s="1">
        <v>53809.2</v>
      </c>
      <c r="I190" s="1">
        <v>53521.3</v>
      </c>
      <c r="J190" s="1">
        <v>54322.5</v>
      </c>
      <c r="K190" s="1">
        <v>52456.9</v>
      </c>
      <c r="L190" t="str">
        <f t="shared" si="20"/>
        <v>INSERT INTO bitcoin_exchange (id, market_api_id, currency_code, symbol, rate_float, created_date, created_time_stamp,cron_job_id)VALUES(2677, 'coindesk', 'GBP', '&amp;pound;', 53809.2, DATEADD('DAY', -183, CURRENT_DATE), TIMESTAMPADD('MINUTE', -2677,  CAST(TIMESTAMPADD('DAY', -183, CAST(CURRENT_TIMESTAMP() as TIMESTAMP WITH TIME ZONE) ) as TIMESTAMP WITH TIME ZONE)),null);</v>
      </c>
      <c r="M190" t="str">
        <f t="shared" si="21"/>
        <v>INSERT INTO bitcoin_exchange (id, market_api_id, currency_code, symbol, rate_float, created_date, created_time_stamp,cron_job_id)VALUES(2678, 'coindesk', 'GBP', '&amp;pound;', 53521.3, DATEADD('DAY', -183, CURRENT_DATE), TIMESTAMPADD('MINUTE', -2678,  CAST(TIMESTAMPADD('DAY', -183, CAST(CURRENT_TIMESTAMP() as TIMESTAMP WITH TIME ZONE) ) as TIMESTAMP WITH TIME ZONE)),null);</v>
      </c>
      <c r="N190" t="str">
        <f t="shared" si="22"/>
        <v>INSERT INTO bitcoin_exchange (id, market_api_id, currency_code, symbol, rate_float, created_date, created_time_stamp,cron_job_id)VALUES(2679, 'coindesk', 'GBP', '&amp;pound;', 54322.5, DATEADD('DAY', -183, CURRENT_DATE), TIMESTAMPADD('MINUTE', -2679,  CAST(TIMESTAMPADD('DAY', -183, CAST(CURRENT_TIMESTAMP() as TIMESTAMP WITH TIME ZONE) ) as TIMESTAMP WITH TIME ZONE)),null);</v>
      </c>
      <c r="O190" t="str">
        <f t="shared" si="23"/>
        <v>INSERT INTO bitcoin_exchange (id, market_api_id, currency_code, symbol, rate_float, created_date, created_time_stamp,cron_job_id)VALUES(2680, 'coindesk', 'GBP', '&amp;pound;', 52456.9, DATEADD('DAY', -183, CURRENT_DATE), TIMESTAMPADD('MINUTE', -2680,  CAST(TIMESTAMPADD('DAY', -183, CAST(CURRENT_TIMESTAMP() as TIMESTAMP WITH TIME ZONE) ) as TIMESTAMP WITH TIME ZONE)),null);</v>
      </c>
    </row>
    <row r="191" spans="1:15" x14ac:dyDescent="0.25">
      <c r="A191">
        <f t="shared" si="29"/>
        <v>184</v>
      </c>
      <c r="B191">
        <f t="shared" si="28"/>
        <v>2681</v>
      </c>
      <c r="C191">
        <f t="shared" si="24"/>
        <v>2681</v>
      </c>
      <c r="D191">
        <f t="shared" si="25"/>
        <v>2682</v>
      </c>
      <c r="E191">
        <f t="shared" si="26"/>
        <v>2683</v>
      </c>
      <c r="F191">
        <f t="shared" si="27"/>
        <v>2684</v>
      </c>
      <c r="G191" t="s">
        <v>121</v>
      </c>
      <c r="H191" s="1">
        <v>53521.3</v>
      </c>
      <c r="I191" s="1">
        <v>54299.9</v>
      </c>
      <c r="J191" s="1">
        <v>54946.7</v>
      </c>
      <c r="K191" s="1">
        <v>52379.1</v>
      </c>
      <c r="L191" t="str">
        <f t="shared" si="20"/>
        <v>INSERT INTO bitcoin_exchange (id, market_api_id, currency_code, symbol, rate_float, created_date, created_time_stamp,cron_job_id)VALUES(2681, 'coindesk', 'GBP', '&amp;pound;', 53521.3, DATEADD('DAY', -184, CURRENT_DATE), TIMESTAMPADD('MINUTE', -2681,  CAST(TIMESTAMPADD('DAY', -184, CAST(CURRENT_TIMESTAMP() as TIMESTAMP WITH TIME ZONE) ) as TIMESTAMP WITH TIME ZONE)),null);</v>
      </c>
      <c r="M191" t="str">
        <f t="shared" si="21"/>
        <v>INSERT INTO bitcoin_exchange (id, market_api_id, currency_code, symbol, rate_float, created_date, created_time_stamp,cron_job_id)VALUES(2682, 'coindesk', 'GBP', '&amp;pound;', 54299.9, DATEADD('DAY', -184, CURRENT_DATE), TIMESTAMPADD('MINUTE', -2682,  CAST(TIMESTAMPADD('DAY', -184, CAST(CURRENT_TIMESTAMP() as TIMESTAMP WITH TIME ZONE) ) as TIMESTAMP WITH TIME ZONE)),null);</v>
      </c>
      <c r="N191" t="str">
        <f t="shared" si="22"/>
        <v>INSERT INTO bitcoin_exchange (id, market_api_id, currency_code, symbol, rate_float, created_date, created_time_stamp,cron_job_id)VALUES(2683, 'coindesk', 'GBP', '&amp;pound;', 54946.7, DATEADD('DAY', -184, CURRENT_DATE), TIMESTAMPADD('MINUTE', -2683,  CAST(TIMESTAMPADD('DAY', -184, CAST(CURRENT_TIMESTAMP() as TIMESTAMP WITH TIME ZONE) ) as TIMESTAMP WITH TIME ZONE)),null);</v>
      </c>
      <c r="O191" t="str">
        <f t="shared" si="23"/>
        <v>INSERT INTO bitcoin_exchange (id, market_api_id, currency_code, symbol, rate_float, created_date, created_time_stamp,cron_job_id)VALUES(2684, 'coindesk', 'GBP', '&amp;pound;', 52379.1, DATEADD('DAY', -184, CURRENT_DATE), TIMESTAMPADD('MINUTE', -2684,  CAST(TIMESTAMPADD('DAY', -184, CAST(CURRENT_TIMESTAMP() as TIMESTAMP WITH TIME ZONE) ) as TIMESTAMP WITH TIME ZONE)),null);</v>
      </c>
    </row>
    <row r="192" spans="1:15" x14ac:dyDescent="0.25">
      <c r="A192">
        <f t="shared" si="29"/>
        <v>184</v>
      </c>
      <c r="B192">
        <f t="shared" si="28"/>
        <v>2685</v>
      </c>
      <c r="C192">
        <f t="shared" si="24"/>
        <v>2685</v>
      </c>
      <c r="D192">
        <f t="shared" si="25"/>
        <v>2686</v>
      </c>
      <c r="E192">
        <f t="shared" si="26"/>
        <v>2687</v>
      </c>
      <c r="F192">
        <f t="shared" si="27"/>
        <v>2688</v>
      </c>
      <c r="G192" t="s">
        <v>122</v>
      </c>
      <c r="H192" s="1">
        <v>54300.2</v>
      </c>
      <c r="I192" s="1">
        <v>55117.599999999999</v>
      </c>
      <c r="J192" s="1">
        <v>55263.9</v>
      </c>
      <c r="K192" s="1">
        <v>54200</v>
      </c>
      <c r="L192" t="str">
        <f t="shared" si="20"/>
        <v>INSERT INTO bitcoin_exchange (id, market_api_id, currency_code, symbol, rate_float, created_date, created_time_stamp,cron_job_id)VALUES(2685, 'coindesk', 'GBP', '&amp;pound;', 54300.2, DATEADD('DAY', -184, CURRENT_DATE), TIMESTAMPADD('MINUTE', -2685,  CAST(TIMESTAMPADD('DAY', -184, CAST(CURRENT_TIMESTAMP() as TIMESTAMP WITH TIME ZONE) ) as TIMESTAMP WITH TIME ZONE)),null);</v>
      </c>
      <c r="M192" t="str">
        <f t="shared" si="21"/>
        <v>INSERT INTO bitcoin_exchange (id, market_api_id, currency_code, symbol, rate_float, created_date, created_time_stamp,cron_job_id)VALUES(2686, 'coindesk', 'GBP', '&amp;pound;', 55117.6, DATEADD('DAY', -184, CURRENT_DATE), TIMESTAMPADD('MINUTE', -2686,  CAST(TIMESTAMPADD('DAY', -184, CAST(CURRENT_TIMESTAMP() as TIMESTAMP WITH TIME ZONE) ) as TIMESTAMP WITH TIME ZONE)),null);</v>
      </c>
      <c r="N192" t="str">
        <f t="shared" si="22"/>
        <v>INSERT INTO bitcoin_exchange (id, market_api_id, currency_code, symbol, rate_float, created_date, created_time_stamp,cron_job_id)VALUES(2687, 'coindesk', 'GBP', '&amp;pound;', 55263.9, DATEADD('DAY', -184, CURRENT_DATE), TIMESTAMPADD('MINUTE', -2687,  CAST(TIMESTAMPADD('DAY', -184, CAST(CURRENT_TIMESTAMP() as TIMESTAMP WITH TIME ZONE) ) as TIMESTAMP WITH TIME ZONE)),null);</v>
      </c>
      <c r="O192" t="str">
        <f t="shared" si="23"/>
        <v>INSERT INTO bitcoin_exchange (id, market_api_id, currency_code, symbol, rate_float, created_date, created_time_stamp,cron_job_id)VALUES(2688, 'coindesk', 'GBP', '&amp;pound;', 54200, DATEADD('DAY', -184, CURRENT_DATE), TIMESTAMPADD('MINUTE', -2688,  CAST(TIMESTAMPADD('DAY', -184, CAST(CURRENT_TIMESTAMP() as TIMESTAMP WITH TIME ZONE) ) as TIMESTAMP WITH TIME ZONE)),null);</v>
      </c>
    </row>
    <row r="193" spans="1:15" x14ac:dyDescent="0.25">
      <c r="A193">
        <f t="shared" si="29"/>
        <v>185</v>
      </c>
      <c r="B193">
        <f t="shared" si="28"/>
        <v>2689</v>
      </c>
      <c r="C193">
        <f t="shared" si="24"/>
        <v>2689</v>
      </c>
      <c r="D193">
        <f t="shared" si="25"/>
        <v>2690</v>
      </c>
      <c r="E193">
        <f t="shared" si="26"/>
        <v>2691</v>
      </c>
      <c r="F193">
        <f t="shared" si="27"/>
        <v>2692</v>
      </c>
      <c r="G193" t="s">
        <v>123</v>
      </c>
      <c r="H193" s="1">
        <v>55117.599999999999</v>
      </c>
      <c r="I193" s="1">
        <v>56014.2</v>
      </c>
      <c r="J193" s="1">
        <v>56333.9</v>
      </c>
      <c r="K193" s="1">
        <v>54336</v>
      </c>
      <c r="L193" t="str">
        <f t="shared" si="20"/>
        <v>INSERT INTO bitcoin_exchange (id, market_api_id, currency_code, symbol, rate_float, created_date, created_time_stamp,cron_job_id)VALUES(2689, 'coindesk', 'GBP', '&amp;pound;', 55117.6, DATEADD('DAY', -185, CURRENT_DATE), TIMESTAMPADD('MINUTE', -2689,  CAST(TIMESTAMPADD('DAY', -185, CAST(CURRENT_TIMESTAMP() as TIMESTAMP WITH TIME ZONE) ) as TIMESTAMP WITH TIME ZONE)),null);</v>
      </c>
      <c r="M193" t="str">
        <f t="shared" si="21"/>
        <v>INSERT INTO bitcoin_exchange (id, market_api_id, currency_code, symbol, rate_float, created_date, created_time_stamp,cron_job_id)VALUES(2690, 'coindesk', 'GBP', '&amp;pound;', 56014.2, DATEADD('DAY', -185, CURRENT_DATE), TIMESTAMPADD('MINUTE', -2690,  CAST(TIMESTAMPADD('DAY', -185, CAST(CURRENT_TIMESTAMP() as TIMESTAMP WITH TIME ZONE) ) as TIMESTAMP WITH TIME ZONE)),null);</v>
      </c>
      <c r="N193" t="str">
        <f t="shared" si="22"/>
        <v>INSERT INTO bitcoin_exchange (id, market_api_id, currency_code, symbol, rate_float, created_date, created_time_stamp,cron_job_id)VALUES(2691, 'coindesk', 'GBP', '&amp;pound;', 56333.9, DATEADD('DAY', -185, CURRENT_DATE), TIMESTAMPADD('MINUTE', -2691,  CAST(TIMESTAMPADD('DAY', -185, CAST(CURRENT_TIMESTAMP() as TIMESTAMP WITH TIME ZONE) ) as TIMESTAMP WITH TIME ZONE)),null);</v>
      </c>
      <c r="O193" t="str">
        <f t="shared" si="23"/>
        <v>INSERT INTO bitcoin_exchange (id, market_api_id, currency_code, symbol, rate_float, created_date, created_time_stamp,cron_job_id)VALUES(2692, 'coindesk', 'GBP', '&amp;pound;', 54336, DATEADD('DAY', -185, CURRENT_DATE), TIMESTAMPADD('MINUTE', -2692,  CAST(TIMESTAMPADD('DAY', -185, CAST(CURRENT_TIMESTAMP() as TIMESTAMP WITH TIME ZONE) ) as TIMESTAMP WITH TIME ZONE)),null);</v>
      </c>
    </row>
    <row r="194" spans="1:15" x14ac:dyDescent="0.25">
      <c r="A194">
        <f t="shared" si="29"/>
        <v>185</v>
      </c>
      <c r="B194">
        <f t="shared" si="28"/>
        <v>2693</v>
      </c>
      <c r="C194">
        <f t="shared" si="24"/>
        <v>2693</v>
      </c>
      <c r="D194">
        <f t="shared" si="25"/>
        <v>2694</v>
      </c>
      <c r="E194">
        <f t="shared" si="26"/>
        <v>2695</v>
      </c>
      <c r="F194">
        <f t="shared" si="27"/>
        <v>2696</v>
      </c>
      <c r="G194" t="s">
        <v>124</v>
      </c>
      <c r="H194" s="1">
        <v>56014.2</v>
      </c>
      <c r="I194" s="1">
        <v>52148.3</v>
      </c>
      <c r="J194" s="1">
        <v>56066.3</v>
      </c>
      <c r="K194" s="1">
        <v>52013.9</v>
      </c>
      <c r="L194" t="str">
        <f t="shared" si="20"/>
        <v>INSERT INTO bitcoin_exchange (id, market_api_id, currency_code, symbol, rate_float, created_date, created_time_stamp,cron_job_id)VALUES(2693, 'coindesk', 'GBP', '&amp;pound;', 56014.2, DATEADD('DAY', -185, CURRENT_DATE), TIMESTAMPADD('MINUTE', -2693,  CAST(TIMESTAMPADD('DAY', -185, CAST(CURRENT_TIMESTAMP() as TIMESTAMP WITH TIME ZONE) ) as TIMESTAMP WITH TIME ZONE)),null);</v>
      </c>
      <c r="M194" t="str">
        <f t="shared" si="21"/>
        <v>INSERT INTO bitcoin_exchange (id, market_api_id, currency_code, symbol, rate_float, created_date, created_time_stamp,cron_job_id)VALUES(2694, 'coindesk', 'GBP', '&amp;pound;', 52148.3, DATEADD('DAY', -185, CURRENT_DATE), TIMESTAMPADD('MINUTE', -2694,  CAST(TIMESTAMPADD('DAY', -185, CAST(CURRENT_TIMESTAMP() as TIMESTAMP WITH TIME ZONE) ) as TIMESTAMP WITH TIME ZONE)),null);</v>
      </c>
      <c r="N194" t="str">
        <f t="shared" si="22"/>
        <v>INSERT INTO bitcoin_exchange (id, market_api_id, currency_code, symbol, rate_float, created_date, created_time_stamp,cron_job_id)VALUES(2695, 'coindesk', 'GBP', '&amp;pound;', 56066.3, DATEADD('DAY', -185, CURRENT_DATE), TIMESTAMPADD('MINUTE', -2695,  CAST(TIMESTAMPADD('DAY', -185, CAST(CURRENT_TIMESTAMP() as TIMESTAMP WITH TIME ZONE) ) as TIMESTAMP WITH TIME ZONE)),null);</v>
      </c>
      <c r="O194" t="str">
        <f t="shared" si="23"/>
        <v>INSERT INTO bitcoin_exchange (id, market_api_id, currency_code, symbol, rate_float, created_date, created_time_stamp,cron_job_id)VALUES(2696, 'coindesk', 'GBP', '&amp;pound;', 52013.9, DATEADD('DAY', -185, CURRENT_DATE), TIMESTAMPADD('MINUTE', -2696,  CAST(TIMESTAMPADD('DAY', -185, CAST(CURRENT_TIMESTAMP() as TIMESTAMP WITH TIME ZONE) ) as TIMESTAMP WITH TIME ZONE)),null);</v>
      </c>
    </row>
    <row r="195" spans="1:15" x14ac:dyDescent="0.25">
      <c r="A195">
        <f t="shared" si="29"/>
        <v>186</v>
      </c>
      <c r="B195">
        <f t="shared" si="28"/>
        <v>2697</v>
      </c>
      <c r="C195">
        <f t="shared" si="24"/>
        <v>2697</v>
      </c>
      <c r="D195">
        <f t="shared" si="25"/>
        <v>2698</v>
      </c>
      <c r="E195">
        <f t="shared" si="26"/>
        <v>2699</v>
      </c>
      <c r="F195">
        <f t="shared" si="27"/>
        <v>2700</v>
      </c>
      <c r="G195" t="s">
        <v>125</v>
      </c>
      <c r="H195" s="1">
        <v>52148.3</v>
      </c>
      <c r="I195" s="1">
        <v>52716.9</v>
      </c>
      <c r="J195" s="1">
        <v>53263.7</v>
      </c>
      <c r="K195" s="1">
        <v>51908.6</v>
      </c>
      <c r="L195" t="str">
        <f t="shared" si="20"/>
        <v>INSERT INTO bitcoin_exchange (id, market_api_id, currency_code, symbol, rate_float, created_date, created_time_stamp,cron_job_id)VALUES(2697, 'coindesk', 'GBP', '&amp;pound;', 52148.3, DATEADD('DAY', -186, CURRENT_DATE), TIMESTAMPADD('MINUTE', -2697,  CAST(TIMESTAMPADD('DAY', -186, CAST(CURRENT_TIMESTAMP() as TIMESTAMP WITH TIME ZONE) ) as TIMESTAMP WITH TIME ZONE)),null);</v>
      </c>
      <c r="M195" t="str">
        <f t="shared" si="21"/>
        <v>INSERT INTO bitcoin_exchange (id, market_api_id, currency_code, symbol, rate_float, created_date, created_time_stamp,cron_job_id)VALUES(2698, 'coindesk', 'GBP', '&amp;pound;', 52716.9, DATEADD('DAY', -186, CURRENT_DATE), TIMESTAMPADD('MINUTE', -2698,  CAST(TIMESTAMPADD('DAY', -186, CAST(CURRENT_TIMESTAMP() as TIMESTAMP WITH TIME ZONE) ) as TIMESTAMP WITH TIME ZONE)),null);</v>
      </c>
      <c r="N195" t="str">
        <f t="shared" si="22"/>
        <v>INSERT INTO bitcoin_exchange (id, market_api_id, currency_code, symbol, rate_float, created_date, created_time_stamp,cron_job_id)VALUES(2699, 'coindesk', 'GBP', '&amp;pound;', 53263.7, DATEADD('DAY', -186, CURRENT_DATE), TIMESTAMPADD('MINUTE', -2699,  CAST(TIMESTAMPADD('DAY', -186, CAST(CURRENT_TIMESTAMP() as TIMESTAMP WITH TIME ZONE) ) as TIMESTAMP WITH TIME ZONE)),null);</v>
      </c>
      <c r="O195" t="str">
        <f t="shared" si="23"/>
        <v>INSERT INTO bitcoin_exchange (id, market_api_id, currency_code, symbol, rate_float, created_date, created_time_stamp,cron_job_id)VALUES(2700, 'coindesk', 'GBP', '&amp;pound;', 51908.6, DATEADD('DAY', -186, CURRENT_DATE), TIMESTAMPADD('MINUTE', -2700,  CAST(TIMESTAMPADD('DAY', -186, CAST(CURRENT_TIMESTAMP() as TIMESTAMP WITH TIME ZONE) ) as TIMESTAMP WITH TIME ZONE)),null);</v>
      </c>
    </row>
    <row r="196" spans="1:15" x14ac:dyDescent="0.25">
      <c r="A196">
        <f t="shared" si="29"/>
        <v>186</v>
      </c>
      <c r="B196">
        <f t="shared" si="28"/>
        <v>2701</v>
      </c>
      <c r="C196">
        <f t="shared" si="24"/>
        <v>2701</v>
      </c>
      <c r="D196">
        <f t="shared" si="25"/>
        <v>2702</v>
      </c>
      <c r="E196">
        <f t="shared" si="26"/>
        <v>2703</v>
      </c>
      <c r="F196">
        <f t="shared" si="27"/>
        <v>2704</v>
      </c>
      <c r="G196" t="s">
        <v>126</v>
      </c>
      <c r="H196" s="1">
        <v>52712.7</v>
      </c>
      <c r="I196" s="1">
        <v>52804.800000000003</v>
      </c>
      <c r="J196" s="1">
        <v>53060.5</v>
      </c>
      <c r="K196" s="1">
        <v>52462.1</v>
      </c>
      <c r="L196" t="str">
        <f t="shared" ref="L196:L243" si="30">"INSERT INTO bitcoin_exchange (id, market_api_id, currency_code, symbol, rate_float, created_date, created_time_stamp,cron_job_id)VALUES("&amp;C196&amp;", 'coindesk', '"&amp;$L$1&amp;"', '"&amp;$M$1&amp;"', "&amp;H196&amp;", DATEADD('DAY', -"&amp;A196&amp;", CURRENT_DATE), TIMESTAMPADD('MINUTE', -"&amp;C196&amp;",  CAST(TIMESTAMPADD('DAY', -"&amp;A196&amp;", CAST(CURRENT_TIMESTAMP() as TIMESTAMP WITH TIME ZONE) ) as TIMESTAMP WITH TIME ZONE)),null);"</f>
        <v>INSERT INTO bitcoin_exchange (id, market_api_id, currency_code, symbol, rate_float, created_date, created_time_stamp,cron_job_id)VALUES(2701, 'coindesk', 'GBP', '&amp;pound;', 52712.7, DATEADD('DAY', -186, CURRENT_DATE), TIMESTAMPADD('MINUTE', -2701,  CAST(TIMESTAMPADD('DAY', -186, CAST(CURRENT_TIMESTAMP() as TIMESTAMP WITH TIME ZONE) ) as TIMESTAMP WITH TIME ZONE)),null);</v>
      </c>
      <c r="M196" t="str">
        <f t="shared" ref="M196:M243" si="31">"INSERT INTO bitcoin_exchange (id, market_api_id, currency_code, symbol, rate_float, created_date, created_time_stamp,cron_job_id)VALUES("&amp;D196&amp;", 'coindesk', '"&amp;$L$1&amp;"', '"&amp;$M$1&amp;"', "&amp;I196&amp;", DATEADD('DAY', -"&amp;A196&amp;", CURRENT_DATE), TIMESTAMPADD('MINUTE', -"&amp;D196&amp;",  CAST(TIMESTAMPADD('DAY', -"&amp;A196&amp;", CAST(CURRENT_TIMESTAMP() as TIMESTAMP WITH TIME ZONE) ) as TIMESTAMP WITH TIME ZONE)),null);"</f>
        <v>INSERT INTO bitcoin_exchange (id, market_api_id, currency_code, symbol, rate_float, created_date, created_time_stamp,cron_job_id)VALUES(2702, 'coindesk', 'GBP', '&amp;pound;', 52804.8, DATEADD('DAY', -186, CURRENT_DATE), TIMESTAMPADD('MINUTE', -2702,  CAST(TIMESTAMPADD('DAY', -186, CAST(CURRENT_TIMESTAMP() as TIMESTAMP WITH TIME ZONE) ) as TIMESTAMP WITH TIME ZONE)),null);</v>
      </c>
      <c r="N196" t="str">
        <f t="shared" ref="N196:N243" si="32">"INSERT INTO bitcoin_exchange (id, market_api_id, currency_code, symbol, rate_float, created_date, created_time_stamp,cron_job_id)VALUES("&amp;E196&amp;", 'coindesk', '"&amp;$L$1&amp;"', '"&amp;$M$1&amp;"', "&amp;J196&amp;", DATEADD('DAY', -"&amp;A196&amp;", CURRENT_DATE), TIMESTAMPADD('MINUTE', -"&amp;E196&amp;",  CAST(TIMESTAMPADD('DAY', -"&amp;A196&amp;", CAST(CURRENT_TIMESTAMP() as TIMESTAMP WITH TIME ZONE) ) as TIMESTAMP WITH TIME ZONE)),null);"</f>
        <v>INSERT INTO bitcoin_exchange (id, market_api_id, currency_code, symbol, rate_float, created_date, created_time_stamp,cron_job_id)VALUES(2703, 'coindesk', 'GBP', '&amp;pound;', 53060.5, DATEADD('DAY', -186, CURRENT_DATE), TIMESTAMPADD('MINUTE', -2703,  CAST(TIMESTAMPADD('DAY', -186, CAST(CURRENT_TIMESTAMP() as TIMESTAMP WITH TIME ZONE) ) as TIMESTAMP WITH TIME ZONE)),null);</v>
      </c>
      <c r="O196" t="str">
        <f t="shared" ref="O196:O243" si="33">"INSERT INTO bitcoin_exchange (id, market_api_id, currency_code, symbol, rate_float, created_date, created_time_stamp,cron_job_id)VALUES("&amp;F196&amp;", 'coindesk', '"&amp;$L$1&amp;"', '"&amp;$M$1&amp;"', "&amp;K196&amp;", DATEADD('DAY', -"&amp;A196&amp;", CURRENT_DATE), TIMESTAMPADD('MINUTE', -"&amp;F196&amp;",  CAST(TIMESTAMPADD('DAY', -"&amp;A196&amp;", CAST(CURRENT_TIMESTAMP() as TIMESTAMP WITH TIME ZONE) ) as TIMESTAMP WITH TIME ZONE)),null);"</f>
        <v>INSERT INTO bitcoin_exchange (id, market_api_id, currency_code, symbol, rate_float, created_date, created_time_stamp,cron_job_id)VALUES(2704, 'coindesk', 'GBP', '&amp;pound;', 52462.1, DATEADD('DAY', -186, CURRENT_DATE), TIMESTAMPADD('MINUTE', -2704,  CAST(TIMESTAMPADD('DAY', -186, CAST(CURRENT_TIMESTAMP() as TIMESTAMP WITH TIME ZONE) ) as TIMESTAMP WITH TIME ZONE)),null);</v>
      </c>
    </row>
    <row r="197" spans="1:15" x14ac:dyDescent="0.25">
      <c r="A197">
        <f t="shared" si="29"/>
        <v>187</v>
      </c>
      <c r="B197">
        <f t="shared" si="28"/>
        <v>2705</v>
      </c>
      <c r="C197">
        <f t="shared" ref="C197:C243" si="34">B197+$C$2</f>
        <v>2705</v>
      </c>
      <c r="D197">
        <f t="shared" ref="D197:D243" si="35">B197+$D$2</f>
        <v>2706</v>
      </c>
      <c r="E197">
        <f t="shared" ref="E197:E243" si="36">B197+$E$2</f>
        <v>2707</v>
      </c>
      <c r="F197">
        <f t="shared" ref="F197:F243" si="37">B197+$F$2</f>
        <v>2708</v>
      </c>
      <c r="G197" t="s">
        <v>127</v>
      </c>
      <c r="H197" s="1">
        <v>52804.800000000003</v>
      </c>
      <c r="I197" s="1">
        <v>51460.9</v>
      </c>
      <c r="J197" s="1">
        <v>53089.8</v>
      </c>
      <c r="K197" s="1">
        <v>51443.6</v>
      </c>
      <c r="L197" t="str">
        <f t="shared" si="30"/>
        <v>INSERT INTO bitcoin_exchange (id, market_api_id, currency_code, symbol, rate_float, created_date, created_time_stamp,cron_job_id)VALUES(2705, 'coindesk', 'GBP', '&amp;pound;', 52804.8, DATEADD('DAY', -187, CURRENT_DATE), TIMESTAMPADD('MINUTE', -2705,  CAST(TIMESTAMPADD('DAY', -187, CAST(CURRENT_TIMESTAMP() as TIMESTAMP WITH TIME ZONE) ) as TIMESTAMP WITH TIME ZONE)),null);</v>
      </c>
      <c r="M197" t="str">
        <f t="shared" si="31"/>
        <v>INSERT INTO bitcoin_exchange (id, market_api_id, currency_code, symbol, rate_float, created_date, created_time_stamp,cron_job_id)VALUES(2706, 'coindesk', 'GBP', '&amp;pound;', 51460.9, DATEADD('DAY', -187, CURRENT_DATE), TIMESTAMPADD('MINUTE', -2706,  CAST(TIMESTAMPADD('DAY', -187, CAST(CURRENT_TIMESTAMP() as TIMESTAMP WITH TIME ZONE) ) as TIMESTAMP WITH TIME ZONE)),null);</v>
      </c>
      <c r="N197" t="str">
        <f t="shared" si="32"/>
        <v>INSERT INTO bitcoin_exchange (id, market_api_id, currency_code, symbol, rate_float, created_date, created_time_stamp,cron_job_id)VALUES(2707, 'coindesk', 'GBP', '&amp;pound;', 53089.8, DATEADD('DAY', -187, CURRENT_DATE), TIMESTAMPADD('MINUTE', -2707,  CAST(TIMESTAMPADD('DAY', -187, CAST(CURRENT_TIMESTAMP() as TIMESTAMP WITH TIME ZONE) ) as TIMESTAMP WITH TIME ZONE)),null);</v>
      </c>
      <c r="O197" t="str">
        <f t="shared" si="33"/>
        <v>INSERT INTO bitcoin_exchange (id, market_api_id, currency_code, symbol, rate_float, created_date, created_time_stamp,cron_job_id)VALUES(2708, 'coindesk', 'GBP', '&amp;pound;', 51443.6, DATEADD('DAY', -187, CURRENT_DATE), TIMESTAMPADD('MINUTE', -2708,  CAST(TIMESTAMPADD('DAY', -187, CAST(CURRENT_TIMESTAMP() as TIMESTAMP WITH TIME ZONE) ) as TIMESTAMP WITH TIME ZONE)),null);</v>
      </c>
    </row>
    <row r="198" spans="1:15" x14ac:dyDescent="0.25">
      <c r="A198">
        <f t="shared" si="29"/>
        <v>187</v>
      </c>
      <c r="B198">
        <f t="shared" ref="B198:B243" si="38">4+B197</f>
        <v>2709</v>
      </c>
      <c r="C198">
        <f t="shared" si="34"/>
        <v>2709</v>
      </c>
      <c r="D198">
        <f t="shared" si="35"/>
        <v>2710</v>
      </c>
      <c r="E198">
        <f t="shared" si="36"/>
        <v>2711</v>
      </c>
      <c r="F198">
        <f t="shared" si="37"/>
        <v>2712</v>
      </c>
      <c r="G198" t="s">
        <v>128</v>
      </c>
      <c r="H198" s="1">
        <v>51460.9</v>
      </c>
      <c r="I198" s="1">
        <v>52093.3</v>
      </c>
      <c r="J198" s="1">
        <v>52647.9</v>
      </c>
      <c r="K198" s="1">
        <v>50961</v>
      </c>
      <c r="L198" t="str">
        <f t="shared" si="30"/>
        <v>INSERT INTO bitcoin_exchange (id, market_api_id, currency_code, symbol, rate_float, created_date, created_time_stamp,cron_job_id)VALUES(2709, 'coindesk', 'GBP', '&amp;pound;', 51460.9, DATEADD('DAY', -187, CURRENT_DATE), TIMESTAMPADD('MINUTE', -2709,  CAST(TIMESTAMPADD('DAY', -187, CAST(CURRENT_TIMESTAMP() as TIMESTAMP WITH TIME ZONE) ) as TIMESTAMP WITH TIME ZONE)),null);</v>
      </c>
      <c r="M198" t="str">
        <f t="shared" si="31"/>
        <v>INSERT INTO bitcoin_exchange (id, market_api_id, currency_code, symbol, rate_float, created_date, created_time_stamp,cron_job_id)VALUES(2710, 'coindesk', 'GBP', '&amp;pound;', 52093.3, DATEADD('DAY', -187, CURRENT_DATE), TIMESTAMPADD('MINUTE', -2710,  CAST(TIMESTAMPADD('DAY', -187, CAST(CURRENT_TIMESTAMP() as TIMESTAMP WITH TIME ZONE) ) as TIMESTAMP WITH TIME ZONE)),null);</v>
      </c>
      <c r="N198" t="str">
        <f t="shared" si="32"/>
        <v>INSERT INTO bitcoin_exchange (id, market_api_id, currency_code, symbol, rate_float, created_date, created_time_stamp,cron_job_id)VALUES(2711, 'coindesk', 'GBP', '&amp;pound;', 52647.9, DATEADD('DAY', -187, CURRENT_DATE), TIMESTAMPADD('MINUTE', -2711,  CAST(TIMESTAMPADD('DAY', -187, CAST(CURRENT_TIMESTAMP() as TIMESTAMP WITH TIME ZONE) ) as TIMESTAMP WITH TIME ZONE)),null);</v>
      </c>
      <c r="O198" t="str">
        <f t="shared" si="33"/>
        <v>INSERT INTO bitcoin_exchange (id, market_api_id, currency_code, symbol, rate_float, created_date, created_time_stamp,cron_job_id)VALUES(2712, 'coindesk', 'GBP', '&amp;pound;', 50961, DATEADD('DAY', -187, CURRENT_DATE), TIMESTAMPADD('MINUTE', -2712,  CAST(TIMESTAMPADD('DAY', -187, CAST(CURRENT_TIMESTAMP() as TIMESTAMP WITH TIME ZONE) ) as TIMESTAMP WITH TIME ZONE)),null);</v>
      </c>
    </row>
    <row r="199" spans="1:15" x14ac:dyDescent="0.25">
      <c r="A199">
        <f t="shared" si="29"/>
        <v>188</v>
      </c>
      <c r="B199">
        <f t="shared" si="38"/>
        <v>2713</v>
      </c>
      <c r="C199">
        <f t="shared" si="34"/>
        <v>2713</v>
      </c>
      <c r="D199">
        <f t="shared" si="35"/>
        <v>2714</v>
      </c>
      <c r="E199">
        <f t="shared" si="36"/>
        <v>2715</v>
      </c>
      <c r="F199">
        <f t="shared" si="37"/>
        <v>2716</v>
      </c>
      <c r="G199" t="s">
        <v>129</v>
      </c>
      <c r="H199" s="1">
        <v>52093.3</v>
      </c>
      <c r="I199" s="1">
        <v>48871.3</v>
      </c>
      <c r="J199" s="1">
        <v>52407.1</v>
      </c>
      <c r="K199" s="1">
        <v>48695.4</v>
      </c>
      <c r="L199" t="str">
        <f t="shared" si="30"/>
        <v>INSERT INTO bitcoin_exchange (id, market_api_id, currency_code, symbol, rate_float, created_date, created_time_stamp,cron_job_id)VALUES(2713, 'coindesk', 'GBP', '&amp;pound;', 52093.3, DATEADD('DAY', -188, CURRENT_DATE), TIMESTAMPADD('MINUTE', -2713,  CAST(TIMESTAMPADD('DAY', -188, CAST(CURRENT_TIMESTAMP() as TIMESTAMP WITH TIME ZONE) ) as TIMESTAMP WITH TIME ZONE)),null);</v>
      </c>
      <c r="M199" t="str">
        <f t="shared" si="31"/>
        <v>INSERT INTO bitcoin_exchange (id, market_api_id, currency_code, symbol, rate_float, created_date, created_time_stamp,cron_job_id)VALUES(2714, 'coindesk', 'GBP', '&amp;pound;', 48871.3, DATEADD('DAY', -188, CURRENT_DATE), TIMESTAMPADD('MINUTE', -2714,  CAST(TIMESTAMPADD('DAY', -188, CAST(CURRENT_TIMESTAMP() as TIMESTAMP WITH TIME ZONE) ) as TIMESTAMP WITH TIME ZONE)),null);</v>
      </c>
      <c r="N199" t="str">
        <f t="shared" si="32"/>
        <v>INSERT INTO bitcoin_exchange (id, market_api_id, currency_code, symbol, rate_float, created_date, created_time_stamp,cron_job_id)VALUES(2715, 'coindesk', 'GBP', '&amp;pound;', 52407.1, DATEADD('DAY', -188, CURRENT_DATE), TIMESTAMPADD('MINUTE', -2715,  CAST(TIMESTAMPADD('DAY', -188, CAST(CURRENT_TIMESTAMP() as TIMESTAMP WITH TIME ZONE) ) as TIMESTAMP WITH TIME ZONE)),null);</v>
      </c>
      <c r="O199" t="str">
        <f t="shared" si="33"/>
        <v>INSERT INTO bitcoin_exchange (id, market_api_id, currency_code, symbol, rate_float, created_date, created_time_stamp,cron_job_id)VALUES(2716, 'coindesk', 'GBP', '&amp;pound;', 48695.4, DATEADD('DAY', -188, CURRENT_DATE), TIMESTAMPADD('MINUTE', -2716,  CAST(TIMESTAMPADD('DAY', -188, CAST(CURRENT_TIMESTAMP() as TIMESTAMP WITH TIME ZONE) ) as TIMESTAMP WITH TIME ZONE)),null);</v>
      </c>
    </row>
    <row r="200" spans="1:15" x14ac:dyDescent="0.25">
      <c r="A200">
        <f t="shared" si="29"/>
        <v>188</v>
      </c>
      <c r="B200">
        <f t="shared" si="38"/>
        <v>2717</v>
      </c>
      <c r="C200">
        <f t="shared" si="34"/>
        <v>2717</v>
      </c>
      <c r="D200">
        <f t="shared" si="35"/>
        <v>2718</v>
      </c>
      <c r="E200">
        <f t="shared" si="36"/>
        <v>2719</v>
      </c>
      <c r="F200">
        <f t="shared" si="37"/>
        <v>2720</v>
      </c>
      <c r="G200" t="s">
        <v>130</v>
      </c>
      <c r="H200" s="1">
        <v>48871.3</v>
      </c>
      <c r="I200" s="1">
        <v>50082</v>
      </c>
      <c r="J200" s="1">
        <v>50231</v>
      </c>
      <c r="K200" s="1">
        <v>48450.3</v>
      </c>
      <c r="L200" t="str">
        <f t="shared" si="30"/>
        <v>INSERT INTO bitcoin_exchange (id, market_api_id, currency_code, symbol, rate_float, created_date, created_time_stamp,cron_job_id)VALUES(2717, 'coindesk', 'GBP', '&amp;pound;', 48871.3, DATEADD('DAY', -188, CURRENT_DATE), TIMESTAMPADD('MINUTE', -2717,  CAST(TIMESTAMPADD('DAY', -188, CAST(CURRENT_TIMESTAMP() as TIMESTAMP WITH TIME ZONE) ) as TIMESTAMP WITH TIME ZONE)),null);</v>
      </c>
      <c r="M200" t="str">
        <f t="shared" si="31"/>
        <v>INSERT INTO bitcoin_exchange (id, market_api_id, currency_code, symbol, rate_float, created_date, created_time_stamp,cron_job_id)VALUES(2718, 'coindesk', 'GBP', '&amp;pound;', 50082, DATEADD('DAY', -188, CURRENT_DATE), TIMESTAMPADD('MINUTE', -2718,  CAST(TIMESTAMPADD('DAY', -188, CAST(CURRENT_TIMESTAMP() as TIMESTAMP WITH TIME ZONE) ) as TIMESTAMP WITH TIME ZONE)),null);</v>
      </c>
      <c r="N200" t="str">
        <f t="shared" si="32"/>
        <v>INSERT INTO bitcoin_exchange (id, market_api_id, currency_code, symbol, rate_float, created_date, created_time_stamp,cron_job_id)VALUES(2719, 'coindesk', 'GBP', '&amp;pound;', 50231, DATEADD('DAY', -188, CURRENT_DATE), TIMESTAMPADD('MINUTE', -2719,  CAST(TIMESTAMPADD('DAY', -188, CAST(CURRENT_TIMESTAMP() as TIMESTAMP WITH TIME ZONE) ) as TIMESTAMP WITH TIME ZONE)),null);</v>
      </c>
      <c r="O200" t="str">
        <f t="shared" si="33"/>
        <v>INSERT INTO bitcoin_exchange (id, market_api_id, currency_code, symbol, rate_float, created_date, created_time_stamp,cron_job_id)VALUES(2720, 'coindesk', 'GBP', '&amp;pound;', 48450.3, DATEADD('DAY', -188, CURRENT_DATE), TIMESTAMPADD('MINUTE', -2720,  CAST(TIMESTAMPADD('DAY', -188, CAST(CURRENT_TIMESTAMP() as TIMESTAMP WITH TIME ZONE) ) as TIMESTAMP WITH TIME ZONE)),null);</v>
      </c>
    </row>
    <row r="201" spans="1:15" x14ac:dyDescent="0.25">
      <c r="A201">
        <f t="shared" si="29"/>
        <v>189</v>
      </c>
      <c r="B201">
        <f t="shared" si="38"/>
        <v>2721</v>
      </c>
      <c r="C201">
        <f t="shared" si="34"/>
        <v>2721</v>
      </c>
      <c r="D201">
        <f t="shared" si="35"/>
        <v>2722</v>
      </c>
      <c r="E201">
        <f t="shared" si="36"/>
        <v>2723</v>
      </c>
      <c r="F201">
        <f t="shared" si="37"/>
        <v>2724</v>
      </c>
      <c r="G201" t="s">
        <v>131</v>
      </c>
      <c r="H201" s="1">
        <v>50082</v>
      </c>
      <c r="I201" s="1">
        <v>49063.199999999997</v>
      </c>
      <c r="J201" s="1">
        <v>50482.5</v>
      </c>
      <c r="K201" s="1">
        <v>48500</v>
      </c>
      <c r="L201" t="str">
        <f t="shared" si="30"/>
        <v>INSERT INTO bitcoin_exchange (id, market_api_id, currency_code, symbol, rate_float, created_date, created_time_stamp,cron_job_id)VALUES(2721, 'coindesk', 'GBP', '&amp;pound;', 50082, DATEADD('DAY', -189, CURRENT_DATE), TIMESTAMPADD('MINUTE', -2721,  CAST(TIMESTAMPADD('DAY', -189, CAST(CURRENT_TIMESTAMP() as TIMESTAMP WITH TIME ZONE) ) as TIMESTAMP WITH TIME ZONE)),null);</v>
      </c>
      <c r="M201" t="str">
        <f t="shared" si="31"/>
        <v>INSERT INTO bitcoin_exchange (id, market_api_id, currency_code, symbol, rate_float, created_date, created_time_stamp,cron_job_id)VALUES(2722, 'coindesk', 'GBP', '&amp;pound;', 49063.2, DATEADD('DAY', -189, CURRENT_DATE), TIMESTAMPADD('MINUTE', -2722,  CAST(TIMESTAMPADD('DAY', -189, CAST(CURRENT_TIMESTAMP() as TIMESTAMP WITH TIME ZONE) ) as TIMESTAMP WITH TIME ZONE)),null);</v>
      </c>
      <c r="N201" t="str">
        <f t="shared" si="32"/>
        <v>INSERT INTO bitcoin_exchange (id, market_api_id, currency_code, symbol, rate_float, created_date, created_time_stamp,cron_job_id)VALUES(2723, 'coindesk', 'GBP', '&amp;pound;', 50482.5, DATEADD('DAY', -189, CURRENT_DATE), TIMESTAMPADD('MINUTE', -2723,  CAST(TIMESTAMPADD('DAY', -189, CAST(CURRENT_TIMESTAMP() as TIMESTAMP WITH TIME ZONE) ) as TIMESTAMP WITH TIME ZONE)),null);</v>
      </c>
      <c r="O201" t="str">
        <f t="shared" si="33"/>
        <v>INSERT INTO bitcoin_exchange (id, market_api_id, currency_code, symbol, rate_float, created_date, created_time_stamp,cron_job_id)VALUES(2724, 'coindesk', 'GBP', '&amp;pound;', 48500, DATEADD('DAY', -189, CURRENT_DATE), TIMESTAMPADD('MINUTE', -2724,  CAST(TIMESTAMPADD('DAY', -189, CAST(CURRENT_TIMESTAMP() as TIMESTAMP WITH TIME ZONE) ) as TIMESTAMP WITH TIME ZONE)),null);</v>
      </c>
    </row>
    <row r="202" spans="1:15" x14ac:dyDescent="0.25">
      <c r="A202">
        <f t="shared" si="29"/>
        <v>189</v>
      </c>
      <c r="B202">
        <f t="shared" si="38"/>
        <v>2725</v>
      </c>
      <c r="C202">
        <f t="shared" si="34"/>
        <v>2725</v>
      </c>
      <c r="D202">
        <f t="shared" si="35"/>
        <v>2726</v>
      </c>
      <c r="E202">
        <f t="shared" si="36"/>
        <v>2727</v>
      </c>
      <c r="F202">
        <f t="shared" si="37"/>
        <v>2728</v>
      </c>
      <c r="G202" s="2">
        <v>45631</v>
      </c>
      <c r="H202" s="1">
        <v>49063.199999999997</v>
      </c>
      <c r="I202" s="1">
        <v>48580.4</v>
      </c>
      <c r="J202" s="1">
        <v>49375.4</v>
      </c>
      <c r="K202" s="1">
        <v>48438.6</v>
      </c>
      <c r="L202" t="str">
        <f t="shared" si="30"/>
        <v>INSERT INTO bitcoin_exchange (id, market_api_id, currency_code, symbol, rate_float, created_date, created_time_stamp,cron_job_id)VALUES(2725, 'coindesk', 'GBP', '&amp;pound;', 49063.2, DATEADD('DAY', -189, CURRENT_DATE), TIMESTAMPADD('MINUTE', -2725,  CAST(TIMESTAMPADD('DAY', -189, CAST(CURRENT_TIMESTAMP() as TIMESTAMP WITH TIME ZONE) ) as TIMESTAMP WITH TIME ZONE)),null);</v>
      </c>
      <c r="M202" t="str">
        <f t="shared" si="31"/>
        <v>INSERT INTO bitcoin_exchange (id, market_api_id, currency_code, symbol, rate_float, created_date, created_time_stamp,cron_job_id)VALUES(2726, 'coindesk', 'GBP', '&amp;pound;', 48580.4, DATEADD('DAY', -189, CURRENT_DATE), TIMESTAMPADD('MINUTE', -2726,  CAST(TIMESTAMPADD('DAY', -189, CAST(CURRENT_TIMESTAMP() as TIMESTAMP WITH TIME ZONE) ) as TIMESTAMP WITH TIME ZONE)),null);</v>
      </c>
      <c r="N202" t="str">
        <f t="shared" si="32"/>
        <v>INSERT INTO bitcoin_exchange (id, market_api_id, currency_code, symbol, rate_float, created_date, created_time_stamp,cron_job_id)VALUES(2727, 'coindesk', 'GBP', '&amp;pound;', 49375.4, DATEADD('DAY', -189, CURRENT_DATE), TIMESTAMPADD('MINUTE', -2727,  CAST(TIMESTAMPADD('DAY', -189, CAST(CURRENT_TIMESTAMP() as TIMESTAMP WITH TIME ZONE) ) as TIMESTAMP WITH TIME ZONE)),null);</v>
      </c>
      <c r="O202" t="str">
        <f t="shared" si="33"/>
        <v>INSERT INTO bitcoin_exchange (id, market_api_id, currency_code, symbol, rate_float, created_date, created_time_stamp,cron_job_id)VALUES(2728, 'coindesk', 'GBP', '&amp;pound;', 48438.6, DATEADD('DAY', -189, CURRENT_DATE), TIMESTAMPADD('MINUTE', -2728,  CAST(TIMESTAMPADD('DAY', -189, CAST(CURRENT_TIMESTAMP() as TIMESTAMP WITH TIME ZONE) ) as TIMESTAMP WITH TIME ZONE)),null);</v>
      </c>
    </row>
    <row r="203" spans="1:15" x14ac:dyDescent="0.25">
      <c r="A203">
        <f t="shared" si="29"/>
        <v>200</v>
      </c>
      <c r="B203">
        <f t="shared" si="38"/>
        <v>2729</v>
      </c>
      <c r="C203">
        <f t="shared" si="34"/>
        <v>2729</v>
      </c>
      <c r="D203">
        <f t="shared" si="35"/>
        <v>2730</v>
      </c>
      <c r="E203">
        <f t="shared" si="36"/>
        <v>2731</v>
      </c>
      <c r="F203">
        <f t="shared" si="37"/>
        <v>2732</v>
      </c>
      <c r="G203" s="2">
        <v>45601</v>
      </c>
      <c r="H203" s="1">
        <v>48580.4</v>
      </c>
      <c r="I203" s="1">
        <v>48548.800000000003</v>
      </c>
      <c r="J203" s="1">
        <v>49076.800000000003</v>
      </c>
      <c r="K203" s="1">
        <v>48327.8</v>
      </c>
      <c r="L203" t="str">
        <f t="shared" si="30"/>
        <v>INSERT INTO bitcoin_exchange (id, market_api_id, currency_code, symbol, rate_float, created_date, created_time_stamp,cron_job_id)VALUES(2729, 'coindesk', 'GBP', '&amp;pound;', 48580.4, DATEADD('DAY', -200, CURRENT_DATE), TIMESTAMPADD('MINUTE', -2729,  CAST(TIMESTAMPADD('DAY', -200, CAST(CURRENT_TIMESTAMP() as TIMESTAMP WITH TIME ZONE) ) as TIMESTAMP WITH TIME ZONE)),null);</v>
      </c>
      <c r="M203" t="str">
        <f t="shared" si="31"/>
        <v>INSERT INTO bitcoin_exchange (id, market_api_id, currency_code, symbol, rate_float, created_date, created_time_stamp,cron_job_id)VALUES(2730, 'coindesk', 'GBP', '&amp;pound;', 48548.8, DATEADD('DAY', -200, CURRENT_DATE), TIMESTAMPADD('MINUTE', -2730,  CAST(TIMESTAMPADD('DAY', -200, CAST(CURRENT_TIMESTAMP() as TIMESTAMP WITH TIME ZONE) ) as TIMESTAMP WITH TIME ZONE)),null);</v>
      </c>
      <c r="N203" t="str">
        <f t="shared" si="32"/>
        <v>INSERT INTO bitcoin_exchange (id, market_api_id, currency_code, symbol, rate_float, created_date, created_time_stamp,cron_job_id)VALUES(2731, 'coindesk', 'GBP', '&amp;pound;', 49076.8, DATEADD('DAY', -200, CURRENT_DATE), TIMESTAMPADD('MINUTE', -2731,  CAST(TIMESTAMPADD('DAY', -200, CAST(CURRENT_TIMESTAMP() as TIMESTAMP WITH TIME ZONE) ) as TIMESTAMP WITH TIME ZONE)),null);</v>
      </c>
      <c r="O203" t="str">
        <f t="shared" si="33"/>
        <v>INSERT INTO bitcoin_exchange (id, market_api_id, currency_code, symbol, rate_float, created_date, created_time_stamp,cron_job_id)VALUES(2732, 'coindesk', 'GBP', '&amp;pound;', 48327.8, DATEADD('DAY', -200, CURRENT_DATE), TIMESTAMPADD('MINUTE', -2732,  CAST(TIMESTAMPADD('DAY', -200, CAST(CURRENT_TIMESTAMP() as TIMESTAMP WITH TIME ZONE) ) as TIMESTAMP WITH TIME ZONE)),null);</v>
      </c>
    </row>
    <row r="204" spans="1:15" x14ac:dyDescent="0.25">
      <c r="A204">
        <f t="shared" si="29"/>
        <v>200</v>
      </c>
      <c r="B204">
        <f t="shared" si="38"/>
        <v>2733</v>
      </c>
      <c r="C204">
        <f t="shared" si="34"/>
        <v>2733</v>
      </c>
      <c r="D204">
        <f t="shared" si="35"/>
        <v>2734</v>
      </c>
      <c r="E204">
        <f t="shared" si="36"/>
        <v>2735</v>
      </c>
      <c r="F204">
        <f t="shared" si="37"/>
        <v>2736</v>
      </c>
      <c r="G204" s="2">
        <v>45570</v>
      </c>
      <c r="H204" s="1">
        <v>48548.800000000003</v>
      </c>
      <c r="I204" s="1">
        <v>50365</v>
      </c>
      <c r="J204" s="1">
        <v>50631.1</v>
      </c>
      <c r="K204" s="1">
        <v>48073.1</v>
      </c>
      <c r="L204" t="str">
        <f t="shared" si="30"/>
        <v>INSERT INTO bitcoin_exchange (id, market_api_id, currency_code, symbol, rate_float, created_date, created_time_stamp,cron_job_id)VALUES(2733, 'coindesk', 'GBP', '&amp;pound;', 48548.8, DATEADD('DAY', -200, CURRENT_DATE), TIMESTAMPADD('MINUTE', -2733,  CAST(TIMESTAMPADD('DAY', -200, CAST(CURRENT_TIMESTAMP() as TIMESTAMP WITH TIME ZONE) ) as TIMESTAMP WITH TIME ZONE)),null);</v>
      </c>
      <c r="M204" t="str">
        <f t="shared" si="31"/>
        <v>INSERT INTO bitcoin_exchange (id, market_api_id, currency_code, symbol, rate_float, created_date, created_time_stamp,cron_job_id)VALUES(2734, 'coindesk', 'GBP', '&amp;pound;', 50365, DATEADD('DAY', -200, CURRENT_DATE), TIMESTAMPADD('MINUTE', -2734,  CAST(TIMESTAMPADD('DAY', -200, CAST(CURRENT_TIMESTAMP() as TIMESTAMP WITH TIME ZONE) ) as TIMESTAMP WITH TIME ZONE)),null);</v>
      </c>
      <c r="N204" t="str">
        <f t="shared" si="32"/>
        <v>INSERT INTO bitcoin_exchange (id, market_api_id, currency_code, symbol, rate_float, created_date, created_time_stamp,cron_job_id)VALUES(2735, 'coindesk', 'GBP', '&amp;pound;', 50631.1, DATEADD('DAY', -200, CURRENT_DATE), TIMESTAMPADD('MINUTE', -2735,  CAST(TIMESTAMPADD('DAY', -200, CAST(CURRENT_TIMESTAMP() as TIMESTAMP WITH TIME ZONE) ) as TIMESTAMP WITH TIME ZONE)),null);</v>
      </c>
      <c r="O204" t="str">
        <f t="shared" si="33"/>
        <v>INSERT INTO bitcoin_exchange (id, market_api_id, currency_code, symbol, rate_float, created_date, created_time_stamp,cron_job_id)VALUES(2736, 'coindesk', 'GBP', '&amp;pound;', 48073.1, DATEADD('DAY', -200, CURRENT_DATE), TIMESTAMPADD('MINUTE', -2736,  CAST(TIMESTAMPADD('DAY', -200, CAST(CURRENT_TIMESTAMP() as TIMESTAMP WITH TIME ZONE) ) as TIMESTAMP WITH TIME ZONE)),null);</v>
      </c>
    </row>
    <row r="205" spans="1:15" x14ac:dyDescent="0.25">
      <c r="A205">
        <f t="shared" si="29"/>
        <v>201</v>
      </c>
      <c r="B205">
        <f t="shared" si="38"/>
        <v>2737</v>
      </c>
      <c r="C205">
        <f t="shared" si="34"/>
        <v>2737</v>
      </c>
      <c r="D205">
        <f t="shared" si="35"/>
        <v>2738</v>
      </c>
      <c r="E205">
        <f t="shared" si="36"/>
        <v>2739</v>
      </c>
      <c r="F205">
        <f t="shared" si="37"/>
        <v>2740</v>
      </c>
      <c r="G205" s="2">
        <v>45540</v>
      </c>
      <c r="H205" s="1">
        <v>50365</v>
      </c>
      <c r="I205" s="1">
        <v>48980.6</v>
      </c>
      <c r="J205" s="1">
        <v>50641.9</v>
      </c>
      <c r="K205" s="1">
        <v>48610.9</v>
      </c>
      <c r="L205" t="str">
        <f t="shared" si="30"/>
        <v>INSERT INTO bitcoin_exchange (id, market_api_id, currency_code, symbol, rate_float, created_date, created_time_stamp,cron_job_id)VALUES(2737, 'coindesk', 'GBP', '&amp;pound;', 50365, DATEADD('DAY', -201, CURRENT_DATE), TIMESTAMPADD('MINUTE', -2737,  CAST(TIMESTAMPADD('DAY', -201, CAST(CURRENT_TIMESTAMP() as TIMESTAMP WITH TIME ZONE) ) as TIMESTAMP WITH TIME ZONE)),null);</v>
      </c>
      <c r="M205" t="str">
        <f t="shared" si="31"/>
        <v>INSERT INTO bitcoin_exchange (id, market_api_id, currency_code, symbol, rate_float, created_date, created_time_stamp,cron_job_id)VALUES(2738, 'coindesk', 'GBP', '&amp;pound;', 48980.6, DATEADD('DAY', -201, CURRENT_DATE), TIMESTAMPADD('MINUTE', -2738,  CAST(TIMESTAMPADD('DAY', -201, CAST(CURRENT_TIMESTAMP() as TIMESTAMP WITH TIME ZONE) ) as TIMESTAMP WITH TIME ZONE)),null);</v>
      </c>
      <c r="N205" t="str">
        <f t="shared" si="32"/>
        <v>INSERT INTO bitcoin_exchange (id, market_api_id, currency_code, symbol, rate_float, created_date, created_time_stamp,cron_job_id)VALUES(2739, 'coindesk', 'GBP', '&amp;pound;', 50641.9, DATEADD('DAY', -201, CURRENT_DATE), TIMESTAMPADD('MINUTE', -2739,  CAST(TIMESTAMPADD('DAY', -201, CAST(CURRENT_TIMESTAMP() as TIMESTAMP WITH TIME ZONE) ) as TIMESTAMP WITH TIME ZONE)),null);</v>
      </c>
      <c r="O205" t="str">
        <f t="shared" si="33"/>
        <v>INSERT INTO bitcoin_exchange (id, market_api_id, currency_code, symbol, rate_float, created_date, created_time_stamp,cron_job_id)VALUES(2740, 'coindesk', 'GBP', '&amp;pound;', 48610.9, DATEADD('DAY', -201, CURRENT_DATE), TIMESTAMPADD('MINUTE', -2740,  CAST(TIMESTAMPADD('DAY', -201, CAST(CURRENT_TIMESTAMP() as TIMESTAMP WITH TIME ZONE) ) as TIMESTAMP WITH TIME ZONE)),null);</v>
      </c>
    </row>
    <row r="206" spans="1:15" x14ac:dyDescent="0.25">
      <c r="A206">
        <f t="shared" si="29"/>
        <v>201</v>
      </c>
      <c r="B206">
        <f t="shared" si="38"/>
        <v>2741</v>
      </c>
      <c r="C206">
        <f t="shared" si="34"/>
        <v>2741</v>
      </c>
      <c r="D206">
        <f t="shared" si="35"/>
        <v>2742</v>
      </c>
      <c r="E206">
        <f t="shared" si="36"/>
        <v>2743</v>
      </c>
      <c r="F206">
        <f t="shared" si="37"/>
        <v>2744</v>
      </c>
      <c r="G206" s="2">
        <v>45509</v>
      </c>
      <c r="H206" s="1">
        <v>48980.6</v>
      </c>
      <c r="I206" s="1">
        <v>49836.9</v>
      </c>
      <c r="J206" s="1">
        <v>50452</v>
      </c>
      <c r="K206" s="1">
        <v>48719.6</v>
      </c>
      <c r="L206" t="str">
        <f t="shared" si="30"/>
        <v>INSERT INTO bitcoin_exchange (id, market_api_id, currency_code, symbol, rate_float, created_date, created_time_stamp,cron_job_id)VALUES(2741, 'coindesk', 'GBP', '&amp;pound;', 48980.6, DATEADD('DAY', -201, CURRENT_DATE), TIMESTAMPADD('MINUTE', -2741,  CAST(TIMESTAMPADD('DAY', -201, CAST(CURRENT_TIMESTAMP() as TIMESTAMP WITH TIME ZONE) ) as TIMESTAMP WITH TIME ZONE)),null);</v>
      </c>
      <c r="M206" t="str">
        <f t="shared" si="31"/>
        <v>INSERT INTO bitcoin_exchange (id, market_api_id, currency_code, symbol, rate_float, created_date, created_time_stamp,cron_job_id)VALUES(2742, 'coindesk', 'GBP', '&amp;pound;', 49836.9, DATEADD('DAY', -201, CURRENT_DATE), TIMESTAMPADD('MINUTE', -2742,  CAST(TIMESTAMPADD('DAY', -201, CAST(CURRENT_TIMESTAMP() as TIMESTAMP WITH TIME ZONE) ) as TIMESTAMP WITH TIME ZONE)),null);</v>
      </c>
      <c r="N206" t="str">
        <f t="shared" si="32"/>
        <v>INSERT INTO bitcoin_exchange (id, market_api_id, currency_code, symbol, rate_float, created_date, created_time_stamp,cron_job_id)VALUES(2743, 'coindesk', 'GBP', '&amp;pound;', 50452, DATEADD('DAY', -201, CURRENT_DATE), TIMESTAMPADD('MINUTE', -2743,  CAST(TIMESTAMPADD('DAY', -201, CAST(CURRENT_TIMESTAMP() as TIMESTAMP WITH TIME ZONE) ) as TIMESTAMP WITH TIME ZONE)),null);</v>
      </c>
      <c r="O206" t="str">
        <f t="shared" si="33"/>
        <v>INSERT INTO bitcoin_exchange (id, market_api_id, currency_code, symbol, rate_float, created_date, created_time_stamp,cron_job_id)VALUES(2744, 'coindesk', 'GBP', '&amp;pound;', 48719.6, DATEADD('DAY', -201, CURRENT_DATE), TIMESTAMPADD('MINUTE', -2744,  CAST(TIMESTAMPADD('DAY', -201, CAST(CURRENT_TIMESTAMP() as TIMESTAMP WITH TIME ZONE) ) as TIMESTAMP WITH TIME ZONE)),null);</v>
      </c>
    </row>
    <row r="207" spans="1:15" x14ac:dyDescent="0.25">
      <c r="A207">
        <f t="shared" si="29"/>
        <v>202</v>
      </c>
      <c r="B207">
        <f t="shared" si="38"/>
        <v>2745</v>
      </c>
      <c r="C207">
        <f t="shared" si="34"/>
        <v>2745</v>
      </c>
      <c r="D207">
        <f t="shared" si="35"/>
        <v>2746</v>
      </c>
      <c r="E207">
        <f t="shared" si="36"/>
        <v>2747</v>
      </c>
      <c r="F207">
        <f t="shared" si="37"/>
        <v>2748</v>
      </c>
      <c r="G207" s="2">
        <v>45478</v>
      </c>
      <c r="H207" s="1">
        <v>49836.9</v>
      </c>
      <c r="I207" s="1">
        <v>50284.1</v>
      </c>
      <c r="J207" s="1">
        <v>51348.5</v>
      </c>
      <c r="K207" s="1">
        <v>49834.9</v>
      </c>
      <c r="L207" t="str">
        <f t="shared" si="30"/>
        <v>INSERT INTO bitcoin_exchange (id, market_api_id, currency_code, symbol, rate_float, created_date, created_time_stamp,cron_job_id)VALUES(2745, 'coindesk', 'GBP', '&amp;pound;', 49836.9, DATEADD('DAY', -202, CURRENT_DATE), TIMESTAMPADD('MINUTE', -2745,  CAST(TIMESTAMPADD('DAY', -202, CAST(CURRENT_TIMESTAMP() as TIMESTAMP WITH TIME ZONE) ) as TIMESTAMP WITH TIME ZONE)),null);</v>
      </c>
      <c r="M207" t="str">
        <f t="shared" si="31"/>
        <v>INSERT INTO bitcoin_exchange (id, market_api_id, currency_code, symbol, rate_float, created_date, created_time_stamp,cron_job_id)VALUES(2746, 'coindesk', 'GBP', '&amp;pound;', 50284.1, DATEADD('DAY', -202, CURRENT_DATE), TIMESTAMPADD('MINUTE', -2746,  CAST(TIMESTAMPADD('DAY', -202, CAST(CURRENT_TIMESTAMP() as TIMESTAMP WITH TIME ZONE) ) as TIMESTAMP WITH TIME ZONE)),null);</v>
      </c>
      <c r="N207" t="str">
        <f t="shared" si="32"/>
        <v>INSERT INTO bitcoin_exchange (id, market_api_id, currency_code, symbol, rate_float, created_date, created_time_stamp,cron_job_id)VALUES(2747, 'coindesk', 'GBP', '&amp;pound;', 51348.5, DATEADD('DAY', -202, CURRENT_DATE), TIMESTAMPADD('MINUTE', -2747,  CAST(TIMESTAMPADD('DAY', -202, CAST(CURRENT_TIMESTAMP() as TIMESTAMP WITH TIME ZONE) ) as TIMESTAMP WITH TIME ZONE)),null);</v>
      </c>
      <c r="O207" t="str">
        <f t="shared" si="33"/>
        <v>INSERT INTO bitcoin_exchange (id, market_api_id, currency_code, symbol, rate_float, created_date, created_time_stamp,cron_job_id)VALUES(2748, 'coindesk', 'GBP', '&amp;pound;', 49834.9, DATEADD('DAY', -202, CURRENT_DATE), TIMESTAMPADD('MINUTE', -2748,  CAST(TIMESTAMPADD('DAY', -202, CAST(CURRENT_TIMESTAMP() as TIMESTAMP WITH TIME ZONE) ) as TIMESTAMP WITH TIME ZONE)),null);</v>
      </c>
    </row>
    <row r="208" spans="1:15" x14ac:dyDescent="0.25">
      <c r="A208">
        <f t="shared" si="29"/>
        <v>202</v>
      </c>
      <c r="B208">
        <f t="shared" si="38"/>
        <v>2749</v>
      </c>
      <c r="C208">
        <f t="shared" si="34"/>
        <v>2749</v>
      </c>
      <c r="D208">
        <f t="shared" si="35"/>
        <v>2750</v>
      </c>
      <c r="E208">
        <f t="shared" si="36"/>
        <v>2751</v>
      </c>
      <c r="F208">
        <f t="shared" si="37"/>
        <v>2752</v>
      </c>
      <c r="G208" s="2">
        <v>45448</v>
      </c>
      <c r="H208" s="1">
        <v>50284.1</v>
      </c>
      <c r="I208" s="1">
        <v>51047.199999999997</v>
      </c>
      <c r="J208" s="1">
        <v>52098.1</v>
      </c>
      <c r="K208" s="1">
        <v>49930.9</v>
      </c>
      <c r="L208" t="str">
        <f t="shared" si="30"/>
        <v>INSERT INTO bitcoin_exchange (id, market_api_id, currency_code, symbol, rate_float, created_date, created_time_stamp,cron_job_id)VALUES(2749, 'coindesk', 'GBP', '&amp;pound;', 50284.1, DATEADD('DAY', -202, CURRENT_DATE), TIMESTAMPADD('MINUTE', -2749,  CAST(TIMESTAMPADD('DAY', -202, CAST(CURRENT_TIMESTAMP() as TIMESTAMP WITH TIME ZONE) ) as TIMESTAMP WITH TIME ZONE)),null);</v>
      </c>
      <c r="M208" t="str">
        <f t="shared" si="31"/>
        <v>INSERT INTO bitcoin_exchange (id, market_api_id, currency_code, symbol, rate_float, created_date, created_time_stamp,cron_job_id)VALUES(2750, 'coindesk', 'GBP', '&amp;pound;', 51047.2, DATEADD('DAY', -202, CURRENT_DATE), TIMESTAMPADD('MINUTE', -2750,  CAST(TIMESTAMPADD('DAY', -202, CAST(CURRENT_TIMESTAMP() as TIMESTAMP WITH TIME ZONE) ) as TIMESTAMP WITH TIME ZONE)),null);</v>
      </c>
      <c r="N208" t="str">
        <f t="shared" si="32"/>
        <v>INSERT INTO bitcoin_exchange (id, market_api_id, currency_code, symbol, rate_float, created_date, created_time_stamp,cron_job_id)VALUES(2751, 'coindesk', 'GBP', '&amp;pound;', 52098.1, DATEADD('DAY', -202, CURRENT_DATE), TIMESTAMPADD('MINUTE', -2751,  CAST(TIMESTAMPADD('DAY', -202, CAST(CURRENT_TIMESTAMP() as TIMESTAMP WITH TIME ZONE) ) as TIMESTAMP WITH TIME ZONE)),null);</v>
      </c>
      <c r="O208" t="str">
        <f t="shared" si="33"/>
        <v>INSERT INTO bitcoin_exchange (id, market_api_id, currency_code, symbol, rate_float, created_date, created_time_stamp,cron_job_id)VALUES(2752, 'coindesk', 'GBP', '&amp;pound;', 49930.9, DATEADD('DAY', -202, CURRENT_DATE), TIMESTAMPADD('MINUTE', -2752,  CAST(TIMESTAMPADD('DAY', -202, CAST(CURRENT_TIMESTAMP() as TIMESTAMP WITH TIME ZONE) ) as TIMESTAMP WITH TIME ZONE)),null);</v>
      </c>
    </row>
    <row r="209" spans="1:15" x14ac:dyDescent="0.25">
      <c r="A209">
        <f t="shared" si="29"/>
        <v>203</v>
      </c>
      <c r="B209">
        <f t="shared" si="38"/>
        <v>2753</v>
      </c>
      <c r="C209">
        <f t="shared" si="34"/>
        <v>2753</v>
      </c>
      <c r="D209">
        <f t="shared" si="35"/>
        <v>2754</v>
      </c>
      <c r="E209">
        <f t="shared" si="36"/>
        <v>2755</v>
      </c>
      <c r="F209">
        <f t="shared" si="37"/>
        <v>2756</v>
      </c>
      <c r="G209" s="2">
        <v>45417</v>
      </c>
      <c r="H209" s="1">
        <v>51047.199999999997</v>
      </c>
      <c r="I209" s="1">
        <v>50925.8</v>
      </c>
      <c r="J209" s="1">
        <v>51465.1</v>
      </c>
      <c r="K209" s="1">
        <v>50181.7</v>
      </c>
      <c r="L209" t="str">
        <f t="shared" si="30"/>
        <v>INSERT INTO bitcoin_exchange (id, market_api_id, currency_code, symbol, rate_float, created_date, created_time_stamp,cron_job_id)VALUES(2753, 'coindesk', 'GBP', '&amp;pound;', 51047.2, DATEADD('DAY', -203, CURRENT_DATE), TIMESTAMPADD('MINUTE', -2753,  CAST(TIMESTAMPADD('DAY', -203, CAST(CURRENT_TIMESTAMP() as TIMESTAMP WITH TIME ZONE) ) as TIMESTAMP WITH TIME ZONE)),null);</v>
      </c>
      <c r="M209" t="str">
        <f t="shared" si="31"/>
        <v>INSERT INTO bitcoin_exchange (id, market_api_id, currency_code, symbol, rate_float, created_date, created_time_stamp,cron_job_id)VALUES(2754, 'coindesk', 'GBP', '&amp;pound;', 50925.8, DATEADD('DAY', -203, CURRENT_DATE), TIMESTAMPADD('MINUTE', -2754,  CAST(TIMESTAMPADD('DAY', -203, CAST(CURRENT_TIMESTAMP() as TIMESTAMP WITH TIME ZONE) ) as TIMESTAMP WITH TIME ZONE)),null);</v>
      </c>
      <c r="N209" t="str">
        <f t="shared" si="32"/>
        <v>INSERT INTO bitcoin_exchange (id, market_api_id, currency_code, symbol, rate_float, created_date, created_time_stamp,cron_job_id)VALUES(2755, 'coindesk', 'GBP', '&amp;pound;', 51465.1, DATEADD('DAY', -203, CURRENT_DATE), TIMESTAMPADD('MINUTE', -2755,  CAST(TIMESTAMPADD('DAY', -203, CAST(CURRENT_TIMESTAMP() as TIMESTAMP WITH TIME ZONE) ) as TIMESTAMP WITH TIME ZONE)),null);</v>
      </c>
      <c r="O209" t="str">
        <f t="shared" si="33"/>
        <v>INSERT INTO bitcoin_exchange (id, market_api_id, currency_code, symbol, rate_float, created_date, created_time_stamp,cron_job_id)VALUES(2756, 'coindesk', 'GBP', '&amp;pound;', 50181.7, DATEADD('DAY', -203, CURRENT_DATE), TIMESTAMPADD('MINUTE', -2756,  CAST(TIMESTAMPADD('DAY', -203, CAST(CURRENT_TIMESTAMP() as TIMESTAMP WITH TIME ZONE) ) as TIMESTAMP WITH TIME ZONE)),null);</v>
      </c>
    </row>
    <row r="210" spans="1:15" x14ac:dyDescent="0.25">
      <c r="A210">
        <f t="shared" si="29"/>
        <v>203</v>
      </c>
      <c r="B210">
        <f t="shared" si="38"/>
        <v>2757</v>
      </c>
      <c r="C210">
        <f t="shared" si="34"/>
        <v>2757</v>
      </c>
      <c r="D210">
        <f t="shared" si="35"/>
        <v>2758</v>
      </c>
      <c r="E210">
        <f t="shared" si="36"/>
        <v>2759</v>
      </c>
      <c r="F210">
        <f t="shared" si="37"/>
        <v>2760</v>
      </c>
      <c r="G210" s="2">
        <v>45387</v>
      </c>
      <c r="H210" s="1">
        <v>50925.8</v>
      </c>
      <c r="I210" s="1">
        <v>50132.3</v>
      </c>
      <c r="J210" s="1">
        <v>51384.2</v>
      </c>
      <c r="K210" s="1">
        <v>49900</v>
      </c>
      <c r="L210" t="str">
        <f t="shared" si="30"/>
        <v>INSERT INTO bitcoin_exchange (id, market_api_id, currency_code, symbol, rate_float, created_date, created_time_stamp,cron_job_id)VALUES(2757, 'coindesk', 'GBP', '&amp;pound;', 50925.8, DATEADD('DAY', -203, CURRENT_DATE), TIMESTAMPADD('MINUTE', -2757,  CAST(TIMESTAMPADD('DAY', -203, CAST(CURRENT_TIMESTAMP() as TIMESTAMP WITH TIME ZONE) ) as TIMESTAMP WITH TIME ZONE)),null);</v>
      </c>
      <c r="M210" t="str">
        <f t="shared" si="31"/>
        <v>INSERT INTO bitcoin_exchange (id, market_api_id, currency_code, symbol, rate_float, created_date, created_time_stamp,cron_job_id)VALUES(2758, 'coindesk', 'GBP', '&amp;pound;', 50132.3, DATEADD('DAY', -203, CURRENT_DATE), TIMESTAMPADD('MINUTE', -2758,  CAST(TIMESTAMPADD('DAY', -203, CAST(CURRENT_TIMESTAMP() as TIMESTAMP WITH TIME ZONE) ) as TIMESTAMP WITH TIME ZONE)),null);</v>
      </c>
      <c r="N210" t="str">
        <f t="shared" si="32"/>
        <v>INSERT INTO bitcoin_exchange (id, market_api_id, currency_code, symbol, rate_float, created_date, created_time_stamp,cron_job_id)VALUES(2759, 'coindesk', 'GBP', '&amp;pound;', 51384.2, DATEADD('DAY', -203, CURRENT_DATE), TIMESTAMPADD('MINUTE', -2759,  CAST(TIMESTAMPADD('DAY', -203, CAST(CURRENT_TIMESTAMP() as TIMESTAMP WITH TIME ZONE) ) as TIMESTAMP WITH TIME ZONE)),null);</v>
      </c>
      <c r="O210" t="str">
        <f t="shared" si="33"/>
        <v>INSERT INTO bitcoin_exchange (id, market_api_id, currency_code, symbol, rate_float, created_date, created_time_stamp,cron_job_id)VALUES(2760, 'coindesk', 'GBP', '&amp;pound;', 49900, DATEADD('DAY', -203, CURRENT_DATE), TIMESTAMPADD('MINUTE', -2760,  CAST(TIMESTAMPADD('DAY', -203, CAST(CURRENT_TIMESTAMP() as TIMESTAMP WITH TIME ZONE) ) as TIMESTAMP WITH TIME ZONE)),null);</v>
      </c>
    </row>
    <row r="211" spans="1:15" x14ac:dyDescent="0.25">
      <c r="A211">
        <f t="shared" si="29"/>
        <v>204</v>
      </c>
      <c r="B211">
        <f t="shared" si="38"/>
        <v>2761</v>
      </c>
      <c r="C211">
        <f t="shared" si="34"/>
        <v>2761</v>
      </c>
      <c r="D211">
        <f t="shared" si="35"/>
        <v>2762</v>
      </c>
      <c r="E211">
        <f t="shared" si="36"/>
        <v>2763</v>
      </c>
      <c r="F211">
        <f t="shared" si="37"/>
        <v>2764</v>
      </c>
      <c r="G211" s="2">
        <v>45356</v>
      </c>
      <c r="H211" s="1">
        <v>50132.3</v>
      </c>
      <c r="I211" s="1">
        <v>47177.9</v>
      </c>
      <c r="J211" s="1">
        <v>50513.9</v>
      </c>
      <c r="K211" s="1">
        <v>46891.6</v>
      </c>
      <c r="L211" t="str">
        <f t="shared" si="30"/>
        <v>INSERT INTO bitcoin_exchange (id, market_api_id, currency_code, symbol, rate_float, created_date, created_time_stamp,cron_job_id)VALUES(2761, 'coindesk', 'GBP', '&amp;pound;', 50132.3, DATEADD('DAY', -204, CURRENT_DATE), TIMESTAMPADD('MINUTE', -2761,  CAST(TIMESTAMPADD('DAY', -204, CAST(CURRENT_TIMESTAMP() as TIMESTAMP WITH TIME ZONE) ) as TIMESTAMP WITH TIME ZONE)),null);</v>
      </c>
      <c r="M211" t="str">
        <f t="shared" si="31"/>
        <v>INSERT INTO bitcoin_exchange (id, market_api_id, currency_code, symbol, rate_float, created_date, created_time_stamp,cron_job_id)VALUES(2762, 'coindesk', 'GBP', '&amp;pound;', 47177.9, DATEADD('DAY', -204, CURRENT_DATE), TIMESTAMPADD('MINUTE', -2762,  CAST(TIMESTAMPADD('DAY', -204, CAST(CURRENT_TIMESTAMP() as TIMESTAMP WITH TIME ZONE) ) as TIMESTAMP WITH TIME ZONE)),null);</v>
      </c>
      <c r="N211" t="str">
        <f t="shared" si="32"/>
        <v>INSERT INTO bitcoin_exchange (id, market_api_id, currency_code, symbol, rate_float, created_date, created_time_stamp,cron_job_id)VALUES(2763, 'coindesk', 'GBP', '&amp;pound;', 50513.9, DATEADD('DAY', -204, CURRENT_DATE), TIMESTAMPADD('MINUTE', -2763,  CAST(TIMESTAMPADD('DAY', -204, CAST(CURRENT_TIMESTAMP() as TIMESTAMP WITH TIME ZONE) ) as TIMESTAMP WITH TIME ZONE)),null);</v>
      </c>
      <c r="O211" t="str">
        <f t="shared" si="33"/>
        <v>INSERT INTO bitcoin_exchange (id, market_api_id, currency_code, symbol, rate_float, created_date, created_time_stamp,cron_job_id)VALUES(2764, 'coindesk', 'GBP', '&amp;pound;', 46891.6, DATEADD('DAY', -204, CURRENT_DATE), TIMESTAMPADD('MINUTE', -2764,  CAST(TIMESTAMPADD('DAY', -204, CAST(CURRENT_TIMESTAMP() as TIMESTAMP WITH TIME ZONE) ) as TIMESTAMP WITH TIME ZONE)),null);</v>
      </c>
    </row>
    <row r="212" spans="1:15" x14ac:dyDescent="0.25">
      <c r="A212">
        <f t="shared" si="29"/>
        <v>204</v>
      </c>
      <c r="B212">
        <f t="shared" si="38"/>
        <v>2765</v>
      </c>
      <c r="C212">
        <f t="shared" si="34"/>
        <v>2765</v>
      </c>
      <c r="D212">
        <f t="shared" si="35"/>
        <v>2766</v>
      </c>
      <c r="E212">
        <f t="shared" si="36"/>
        <v>2767</v>
      </c>
      <c r="F212">
        <f t="shared" si="37"/>
        <v>2768</v>
      </c>
      <c r="G212" s="2">
        <v>45327</v>
      </c>
      <c r="H212" s="1">
        <v>47177.9</v>
      </c>
      <c r="I212" s="1">
        <v>46502.8</v>
      </c>
      <c r="J212" s="1">
        <v>47615.6</v>
      </c>
      <c r="K212" s="1">
        <v>45467.5</v>
      </c>
      <c r="L212" t="str">
        <f t="shared" si="30"/>
        <v>INSERT INTO bitcoin_exchange (id, market_api_id, currency_code, symbol, rate_float, created_date, created_time_stamp,cron_job_id)VALUES(2765, 'coindesk', 'GBP', '&amp;pound;', 47177.9, DATEADD('DAY', -204, CURRENT_DATE), TIMESTAMPADD('MINUTE', -2765,  CAST(TIMESTAMPADD('DAY', -204, CAST(CURRENT_TIMESTAMP() as TIMESTAMP WITH TIME ZONE) ) as TIMESTAMP WITH TIME ZONE)),null);</v>
      </c>
      <c r="M212" t="str">
        <f t="shared" si="31"/>
        <v>INSERT INTO bitcoin_exchange (id, market_api_id, currency_code, symbol, rate_float, created_date, created_time_stamp,cron_job_id)VALUES(2766, 'coindesk', 'GBP', '&amp;pound;', 46502.8, DATEADD('DAY', -204, CURRENT_DATE), TIMESTAMPADD('MINUTE', -2766,  CAST(TIMESTAMPADD('DAY', -204, CAST(CURRENT_TIMESTAMP() as TIMESTAMP WITH TIME ZONE) ) as TIMESTAMP WITH TIME ZONE)),null);</v>
      </c>
      <c r="N212" t="str">
        <f t="shared" si="32"/>
        <v>INSERT INTO bitcoin_exchange (id, market_api_id, currency_code, symbol, rate_float, created_date, created_time_stamp,cron_job_id)VALUES(2767, 'coindesk', 'GBP', '&amp;pound;', 47615.6, DATEADD('DAY', -204, CURRENT_DATE), TIMESTAMPADD('MINUTE', -2767,  CAST(TIMESTAMPADD('DAY', -204, CAST(CURRENT_TIMESTAMP() as TIMESTAMP WITH TIME ZONE) ) as TIMESTAMP WITH TIME ZONE)),null);</v>
      </c>
      <c r="O212" t="str">
        <f t="shared" si="33"/>
        <v>INSERT INTO bitcoin_exchange (id, market_api_id, currency_code, symbol, rate_float, created_date, created_time_stamp,cron_job_id)VALUES(2768, 'coindesk', 'GBP', '&amp;pound;', 45467.5, DATEADD('DAY', -204, CURRENT_DATE), TIMESTAMPADD('MINUTE', -2768,  CAST(TIMESTAMPADD('DAY', -204, CAST(CURRENT_TIMESTAMP() as TIMESTAMP WITH TIME ZONE) ) as TIMESTAMP WITH TIME ZONE)),null);</v>
      </c>
    </row>
    <row r="213" spans="1:15" x14ac:dyDescent="0.25">
      <c r="A213">
        <f t="shared" si="29"/>
        <v>205</v>
      </c>
      <c r="B213">
        <f t="shared" si="38"/>
        <v>2769</v>
      </c>
      <c r="C213">
        <f t="shared" si="34"/>
        <v>2769</v>
      </c>
      <c r="D213">
        <f t="shared" si="35"/>
        <v>2770</v>
      </c>
      <c r="E213">
        <f t="shared" si="36"/>
        <v>2771</v>
      </c>
      <c r="F213">
        <f t="shared" si="37"/>
        <v>2772</v>
      </c>
      <c r="G213" s="2">
        <v>45296</v>
      </c>
      <c r="H213" s="1">
        <v>46502.8</v>
      </c>
      <c r="I213" s="1">
        <v>48524.3</v>
      </c>
      <c r="J213" s="1">
        <v>48646.8</v>
      </c>
      <c r="K213" s="1">
        <v>45306.8</v>
      </c>
      <c r="L213" t="str">
        <f t="shared" si="30"/>
        <v>INSERT INTO bitcoin_exchange (id, market_api_id, currency_code, symbol, rate_float, created_date, created_time_stamp,cron_job_id)VALUES(2769, 'coindesk', 'GBP', '&amp;pound;', 46502.8, DATEADD('DAY', -205, CURRENT_DATE), TIMESTAMPADD('MINUTE', -2769,  CAST(TIMESTAMPADD('DAY', -205, CAST(CURRENT_TIMESTAMP() as TIMESTAMP WITH TIME ZONE) ) as TIMESTAMP WITH TIME ZONE)),null);</v>
      </c>
      <c r="M213" t="str">
        <f t="shared" si="31"/>
        <v>INSERT INTO bitcoin_exchange (id, market_api_id, currency_code, symbol, rate_float, created_date, created_time_stamp,cron_job_id)VALUES(2770, 'coindesk', 'GBP', '&amp;pound;', 48524.3, DATEADD('DAY', -205, CURRENT_DATE), TIMESTAMPADD('MINUTE', -2770,  CAST(TIMESTAMPADD('DAY', -205, CAST(CURRENT_TIMESTAMP() as TIMESTAMP WITH TIME ZONE) ) as TIMESTAMP WITH TIME ZONE)),null);</v>
      </c>
      <c r="N213" t="str">
        <f t="shared" si="32"/>
        <v>INSERT INTO bitcoin_exchange (id, market_api_id, currency_code, symbol, rate_float, created_date, created_time_stamp,cron_job_id)VALUES(2771, 'coindesk', 'GBP', '&amp;pound;', 48646.8, DATEADD('DAY', -205, CURRENT_DATE), TIMESTAMPADD('MINUTE', -2771,  CAST(TIMESTAMPADD('DAY', -205, CAST(CURRENT_TIMESTAMP() as TIMESTAMP WITH TIME ZONE) ) as TIMESTAMP WITH TIME ZONE)),null);</v>
      </c>
      <c r="O213" t="str">
        <f t="shared" si="33"/>
        <v>INSERT INTO bitcoin_exchange (id, market_api_id, currency_code, symbol, rate_float, created_date, created_time_stamp,cron_job_id)VALUES(2772, 'coindesk', 'GBP', '&amp;pound;', 45306.8, DATEADD('DAY', -205, CURRENT_DATE), TIMESTAMPADD('MINUTE', -2772,  CAST(TIMESTAMPADD('DAY', -205, CAST(CURRENT_TIMESTAMP() as TIMESTAMP WITH TIME ZONE) ) as TIMESTAMP WITH TIME ZONE)),null);</v>
      </c>
    </row>
    <row r="214" spans="1:15" x14ac:dyDescent="0.25">
      <c r="A214">
        <f t="shared" si="29"/>
        <v>205</v>
      </c>
      <c r="B214">
        <f t="shared" si="38"/>
        <v>2773</v>
      </c>
      <c r="C214">
        <f t="shared" si="34"/>
        <v>2773</v>
      </c>
      <c r="D214">
        <f t="shared" si="35"/>
        <v>2774</v>
      </c>
      <c r="E214">
        <f t="shared" si="36"/>
        <v>2775</v>
      </c>
      <c r="F214">
        <f t="shared" si="37"/>
        <v>2776</v>
      </c>
      <c r="G214" t="s">
        <v>132</v>
      </c>
      <c r="H214" s="1">
        <v>48524.3</v>
      </c>
      <c r="I214" s="1">
        <v>50836.3</v>
      </c>
      <c r="J214" s="1">
        <v>51518.8</v>
      </c>
      <c r="K214" s="1">
        <v>47293</v>
      </c>
      <c r="L214" t="str">
        <f t="shared" si="30"/>
        <v>INSERT INTO bitcoin_exchange (id, market_api_id, currency_code, symbol, rate_float, created_date, created_time_stamp,cron_job_id)VALUES(2773, 'coindesk', 'GBP', '&amp;pound;', 48524.3, DATEADD('DAY', -205, CURRENT_DATE), TIMESTAMPADD('MINUTE', -2773,  CAST(TIMESTAMPADD('DAY', -205, CAST(CURRENT_TIMESTAMP() as TIMESTAMP WITH TIME ZONE) ) as TIMESTAMP WITH TIME ZONE)),null);</v>
      </c>
      <c r="M214" t="str">
        <f t="shared" si="31"/>
        <v>INSERT INTO bitcoin_exchange (id, market_api_id, currency_code, symbol, rate_float, created_date, created_time_stamp,cron_job_id)VALUES(2774, 'coindesk', 'GBP', '&amp;pound;', 50836.3, DATEADD('DAY', -205, CURRENT_DATE), TIMESTAMPADD('MINUTE', -2774,  CAST(TIMESTAMPADD('DAY', -205, CAST(CURRENT_TIMESTAMP() as TIMESTAMP WITH TIME ZONE) ) as TIMESTAMP WITH TIME ZONE)),null);</v>
      </c>
      <c r="N214" t="str">
        <f t="shared" si="32"/>
        <v>INSERT INTO bitcoin_exchange (id, market_api_id, currency_code, symbol, rate_float, created_date, created_time_stamp,cron_job_id)VALUES(2775, 'coindesk', 'GBP', '&amp;pound;', 51518.8, DATEADD('DAY', -205, CURRENT_DATE), TIMESTAMPADD('MINUTE', -2775,  CAST(TIMESTAMPADD('DAY', -205, CAST(CURRENT_TIMESTAMP() as TIMESTAMP WITH TIME ZONE) ) as TIMESTAMP WITH TIME ZONE)),null);</v>
      </c>
      <c r="O214" t="str">
        <f t="shared" si="33"/>
        <v>INSERT INTO bitcoin_exchange (id, market_api_id, currency_code, symbol, rate_float, created_date, created_time_stamp,cron_job_id)VALUES(2776, 'coindesk', 'GBP', '&amp;pound;', 47293, DATEADD('DAY', -205, CURRENT_DATE), TIMESTAMPADD('MINUTE', -2776,  CAST(TIMESTAMPADD('DAY', -205, CAST(CURRENT_TIMESTAMP() as TIMESTAMP WITH TIME ZONE) ) as TIMESTAMP WITH TIME ZONE)),null);</v>
      </c>
    </row>
    <row r="215" spans="1:15" x14ac:dyDescent="0.25">
      <c r="A215">
        <f t="shared" si="29"/>
        <v>206</v>
      </c>
      <c r="B215">
        <f t="shared" si="38"/>
        <v>2777</v>
      </c>
      <c r="C215">
        <f t="shared" si="34"/>
        <v>2777</v>
      </c>
      <c r="D215">
        <f t="shared" si="35"/>
        <v>2778</v>
      </c>
      <c r="E215">
        <f t="shared" si="36"/>
        <v>2779</v>
      </c>
      <c r="F215">
        <f t="shared" si="37"/>
        <v>2780</v>
      </c>
      <c r="G215" t="s">
        <v>133</v>
      </c>
      <c r="H215" s="1">
        <v>50829.9</v>
      </c>
      <c r="I215" s="1">
        <v>50465.7</v>
      </c>
      <c r="J215" s="1">
        <v>51086.400000000001</v>
      </c>
      <c r="K215" s="1">
        <v>49364.1</v>
      </c>
      <c r="L215" t="str">
        <f t="shared" si="30"/>
        <v>INSERT INTO bitcoin_exchange (id, market_api_id, currency_code, symbol, rate_float, created_date, created_time_stamp,cron_job_id)VALUES(2777, 'coindesk', 'GBP', '&amp;pound;', 50829.9, DATEADD('DAY', -206, CURRENT_DATE), TIMESTAMPADD('MINUTE', -2777,  CAST(TIMESTAMPADD('DAY', -206, CAST(CURRENT_TIMESTAMP() as TIMESTAMP WITH TIME ZONE) ) as TIMESTAMP WITH TIME ZONE)),null);</v>
      </c>
      <c r="M215" t="str">
        <f t="shared" si="31"/>
        <v>INSERT INTO bitcoin_exchange (id, market_api_id, currency_code, symbol, rate_float, created_date, created_time_stamp,cron_job_id)VALUES(2778, 'coindesk', 'GBP', '&amp;pound;', 50465.7, DATEADD('DAY', -206, CURRENT_DATE), TIMESTAMPADD('MINUTE', -2778,  CAST(TIMESTAMPADD('DAY', -206, CAST(CURRENT_TIMESTAMP() as TIMESTAMP WITH TIME ZONE) ) as TIMESTAMP WITH TIME ZONE)),null);</v>
      </c>
      <c r="N215" t="str">
        <f t="shared" si="32"/>
        <v>INSERT INTO bitcoin_exchange (id, market_api_id, currency_code, symbol, rate_float, created_date, created_time_stamp,cron_job_id)VALUES(2779, 'coindesk', 'GBP', '&amp;pound;', 51086.4, DATEADD('DAY', -206, CURRENT_DATE), TIMESTAMPADD('MINUTE', -2779,  CAST(TIMESTAMPADD('DAY', -206, CAST(CURRENT_TIMESTAMP() as TIMESTAMP WITH TIME ZONE) ) as TIMESTAMP WITH TIME ZONE)),null);</v>
      </c>
      <c r="O215" t="str">
        <f t="shared" si="33"/>
        <v>INSERT INTO bitcoin_exchange (id, market_api_id, currency_code, symbol, rate_float, created_date, created_time_stamp,cron_job_id)VALUES(2780, 'coindesk', 'GBP', '&amp;pound;', 49364.1, DATEADD('DAY', -206, CURRENT_DATE), TIMESTAMPADD('MINUTE', -2780,  CAST(TIMESTAMPADD('DAY', -206, CAST(CURRENT_TIMESTAMP() as TIMESTAMP WITH TIME ZONE) ) as TIMESTAMP WITH TIME ZONE)),null);</v>
      </c>
    </row>
    <row r="216" spans="1:15" x14ac:dyDescent="0.25">
      <c r="A216">
        <f t="shared" ref="A216:A243" si="39">A196+20</f>
        <v>206</v>
      </c>
      <c r="B216">
        <f t="shared" si="38"/>
        <v>2781</v>
      </c>
      <c r="C216">
        <f t="shared" si="34"/>
        <v>2781</v>
      </c>
      <c r="D216">
        <f t="shared" si="35"/>
        <v>2782</v>
      </c>
      <c r="E216">
        <f t="shared" si="36"/>
        <v>2783</v>
      </c>
      <c r="F216">
        <f t="shared" si="37"/>
        <v>2784</v>
      </c>
      <c r="G216" t="s">
        <v>134</v>
      </c>
      <c r="H216" s="1">
        <v>50465.7</v>
      </c>
      <c r="I216" s="1">
        <v>50169.599999999999</v>
      </c>
      <c r="J216" s="1">
        <v>51135</v>
      </c>
      <c r="K216" s="1">
        <v>50151.6</v>
      </c>
      <c r="L216" t="str">
        <f t="shared" si="30"/>
        <v>INSERT INTO bitcoin_exchange (id, market_api_id, currency_code, symbol, rate_float, created_date, created_time_stamp,cron_job_id)VALUES(2781, 'coindesk', 'GBP', '&amp;pound;', 50465.7, DATEADD('DAY', -206, CURRENT_DATE), TIMESTAMPADD('MINUTE', -2781,  CAST(TIMESTAMPADD('DAY', -206, CAST(CURRENT_TIMESTAMP() as TIMESTAMP WITH TIME ZONE) ) as TIMESTAMP WITH TIME ZONE)),null);</v>
      </c>
      <c r="M216" t="str">
        <f t="shared" si="31"/>
        <v>INSERT INTO bitcoin_exchange (id, market_api_id, currency_code, symbol, rate_float, created_date, created_time_stamp,cron_job_id)VALUES(2782, 'coindesk', 'GBP', '&amp;pound;', 50169.6, DATEADD('DAY', -206, CURRENT_DATE), TIMESTAMPADD('MINUTE', -2782,  CAST(TIMESTAMPADD('DAY', -206, CAST(CURRENT_TIMESTAMP() as TIMESTAMP WITH TIME ZONE) ) as TIMESTAMP WITH TIME ZONE)),null);</v>
      </c>
      <c r="N216" t="str">
        <f t="shared" si="32"/>
        <v>INSERT INTO bitcoin_exchange (id, market_api_id, currency_code, symbol, rate_float, created_date, created_time_stamp,cron_job_id)VALUES(2783, 'coindesk', 'GBP', '&amp;pound;', 51135, DATEADD('DAY', -206, CURRENT_DATE), TIMESTAMPADD('MINUTE', -2783,  CAST(TIMESTAMPADD('DAY', -206, CAST(CURRENT_TIMESTAMP() as TIMESTAMP WITH TIME ZONE) ) as TIMESTAMP WITH TIME ZONE)),null);</v>
      </c>
      <c r="O216" t="str">
        <f t="shared" si="33"/>
        <v>INSERT INTO bitcoin_exchange (id, market_api_id, currency_code, symbol, rate_float, created_date, created_time_stamp,cron_job_id)VALUES(2784, 'coindesk', 'GBP', '&amp;pound;', 50151.6, DATEADD('DAY', -206, CURRENT_DATE), TIMESTAMPADD('MINUTE', -2784,  CAST(TIMESTAMPADD('DAY', -206, CAST(CURRENT_TIMESTAMP() as TIMESTAMP WITH TIME ZONE) ) as TIMESTAMP WITH TIME ZONE)),null);</v>
      </c>
    </row>
    <row r="217" spans="1:15" x14ac:dyDescent="0.25">
      <c r="A217">
        <f t="shared" si="39"/>
        <v>207</v>
      </c>
      <c r="B217">
        <f t="shared" si="38"/>
        <v>2785</v>
      </c>
      <c r="C217">
        <f t="shared" si="34"/>
        <v>2785</v>
      </c>
      <c r="D217">
        <f t="shared" si="35"/>
        <v>2786</v>
      </c>
      <c r="E217">
        <f t="shared" si="36"/>
        <v>2787</v>
      </c>
      <c r="F217">
        <f t="shared" si="37"/>
        <v>2788</v>
      </c>
      <c r="G217" t="s">
        <v>135</v>
      </c>
      <c r="H217" s="1">
        <v>50169.599999999999</v>
      </c>
      <c r="I217" s="1">
        <v>51033.5</v>
      </c>
      <c r="J217" s="1">
        <v>51146.9</v>
      </c>
      <c r="K217" s="1">
        <v>50054</v>
      </c>
      <c r="L217" t="str">
        <f t="shared" si="30"/>
        <v>INSERT INTO bitcoin_exchange (id, market_api_id, currency_code, symbol, rate_float, created_date, created_time_stamp,cron_job_id)VALUES(2785, 'coindesk', 'GBP', '&amp;pound;', 50169.6, DATEADD('DAY', -207, CURRENT_DATE), TIMESTAMPADD('MINUTE', -2785,  CAST(TIMESTAMPADD('DAY', -207, CAST(CURRENT_TIMESTAMP() as TIMESTAMP WITH TIME ZONE) ) as TIMESTAMP WITH TIME ZONE)),null);</v>
      </c>
      <c r="M217" t="str">
        <f t="shared" si="31"/>
        <v>INSERT INTO bitcoin_exchange (id, market_api_id, currency_code, symbol, rate_float, created_date, created_time_stamp,cron_job_id)VALUES(2786, 'coindesk', 'GBP', '&amp;pound;', 51033.5, DATEADD('DAY', -207, CURRENT_DATE), TIMESTAMPADD('MINUTE', -2786,  CAST(TIMESTAMPADD('DAY', -207, CAST(CURRENT_TIMESTAMP() as TIMESTAMP WITH TIME ZONE) ) as TIMESTAMP WITH TIME ZONE)),null);</v>
      </c>
      <c r="N217" t="str">
        <f t="shared" si="32"/>
        <v>INSERT INTO bitcoin_exchange (id, market_api_id, currency_code, symbol, rate_float, created_date, created_time_stamp,cron_job_id)VALUES(2787, 'coindesk', 'GBP', '&amp;pound;', 51146.9, DATEADD('DAY', -207, CURRENT_DATE), TIMESTAMPADD('MINUTE', -2787,  CAST(TIMESTAMPADD('DAY', -207, CAST(CURRENT_TIMESTAMP() as TIMESTAMP WITH TIME ZONE) ) as TIMESTAMP WITH TIME ZONE)),null);</v>
      </c>
      <c r="O217" t="str">
        <f t="shared" si="33"/>
        <v>INSERT INTO bitcoin_exchange (id, market_api_id, currency_code, symbol, rate_float, created_date, created_time_stamp,cron_job_id)VALUES(2788, 'coindesk', 'GBP', '&amp;pound;', 50054, DATEADD('DAY', -207, CURRENT_DATE), TIMESTAMPADD('MINUTE', -2788,  CAST(TIMESTAMPADD('DAY', -207, CAST(CURRENT_TIMESTAMP() as TIMESTAMP WITH TIME ZONE) ) as TIMESTAMP WITH TIME ZONE)),null);</v>
      </c>
    </row>
    <row r="218" spans="1:15" x14ac:dyDescent="0.25">
      <c r="A218">
        <f t="shared" si="39"/>
        <v>207</v>
      </c>
      <c r="B218">
        <f t="shared" si="38"/>
        <v>2789</v>
      </c>
      <c r="C218">
        <f t="shared" si="34"/>
        <v>2789</v>
      </c>
      <c r="D218">
        <f t="shared" si="35"/>
        <v>2790</v>
      </c>
      <c r="E218">
        <f t="shared" si="36"/>
        <v>2791</v>
      </c>
      <c r="F218">
        <f t="shared" si="37"/>
        <v>2792</v>
      </c>
      <c r="G218" t="s">
        <v>136</v>
      </c>
      <c r="H218" s="1">
        <v>51032.3</v>
      </c>
      <c r="I218" s="1">
        <v>51568.7</v>
      </c>
      <c r="J218" s="1">
        <v>51811.7</v>
      </c>
      <c r="K218" s="1">
        <v>50750.1</v>
      </c>
      <c r="L218" t="str">
        <f t="shared" si="30"/>
        <v>INSERT INTO bitcoin_exchange (id, market_api_id, currency_code, symbol, rate_float, created_date, created_time_stamp,cron_job_id)VALUES(2789, 'coindesk', 'GBP', '&amp;pound;', 51032.3, DATEADD('DAY', -207, CURRENT_DATE), TIMESTAMPADD('MINUTE', -2789,  CAST(TIMESTAMPADD('DAY', -207, CAST(CURRENT_TIMESTAMP() as TIMESTAMP WITH TIME ZONE) ) as TIMESTAMP WITH TIME ZONE)),null);</v>
      </c>
      <c r="M218" t="str">
        <f t="shared" si="31"/>
        <v>INSERT INTO bitcoin_exchange (id, market_api_id, currency_code, symbol, rate_float, created_date, created_time_stamp,cron_job_id)VALUES(2790, 'coindesk', 'GBP', '&amp;pound;', 51568.7, DATEADD('DAY', -207, CURRENT_DATE), TIMESTAMPADD('MINUTE', -2790,  CAST(TIMESTAMPADD('DAY', -207, CAST(CURRENT_TIMESTAMP() as TIMESTAMP WITH TIME ZONE) ) as TIMESTAMP WITH TIME ZONE)),null);</v>
      </c>
      <c r="N218" t="str">
        <f t="shared" si="32"/>
        <v>INSERT INTO bitcoin_exchange (id, market_api_id, currency_code, symbol, rate_float, created_date, created_time_stamp,cron_job_id)VALUES(2791, 'coindesk', 'GBP', '&amp;pound;', 51811.7, DATEADD('DAY', -207, CURRENT_DATE), TIMESTAMPADD('MINUTE', -2791,  CAST(TIMESTAMPADD('DAY', -207, CAST(CURRENT_TIMESTAMP() as TIMESTAMP WITH TIME ZONE) ) as TIMESTAMP WITH TIME ZONE)),null);</v>
      </c>
      <c r="O218" t="str">
        <f t="shared" si="33"/>
        <v>INSERT INTO bitcoin_exchange (id, market_api_id, currency_code, symbol, rate_float, created_date, created_time_stamp,cron_job_id)VALUES(2792, 'coindesk', 'GBP', '&amp;pound;', 50750.1, DATEADD('DAY', -207, CURRENT_DATE), TIMESTAMPADD('MINUTE', -2792,  CAST(TIMESTAMPADD('DAY', -207, CAST(CURRENT_TIMESTAMP() as TIMESTAMP WITH TIME ZONE) ) as TIMESTAMP WITH TIME ZONE)),null);</v>
      </c>
    </row>
    <row r="219" spans="1:15" x14ac:dyDescent="0.25">
      <c r="A219">
        <f t="shared" si="39"/>
        <v>208</v>
      </c>
      <c r="B219">
        <f t="shared" si="38"/>
        <v>2793</v>
      </c>
      <c r="C219">
        <f t="shared" si="34"/>
        <v>2793</v>
      </c>
      <c r="D219">
        <f t="shared" si="35"/>
        <v>2794</v>
      </c>
      <c r="E219">
        <f t="shared" si="36"/>
        <v>2795</v>
      </c>
      <c r="F219">
        <f t="shared" si="37"/>
        <v>2796</v>
      </c>
      <c r="G219" t="s">
        <v>137</v>
      </c>
      <c r="H219" s="1">
        <v>51568.7</v>
      </c>
      <c r="I219" s="1">
        <v>51584.9</v>
      </c>
      <c r="J219" s="1">
        <v>52127.7</v>
      </c>
      <c r="K219" s="1">
        <v>50342.2</v>
      </c>
      <c r="L219" t="str">
        <f t="shared" si="30"/>
        <v>INSERT INTO bitcoin_exchange (id, market_api_id, currency_code, symbol, rate_float, created_date, created_time_stamp,cron_job_id)VALUES(2793, 'coindesk', 'GBP', '&amp;pound;', 51568.7, DATEADD('DAY', -208, CURRENT_DATE), TIMESTAMPADD('MINUTE', -2793,  CAST(TIMESTAMPADD('DAY', -208, CAST(CURRENT_TIMESTAMP() as TIMESTAMP WITH TIME ZONE) ) as TIMESTAMP WITH TIME ZONE)),null);</v>
      </c>
      <c r="M219" t="str">
        <f t="shared" si="31"/>
        <v>INSERT INTO bitcoin_exchange (id, market_api_id, currency_code, symbol, rate_float, created_date, created_time_stamp,cron_job_id)VALUES(2794, 'coindesk', 'GBP', '&amp;pound;', 51584.9, DATEADD('DAY', -208, CURRENT_DATE), TIMESTAMPADD('MINUTE', -2794,  CAST(TIMESTAMPADD('DAY', -208, CAST(CURRENT_TIMESTAMP() as TIMESTAMP WITH TIME ZONE) ) as TIMESTAMP WITH TIME ZONE)),null);</v>
      </c>
      <c r="N219" t="str">
        <f t="shared" si="32"/>
        <v>INSERT INTO bitcoin_exchange (id, market_api_id, currency_code, symbol, rate_float, created_date, created_time_stamp,cron_job_id)VALUES(2795, 'coindesk', 'GBP', '&amp;pound;', 52127.7, DATEADD('DAY', -208, CURRENT_DATE), TIMESTAMPADD('MINUTE', -2795,  CAST(TIMESTAMPADD('DAY', -208, CAST(CURRENT_TIMESTAMP() as TIMESTAMP WITH TIME ZONE) ) as TIMESTAMP WITH TIME ZONE)),null);</v>
      </c>
      <c r="O219" t="str">
        <f t="shared" si="33"/>
        <v>INSERT INTO bitcoin_exchange (id, market_api_id, currency_code, symbol, rate_float, created_date, created_time_stamp,cron_job_id)VALUES(2796, 'coindesk', 'GBP', '&amp;pound;', 50342.2, DATEADD('DAY', -208, CURRENT_DATE), TIMESTAMPADD('MINUTE', -2796,  CAST(TIMESTAMPADD('DAY', -208, CAST(CURRENT_TIMESTAMP() as TIMESTAMP WITH TIME ZONE) ) as TIMESTAMP WITH TIME ZONE)),null);</v>
      </c>
    </row>
    <row r="220" spans="1:15" x14ac:dyDescent="0.25">
      <c r="A220">
        <f t="shared" si="39"/>
        <v>208</v>
      </c>
      <c r="B220">
        <f t="shared" si="38"/>
        <v>2797</v>
      </c>
      <c r="C220">
        <f t="shared" si="34"/>
        <v>2797</v>
      </c>
      <c r="D220">
        <f t="shared" si="35"/>
        <v>2798</v>
      </c>
      <c r="E220">
        <f t="shared" si="36"/>
        <v>2799</v>
      </c>
      <c r="F220">
        <f t="shared" si="37"/>
        <v>2800</v>
      </c>
      <c r="G220" t="s">
        <v>138</v>
      </c>
      <c r="H220" s="1">
        <v>51588.9</v>
      </c>
      <c r="I220" s="1">
        <v>53339.3</v>
      </c>
      <c r="J220" s="1">
        <v>53850</v>
      </c>
      <c r="K220" s="1">
        <v>51022.1</v>
      </c>
      <c r="L220" t="str">
        <f t="shared" si="30"/>
        <v>INSERT INTO bitcoin_exchange (id, market_api_id, currency_code, symbol, rate_float, created_date, created_time_stamp,cron_job_id)VALUES(2797, 'coindesk', 'GBP', '&amp;pound;', 51588.9, DATEADD('DAY', -208, CURRENT_DATE), TIMESTAMPADD('MINUTE', -2797,  CAST(TIMESTAMPADD('DAY', -208, CAST(CURRENT_TIMESTAMP() as TIMESTAMP WITH TIME ZONE) ) as TIMESTAMP WITH TIME ZONE)),null);</v>
      </c>
      <c r="M220" t="str">
        <f t="shared" si="31"/>
        <v>INSERT INTO bitcoin_exchange (id, market_api_id, currency_code, symbol, rate_float, created_date, created_time_stamp,cron_job_id)VALUES(2798, 'coindesk', 'GBP', '&amp;pound;', 53339.3, DATEADD('DAY', -208, CURRENT_DATE), TIMESTAMPADD('MINUTE', -2798,  CAST(TIMESTAMPADD('DAY', -208, CAST(CURRENT_TIMESTAMP() as TIMESTAMP WITH TIME ZONE) ) as TIMESTAMP WITH TIME ZONE)),null);</v>
      </c>
      <c r="N220" t="str">
        <f t="shared" si="32"/>
        <v>INSERT INTO bitcoin_exchange (id, market_api_id, currency_code, symbol, rate_float, created_date, created_time_stamp,cron_job_id)VALUES(2799, 'coindesk', 'GBP', '&amp;pound;', 53850, DATEADD('DAY', -208, CURRENT_DATE), TIMESTAMPADD('MINUTE', -2799,  CAST(TIMESTAMPADD('DAY', -208, CAST(CURRENT_TIMESTAMP() as TIMESTAMP WITH TIME ZONE) ) as TIMESTAMP WITH TIME ZONE)),null);</v>
      </c>
      <c r="O220" t="str">
        <f t="shared" si="33"/>
        <v>INSERT INTO bitcoin_exchange (id, market_api_id, currency_code, symbol, rate_float, created_date, created_time_stamp,cron_job_id)VALUES(2800, 'coindesk', 'GBP', '&amp;pound;', 51022.1, DATEADD('DAY', -208, CURRENT_DATE), TIMESTAMPADD('MINUTE', -2800,  CAST(TIMESTAMPADD('DAY', -208, CAST(CURRENT_TIMESTAMP() as TIMESTAMP WITH TIME ZONE) ) as TIMESTAMP WITH TIME ZONE)),null);</v>
      </c>
    </row>
    <row r="221" spans="1:15" x14ac:dyDescent="0.25">
      <c r="A221">
        <f t="shared" si="39"/>
        <v>209</v>
      </c>
      <c r="B221">
        <f t="shared" si="38"/>
        <v>2801</v>
      </c>
      <c r="C221">
        <f t="shared" si="34"/>
        <v>2801</v>
      </c>
      <c r="D221">
        <f t="shared" si="35"/>
        <v>2802</v>
      </c>
      <c r="E221">
        <f t="shared" si="36"/>
        <v>2803</v>
      </c>
      <c r="F221">
        <f t="shared" si="37"/>
        <v>2804</v>
      </c>
      <c r="G221" t="s">
        <v>139</v>
      </c>
      <c r="H221" s="1">
        <v>53339.3</v>
      </c>
      <c r="I221" s="1">
        <v>54137.3</v>
      </c>
      <c r="J221" s="1">
        <v>54395.9</v>
      </c>
      <c r="K221" s="1">
        <v>53061.3</v>
      </c>
      <c r="L221" t="str">
        <f t="shared" si="30"/>
        <v>INSERT INTO bitcoin_exchange (id, market_api_id, currency_code, symbol, rate_float, created_date, created_time_stamp,cron_job_id)VALUES(2801, 'coindesk', 'GBP', '&amp;pound;', 53339.3, DATEADD('DAY', -209, CURRENT_DATE), TIMESTAMPADD('MINUTE', -2801,  CAST(TIMESTAMPADD('DAY', -209, CAST(CURRENT_TIMESTAMP() as TIMESTAMP WITH TIME ZONE) ) as TIMESTAMP WITH TIME ZONE)),null);</v>
      </c>
      <c r="M221" t="str">
        <f t="shared" si="31"/>
        <v>INSERT INTO bitcoin_exchange (id, market_api_id, currency_code, symbol, rate_float, created_date, created_time_stamp,cron_job_id)VALUES(2802, 'coindesk', 'GBP', '&amp;pound;', 54137.3, DATEADD('DAY', -209, CURRENT_DATE), TIMESTAMPADD('MINUTE', -2802,  CAST(TIMESTAMPADD('DAY', -209, CAST(CURRENT_TIMESTAMP() as TIMESTAMP WITH TIME ZONE) ) as TIMESTAMP WITH TIME ZONE)),null);</v>
      </c>
      <c r="N221" t="str">
        <f t="shared" si="32"/>
        <v>INSERT INTO bitcoin_exchange (id, market_api_id, currency_code, symbol, rate_float, created_date, created_time_stamp,cron_job_id)VALUES(2803, 'coindesk', 'GBP', '&amp;pound;', 54395.9, DATEADD('DAY', -209, CURRENT_DATE), TIMESTAMPADD('MINUTE', -2803,  CAST(TIMESTAMPADD('DAY', -209, CAST(CURRENT_TIMESTAMP() as TIMESTAMP WITH TIME ZONE) ) as TIMESTAMP WITH TIME ZONE)),null);</v>
      </c>
      <c r="O221" t="str">
        <f t="shared" si="33"/>
        <v>INSERT INTO bitcoin_exchange (id, market_api_id, currency_code, symbol, rate_float, created_date, created_time_stamp,cron_job_id)VALUES(2804, 'coindesk', 'GBP', '&amp;pound;', 53061.3, DATEADD('DAY', -209, CURRENT_DATE), TIMESTAMPADD('MINUTE', -2804,  CAST(TIMESTAMPADD('DAY', -209, CAST(CURRENT_TIMESTAMP() as TIMESTAMP WITH TIME ZONE) ) as TIMESTAMP WITH TIME ZONE)),null);</v>
      </c>
    </row>
    <row r="222" spans="1:15" x14ac:dyDescent="0.25">
      <c r="A222">
        <f t="shared" si="39"/>
        <v>209</v>
      </c>
      <c r="B222">
        <f t="shared" si="38"/>
        <v>2805</v>
      </c>
      <c r="C222">
        <f t="shared" si="34"/>
        <v>2805</v>
      </c>
      <c r="D222">
        <f t="shared" si="35"/>
        <v>2806</v>
      </c>
      <c r="E222">
        <f t="shared" si="36"/>
        <v>2807</v>
      </c>
      <c r="F222">
        <f t="shared" si="37"/>
        <v>2808</v>
      </c>
      <c r="G222" t="s">
        <v>140</v>
      </c>
      <c r="H222" s="1">
        <v>54137.3</v>
      </c>
      <c r="I222" s="1">
        <v>52470.2</v>
      </c>
      <c r="J222" s="1">
        <v>54444</v>
      </c>
      <c r="K222" s="1">
        <v>52089.3</v>
      </c>
      <c r="L222" t="str">
        <f t="shared" si="30"/>
        <v>INSERT INTO bitcoin_exchange (id, market_api_id, currency_code, symbol, rate_float, created_date, created_time_stamp,cron_job_id)VALUES(2805, 'coindesk', 'GBP', '&amp;pound;', 54137.3, DATEADD('DAY', -209, CURRENT_DATE), TIMESTAMPADD('MINUTE', -2805,  CAST(TIMESTAMPADD('DAY', -209, CAST(CURRENT_TIMESTAMP() as TIMESTAMP WITH TIME ZONE) ) as TIMESTAMP WITH TIME ZONE)),null);</v>
      </c>
      <c r="M222" t="str">
        <f t="shared" si="31"/>
        <v>INSERT INTO bitcoin_exchange (id, market_api_id, currency_code, symbol, rate_float, created_date, created_time_stamp,cron_job_id)VALUES(2806, 'coindesk', 'GBP', '&amp;pound;', 52470.2, DATEADD('DAY', -209, CURRENT_DATE), TIMESTAMPADD('MINUTE', -2806,  CAST(TIMESTAMPADD('DAY', -209, CAST(CURRENT_TIMESTAMP() as TIMESTAMP WITH TIME ZONE) ) as TIMESTAMP WITH TIME ZONE)),null);</v>
      </c>
      <c r="N222" t="str">
        <f t="shared" si="32"/>
        <v>INSERT INTO bitcoin_exchange (id, market_api_id, currency_code, symbol, rate_float, created_date, created_time_stamp,cron_job_id)VALUES(2807, 'coindesk', 'GBP', '&amp;pound;', 54444, DATEADD('DAY', -209, CURRENT_DATE), TIMESTAMPADD('MINUTE', -2807,  CAST(TIMESTAMPADD('DAY', -209, CAST(CURRENT_TIMESTAMP() as TIMESTAMP WITH TIME ZONE) ) as TIMESTAMP WITH TIME ZONE)),null);</v>
      </c>
      <c r="O222" t="str">
        <f t="shared" si="33"/>
        <v>INSERT INTO bitcoin_exchange (id, market_api_id, currency_code, symbol, rate_float, created_date, created_time_stamp,cron_job_id)VALUES(2808, 'coindesk', 'GBP', '&amp;pound;', 52089.3, DATEADD('DAY', -209, CURRENT_DATE), TIMESTAMPADD('MINUTE', -2808,  CAST(TIMESTAMPADD('DAY', -209, CAST(CURRENT_TIMESTAMP() as TIMESTAMP WITH TIME ZONE) ) as TIMESTAMP WITH TIME ZONE)),null);</v>
      </c>
    </row>
    <row r="223" spans="1:15" x14ac:dyDescent="0.25">
      <c r="A223">
        <f t="shared" si="39"/>
        <v>220</v>
      </c>
      <c r="B223">
        <f t="shared" si="38"/>
        <v>2809</v>
      </c>
      <c r="C223">
        <f t="shared" si="34"/>
        <v>2809</v>
      </c>
      <c r="D223">
        <f t="shared" si="35"/>
        <v>2810</v>
      </c>
      <c r="E223">
        <f t="shared" si="36"/>
        <v>2811</v>
      </c>
      <c r="F223">
        <f t="shared" si="37"/>
        <v>2812</v>
      </c>
      <c r="G223" t="s">
        <v>141</v>
      </c>
      <c r="H223" s="1">
        <v>52470.2</v>
      </c>
      <c r="I223" s="1">
        <v>52614.6</v>
      </c>
      <c r="J223" s="1">
        <v>53176.3</v>
      </c>
      <c r="K223" s="1">
        <v>52000</v>
      </c>
      <c r="L223" t="str">
        <f t="shared" si="30"/>
        <v>INSERT INTO bitcoin_exchange (id, market_api_id, currency_code, symbol, rate_float, created_date, created_time_stamp,cron_job_id)VALUES(2809, 'coindesk', 'GBP', '&amp;pound;', 52470.2, DATEADD('DAY', -220, CURRENT_DATE), TIMESTAMPADD('MINUTE', -2809,  CAST(TIMESTAMPADD('DAY', -220, CAST(CURRENT_TIMESTAMP() as TIMESTAMP WITH TIME ZONE) ) as TIMESTAMP WITH TIME ZONE)),null);</v>
      </c>
      <c r="M223" t="str">
        <f t="shared" si="31"/>
        <v>INSERT INTO bitcoin_exchange (id, market_api_id, currency_code, symbol, rate_float, created_date, created_time_stamp,cron_job_id)VALUES(2810, 'coindesk', 'GBP', '&amp;pound;', 52614.6, DATEADD('DAY', -220, CURRENT_DATE), TIMESTAMPADD('MINUTE', -2810,  CAST(TIMESTAMPADD('DAY', -220, CAST(CURRENT_TIMESTAMP() as TIMESTAMP WITH TIME ZONE) ) as TIMESTAMP WITH TIME ZONE)),null);</v>
      </c>
      <c r="N223" t="str">
        <f t="shared" si="32"/>
        <v>INSERT INTO bitcoin_exchange (id, market_api_id, currency_code, symbol, rate_float, created_date, created_time_stamp,cron_job_id)VALUES(2811, 'coindesk', 'GBP', '&amp;pound;', 53176.3, DATEADD('DAY', -220, CURRENT_DATE), TIMESTAMPADD('MINUTE', -2811,  CAST(TIMESTAMPADD('DAY', -220, CAST(CURRENT_TIMESTAMP() as TIMESTAMP WITH TIME ZONE) ) as TIMESTAMP WITH TIME ZONE)),null);</v>
      </c>
      <c r="O223" t="str">
        <f t="shared" si="33"/>
        <v>INSERT INTO bitcoin_exchange (id, market_api_id, currency_code, symbol, rate_float, created_date, created_time_stamp,cron_job_id)VALUES(2812, 'coindesk', 'GBP', '&amp;pound;', 52000, DATEADD('DAY', -220, CURRENT_DATE), TIMESTAMPADD('MINUTE', -2812,  CAST(TIMESTAMPADD('DAY', -220, CAST(CURRENT_TIMESTAMP() as TIMESTAMP WITH TIME ZONE) ) as TIMESTAMP WITH TIME ZONE)),null);</v>
      </c>
    </row>
    <row r="224" spans="1:15" x14ac:dyDescent="0.25">
      <c r="A224">
        <f t="shared" si="39"/>
        <v>220</v>
      </c>
      <c r="B224">
        <f t="shared" si="38"/>
        <v>2813</v>
      </c>
      <c r="C224">
        <f t="shared" si="34"/>
        <v>2813</v>
      </c>
      <c r="D224">
        <f t="shared" si="35"/>
        <v>2814</v>
      </c>
      <c r="E224">
        <f t="shared" si="36"/>
        <v>2815</v>
      </c>
      <c r="F224">
        <f t="shared" si="37"/>
        <v>2816</v>
      </c>
      <c r="G224" t="s">
        <v>142</v>
      </c>
      <c r="H224" s="1">
        <v>52614.6</v>
      </c>
      <c r="I224" s="1">
        <v>51635.9</v>
      </c>
      <c r="J224" s="1">
        <v>52951.6</v>
      </c>
      <c r="K224" s="1">
        <v>51106.3</v>
      </c>
      <c r="L224" t="str">
        <f t="shared" si="30"/>
        <v>INSERT INTO bitcoin_exchange (id, market_api_id, currency_code, symbol, rate_float, created_date, created_time_stamp,cron_job_id)VALUES(2813, 'coindesk', 'GBP', '&amp;pound;', 52614.6, DATEADD('DAY', -220, CURRENT_DATE), TIMESTAMPADD('MINUTE', -2813,  CAST(TIMESTAMPADD('DAY', -220, CAST(CURRENT_TIMESTAMP() as TIMESTAMP WITH TIME ZONE) ) as TIMESTAMP WITH TIME ZONE)),null);</v>
      </c>
      <c r="M224" t="str">
        <f t="shared" si="31"/>
        <v>INSERT INTO bitcoin_exchange (id, market_api_id, currency_code, symbol, rate_float, created_date, created_time_stamp,cron_job_id)VALUES(2814, 'coindesk', 'GBP', '&amp;pound;', 51635.9, DATEADD('DAY', -220, CURRENT_DATE), TIMESTAMPADD('MINUTE', -2814,  CAST(TIMESTAMPADD('DAY', -220, CAST(CURRENT_TIMESTAMP() as TIMESTAMP WITH TIME ZONE) ) as TIMESTAMP WITH TIME ZONE)),null);</v>
      </c>
      <c r="N224" t="str">
        <f t="shared" si="32"/>
        <v>INSERT INTO bitcoin_exchange (id, market_api_id, currency_code, symbol, rate_float, created_date, created_time_stamp,cron_job_id)VALUES(2815, 'coindesk', 'GBP', '&amp;pound;', 52951.6, DATEADD('DAY', -220, CURRENT_DATE), TIMESTAMPADD('MINUTE', -2815,  CAST(TIMESTAMPADD('DAY', -220, CAST(CURRENT_TIMESTAMP() as TIMESTAMP WITH TIME ZONE) ) as TIMESTAMP WITH TIME ZONE)),null);</v>
      </c>
      <c r="O224" t="str">
        <f t="shared" si="33"/>
        <v>INSERT INTO bitcoin_exchange (id, market_api_id, currency_code, symbol, rate_float, created_date, created_time_stamp,cron_job_id)VALUES(2816, 'coindesk', 'GBP', '&amp;pound;', 51106.3, DATEADD('DAY', -220, CURRENT_DATE), TIMESTAMPADD('MINUTE', -2816,  CAST(TIMESTAMPADD('DAY', -220, CAST(CURRENT_TIMESTAMP() as TIMESTAMP WITH TIME ZONE) ) as TIMESTAMP WITH TIME ZONE)),null);</v>
      </c>
    </row>
    <row r="225" spans="1:15" x14ac:dyDescent="0.25">
      <c r="A225">
        <f t="shared" si="39"/>
        <v>221</v>
      </c>
      <c r="B225">
        <f t="shared" si="38"/>
        <v>2817</v>
      </c>
      <c r="C225">
        <f t="shared" si="34"/>
        <v>2817</v>
      </c>
      <c r="D225">
        <f t="shared" si="35"/>
        <v>2818</v>
      </c>
      <c r="E225">
        <f t="shared" si="36"/>
        <v>2819</v>
      </c>
      <c r="F225">
        <f t="shared" si="37"/>
        <v>2820</v>
      </c>
      <c r="G225" t="s">
        <v>143</v>
      </c>
      <c r="H225" s="1">
        <v>51635.9</v>
      </c>
      <c r="I225" s="1">
        <v>51109.7</v>
      </c>
      <c r="J225" s="1">
        <v>52616.6</v>
      </c>
      <c r="K225" s="1">
        <v>48100</v>
      </c>
      <c r="L225" t="str">
        <f t="shared" si="30"/>
        <v>INSERT INTO bitcoin_exchange (id, market_api_id, currency_code, symbol, rate_float, created_date, created_time_stamp,cron_job_id)VALUES(2817, 'coindesk', 'GBP', '&amp;pound;', 51635.9, DATEADD('DAY', -221, CURRENT_DATE), TIMESTAMPADD('MINUTE', -2817,  CAST(TIMESTAMPADD('DAY', -221, CAST(CURRENT_TIMESTAMP() as TIMESTAMP WITH TIME ZONE) ) as TIMESTAMP WITH TIME ZONE)),null);</v>
      </c>
      <c r="M225" t="str">
        <f t="shared" si="31"/>
        <v>INSERT INTO bitcoin_exchange (id, market_api_id, currency_code, symbol, rate_float, created_date, created_time_stamp,cron_job_id)VALUES(2818, 'coindesk', 'GBP', '&amp;pound;', 51109.7, DATEADD('DAY', -221, CURRENT_DATE), TIMESTAMPADD('MINUTE', -2818,  CAST(TIMESTAMPADD('DAY', -221, CAST(CURRENT_TIMESTAMP() as TIMESTAMP WITH TIME ZONE) ) as TIMESTAMP WITH TIME ZONE)),null);</v>
      </c>
      <c r="N225" t="str">
        <f t="shared" si="32"/>
        <v>INSERT INTO bitcoin_exchange (id, market_api_id, currency_code, symbol, rate_float, created_date, created_time_stamp,cron_job_id)VALUES(2819, 'coindesk', 'GBP', '&amp;pound;', 52616.6, DATEADD('DAY', -221, CURRENT_DATE), TIMESTAMPADD('MINUTE', -2819,  CAST(TIMESTAMPADD('DAY', -221, CAST(CURRENT_TIMESTAMP() as TIMESTAMP WITH TIME ZONE) ) as TIMESTAMP WITH TIME ZONE)),null);</v>
      </c>
      <c r="O225" t="str">
        <f t="shared" si="33"/>
        <v>INSERT INTO bitcoin_exchange (id, market_api_id, currency_code, symbol, rate_float, created_date, created_time_stamp,cron_job_id)VALUES(2820, 'coindesk', 'GBP', '&amp;pound;', 48100, DATEADD('DAY', -221, CURRENT_DATE), TIMESTAMPADD('MINUTE', -2820,  CAST(TIMESTAMPADD('DAY', -221, CAST(CURRENT_TIMESTAMP() as TIMESTAMP WITH TIME ZONE) ) as TIMESTAMP WITH TIME ZONE)),null);</v>
      </c>
    </row>
    <row r="226" spans="1:15" x14ac:dyDescent="0.25">
      <c r="A226">
        <f t="shared" si="39"/>
        <v>221</v>
      </c>
      <c r="B226">
        <f t="shared" si="38"/>
        <v>2821</v>
      </c>
      <c r="C226">
        <f t="shared" si="34"/>
        <v>2821</v>
      </c>
      <c r="D226">
        <f t="shared" si="35"/>
        <v>2822</v>
      </c>
      <c r="E226">
        <f t="shared" si="36"/>
        <v>2823</v>
      </c>
      <c r="F226">
        <f t="shared" si="37"/>
        <v>2824</v>
      </c>
      <c r="G226" t="s">
        <v>144</v>
      </c>
      <c r="H226" s="1">
        <v>51096.2</v>
      </c>
      <c r="I226" s="1">
        <v>49240.1</v>
      </c>
      <c r="J226" s="1">
        <v>51566.400000000001</v>
      </c>
      <c r="K226" s="1">
        <v>48773.599999999999</v>
      </c>
      <c r="L226" t="str">
        <f t="shared" si="30"/>
        <v>INSERT INTO bitcoin_exchange (id, market_api_id, currency_code, symbol, rate_float, created_date, created_time_stamp,cron_job_id)VALUES(2821, 'coindesk', 'GBP', '&amp;pound;', 51096.2, DATEADD('DAY', -221, CURRENT_DATE), TIMESTAMPADD('MINUTE', -2821,  CAST(TIMESTAMPADD('DAY', -221, CAST(CURRENT_TIMESTAMP() as TIMESTAMP WITH TIME ZONE) ) as TIMESTAMP WITH TIME ZONE)),null);</v>
      </c>
      <c r="M226" t="str">
        <f t="shared" si="31"/>
        <v>INSERT INTO bitcoin_exchange (id, market_api_id, currency_code, symbol, rate_float, created_date, created_time_stamp,cron_job_id)VALUES(2822, 'coindesk', 'GBP', '&amp;pound;', 49240.1, DATEADD('DAY', -221, CURRENT_DATE), TIMESTAMPADD('MINUTE', -2822,  CAST(TIMESTAMPADD('DAY', -221, CAST(CURRENT_TIMESTAMP() as TIMESTAMP WITH TIME ZONE) ) as TIMESTAMP WITH TIME ZONE)),null);</v>
      </c>
      <c r="N226" t="str">
        <f t="shared" si="32"/>
        <v>INSERT INTO bitcoin_exchange (id, market_api_id, currency_code, symbol, rate_float, created_date, created_time_stamp,cron_job_id)VALUES(2823, 'coindesk', 'GBP', '&amp;pound;', 51566.4, DATEADD('DAY', -221, CURRENT_DATE), TIMESTAMPADD('MINUTE', -2823,  CAST(TIMESTAMPADD('DAY', -221, CAST(CURRENT_TIMESTAMP() as TIMESTAMP WITH TIME ZONE) ) as TIMESTAMP WITH TIME ZONE)),null);</v>
      </c>
      <c r="O226" t="str">
        <f t="shared" si="33"/>
        <v>INSERT INTO bitcoin_exchange (id, market_api_id, currency_code, symbol, rate_float, created_date, created_time_stamp,cron_job_id)VALUES(2824, 'coindesk', 'GBP', '&amp;pound;', 48773.6, DATEADD('DAY', -221, CURRENT_DATE), TIMESTAMPADD('MINUTE', -2824,  CAST(TIMESTAMPADD('DAY', -221, CAST(CURRENT_TIMESTAMP() as TIMESTAMP WITH TIME ZONE) ) as TIMESTAMP WITH TIME ZONE)),null);</v>
      </c>
    </row>
    <row r="227" spans="1:15" x14ac:dyDescent="0.25">
      <c r="A227">
        <f t="shared" si="39"/>
        <v>222</v>
      </c>
      <c r="B227">
        <f t="shared" si="38"/>
        <v>2825</v>
      </c>
      <c r="C227">
        <f t="shared" si="34"/>
        <v>2825</v>
      </c>
      <c r="D227">
        <f t="shared" si="35"/>
        <v>2826</v>
      </c>
      <c r="E227">
        <f t="shared" si="36"/>
        <v>2827</v>
      </c>
      <c r="F227">
        <f t="shared" si="37"/>
        <v>2828</v>
      </c>
      <c r="G227" t="s">
        <v>145</v>
      </c>
      <c r="H227" s="1">
        <v>49240.1</v>
      </c>
      <c r="I227" s="1">
        <v>51369.5</v>
      </c>
      <c r="J227" s="1">
        <v>51934.8</v>
      </c>
      <c r="K227" s="1">
        <v>48086.6</v>
      </c>
      <c r="L227" t="str">
        <f t="shared" si="30"/>
        <v>INSERT INTO bitcoin_exchange (id, market_api_id, currency_code, symbol, rate_float, created_date, created_time_stamp,cron_job_id)VALUES(2825, 'coindesk', 'GBP', '&amp;pound;', 49240.1, DATEADD('DAY', -222, CURRENT_DATE), TIMESTAMPADD('MINUTE', -2825,  CAST(TIMESTAMPADD('DAY', -222, CAST(CURRENT_TIMESTAMP() as TIMESTAMP WITH TIME ZONE) ) as TIMESTAMP WITH TIME ZONE)),null);</v>
      </c>
      <c r="M227" t="str">
        <f t="shared" si="31"/>
        <v>INSERT INTO bitcoin_exchange (id, market_api_id, currency_code, symbol, rate_float, created_date, created_time_stamp,cron_job_id)VALUES(2826, 'coindesk', 'GBP', '&amp;pound;', 51369.5, DATEADD('DAY', -222, CURRENT_DATE), TIMESTAMPADD('MINUTE', -2826,  CAST(TIMESTAMPADD('DAY', -222, CAST(CURRENT_TIMESTAMP() as TIMESTAMP WITH TIME ZONE) ) as TIMESTAMP WITH TIME ZONE)),null);</v>
      </c>
      <c r="N227" t="str">
        <f t="shared" si="32"/>
        <v>INSERT INTO bitcoin_exchange (id, market_api_id, currency_code, symbol, rate_float, created_date, created_time_stamp,cron_job_id)VALUES(2827, 'coindesk', 'GBP', '&amp;pound;', 51934.8, DATEADD('DAY', -222, CURRENT_DATE), TIMESTAMPADD('MINUTE', -2827,  CAST(TIMESTAMPADD('DAY', -222, CAST(CURRENT_TIMESTAMP() as TIMESTAMP WITH TIME ZONE) ) as TIMESTAMP WITH TIME ZONE)),null);</v>
      </c>
      <c r="O227" t="str">
        <f t="shared" si="33"/>
        <v>INSERT INTO bitcoin_exchange (id, market_api_id, currency_code, symbol, rate_float, created_date, created_time_stamp,cron_job_id)VALUES(2828, 'coindesk', 'GBP', '&amp;pound;', 48086.6, DATEADD('DAY', -222, CURRENT_DATE), TIMESTAMPADD('MINUTE', -2828,  CAST(TIMESTAMPADD('DAY', -222, CAST(CURRENT_TIMESTAMP() as TIMESTAMP WITH TIME ZONE) ) as TIMESTAMP WITH TIME ZONE)),null);</v>
      </c>
    </row>
    <row r="228" spans="1:15" x14ac:dyDescent="0.25">
      <c r="A228">
        <f t="shared" si="39"/>
        <v>222</v>
      </c>
      <c r="B228">
        <f t="shared" si="38"/>
        <v>2829</v>
      </c>
      <c r="C228">
        <f t="shared" si="34"/>
        <v>2829</v>
      </c>
      <c r="D228">
        <f t="shared" si="35"/>
        <v>2830</v>
      </c>
      <c r="E228">
        <f t="shared" si="36"/>
        <v>2831</v>
      </c>
      <c r="F228">
        <f t="shared" si="37"/>
        <v>2832</v>
      </c>
      <c r="G228" t="s">
        <v>146</v>
      </c>
      <c r="H228" s="1">
        <v>51369.5</v>
      </c>
      <c r="I228" s="1">
        <v>51002.400000000001</v>
      </c>
      <c r="J228" s="1">
        <v>51800</v>
      </c>
      <c r="K228" s="1">
        <v>49594.1</v>
      </c>
      <c r="L228" t="str">
        <f t="shared" si="30"/>
        <v>INSERT INTO bitcoin_exchange (id, market_api_id, currency_code, symbol, rate_float, created_date, created_time_stamp,cron_job_id)VALUES(2829, 'coindesk', 'GBP', '&amp;pound;', 51369.5, DATEADD('DAY', -222, CURRENT_DATE), TIMESTAMPADD('MINUTE', -2829,  CAST(TIMESTAMPADD('DAY', -222, CAST(CURRENT_TIMESTAMP() as TIMESTAMP WITH TIME ZONE) ) as TIMESTAMP WITH TIME ZONE)),null);</v>
      </c>
      <c r="M228" t="str">
        <f t="shared" si="31"/>
        <v>INSERT INTO bitcoin_exchange (id, market_api_id, currency_code, symbol, rate_float, created_date, created_time_stamp,cron_job_id)VALUES(2830, 'coindesk', 'GBP', '&amp;pound;', 51002.4, DATEADD('DAY', -222, CURRENT_DATE), TIMESTAMPADD('MINUTE', -2830,  CAST(TIMESTAMPADD('DAY', -222, CAST(CURRENT_TIMESTAMP() as TIMESTAMP WITH TIME ZONE) ) as TIMESTAMP WITH TIME ZONE)),null);</v>
      </c>
      <c r="N228" t="str">
        <f t="shared" si="32"/>
        <v>INSERT INTO bitcoin_exchange (id, market_api_id, currency_code, symbol, rate_float, created_date, created_time_stamp,cron_job_id)VALUES(2831, 'coindesk', 'GBP', '&amp;pound;', 51800, DATEADD('DAY', -222, CURRENT_DATE), TIMESTAMPADD('MINUTE', -2831,  CAST(TIMESTAMPADD('DAY', -222, CAST(CURRENT_TIMESTAMP() as TIMESTAMP WITH TIME ZONE) ) as TIMESTAMP WITH TIME ZONE)),null);</v>
      </c>
      <c r="O228" t="str">
        <f t="shared" si="33"/>
        <v>INSERT INTO bitcoin_exchange (id, market_api_id, currency_code, symbol, rate_float, created_date, created_time_stamp,cron_job_id)VALUES(2832, 'coindesk', 'GBP', '&amp;pound;', 49594.1, DATEADD('DAY', -222, CURRENT_DATE), TIMESTAMPADD('MINUTE', -2832,  CAST(TIMESTAMPADD('DAY', -222, CAST(CURRENT_TIMESTAMP() as TIMESTAMP WITH TIME ZONE) ) as TIMESTAMP WITH TIME ZONE)),null);</v>
      </c>
    </row>
    <row r="229" spans="1:15" x14ac:dyDescent="0.25">
      <c r="A229">
        <f t="shared" si="39"/>
        <v>223</v>
      </c>
      <c r="B229">
        <f t="shared" si="38"/>
        <v>2833</v>
      </c>
      <c r="C229">
        <f t="shared" si="34"/>
        <v>2833</v>
      </c>
      <c r="D229">
        <f t="shared" si="35"/>
        <v>2834</v>
      </c>
      <c r="E229">
        <f t="shared" si="36"/>
        <v>2835</v>
      </c>
      <c r="F229">
        <f t="shared" si="37"/>
        <v>2836</v>
      </c>
      <c r="G229" t="s">
        <v>147</v>
      </c>
      <c r="H229" s="1">
        <v>51002.400000000001</v>
      </c>
      <c r="I229" s="1">
        <v>52943</v>
      </c>
      <c r="J229" s="1">
        <v>53640</v>
      </c>
      <c r="K229" s="1">
        <v>50153.3</v>
      </c>
      <c r="L229" t="str">
        <f t="shared" si="30"/>
        <v>INSERT INTO bitcoin_exchange (id, market_api_id, currency_code, symbol, rate_float, created_date, created_time_stamp,cron_job_id)VALUES(2833, 'coindesk', 'GBP', '&amp;pound;', 51002.4, DATEADD('DAY', -223, CURRENT_DATE), TIMESTAMPADD('MINUTE', -2833,  CAST(TIMESTAMPADD('DAY', -223, CAST(CURRENT_TIMESTAMP() as TIMESTAMP WITH TIME ZONE) ) as TIMESTAMP WITH TIME ZONE)),null);</v>
      </c>
      <c r="M229" t="str">
        <f t="shared" si="31"/>
        <v>INSERT INTO bitcoin_exchange (id, market_api_id, currency_code, symbol, rate_float, created_date, created_time_stamp,cron_job_id)VALUES(2834, 'coindesk', 'GBP', '&amp;pound;', 52943, DATEADD('DAY', -223, CURRENT_DATE), TIMESTAMPADD('MINUTE', -2834,  CAST(TIMESTAMPADD('DAY', -223, CAST(CURRENT_TIMESTAMP() as TIMESTAMP WITH TIME ZONE) ) as TIMESTAMP WITH TIME ZONE)),null);</v>
      </c>
      <c r="N229" t="str">
        <f t="shared" si="32"/>
        <v>INSERT INTO bitcoin_exchange (id, market_api_id, currency_code, symbol, rate_float, created_date, created_time_stamp,cron_job_id)VALUES(2835, 'coindesk', 'GBP', '&amp;pound;', 53640, DATEADD('DAY', -223, CURRENT_DATE), TIMESTAMPADD('MINUTE', -2835,  CAST(TIMESTAMPADD('DAY', -223, CAST(CURRENT_TIMESTAMP() as TIMESTAMP WITH TIME ZONE) ) as TIMESTAMP WITH TIME ZONE)),null);</v>
      </c>
      <c r="O229" t="str">
        <f t="shared" si="33"/>
        <v>INSERT INTO bitcoin_exchange (id, market_api_id, currency_code, symbol, rate_float, created_date, created_time_stamp,cron_job_id)VALUES(2836, 'coindesk', 'GBP', '&amp;pound;', 50153.3, DATEADD('DAY', -223, CURRENT_DATE), TIMESTAMPADD('MINUTE', -2836,  CAST(TIMESTAMPADD('DAY', -223, CAST(CURRENT_TIMESTAMP() as TIMESTAMP WITH TIME ZONE) ) as TIMESTAMP WITH TIME ZONE)),null);</v>
      </c>
    </row>
    <row r="230" spans="1:15" x14ac:dyDescent="0.25">
      <c r="A230">
        <f t="shared" si="39"/>
        <v>223</v>
      </c>
      <c r="B230">
        <f t="shared" si="38"/>
        <v>2837</v>
      </c>
      <c r="C230">
        <f t="shared" si="34"/>
        <v>2837</v>
      </c>
      <c r="D230">
        <f t="shared" si="35"/>
        <v>2838</v>
      </c>
      <c r="E230">
        <f t="shared" si="36"/>
        <v>2839</v>
      </c>
      <c r="F230">
        <f t="shared" si="37"/>
        <v>2840</v>
      </c>
      <c r="G230" t="s">
        <v>148</v>
      </c>
      <c r="H230" s="1">
        <v>52943</v>
      </c>
      <c r="I230" s="1">
        <v>51987.6</v>
      </c>
      <c r="J230" s="1">
        <v>53151.8</v>
      </c>
      <c r="K230" s="1">
        <v>50650</v>
      </c>
      <c r="L230" t="str">
        <f t="shared" si="30"/>
        <v>INSERT INTO bitcoin_exchange (id, market_api_id, currency_code, symbol, rate_float, created_date, created_time_stamp,cron_job_id)VALUES(2837, 'coindesk', 'GBP', '&amp;pound;', 52943, DATEADD('DAY', -223, CURRENT_DATE), TIMESTAMPADD('MINUTE', -2837,  CAST(TIMESTAMPADD('DAY', -223, CAST(CURRENT_TIMESTAMP() as TIMESTAMP WITH TIME ZONE) ) as TIMESTAMP WITH TIME ZONE)),null);</v>
      </c>
      <c r="M230" t="str">
        <f t="shared" si="31"/>
        <v>INSERT INTO bitcoin_exchange (id, market_api_id, currency_code, symbol, rate_float, created_date, created_time_stamp,cron_job_id)VALUES(2838, 'coindesk', 'GBP', '&amp;pound;', 51987.6, DATEADD('DAY', -223, CURRENT_DATE), TIMESTAMPADD('MINUTE', -2838,  CAST(TIMESTAMPADD('DAY', -223, CAST(CURRENT_TIMESTAMP() as TIMESTAMP WITH TIME ZONE) ) as TIMESTAMP WITH TIME ZONE)),null);</v>
      </c>
      <c r="N230" t="str">
        <f t="shared" si="32"/>
        <v>INSERT INTO bitcoin_exchange (id, market_api_id, currency_code, symbol, rate_float, created_date, created_time_stamp,cron_job_id)VALUES(2839, 'coindesk', 'GBP', '&amp;pound;', 53151.8, DATEADD('DAY', -223, CURRENT_DATE), TIMESTAMPADD('MINUTE', -2839,  CAST(TIMESTAMPADD('DAY', -223, CAST(CURRENT_TIMESTAMP() as TIMESTAMP WITH TIME ZONE) ) as TIMESTAMP WITH TIME ZONE)),null);</v>
      </c>
      <c r="O230" t="str">
        <f t="shared" si="33"/>
        <v>INSERT INTO bitcoin_exchange (id, market_api_id, currency_code, symbol, rate_float, created_date, created_time_stamp,cron_job_id)VALUES(2840, 'coindesk', 'GBP', '&amp;pound;', 50650, DATEADD('DAY', -223, CURRENT_DATE), TIMESTAMPADD('MINUTE', -2840,  CAST(TIMESTAMPADD('DAY', -223, CAST(CURRENT_TIMESTAMP() as TIMESTAMP WITH TIME ZONE) ) as TIMESTAMP WITH TIME ZONE)),null);</v>
      </c>
    </row>
    <row r="231" spans="1:15" x14ac:dyDescent="0.25">
      <c r="A231">
        <f t="shared" si="39"/>
        <v>224</v>
      </c>
      <c r="B231">
        <f t="shared" si="38"/>
        <v>2841</v>
      </c>
      <c r="C231">
        <f t="shared" si="34"/>
        <v>2841</v>
      </c>
      <c r="D231">
        <f t="shared" si="35"/>
        <v>2842</v>
      </c>
      <c r="E231">
        <f t="shared" si="36"/>
        <v>2843</v>
      </c>
      <c r="F231">
        <f t="shared" si="37"/>
        <v>2844</v>
      </c>
      <c r="G231" t="s">
        <v>149</v>
      </c>
      <c r="H231" s="1">
        <v>51987.6</v>
      </c>
      <c r="I231" s="1">
        <v>54238.7</v>
      </c>
      <c r="J231" s="1">
        <v>54903.5</v>
      </c>
      <c r="K231" s="1">
        <v>49575.6</v>
      </c>
      <c r="L231" t="str">
        <f t="shared" si="30"/>
        <v>INSERT INTO bitcoin_exchange (id, market_api_id, currency_code, symbol, rate_float, created_date, created_time_stamp,cron_job_id)VALUES(2841, 'coindesk', 'GBP', '&amp;pound;', 51987.6, DATEADD('DAY', -224, CURRENT_DATE), TIMESTAMPADD('MINUTE', -2841,  CAST(TIMESTAMPADD('DAY', -224, CAST(CURRENT_TIMESTAMP() as TIMESTAMP WITH TIME ZONE) ) as TIMESTAMP WITH TIME ZONE)),null);</v>
      </c>
      <c r="M231" t="str">
        <f t="shared" si="31"/>
        <v>INSERT INTO bitcoin_exchange (id, market_api_id, currency_code, symbol, rate_float, created_date, created_time_stamp,cron_job_id)VALUES(2842, 'coindesk', 'GBP', '&amp;pound;', 54238.7, DATEADD('DAY', -224, CURRENT_DATE), TIMESTAMPADD('MINUTE', -2842,  CAST(TIMESTAMPADD('DAY', -224, CAST(CURRENT_TIMESTAMP() as TIMESTAMP WITH TIME ZONE) ) as TIMESTAMP WITH TIME ZONE)),null);</v>
      </c>
      <c r="N231" t="str">
        <f t="shared" si="32"/>
        <v>INSERT INTO bitcoin_exchange (id, market_api_id, currency_code, symbol, rate_float, created_date, created_time_stamp,cron_job_id)VALUES(2843, 'coindesk', 'GBP', '&amp;pound;', 54903.5, DATEADD('DAY', -224, CURRENT_DATE), TIMESTAMPADD('MINUTE', -2843,  CAST(TIMESTAMPADD('DAY', -224, CAST(CURRENT_TIMESTAMP() as TIMESTAMP WITH TIME ZONE) ) as TIMESTAMP WITH TIME ZONE)),null);</v>
      </c>
      <c r="O231" t="str">
        <f t="shared" si="33"/>
        <v>INSERT INTO bitcoin_exchange (id, market_api_id, currency_code, symbol, rate_float, created_date, created_time_stamp,cron_job_id)VALUES(2844, 'coindesk', 'GBP', '&amp;pound;', 49575.6, DATEADD('DAY', -224, CURRENT_DATE), TIMESTAMPADD('MINUTE', -2844,  CAST(TIMESTAMPADD('DAY', -224, CAST(CURRENT_TIMESTAMP() as TIMESTAMP WITH TIME ZONE) ) as TIMESTAMP WITH TIME ZONE)),null);</v>
      </c>
    </row>
    <row r="232" spans="1:15" x14ac:dyDescent="0.25">
      <c r="A232">
        <f t="shared" si="39"/>
        <v>224</v>
      </c>
      <c r="B232">
        <f t="shared" si="38"/>
        <v>2845</v>
      </c>
      <c r="C232">
        <f t="shared" si="34"/>
        <v>2845</v>
      </c>
      <c r="D232">
        <f t="shared" si="35"/>
        <v>2846</v>
      </c>
      <c r="E232">
        <f t="shared" si="36"/>
        <v>2847</v>
      </c>
      <c r="F232">
        <f t="shared" si="37"/>
        <v>2848</v>
      </c>
      <c r="G232" s="2">
        <v>45630</v>
      </c>
      <c r="H232" s="1">
        <v>54234.6</v>
      </c>
      <c r="I232" s="1">
        <v>55779.5</v>
      </c>
      <c r="J232" s="1">
        <v>56899.7</v>
      </c>
      <c r="K232" s="1">
        <v>52538.6</v>
      </c>
      <c r="L232" t="str">
        <f t="shared" si="30"/>
        <v>INSERT INTO bitcoin_exchange (id, market_api_id, currency_code, symbol, rate_float, created_date, created_time_stamp,cron_job_id)VALUES(2845, 'coindesk', 'GBP', '&amp;pound;', 54234.6, DATEADD('DAY', -224, CURRENT_DATE), TIMESTAMPADD('MINUTE', -2845,  CAST(TIMESTAMPADD('DAY', -224, CAST(CURRENT_TIMESTAMP() as TIMESTAMP WITH TIME ZONE) ) as TIMESTAMP WITH TIME ZONE)),null);</v>
      </c>
      <c r="M232" t="str">
        <f t="shared" si="31"/>
        <v>INSERT INTO bitcoin_exchange (id, market_api_id, currency_code, symbol, rate_float, created_date, created_time_stamp,cron_job_id)VALUES(2846, 'coindesk', 'GBP', '&amp;pound;', 55779.5, DATEADD('DAY', -224, CURRENT_DATE), TIMESTAMPADD('MINUTE', -2846,  CAST(TIMESTAMPADD('DAY', -224, CAST(CURRENT_TIMESTAMP() as TIMESTAMP WITH TIME ZONE) ) as TIMESTAMP WITH TIME ZONE)),null);</v>
      </c>
      <c r="N232" t="str">
        <f t="shared" si="32"/>
        <v>INSERT INTO bitcoin_exchange (id, market_api_id, currency_code, symbol, rate_float, created_date, created_time_stamp,cron_job_id)VALUES(2847, 'coindesk', 'GBP', '&amp;pound;', 56899.7, DATEADD('DAY', -224, CURRENT_DATE), TIMESTAMPADD('MINUTE', -2847,  CAST(TIMESTAMPADD('DAY', -224, CAST(CURRENT_TIMESTAMP() as TIMESTAMP WITH TIME ZONE) ) as TIMESTAMP WITH TIME ZONE)),null);</v>
      </c>
      <c r="O232" t="str">
        <f t="shared" si="33"/>
        <v>INSERT INTO bitcoin_exchange (id, market_api_id, currency_code, symbol, rate_float, created_date, created_time_stamp,cron_job_id)VALUES(2848, 'coindesk', 'GBP', '&amp;pound;', 52538.6, DATEADD('DAY', -224, CURRENT_DATE), TIMESTAMPADD('MINUTE', -2848,  CAST(TIMESTAMPADD('DAY', -224, CAST(CURRENT_TIMESTAMP() as TIMESTAMP WITH TIME ZONE) ) as TIMESTAMP WITH TIME ZONE)),null);</v>
      </c>
    </row>
    <row r="233" spans="1:15" x14ac:dyDescent="0.25">
      <c r="A233">
        <f t="shared" si="39"/>
        <v>225</v>
      </c>
      <c r="B233">
        <f t="shared" si="38"/>
        <v>2849</v>
      </c>
      <c r="C233">
        <f t="shared" si="34"/>
        <v>2849</v>
      </c>
      <c r="D233">
        <f t="shared" si="35"/>
        <v>2850</v>
      </c>
      <c r="E233">
        <f t="shared" si="36"/>
        <v>2851</v>
      </c>
      <c r="F233">
        <f t="shared" si="37"/>
        <v>2852</v>
      </c>
      <c r="G233" s="2">
        <v>45600</v>
      </c>
      <c r="H233" s="1">
        <v>55779.5</v>
      </c>
      <c r="I233" s="1">
        <v>56249.1</v>
      </c>
      <c r="J233" s="1">
        <v>56750</v>
      </c>
      <c r="K233" s="1">
        <v>55494.8</v>
      </c>
      <c r="L233" t="str">
        <f t="shared" si="30"/>
        <v>INSERT INTO bitcoin_exchange (id, market_api_id, currency_code, symbol, rate_float, created_date, created_time_stamp,cron_job_id)VALUES(2849, 'coindesk', 'GBP', '&amp;pound;', 55779.5, DATEADD('DAY', -225, CURRENT_DATE), TIMESTAMPADD('MINUTE', -2849,  CAST(TIMESTAMPADD('DAY', -225, CAST(CURRENT_TIMESTAMP() as TIMESTAMP WITH TIME ZONE) ) as TIMESTAMP WITH TIME ZONE)),null);</v>
      </c>
      <c r="M233" t="str">
        <f t="shared" si="31"/>
        <v>INSERT INTO bitcoin_exchange (id, market_api_id, currency_code, symbol, rate_float, created_date, created_time_stamp,cron_job_id)VALUES(2850, 'coindesk', 'GBP', '&amp;pound;', 56249.1, DATEADD('DAY', -225, CURRENT_DATE), TIMESTAMPADD('MINUTE', -2850,  CAST(TIMESTAMPADD('DAY', -225, CAST(CURRENT_TIMESTAMP() as TIMESTAMP WITH TIME ZONE) ) as TIMESTAMP WITH TIME ZONE)),null);</v>
      </c>
      <c r="N233" t="str">
        <f t="shared" si="32"/>
        <v>INSERT INTO bitcoin_exchange (id, market_api_id, currency_code, symbol, rate_float, created_date, created_time_stamp,cron_job_id)VALUES(2851, 'coindesk', 'GBP', '&amp;pound;', 56750, DATEADD('DAY', -225, CURRENT_DATE), TIMESTAMPADD('MINUTE', -2851,  CAST(TIMESTAMPADD('DAY', -225, CAST(CURRENT_TIMESTAMP() as TIMESTAMP WITH TIME ZONE) ) as TIMESTAMP WITH TIME ZONE)),null);</v>
      </c>
      <c r="O233" t="str">
        <f t="shared" si="33"/>
        <v>INSERT INTO bitcoin_exchange (id, market_api_id, currency_code, symbol, rate_float, created_date, created_time_stamp,cron_job_id)VALUES(2852, 'coindesk', 'GBP', '&amp;pound;', 55494.8, DATEADD('DAY', -225, CURRENT_DATE), TIMESTAMPADD('MINUTE', -2852,  CAST(TIMESTAMPADD('DAY', -225, CAST(CURRENT_TIMESTAMP() as TIMESTAMP WITH TIME ZONE) ) as TIMESTAMP WITH TIME ZONE)),null);</v>
      </c>
    </row>
    <row r="234" spans="1:15" x14ac:dyDescent="0.25">
      <c r="A234">
        <f t="shared" si="39"/>
        <v>225</v>
      </c>
      <c r="B234">
        <f t="shared" si="38"/>
        <v>2853</v>
      </c>
      <c r="C234">
        <f t="shared" si="34"/>
        <v>2853</v>
      </c>
      <c r="D234">
        <f t="shared" si="35"/>
        <v>2854</v>
      </c>
      <c r="E234">
        <f t="shared" si="36"/>
        <v>2855</v>
      </c>
      <c r="F234">
        <f t="shared" si="37"/>
        <v>2856</v>
      </c>
      <c r="G234" s="2">
        <v>45569</v>
      </c>
      <c r="H234" s="1">
        <v>56249.1</v>
      </c>
      <c r="I234" s="1">
        <v>54542.8</v>
      </c>
      <c r="J234" s="1">
        <v>56693.4</v>
      </c>
      <c r="K234" s="1">
        <v>53603.1</v>
      </c>
      <c r="L234" t="str">
        <f t="shared" si="30"/>
        <v>INSERT INTO bitcoin_exchange (id, market_api_id, currency_code, symbol, rate_float, created_date, created_time_stamp,cron_job_id)VALUES(2853, 'coindesk', 'GBP', '&amp;pound;', 56249.1, DATEADD('DAY', -225, CURRENT_DATE), TIMESTAMPADD('MINUTE', -2853,  CAST(TIMESTAMPADD('DAY', -225, CAST(CURRENT_TIMESTAMP() as TIMESTAMP WITH TIME ZONE) ) as TIMESTAMP WITH TIME ZONE)),null);</v>
      </c>
      <c r="M234" t="str">
        <f t="shared" si="31"/>
        <v>INSERT INTO bitcoin_exchange (id, market_api_id, currency_code, symbol, rate_float, created_date, created_time_stamp,cron_job_id)VALUES(2854, 'coindesk', 'GBP', '&amp;pound;', 54542.8, DATEADD('DAY', -225, CURRENT_DATE), TIMESTAMPADD('MINUTE', -2854,  CAST(TIMESTAMPADD('DAY', -225, CAST(CURRENT_TIMESTAMP() as TIMESTAMP WITH TIME ZONE) ) as TIMESTAMP WITH TIME ZONE)),null);</v>
      </c>
      <c r="N234" t="str">
        <f t="shared" si="32"/>
        <v>INSERT INTO bitcoin_exchange (id, market_api_id, currency_code, symbol, rate_float, created_date, created_time_stamp,cron_job_id)VALUES(2855, 'coindesk', 'GBP', '&amp;pound;', 56693.4, DATEADD('DAY', -225, CURRENT_DATE), TIMESTAMPADD('MINUTE', -2855,  CAST(TIMESTAMPADD('DAY', -225, CAST(CURRENT_TIMESTAMP() as TIMESTAMP WITH TIME ZONE) ) as TIMESTAMP WITH TIME ZONE)),null);</v>
      </c>
      <c r="O234" t="str">
        <f t="shared" si="33"/>
        <v>INSERT INTO bitcoin_exchange (id, market_api_id, currency_code, symbol, rate_float, created_date, created_time_stamp,cron_job_id)VALUES(2856, 'coindesk', 'GBP', '&amp;pound;', 53603.1, DATEADD('DAY', -225, CURRENT_DATE), TIMESTAMPADD('MINUTE', -2856,  CAST(TIMESTAMPADD('DAY', -225, CAST(CURRENT_TIMESTAMP() as TIMESTAMP WITH TIME ZONE) ) as TIMESTAMP WITH TIME ZONE)),null);</v>
      </c>
    </row>
    <row r="235" spans="1:15" x14ac:dyDescent="0.25">
      <c r="A235">
        <f t="shared" si="39"/>
        <v>226</v>
      </c>
      <c r="B235">
        <f t="shared" si="38"/>
        <v>2857</v>
      </c>
      <c r="C235">
        <f t="shared" si="34"/>
        <v>2857</v>
      </c>
      <c r="D235">
        <f t="shared" si="35"/>
        <v>2858</v>
      </c>
      <c r="E235">
        <f t="shared" si="36"/>
        <v>2859</v>
      </c>
      <c r="F235">
        <f t="shared" si="37"/>
        <v>2860</v>
      </c>
      <c r="G235" s="2">
        <v>45539</v>
      </c>
      <c r="H235" s="1">
        <v>54542.8</v>
      </c>
      <c r="I235" s="1">
        <v>56454</v>
      </c>
      <c r="J235" s="1">
        <v>56578</v>
      </c>
      <c r="K235" s="1">
        <v>53898.7</v>
      </c>
      <c r="L235" t="str">
        <f t="shared" si="30"/>
        <v>INSERT INTO bitcoin_exchange (id, market_api_id, currency_code, symbol, rate_float, created_date, created_time_stamp,cron_job_id)VALUES(2857, 'coindesk', 'GBP', '&amp;pound;', 54542.8, DATEADD('DAY', -226, CURRENT_DATE), TIMESTAMPADD('MINUTE', -2857,  CAST(TIMESTAMPADD('DAY', -226, CAST(CURRENT_TIMESTAMP() as TIMESTAMP WITH TIME ZONE) ) as TIMESTAMP WITH TIME ZONE)),null);</v>
      </c>
      <c r="M235" t="str">
        <f t="shared" si="31"/>
        <v>INSERT INTO bitcoin_exchange (id, market_api_id, currency_code, symbol, rate_float, created_date, created_time_stamp,cron_job_id)VALUES(2858, 'coindesk', 'GBP', '&amp;pound;', 56454, DATEADD('DAY', -226, CURRENT_DATE), TIMESTAMPADD('MINUTE', -2858,  CAST(TIMESTAMPADD('DAY', -226, CAST(CURRENT_TIMESTAMP() as TIMESTAMP WITH TIME ZONE) ) as TIMESTAMP WITH TIME ZONE)),null);</v>
      </c>
      <c r="N235" t="str">
        <f t="shared" si="32"/>
        <v>INSERT INTO bitcoin_exchange (id, market_api_id, currency_code, symbol, rate_float, created_date, created_time_stamp,cron_job_id)VALUES(2859, 'coindesk', 'GBP', '&amp;pound;', 56578, DATEADD('DAY', -226, CURRENT_DATE), TIMESTAMPADD('MINUTE', -2859,  CAST(TIMESTAMPADD('DAY', -226, CAST(CURRENT_TIMESTAMP() as TIMESTAMP WITH TIME ZONE) ) as TIMESTAMP WITH TIME ZONE)),null);</v>
      </c>
      <c r="O235" t="str">
        <f t="shared" si="33"/>
        <v>INSERT INTO bitcoin_exchange (id, market_api_id, currency_code, symbol, rate_float, created_date, created_time_stamp,cron_job_id)VALUES(2860, 'coindesk', 'GBP', '&amp;pound;', 53898.7, DATEADD('DAY', -226, CURRENT_DATE), TIMESTAMPADD('MINUTE', -2860,  CAST(TIMESTAMPADD('DAY', -226, CAST(CURRENT_TIMESTAMP() as TIMESTAMP WITH TIME ZONE) ) as TIMESTAMP WITH TIME ZONE)),null);</v>
      </c>
    </row>
    <row r="236" spans="1:15" x14ac:dyDescent="0.25">
      <c r="A236">
        <f t="shared" si="39"/>
        <v>226</v>
      </c>
      <c r="B236">
        <f t="shared" si="38"/>
        <v>2861</v>
      </c>
      <c r="C236">
        <f t="shared" si="34"/>
        <v>2861</v>
      </c>
      <c r="D236">
        <f t="shared" si="35"/>
        <v>2862</v>
      </c>
      <c r="E236">
        <f t="shared" si="36"/>
        <v>2863</v>
      </c>
      <c r="F236">
        <f t="shared" si="37"/>
        <v>2864</v>
      </c>
      <c r="G236" s="2">
        <v>45508</v>
      </c>
      <c r="H236" s="1">
        <v>56454</v>
      </c>
      <c r="I236" s="1">
        <v>54675.8</v>
      </c>
      <c r="J236" s="1">
        <v>57537.9</v>
      </c>
      <c r="K236" s="1">
        <v>54472.2</v>
      </c>
      <c r="L236" t="str">
        <f t="shared" si="30"/>
        <v>INSERT INTO bitcoin_exchange (id, market_api_id, currency_code, symbol, rate_float, created_date, created_time_stamp,cron_job_id)VALUES(2861, 'coindesk', 'GBP', '&amp;pound;', 56454, DATEADD('DAY', -226, CURRENT_DATE), TIMESTAMPADD('MINUTE', -2861,  CAST(TIMESTAMPADD('DAY', -226, CAST(CURRENT_TIMESTAMP() as TIMESTAMP WITH TIME ZONE) ) as TIMESTAMP WITH TIME ZONE)),null);</v>
      </c>
      <c r="M236" t="str">
        <f t="shared" si="31"/>
        <v>INSERT INTO bitcoin_exchange (id, market_api_id, currency_code, symbol, rate_float, created_date, created_time_stamp,cron_job_id)VALUES(2862, 'coindesk', 'GBP', '&amp;pound;', 54675.8, DATEADD('DAY', -226, CURRENT_DATE), TIMESTAMPADD('MINUTE', -2862,  CAST(TIMESTAMPADD('DAY', -226, CAST(CURRENT_TIMESTAMP() as TIMESTAMP WITH TIME ZONE) ) as TIMESTAMP WITH TIME ZONE)),null);</v>
      </c>
      <c r="N236" t="str">
        <f t="shared" si="32"/>
        <v>INSERT INTO bitcoin_exchange (id, market_api_id, currency_code, symbol, rate_float, created_date, created_time_stamp,cron_job_id)VALUES(2863, 'coindesk', 'GBP', '&amp;pound;', 57537.9, DATEADD('DAY', -226, CURRENT_DATE), TIMESTAMPADD('MINUTE', -2863,  CAST(TIMESTAMPADD('DAY', -226, CAST(CURRENT_TIMESTAMP() as TIMESTAMP WITH TIME ZONE) ) as TIMESTAMP WITH TIME ZONE)),null);</v>
      </c>
      <c r="O236" t="str">
        <f t="shared" si="33"/>
        <v>INSERT INTO bitcoin_exchange (id, market_api_id, currency_code, symbol, rate_float, created_date, created_time_stamp,cron_job_id)VALUES(2864, 'coindesk', 'GBP', '&amp;pound;', 54472.2, DATEADD('DAY', -226, CURRENT_DATE), TIMESTAMPADD('MINUTE', -2864,  CAST(TIMESTAMPADD('DAY', -226, CAST(CURRENT_TIMESTAMP() as TIMESTAMP WITH TIME ZONE) ) as TIMESTAMP WITH TIME ZONE)),null);</v>
      </c>
    </row>
    <row r="237" spans="1:15" x14ac:dyDescent="0.25">
      <c r="A237">
        <f t="shared" si="39"/>
        <v>227</v>
      </c>
      <c r="B237">
        <f t="shared" si="38"/>
        <v>2865</v>
      </c>
      <c r="C237">
        <f t="shared" si="34"/>
        <v>2865</v>
      </c>
      <c r="D237">
        <f t="shared" si="35"/>
        <v>2866</v>
      </c>
      <c r="E237">
        <f t="shared" si="36"/>
        <v>2867</v>
      </c>
      <c r="F237">
        <f t="shared" si="37"/>
        <v>2868</v>
      </c>
      <c r="G237" s="2">
        <v>45477</v>
      </c>
      <c r="H237" s="1">
        <v>54675.8</v>
      </c>
      <c r="I237" s="1">
        <v>54246</v>
      </c>
      <c r="J237" s="1">
        <v>55276.800000000003</v>
      </c>
      <c r="K237" s="1">
        <v>54187.4</v>
      </c>
      <c r="L237" t="str">
        <f t="shared" si="30"/>
        <v>INSERT INTO bitcoin_exchange (id, market_api_id, currency_code, symbol, rate_float, created_date, created_time_stamp,cron_job_id)VALUES(2865, 'coindesk', 'GBP', '&amp;pound;', 54675.8, DATEADD('DAY', -227, CURRENT_DATE), TIMESTAMPADD('MINUTE', -2865,  CAST(TIMESTAMPADD('DAY', -227, CAST(CURRENT_TIMESTAMP() as TIMESTAMP WITH TIME ZONE) ) as TIMESTAMP WITH TIME ZONE)),null);</v>
      </c>
      <c r="M237" t="str">
        <f t="shared" si="31"/>
        <v>INSERT INTO bitcoin_exchange (id, market_api_id, currency_code, symbol, rate_float, created_date, created_time_stamp,cron_job_id)VALUES(2866, 'coindesk', 'GBP', '&amp;pound;', 54246, DATEADD('DAY', -227, CURRENT_DATE), TIMESTAMPADD('MINUTE', -2866,  CAST(TIMESTAMPADD('DAY', -227, CAST(CURRENT_TIMESTAMP() as TIMESTAMP WITH TIME ZONE) ) as TIMESTAMP WITH TIME ZONE)),null);</v>
      </c>
      <c r="N237" t="str">
        <f t="shared" si="32"/>
        <v>INSERT INTO bitcoin_exchange (id, market_api_id, currency_code, symbol, rate_float, created_date, created_time_stamp,cron_job_id)VALUES(2867, 'coindesk', 'GBP', '&amp;pound;', 55276.8, DATEADD('DAY', -227, CURRENT_DATE), TIMESTAMPADD('MINUTE', -2867,  CAST(TIMESTAMPADD('DAY', -227, CAST(CURRENT_TIMESTAMP() as TIMESTAMP WITH TIME ZONE) ) as TIMESTAMP WITH TIME ZONE)),null);</v>
      </c>
      <c r="O237" t="str">
        <f t="shared" si="33"/>
        <v>INSERT INTO bitcoin_exchange (id, market_api_id, currency_code, symbol, rate_float, created_date, created_time_stamp,cron_job_id)VALUES(2868, 'coindesk', 'GBP', '&amp;pound;', 54187.4, DATEADD('DAY', -227, CURRENT_DATE), TIMESTAMPADD('MINUTE', -2868,  CAST(TIMESTAMPADD('DAY', -227, CAST(CURRENT_TIMESTAMP() as TIMESTAMP WITH TIME ZONE) ) as TIMESTAMP WITH TIME ZONE)),null);</v>
      </c>
    </row>
    <row r="238" spans="1:15" x14ac:dyDescent="0.25">
      <c r="A238">
        <f t="shared" si="39"/>
        <v>227</v>
      </c>
      <c r="B238">
        <f t="shared" si="38"/>
        <v>2869</v>
      </c>
      <c r="C238">
        <f t="shared" si="34"/>
        <v>2869</v>
      </c>
      <c r="D238">
        <f t="shared" si="35"/>
        <v>2870</v>
      </c>
      <c r="E238">
        <f t="shared" si="36"/>
        <v>2871</v>
      </c>
      <c r="F238">
        <f t="shared" si="37"/>
        <v>2872</v>
      </c>
      <c r="G238" s="2">
        <v>45447</v>
      </c>
      <c r="H238" s="1">
        <v>54246.1</v>
      </c>
      <c r="I238" s="1">
        <v>53527.3</v>
      </c>
      <c r="J238" s="1">
        <v>54950</v>
      </c>
      <c r="K238" s="1">
        <v>53254.5</v>
      </c>
      <c r="L238" t="str">
        <f t="shared" si="30"/>
        <v>INSERT INTO bitcoin_exchange (id, market_api_id, currency_code, symbol, rate_float, created_date, created_time_stamp,cron_job_id)VALUES(2869, 'coindesk', 'GBP', '&amp;pound;', 54246.1, DATEADD('DAY', -227, CURRENT_DATE), TIMESTAMPADD('MINUTE', -2869,  CAST(TIMESTAMPADD('DAY', -227, CAST(CURRENT_TIMESTAMP() as TIMESTAMP WITH TIME ZONE) ) as TIMESTAMP WITH TIME ZONE)),null);</v>
      </c>
      <c r="M238" t="str">
        <f t="shared" si="31"/>
        <v>INSERT INTO bitcoin_exchange (id, market_api_id, currency_code, symbol, rate_float, created_date, created_time_stamp,cron_job_id)VALUES(2870, 'coindesk', 'GBP', '&amp;pound;', 53527.3, DATEADD('DAY', -227, CURRENT_DATE), TIMESTAMPADD('MINUTE', -2870,  CAST(TIMESTAMPADD('DAY', -227, CAST(CURRENT_TIMESTAMP() as TIMESTAMP WITH TIME ZONE) ) as TIMESTAMP WITH TIME ZONE)),null);</v>
      </c>
      <c r="N238" t="str">
        <f t="shared" si="32"/>
        <v>INSERT INTO bitcoin_exchange (id, market_api_id, currency_code, symbol, rate_float, created_date, created_time_stamp,cron_job_id)VALUES(2871, 'coindesk', 'GBP', '&amp;pound;', 54950, DATEADD('DAY', -227, CURRENT_DATE), TIMESTAMPADD('MINUTE', -2871,  CAST(TIMESTAMPADD('DAY', -227, CAST(CURRENT_TIMESTAMP() as TIMESTAMP WITH TIME ZONE) ) as TIMESTAMP WITH TIME ZONE)),null);</v>
      </c>
      <c r="O238" t="str">
        <f t="shared" si="33"/>
        <v>INSERT INTO bitcoin_exchange (id, market_api_id, currency_code, symbol, rate_float, created_date, created_time_stamp,cron_job_id)VALUES(2872, 'coindesk', 'GBP', '&amp;pound;', 53254.5, DATEADD('DAY', -227, CURRENT_DATE), TIMESTAMPADD('MINUTE', -2872,  CAST(TIMESTAMPADD('DAY', -227, CAST(CURRENT_TIMESTAMP() as TIMESTAMP WITH TIME ZONE) ) as TIMESTAMP WITH TIME ZONE)),null);</v>
      </c>
    </row>
    <row r="239" spans="1:15" x14ac:dyDescent="0.25">
      <c r="A239">
        <f t="shared" si="39"/>
        <v>228</v>
      </c>
      <c r="B239">
        <f t="shared" si="38"/>
        <v>2873</v>
      </c>
      <c r="C239">
        <f t="shared" si="34"/>
        <v>2873</v>
      </c>
      <c r="D239">
        <f t="shared" si="35"/>
        <v>2874</v>
      </c>
      <c r="E239">
        <f t="shared" si="36"/>
        <v>2875</v>
      </c>
      <c r="F239">
        <f t="shared" si="37"/>
        <v>2876</v>
      </c>
      <c r="G239" s="2">
        <v>45416</v>
      </c>
      <c r="H239" s="1">
        <v>53527.3</v>
      </c>
      <c r="I239" s="1">
        <v>54199.1</v>
      </c>
      <c r="J239" s="1">
        <v>54350.3</v>
      </c>
      <c r="K239" s="1">
        <v>52395</v>
      </c>
      <c r="L239" t="str">
        <f t="shared" si="30"/>
        <v>INSERT INTO bitcoin_exchange (id, market_api_id, currency_code, symbol, rate_float, created_date, created_time_stamp,cron_job_id)VALUES(2873, 'coindesk', 'GBP', '&amp;pound;', 53527.3, DATEADD('DAY', -228, CURRENT_DATE), TIMESTAMPADD('MINUTE', -2873,  CAST(TIMESTAMPADD('DAY', -228, CAST(CURRENT_TIMESTAMP() as TIMESTAMP WITH TIME ZONE) ) as TIMESTAMP WITH TIME ZONE)),null);</v>
      </c>
      <c r="M239" t="str">
        <f t="shared" si="31"/>
        <v>INSERT INTO bitcoin_exchange (id, market_api_id, currency_code, symbol, rate_float, created_date, created_time_stamp,cron_job_id)VALUES(2874, 'coindesk', 'GBP', '&amp;pound;', 54199.1, DATEADD('DAY', -228, CURRENT_DATE), TIMESTAMPADD('MINUTE', -2874,  CAST(TIMESTAMPADD('DAY', -228, CAST(CURRENT_TIMESTAMP() as TIMESTAMP WITH TIME ZONE) ) as TIMESTAMP WITH TIME ZONE)),null);</v>
      </c>
      <c r="N239" t="str">
        <f t="shared" si="32"/>
        <v>INSERT INTO bitcoin_exchange (id, market_api_id, currency_code, symbol, rate_float, created_date, created_time_stamp,cron_job_id)VALUES(2875, 'coindesk', 'GBP', '&amp;pound;', 54350.3, DATEADD('DAY', -228, CURRENT_DATE), TIMESTAMPADD('MINUTE', -2875,  CAST(TIMESTAMPADD('DAY', -228, CAST(CURRENT_TIMESTAMP() as TIMESTAMP WITH TIME ZONE) ) as TIMESTAMP WITH TIME ZONE)),null);</v>
      </c>
      <c r="O239" t="str">
        <f t="shared" si="33"/>
        <v>INSERT INTO bitcoin_exchange (id, market_api_id, currency_code, symbol, rate_float, created_date, created_time_stamp,cron_job_id)VALUES(2876, 'coindesk', 'GBP', '&amp;pound;', 52395, DATEADD('DAY', -228, CURRENT_DATE), TIMESTAMPADD('MINUTE', -2876,  CAST(TIMESTAMPADD('DAY', -228, CAST(CURRENT_TIMESTAMP() as TIMESTAMP WITH TIME ZONE) ) as TIMESTAMP WITH TIME ZONE)),null);</v>
      </c>
    </row>
    <row r="240" spans="1:15" x14ac:dyDescent="0.25">
      <c r="A240">
        <f t="shared" si="39"/>
        <v>228</v>
      </c>
      <c r="B240">
        <f t="shared" si="38"/>
        <v>2877</v>
      </c>
      <c r="C240">
        <f t="shared" si="34"/>
        <v>2877</v>
      </c>
      <c r="D240">
        <f t="shared" si="35"/>
        <v>2878</v>
      </c>
      <c r="E240">
        <f t="shared" si="36"/>
        <v>2879</v>
      </c>
      <c r="F240">
        <f t="shared" si="37"/>
        <v>2880</v>
      </c>
      <c r="G240" s="2">
        <v>45386</v>
      </c>
      <c r="H240" s="1">
        <v>54199.1</v>
      </c>
      <c r="I240" s="1">
        <v>52175.4</v>
      </c>
      <c r="J240" s="1">
        <v>54727</v>
      </c>
      <c r="K240" s="1">
        <v>51475.199999999997</v>
      </c>
      <c r="L240" t="str">
        <f t="shared" si="30"/>
        <v>INSERT INTO bitcoin_exchange (id, market_api_id, currency_code, symbol, rate_float, created_date, created_time_stamp,cron_job_id)VALUES(2877, 'coindesk', 'GBP', '&amp;pound;', 54199.1, DATEADD('DAY', -228, CURRENT_DATE), TIMESTAMPADD('MINUTE', -2877,  CAST(TIMESTAMPADD('DAY', -228, CAST(CURRENT_TIMESTAMP() as TIMESTAMP WITH TIME ZONE) ) as TIMESTAMP WITH TIME ZONE)),null);</v>
      </c>
      <c r="M240" t="str">
        <f t="shared" si="31"/>
        <v>INSERT INTO bitcoin_exchange (id, market_api_id, currency_code, symbol, rate_float, created_date, created_time_stamp,cron_job_id)VALUES(2878, 'coindesk', 'GBP', '&amp;pound;', 52175.4, DATEADD('DAY', -228, CURRENT_DATE), TIMESTAMPADD('MINUTE', -2878,  CAST(TIMESTAMPADD('DAY', -228, CAST(CURRENT_TIMESTAMP() as TIMESTAMP WITH TIME ZONE) ) as TIMESTAMP WITH TIME ZONE)),null);</v>
      </c>
      <c r="N240" t="str">
        <f t="shared" si="32"/>
        <v>INSERT INTO bitcoin_exchange (id, market_api_id, currency_code, symbol, rate_float, created_date, created_time_stamp,cron_job_id)VALUES(2879, 'coindesk', 'GBP', '&amp;pound;', 54727, DATEADD('DAY', -228, CURRENT_DATE), TIMESTAMPADD('MINUTE', -2879,  CAST(TIMESTAMPADD('DAY', -228, CAST(CURRENT_TIMESTAMP() as TIMESTAMP WITH TIME ZONE) ) as TIMESTAMP WITH TIME ZONE)),null);</v>
      </c>
      <c r="O240" t="str">
        <f t="shared" si="33"/>
        <v>INSERT INTO bitcoin_exchange (id, market_api_id, currency_code, symbol, rate_float, created_date, created_time_stamp,cron_job_id)VALUES(2880, 'coindesk', 'GBP', '&amp;pound;', 51475.2, DATEADD('DAY', -228, CURRENT_DATE), TIMESTAMPADD('MINUTE', -2880,  CAST(TIMESTAMPADD('DAY', -228, CAST(CURRENT_TIMESTAMP() as TIMESTAMP WITH TIME ZONE) ) as TIMESTAMP WITH TIME ZONE)),null);</v>
      </c>
    </row>
    <row r="241" spans="1:15" x14ac:dyDescent="0.25">
      <c r="A241">
        <f t="shared" si="39"/>
        <v>229</v>
      </c>
      <c r="B241">
        <f t="shared" si="38"/>
        <v>2881</v>
      </c>
      <c r="C241">
        <f t="shared" si="34"/>
        <v>2881</v>
      </c>
      <c r="D241">
        <f t="shared" si="35"/>
        <v>2882</v>
      </c>
      <c r="E241">
        <f t="shared" si="36"/>
        <v>2883</v>
      </c>
      <c r="F241">
        <f t="shared" si="37"/>
        <v>2884</v>
      </c>
      <c r="G241" s="2">
        <v>45355</v>
      </c>
      <c r="H241" s="1">
        <v>52170</v>
      </c>
      <c r="I241" s="1">
        <v>52079.5</v>
      </c>
      <c r="J241" s="1">
        <v>53050</v>
      </c>
      <c r="K241" s="1">
        <v>51381.3</v>
      </c>
      <c r="L241" t="str">
        <f t="shared" si="30"/>
        <v>INSERT INTO bitcoin_exchange (id, market_api_id, currency_code, symbol, rate_float, created_date, created_time_stamp,cron_job_id)VALUES(2881, 'coindesk', 'GBP', '&amp;pound;', 52170, DATEADD('DAY', -229, CURRENT_DATE), TIMESTAMPADD('MINUTE', -2881,  CAST(TIMESTAMPADD('DAY', -229, CAST(CURRENT_TIMESTAMP() as TIMESTAMP WITH TIME ZONE) ) as TIMESTAMP WITH TIME ZONE)),null);</v>
      </c>
      <c r="M241" t="str">
        <f t="shared" si="31"/>
        <v>INSERT INTO bitcoin_exchange (id, market_api_id, currency_code, symbol, rate_float, created_date, created_time_stamp,cron_job_id)VALUES(2882, 'coindesk', 'GBP', '&amp;pound;', 52079.5, DATEADD('DAY', -229, CURRENT_DATE), TIMESTAMPADD('MINUTE', -2882,  CAST(TIMESTAMPADD('DAY', -229, CAST(CURRENT_TIMESTAMP() as TIMESTAMP WITH TIME ZONE) ) as TIMESTAMP WITH TIME ZONE)),null);</v>
      </c>
      <c r="N241" t="str">
        <f t="shared" si="32"/>
        <v>INSERT INTO bitcoin_exchange (id, market_api_id, currency_code, symbol, rate_float, created_date, created_time_stamp,cron_job_id)VALUES(2883, 'coindesk', 'GBP', '&amp;pound;', 53050, DATEADD('DAY', -229, CURRENT_DATE), TIMESTAMPADD('MINUTE', -2883,  CAST(TIMESTAMPADD('DAY', -229, CAST(CURRENT_TIMESTAMP() as TIMESTAMP WITH TIME ZONE) ) as TIMESTAMP WITH TIME ZONE)),null);</v>
      </c>
      <c r="O241" t="str">
        <f t="shared" si="33"/>
        <v>INSERT INTO bitcoin_exchange (id, market_api_id, currency_code, symbol, rate_float, created_date, created_time_stamp,cron_job_id)VALUES(2884, 'coindesk', 'GBP', '&amp;pound;', 51381.3, DATEADD('DAY', -229, CURRENT_DATE), TIMESTAMPADD('MINUTE', -2884,  CAST(TIMESTAMPADD('DAY', -229, CAST(CURRENT_TIMESTAMP() as TIMESTAMP WITH TIME ZONE) ) as TIMESTAMP WITH TIME ZONE)),null);</v>
      </c>
    </row>
    <row r="242" spans="1:15" x14ac:dyDescent="0.25">
      <c r="A242">
        <f t="shared" si="39"/>
        <v>229</v>
      </c>
      <c r="B242">
        <f t="shared" si="38"/>
        <v>2885</v>
      </c>
      <c r="C242">
        <f t="shared" si="34"/>
        <v>2885</v>
      </c>
      <c r="D242">
        <f t="shared" si="35"/>
        <v>2886</v>
      </c>
      <c r="E242">
        <f t="shared" si="36"/>
        <v>2887</v>
      </c>
      <c r="F242">
        <f t="shared" si="37"/>
        <v>2888</v>
      </c>
      <c r="G242" s="2">
        <v>45326</v>
      </c>
      <c r="H242" s="1">
        <v>52079.5</v>
      </c>
      <c r="I242" s="1">
        <v>55510</v>
      </c>
      <c r="J242" s="1">
        <v>55533.1</v>
      </c>
      <c r="K242" s="1">
        <v>51448.800000000003</v>
      </c>
      <c r="L242" t="str">
        <f t="shared" si="30"/>
        <v>INSERT INTO bitcoin_exchange (id, market_api_id, currency_code, symbol, rate_float, created_date, created_time_stamp,cron_job_id)VALUES(2885, 'coindesk', 'GBP', '&amp;pound;', 52079.5, DATEADD('DAY', -229, CURRENT_DATE), TIMESTAMPADD('MINUTE', -2885,  CAST(TIMESTAMPADD('DAY', -229, CAST(CURRENT_TIMESTAMP() as TIMESTAMP WITH TIME ZONE) ) as TIMESTAMP WITH TIME ZONE)),null);</v>
      </c>
      <c r="M242" t="str">
        <f t="shared" si="31"/>
        <v>INSERT INTO bitcoin_exchange (id, market_api_id, currency_code, symbol, rate_float, created_date, created_time_stamp,cron_job_id)VALUES(2886, 'coindesk', 'GBP', '&amp;pound;', 55510, DATEADD('DAY', -229, CURRENT_DATE), TIMESTAMPADD('MINUTE', -2886,  CAST(TIMESTAMPADD('DAY', -229, CAST(CURRENT_TIMESTAMP() as TIMESTAMP WITH TIME ZONE) ) as TIMESTAMP WITH TIME ZONE)),null);</v>
      </c>
      <c r="N242" t="str">
        <f t="shared" si="32"/>
        <v>INSERT INTO bitcoin_exchange (id, market_api_id, currency_code, symbol, rate_float, created_date, created_time_stamp,cron_job_id)VALUES(2887, 'coindesk', 'GBP', '&amp;pound;', 55533.1, DATEADD('DAY', -229, CURRENT_DATE), TIMESTAMPADD('MINUTE', -2887,  CAST(TIMESTAMPADD('DAY', -229, CAST(CURRENT_TIMESTAMP() as TIMESTAMP WITH TIME ZONE) ) as TIMESTAMP WITH TIME ZONE)),null);</v>
      </c>
      <c r="O242" t="str">
        <f t="shared" si="33"/>
        <v>INSERT INTO bitcoin_exchange (id, market_api_id, currency_code, symbol, rate_float, created_date, created_time_stamp,cron_job_id)VALUES(2888, 'coindesk', 'GBP', '&amp;pound;', 51448.8, DATEADD('DAY', -229, CURRENT_DATE), TIMESTAMPADD('MINUTE', -2888,  CAST(TIMESTAMPADD('DAY', -229, CAST(CURRENT_TIMESTAMP() as TIMESTAMP WITH TIME ZONE) ) as TIMESTAMP WITH TIME ZONE)),null);</v>
      </c>
    </row>
    <row r="243" spans="1:15" x14ac:dyDescent="0.25">
      <c r="A243">
        <f t="shared" si="39"/>
        <v>240</v>
      </c>
      <c r="B243">
        <f t="shared" si="38"/>
        <v>2889</v>
      </c>
      <c r="C243">
        <f t="shared" si="34"/>
        <v>2889</v>
      </c>
      <c r="D243">
        <f t="shared" si="35"/>
        <v>2890</v>
      </c>
      <c r="E243">
        <f t="shared" si="36"/>
        <v>2891</v>
      </c>
      <c r="F243">
        <f t="shared" si="37"/>
        <v>2892</v>
      </c>
      <c r="G243" s="2">
        <v>45295</v>
      </c>
      <c r="H243" s="1">
        <v>55510</v>
      </c>
      <c r="I243" s="1">
        <v>56100.1</v>
      </c>
      <c r="J243" s="1">
        <v>56130.5</v>
      </c>
      <c r="K243" s="1">
        <v>54252.800000000003</v>
      </c>
      <c r="L243" t="str">
        <f t="shared" si="30"/>
        <v>INSERT INTO bitcoin_exchange (id, market_api_id, currency_code, symbol, rate_float, created_date, created_time_stamp,cron_job_id)VALUES(2889, 'coindesk', 'GBP', '&amp;pound;', 55510, DATEADD('DAY', -240, CURRENT_DATE), TIMESTAMPADD('MINUTE', -2889,  CAST(TIMESTAMPADD('DAY', -240, CAST(CURRENT_TIMESTAMP() as TIMESTAMP WITH TIME ZONE) ) as TIMESTAMP WITH TIME ZONE)),null);</v>
      </c>
      <c r="M243" t="str">
        <f t="shared" si="31"/>
        <v>INSERT INTO bitcoin_exchange (id, market_api_id, currency_code, symbol, rate_float, created_date, created_time_stamp,cron_job_id)VALUES(2890, 'coindesk', 'GBP', '&amp;pound;', 56100.1, DATEADD('DAY', -240, CURRENT_DATE), TIMESTAMPADD('MINUTE', -2890,  CAST(TIMESTAMPADD('DAY', -240, CAST(CURRENT_TIMESTAMP() as TIMESTAMP WITH TIME ZONE) ) as TIMESTAMP WITH TIME ZONE)),null);</v>
      </c>
      <c r="N243" t="str">
        <f t="shared" si="32"/>
        <v>INSERT INTO bitcoin_exchange (id, market_api_id, currency_code, symbol, rate_float, created_date, created_time_stamp,cron_job_id)VALUES(2891, 'coindesk', 'GBP', '&amp;pound;', 56130.5, DATEADD('DAY', -240, CURRENT_DATE), TIMESTAMPADD('MINUTE', -2891,  CAST(TIMESTAMPADD('DAY', -240, CAST(CURRENT_TIMESTAMP() as TIMESTAMP WITH TIME ZONE) ) as TIMESTAMP WITH TIME ZONE)),null);</v>
      </c>
      <c r="O243" t="str">
        <f t="shared" si="33"/>
        <v>INSERT INTO bitcoin_exchange (id, market_api_id, currency_code, symbol, rate_float, created_date, created_time_stamp,cron_job_id)VALUES(2892, 'coindesk', 'GBP', '&amp;pound;', 54252.8, DATEADD('DAY', -240, CURRENT_DATE), TIMESTAMPADD('MINUTE', -2892,  CAST(TIMESTAMPADD('DAY', -240, CAST(CURRENT_TIMESTAMP() as TIMESTAMP WITH TIME ZONE) ) as TIMESTAMP WITH TIME ZONE)),null);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USD</vt:lpstr>
      <vt:lpstr>EUR</vt:lpstr>
      <vt:lpstr>GBP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Phu</dc:creator>
  <cp:lastModifiedBy>Ly Phu</cp:lastModifiedBy>
  <dcterms:created xsi:type="dcterms:W3CDTF">2024-11-27T10:13:05Z</dcterms:created>
  <dcterms:modified xsi:type="dcterms:W3CDTF">2024-11-28T17:11:09Z</dcterms:modified>
</cp:coreProperties>
</file>