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giath\Downloads\"/>
    </mc:Choice>
  </mc:AlternateContent>
  <xr:revisionPtr revIDLastSave="0" documentId="8_{105CFAE2-6859-4403-B73C-7932ABC935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OSM" sheetId="1" r:id="rId1"/>
    <sheet name="Detail (Mix)" sheetId="5" r:id="rId2"/>
  </sheets>
  <definedNames>
    <definedName name="_xlnm._FilterDatabase" localSheetId="1" hidden="1">'Detail (Mix)'!$A$1:$Q$13</definedName>
    <definedName name="_xlnm._FilterDatabase" localSheetId="0" hidden="1">POSM!$A$3:$AL$5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4" i="1" l="1"/>
  <c r="AJ4" i="1"/>
</calcChain>
</file>

<file path=xl/sharedStrings.xml><?xml version="1.0" encoding="utf-8"?>
<sst xmlns="http://schemas.openxmlformats.org/spreadsheetml/2006/main" count="233" uniqueCount="105">
  <si>
    <t>HQ
(Vùng)</t>
  </si>
  <si>
    <t>Area
(Khu vực)</t>
  </si>
  <si>
    <t>CDM</t>
  </si>
  <si>
    <t>KAM</t>
  </si>
  <si>
    <t>Distributor Code
(Mã NPP)</t>
  </si>
  <si>
    <t>Distributor
(NPP)</t>
  </si>
  <si>
    <t>Frame Mix</t>
  </si>
  <si>
    <t>Standee Mix</t>
  </si>
  <si>
    <t>ALLOCATE POSM (MIX)
Phân bổ POSM (MIX)</t>
  </si>
  <si>
    <t>Frame BiteeZ</t>
  </si>
  <si>
    <t>Standee BiteeZ</t>
  </si>
  <si>
    <t>ALLOCATE POSM (BITEEZ)
Phân bổ POSM (BITEEZ)</t>
  </si>
  <si>
    <t>Total Actual display stores
(Tổng cửa hàng có trưng bày)</t>
  </si>
  <si>
    <t>Store with POSM
(Cửa hàng có POSM)</t>
  </si>
  <si>
    <t>Store without POSM
(Cửa hàng không có POSM)</t>
  </si>
  <si>
    <t>Stores registed
(Tổng cửa hàng đã đăng ký)</t>
  </si>
  <si>
    <t>Allocation Plan
(Kế hoạch phân bổ)</t>
  </si>
  <si>
    <t>Frame</t>
  </si>
  <si>
    <t>Standee</t>
  </si>
  <si>
    <t>Hanger</t>
  </si>
  <si>
    <t>South</t>
  </si>
  <si>
    <t>HCMC</t>
  </si>
  <si>
    <t>Nguyễn Thị Thủy</t>
  </si>
  <si>
    <t>Châu Quí</t>
  </si>
  <si>
    <t>NPP107</t>
  </si>
  <si>
    <t>Hoàng Phong</t>
  </si>
  <si>
    <t>Month</t>
  </si>
  <si>
    <t>HQ</t>
  </si>
  <si>
    <t>Area</t>
  </si>
  <si>
    <t>Province</t>
  </si>
  <si>
    <t>Distributor</t>
  </si>
  <si>
    <t>CDM PIC</t>
  </si>
  <si>
    <t>KAM PIC</t>
  </si>
  <si>
    <t>KAE PIC</t>
  </si>
  <si>
    <t>Customer Code</t>
  </si>
  <si>
    <t>Customer name</t>
  </si>
  <si>
    <t>Address</t>
  </si>
  <si>
    <t>Phone</t>
  </si>
  <si>
    <t>Product line</t>
  </si>
  <si>
    <t>Register day</t>
  </si>
  <si>
    <t>Register display type</t>
  </si>
  <si>
    <t>POSM situation</t>
  </si>
  <si>
    <r>
      <rPr>
        <b/>
        <sz val="11"/>
        <color rgb="FF000000"/>
        <rFont val="Calibri"/>
        <family val="2"/>
      </rPr>
      <t xml:space="preserve">Remark
(ghi chú: Giữ hoặc loại) </t>
    </r>
    <r>
      <rPr>
        <b/>
        <sz val="11"/>
        <color rgb="FFFF0000"/>
        <rFont val="Calibri"/>
        <family val="2"/>
      </rPr>
      <t>(*)</t>
    </r>
  </si>
  <si>
    <t>CDM Nguyễn Thị Thủy</t>
  </si>
  <si>
    <t>Mix</t>
  </si>
  <si>
    <t>Not yet have POSM</t>
  </si>
  <si>
    <t>NPP Hoàng Phong</t>
  </si>
  <si>
    <t>KAM Châu Quí</t>
  </si>
  <si>
    <t>KAE Võ Minh Thành</t>
  </si>
  <si>
    <t>FBD578</t>
  </si>
  <si>
    <t>bé yêu</t>
  </si>
  <si>
    <t>78, Thống Nhất, Phường Phú Thọ Hòa, Thành phố Hồ Chí Minh</t>
  </si>
  <si>
    <t>0385218019</t>
  </si>
  <si>
    <t>KAE Tô Thiết Thạch</t>
  </si>
  <si>
    <t>HCMHP01025900</t>
  </si>
  <si>
    <t>Tân Bình</t>
  </si>
  <si>
    <t>107C, Phạm Văn Hai, Phường Tân Sơn Hòa, Thành phố Hồ Chí Minh</t>
  </si>
  <si>
    <t>0989612534</t>
  </si>
  <si>
    <t>TCI04011642</t>
  </si>
  <si>
    <t>146 HVN</t>
  </si>
  <si>
    <t>146, Huỳnh Văn Nghệ, Phường An Hội Tây, Thành phố Hồ Chí Minh</t>
  </si>
  <si>
    <t>0985854869</t>
  </si>
  <si>
    <t>TCI16011326</t>
  </si>
  <si>
    <t>Như Ý</t>
  </si>
  <si>
    <t>58, Bàu Cát 2, Phường Tân Bình, Thành phố Hồ Chí Minh</t>
  </si>
  <si>
    <t>0913474548</t>
  </si>
  <si>
    <t>KAE Nguyễn Trọng Phu</t>
  </si>
  <si>
    <t>TCI89009787</t>
  </si>
  <si>
    <t>Tạp Hoá Phương</t>
  </si>
  <si>
    <t>52/6K, Đường số 4, Phường Hiệp Bình, Thành phố Hồ Chí Minh</t>
  </si>
  <si>
    <t>0762991945</t>
  </si>
  <si>
    <t>KAE Trần Minh Toàn</t>
  </si>
  <si>
    <t>TCI78007384</t>
  </si>
  <si>
    <t>Tạp Hóa Kim Lệ</t>
  </si>
  <si>
    <t>607/2/16, Tân Sơn, Phường An Hội Tây, Thành phố Hồ Chí Minh</t>
  </si>
  <si>
    <t>0932548639</t>
  </si>
  <si>
    <t>KAE Tống Hải Sơn</t>
  </si>
  <si>
    <t>TCI04011310</t>
  </si>
  <si>
    <t>TH cô mai</t>
  </si>
  <si>
    <t>27, Trần Văn Đang, Phường Nhiêu Lộc, Thành phố Hồ Chí Minh</t>
  </si>
  <si>
    <t>096212730</t>
  </si>
  <si>
    <t>TCI16012122</t>
  </si>
  <si>
    <t>cửa hàng Thanh Thủy</t>
  </si>
  <si>
    <t>217, Thích Quảng Đức, Phường Đức Nhuận, Thành phố Hồ Chí Minh</t>
  </si>
  <si>
    <t>0932774424</t>
  </si>
  <si>
    <t>TCI38010587</t>
  </si>
  <si>
    <t>huy hoàng</t>
  </si>
  <si>
    <t>257b, Thích Quảng Đức, Phường Đức Nhuận, Thành phố Hồ Chí Minh</t>
  </si>
  <si>
    <t>0986483585</t>
  </si>
  <si>
    <t>TCI95011514</t>
  </si>
  <si>
    <t>cô Lunh</t>
  </si>
  <si>
    <t>541/97, Huỳnh Văn bánh, Phường Phú Nhuận, Thành phố Hồ Chí Minh</t>
  </si>
  <si>
    <t>0965423516</t>
  </si>
  <si>
    <t>TCI01011237</t>
  </si>
  <si>
    <t>Đức thắng</t>
  </si>
  <si>
    <t>91, Nguyễn Thông, Phường Nhiêu Lộc, Thành phố Hồ Chí Minh</t>
  </si>
  <si>
    <t>0965422335</t>
  </si>
  <si>
    <t>TCI55011904</t>
  </si>
  <si>
    <t>cô xuân</t>
  </si>
  <si>
    <t>358/13/7, Cách Mạng Tháng 8, Phường Nhiêu Lộc, Thành phố Hồ Chí Minh</t>
  </si>
  <si>
    <t>0934845372</t>
  </si>
  <si>
    <t>* Ghi chú:</t>
  </si>
  <si>
    <t>Dựa trên cột Allocation Plan (Kế hoạch phân bổ) ở sheet "POSM" để chọn ra cửa hàng giữ lại và ngưng trưng bày.</t>
  </si>
  <si>
    <r>
      <rPr>
        <u/>
        <sz val="11"/>
        <color rgb="FFFF0000"/>
        <rFont val="Aptos Narrow"/>
        <family val="2"/>
        <scheme val="minor"/>
      </rPr>
      <t>Lưu ý</t>
    </r>
    <r>
      <rPr>
        <sz val="11"/>
        <color theme="1"/>
        <rFont val="Aptos Narrow"/>
        <family val="2"/>
        <scheme val="minor"/>
      </rPr>
      <t>: Số lượng không vượt Kế hoạch phân bổ</t>
    </r>
  </si>
  <si>
    <r>
      <t>NPP Hoàng Phong trưng bày Frame:</t>
    </r>
    <r>
      <rPr>
        <b/>
        <u/>
        <sz val="11"/>
        <color theme="1"/>
        <rFont val="Aptos Narrow"/>
        <family val="2"/>
        <scheme val="minor"/>
      </rPr>
      <t xml:space="preserve"> Loại thêm 2 khách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</si>
</sst>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Calibri"/>
      <family val="2"/>
    </font>
    <font>
      <u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2" xfId="0" applyBorder="1"/>
    <xf numFmtId="0" fontId="5" fillId="0" borderId="0" xfId="0" applyFont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3" borderId="2" xfId="0" applyFill="1" applyBorder="1"/>
    <xf numFmtId="164" fontId="0" fillId="0" borderId="2" xfId="1" applyNumberFormat="1" applyFont="1" applyBorder="1"/>
    <xf numFmtId="164" fontId="0" fillId="0" borderId="6" xfId="1" applyNumberFormat="1" applyFont="1" applyBorder="1"/>
    <xf numFmtId="164" fontId="0" fillId="4" borderId="2" xfId="1" applyNumberFormat="1" applyFont="1" applyFill="1" applyBorder="1"/>
    <xf numFmtId="0" fontId="0" fillId="4" borderId="2" xfId="0" applyFill="1" applyBorder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7" fontId="3" fillId="7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43" fontId="3" fillId="0" borderId="0" xfId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1" fontId="3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"/>
  <sheetViews>
    <sheetView showGridLines="0" tabSelected="1" zoomScale="80" zoomScaleNormal="80" workbookViewId="0">
      <pane ySplit="3" topLeftCell="A4" activePane="bottomLeft" state="frozen"/>
      <selection pane="bottomLeft" activeCell="O10" sqref="O10"/>
    </sheetView>
  </sheetViews>
  <sheetFormatPr defaultColWidth="9" defaultRowHeight="14.4" x14ac:dyDescent="0.25"/>
  <cols>
    <col min="2" max="2" width="11" customWidth="1"/>
    <col min="3" max="3" width="16.109375" customWidth="1"/>
    <col min="4" max="4" width="24.88671875" customWidth="1"/>
    <col min="5" max="5" width="11.21875" customWidth="1"/>
    <col min="6" max="6" width="17.109375" customWidth="1"/>
    <col min="7" max="7" width="2.21875" customWidth="1"/>
    <col min="8" max="12" width="10.88671875" customWidth="1"/>
    <col min="13" max="13" width="1.6640625" customWidth="1"/>
    <col min="14" max="18" width="10.88671875" customWidth="1"/>
    <col min="19" max="19" width="1.6640625" customWidth="1"/>
    <col min="23" max="23" width="1.6640625" customWidth="1"/>
    <col min="24" max="28" width="10.88671875" customWidth="1"/>
    <col min="29" max="29" width="1.6640625" customWidth="1"/>
    <col min="30" max="34" width="10.88671875" customWidth="1"/>
    <col min="35" max="35" width="1.6640625" customWidth="1"/>
  </cols>
  <sheetData>
    <row r="1" spans="1:38" s="6" customFormat="1" ht="33.6" customHeight="1" x14ac:dyDescent="0.25">
      <c r="A1" s="38" t="s">
        <v>0</v>
      </c>
      <c r="B1" s="38" t="s">
        <v>1</v>
      </c>
      <c r="C1" s="40" t="s">
        <v>2</v>
      </c>
      <c r="D1" s="40" t="s">
        <v>3</v>
      </c>
      <c r="E1" s="38" t="s">
        <v>4</v>
      </c>
      <c r="F1" s="42" t="s">
        <v>5</v>
      </c>
      <c r="G1" s="9"/>
      <c r="H1" s="44" t="s">
        <v>6</v>
      </c>
      <c r="I1" s="45"/>
      <c r="J1" s="45"/>
      <c r="K1" s="45"/>
      <c r="L1" s="45"/>
      <c r="M1" s="9"/>
      <c r="N1" s="45" t="s">
        <v>7</v>
      </c>
      <c r="O1" s="45"/>
      <c r="P1" s="45"/>
      <c r="Q1" s="45"/>
      <c r="R1" s="45"/>
      <c r="T1" s="46" t="s">
        <v>8</v>
      </c>
      <c r="U1" s="45"/>
      <c r="V1" s="45"/>
      <c r="X1" s="37" t="s">
        <v>9</v>
      </c>
      <c r="Y1" s="37"/>
      <c r="Z1" s="37"/>
      <c r="AA1" s="37"/>
      <c r="AB1" s="37"/>
      <c r="AD1" s="37" t="s">
        <v>10</v>
      </c>
      <c r="AE1" s="37"/>
      <c r="AF1" s="37"/>
      <c r="AG1" s="37"/>
      <c r="AH1" s="37"/>
      <c r="AJ1" s="36" t="s">
        <v>11</v>
      </c>
      <c r="AK1" s="37"/>
      <c r="AL1" s="37"/>
    </row>
    <row r="2" spans="1:38" s="6" customFormat="1" ht="100.8" x14ac:dyDescent="0.25">
      <c r="A2" s="39"/>
      <c r="B2" s="39"/>
      <c r="C2" s="39"/>
      <c r="D2" s="39"/>
      <c r="E2" s="41"/>
      <c r="F2" s="43"/>
      <c r="G2" s="9"/>
      <c r="H2" s="10" t="s">
        <v>12</v>
      </c>
      <c r="I2" s="13" t="s">
        <v>13</v>
      </c>
      <c r="J2" s="13" t="s">
        <v>14</v>
      </c>
      <c r="K2" s="13" t="s">
        <v>15</v>
      </c>
      <c r="L2" s="13" t="s">
        <v>16</v>
      </c>
      <c r="M2" s="20"/>
      <c r="N2" s="10" t="s">
        <v>12</v>
      </c>
      <c r="O2" s="13" t="s">
        <v>13</v>
      </c>
      <c r="P2" s="13" t="s">
        <v>14</v>
      </c>
      <c r="Q2" s="13" t="s">
        <v>15</v>
      </c>
      <c r="R2" s="13" t="s">
        <v>16</v>
      </c>
      <c r="S2" s="21"/>
      <c r="T2" s="13" t="s">
        <v>17</v>
      </c>
      <c r="U2" s="13" t="s">
        <v>18</v>
      </c>
      <c r="V2" s="13" t="s">
        <v>19</v>
      </c>
      <c r="W2" s="21"/>
      <c r="X2" s="22" t="s">
        <v>12</v>
      </c>
      <c r="Y2" s="22" t="s">
        <v>13</v>
      </c>
      <c r="Z2" s="22" t="s">
        <v>14</v>
      </c>
      <c r="AA2" s="22" t="s">
        <v>15</v>
      </c>
      <c r="AB2" s="22" t="s">
        <v>16</v>
      </c>
      <c r="AC2" s="21"/>
      <c r="AD2" s="22" t="s">
        <v>12</v>
      </c>
      <c r="AE2" s="22" t="s">
        <v>13</v>
      </c>
      <c r="AF2" s="22" t="s">
        <v>14</v>
      </c>
      <c r="AG2" s="22" t="s">
        <v>15</v>
      </c>
      <c r="AH2" s="22" t="s">
        <v>16</v>
      </c>
      <c r="AI2" s="21"/>
      <c r="AJ2" s="22" t="s">
        <v>17</v>
      </c>
      <c r="AK2" s="22" t="s">
        <v>18</v>
      </c>
      <c r="AL2" s="22" t="s">
        <v>19</v>
      </c>
    </row>
    <row r="3" spans="1:38" s="6" customFormat="1" x14ac:dyDescent="0.25">
      <c r="A3" s="7"/>
      <c r="B3" s="7"/>
      <c r="C3" s="7"/>
      <c r="D3" s="7"/>
      <c r="E3" s="11"/>
      <c r="F3" s="12"/>
      <c r="G3" s="9"/>
      <c r="H3" s="13"/>
      <c r="I3" s="10"/>
      <c r="J3" s="13"/>
      <c r="K3" s="13"/>
      <c r="L3" s="13"/>
      <c r="M3" s="20"/>
      <c r="N3" s="13"/>
      <c r="O3" s="13"/>
      <c r="P3" s="13"/>
      <c r="Q3" s="13"/>
      <c r="R3" s="13"/>
      <c r="S3" s="21"/>
      <c r="T3" s="13"/>
      <c r="U3" s="13"/>
      <c r="V3" s="13"/>
      <c r="W3" s="21"/>
      <c r="X3" s="23"/>
      <c r="Y3" s="23"/>
      <c r="Z3" s="23"/>
      <c r="AA3" s="23"/>
      <c r="AB3" s="23"/>
      <c r="AC3" s="21"/>
      <c r="AD3" s="23"/>
      <c r="AE3" s="23"/>
      <c r="AF3" s="23"/>
      <c r="AG3" s="23"/>
      <c r="AH3" s="23"/>
      <c r="AI3" s="21"/>
      <c r="AJ3" s="23"/>
      <c r="AK3" s="23"/>
      <c r="AL3" s="23"/>
    </row>
    <row r="4" spans="1:38" x14ac:dyDescent="0.25">
      <c r="A4" s="8" t="s">
        <v>20</v>
      </c>
      <c r="B4" s="8" t="s">
        <v>21</v>
      </c>
      <c r="C4" s="8" t="s">
        <v>22</v>
      </c>
      <c r="D4" s="8" t="s">
        <v>23</v>
      </c>
      <c r="E4" s="14" t="s">
        <v>24</v>
      </c>
      <c r="F4" s="15" t="s">
        <v>25</v>
      </c>
      <c r="H4" s="16">
        <v>17</v>
      </c>
      <c r="I4" s="17">
        <v>0</v>
      </c>
      <c r="J4" s="16">
        <v>17</v>
      </c>
      <c r="K4" s="18">
        <v>22</v>
      </c>
      <c r="L4" s="19">
        <v>20</v>
      </c>
      <c r="N4" s="16">
        <v>0</v>
      </c>
      <c r="O4" s="16">
        <v>0</v>
      </c>
      <c r="P4" s="16">
        <v>0</v>
      </c>
      <c r="Q4" s="16">
        <v>2</v>
      </c>
      <c r="R4" s="8">
        <v>2</v>
      </c>
      <c r="T4" s="16">
        <v>17</v>
      </c>
      <c r="U4" s="16">
        <v>0</v>
      </c>
      <c r="V4" s="8"/>
      <c r="X4" s="16">
        <v>2</v>
      </c>
      <c r="Y4" s="16">
        <v>0</v>
      </c>
      <c r="Z4" s="16">
        <v>2</v>
      </c>
      <c r="AA4" s="16">
        <v>7</v>
      </c>
      <c r="AB4" s="16">
        <v>8</v>
      </c>
      <c r="AD4" s="16">
        <v>0</v>
      </c>
      <c r="AE4" s="16">
        <v>0</v>
      </c>
      <c r="AF4" s="16">
        <v>0</v>
      </c>
      <c r="AG4" s="16">
        <v>0</v>
      </c>
      <c r="AH4" s="16">
        <v>2</v>
      </c>
      <c r="AJ4" s="16">
        <f>AA4-Y4</f>
        <v>7</v>
      </c>
      <c r="AK4" s="16">
        <f>AG4-AE4</f>
        <v>0</v>
      </c>
      <c r="AL4" s="16">
        <v>10</v>
      </c>
    </row>
    <row r="6" spans="1:38" x14ac:dyDescent="0.25">
      <c r="S6" s="21"/>
      <c r="W6" s="21"/>
      <c r="AC6" s="21"/>
      <c r="AI6" s="21"/>
    </row>
    <row r="7" spans="1:38" x14ac:dyDescent="0.25">
      <c r="S7" s="21"/>
      <c r="W7" s="21"/>
      <c r="AC7" s="21"/>
      <c r="AI7" s="21"/>
    </row>
    <row r="8" spans="1:38" x14ac:dyDescent="0.25">
      <c r="S8" s="21"/>
      <c r="W8" s="21"/>
      <c r="AC8" s="21"/>
      <c r="AI8" s="21"/>
    </row>
    <row r="9" spans="1:38" x14ac:dyDescent="0.25">
      <c r="AC9" s="21"/>
      <c r="AI9" s="21"/>
    </row>
  </sheetData>
  <autoFilter ref="A3:AL5" xr:uid="{00000000-0009-0000-0000-000000000000}"/>
  <mergeCells count="12">
    <mergeCell ref="AJ1:AL1"/>
    <mergeCell ref="A1:A2"/>
    <mergeCell ref="B1:B2"/>
    <mergeCell ref="C1:C2"/>
    <mergeCell ref="D1:D2"/>
    <mergeCell ref="E1:E2"/>
    <mergeCell ref="F1:F2"/>
    <mergeCell ref="H1:L1"/>
    <mergeCell ref="N1:R1"/>
    <mergeCell ref="T1:V1"/>
    <mergeCell ref="X1:AB1"/>
    <mergeCell ref="AD1:A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1"/>
  <sheetViews>
    <sheetView zoomScale="70" zoomScaleNormal="70" workbookViewId="0">
      <selection activeCell="Q23" sqref="Q23"/>
    </sheetView>
  </sheetViews>
  <sheetFormatPr defaultColWidth="9" defaultRowHeight="14.4" x14ac:dyDescent="0.25"/>
  <cols>
    <col min="1" max="6" width="29.6640625" customWidth="1"/>
    <col min="7" max="7" width="17.109375" customWidth="1"/>
    <col min="8" max="8" width="24.109375" customWidth="1"/>
    <col min="9" max="10" width="17.109375" customWidth="1"/>
    <col min="11" max="11" width="49.77734375" customWidth="1"/>
    <col min="12" max="16" width="17.109375" customWidth="1"/>
    <col min="17" max="17" width="27.5546875" customWidth="1"/>
  </cols>
  <sheetData>
    <row r="1" spans="1:29" ht="28.8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2" t="s">
        <v>34</v>
      </c>
      <c r="J1" s="1" t="s">
        <v>35</v>
      </c>
      <c r="K1" s="1" t="s">
        <v>36</v>
      </c>
      <c r="L1" s="3" t="s">
        <v>37</v>
      </c>
      <c r="M1" s="1" t="s">
        <v>38</v>
      </c>
      <c r="N1" s="4" t="s">
        <v>39</v>
      </c>
      <c r="O1" s="1" t="s">
        <v>40</v>
      </c>
      <c r="P1" s="29" t="s">
        <v>41</v>
      </c>
      <c r="Q1" s="34" t="s">
        <v>42</v>
      </c>
    </row>
    <row r="2" spans="1:29" x14ac:dyDescent="0.25">
      <c r="A2" s="24">
        <v>46266</v>
      </c>
      <c r="B2" s="25" t="s">
        <v>20</v>
      </c>
      <c r="C2" s="25" t="s">
        <v>21</v>
      </c>
      <c r="D2" s="25" t="s">
        <v>21</v>
      </c>
      <c r="E2" s="25" t="s">
        <v>46</v>
      </c>
      <c r="F2" s="25" t="s">
        <v>43</v>
      </c>
      <c r="G2" s="25" t="s">
        <v>47</v>
      </c>
      <c r="H2" s="25" t="s">
        <v>48</v>
      </c>
      <c r="I2" s="26" t="s">
        <v>49</v>
      </c>
      <c r="J2" s="25" t="s">
        <v>50</v>
      </c>
      <c r="K2" s="25" t="s">
        <v>51</v>
      </c>
      <c r="L2" s="27" t="s">
        <v>52</v>
      </c>
      <c r="M2" s="25" t="s">
        <v>44</v>
      </c>
      <c r="N2" s="28"/>
      <c r="O2" s="25" t="s">
        <v>17</v>
      </c>
      <c r="P2" s="25" t="s">
        <v>45</v>
      </c>
      <c r="Q2" s="35"/>
      <c r="R2" s="30"/>
      <c r="S2" s="30"/>
      <c r="T2" s="31"/>
      <c r="U2" s="31"/>
      <c r="V2" s="30"/>
      <c r="W2" s="30"/>
      <c r="X2" s="32"/>
      <c r="Y2" s="33"/>
      <c r="Z2" s="30"/>
      <c r="AA2" s="30"/>
      <c r="AB2" s="30"/>
      <c r="AC2" s="30"/>
    </row>
    <row r="3" spans="1:29" x14ac:dyDescent="0.25">
      <c r="A3" s="24">
        <v>46266</v>
      </c>
      <c r="B3" s="25" t="s">
        <v>20</v>
      </c>
      <c r="C3" s="25" t="s">
        <v>21</v>
      </c>
      <c r="D3" s="25" t="s">
        <v>21</v>
      </c>
      <c r="E3" s="25" t="s">
        <v>46</v>
      </c>
      <c r="F3" s="25" t="s">
        <v>43</v>
      </c>
      <c r="G3" s="25" t="s">
        <v>47</v>
      </c>
      <c r="H3" s="25" t="s">
        <v>53</v>
      </c>
      <c r="I3" s="26" t="s">
        <v>54</v>
      </c>
      <c r="J3" s="25" t="s">
        <v>55</v>
      </c>
      <c r="K3" s="25" t="s">
        <v>56</v>
      </c>
      <c r="L3" s="27" t="s">
        <v>57</v>
      </c>
      <c r="M3" s="25" t="s">
        <v>44</v>
      </c>
      <c r="N3" s="28"/>
      <c r="O3" s="25" t="s">
        <v>17</v>
      </c>
      <c r="P3" s="25" t="s">
        <v>45</v>
      </c>
      <c r="Q3" s="35"/>
      <c r="R3" s="30"/>
      <c r="S3" s="30"/>
      <c r="T3" s="31"/>
      <c r="U3" s="31"/>
      <c r="V3" s="30"/>
      <c r="W3" s="30"/>
      <c r="X3" s="32"/>
      <c r="Y3" s="33"/>
      <c r="Z3" s="30"/>
      <c r="AA3" s="30"/>
      <c r="AB3" s="30"/>
      <c r="AC3" s="30"/>
    </row>
    <row r="4" spans="1:29" x14ac:dyDescent="0.25">
      <c r="A4" s="24">
        <v>46266</v>
      </c>
      <c r="B4" s="25" t="s">
        <v>20</v>
      </c>
      <c r="C4" s="25" t="s">
        <v>21</v>
      </c>
      <c r="D4" s="25" t="s">
        <v>21</v>
      </c>
      <c r="E4" s="25" t="s">
        <v>46</v>
      </c>
      <c r="F4" s="25" t="s">
        <v>43</v>
      </c>
      <c r="G4" s="25" t="s">
        <v>47</v>
      </c>
      <c r="H4" s="25" t="s">
        <v>53</v>
      </c>
      <c r="I4" s="26" t="s">
        <v>58</v>
      </c>
      <c r="J4" s="25" t="s">
        <v>59</v>
      </c>
      <c r="K4" s="25" t="s">
        <v>60</v>
      </c>
      <c r="L4" s="27" t="s">
        <v>61</v>
      </c>
      <c r="M4" s="25" t="s">
        <v>44</v>
      </c>
      <c r="N4" s="28"/>
      <c r="O4" s="25" t="s">
        <v>17</v>
      </c>
      <c r="P4" s="25" t="s">
        <v>45</v>
      </c>
      <c r="Q4" s="35"/>
      <c r="R4" s="30"/>
      <c r="S4" s="30"/>
      <c r="T4" s="31"/>
      <c r="U4" s="31"/>
      <c r="V4" s="30"/>
      <c r="W4" s="30"/>
      <c r="X4" s="32"/>
      <c r="Y4" s="33"/>
      <c r="Z4" s="30"/>
      <c r="AA4" s="30"/>
      <c r="AB4" s="30"/>
      <c r="AC4" s="30"/>
    </row>
    <row r="5" spans="1:29" x14ac:dyDescent="0.25">
      <c r="A5" s="24">
        <v>46266</v>
      </c>
      <c r="B5" s="25" t="s">
        <v>20</v>
      </c>
      <c r="C5" s="25" t="s">
        <v>21</v>
      </c>
      <c r="D5" s="25" t="s">
        <v>21</v>
      </c>
      <c r="E5" s="25" t="s">
        <v>46</v>
      </c>
      <c r="F5" s="25" t="s">
        <v>43</v>
      </c>
      <c r="G5" s="25" t="s">
        <v>47</v>
      </c>
      <c r="H5" s="25" t="s">
        <v>53</v>
      </c>
      <c r="I5" s="26" t="s">
        <v>62</v>
      </c>
      <c r="J5" s="25" t="s">
        <v>63</v>
      </c>
      <c r="K5" s="25" t="s">
        <v>64</v>
      </c>
      <c r="L5" s="27" t="s">
        <v>65</v>
      </c>
      <c r="M5" s="25" t="s">
        <v>44</v>
      </c>
      <c r="N5" s="28"/>
      <c r="O5" s="25" t="s">
        <v>17</v>
      </c>
      <c r="P5" s="25" t="s">
        <v>45</v>
      </c>
      <c r="Q5" s="35"/>
      <c r="R5" s="30"/>
      <c r="S5" s="30"/>
      <c r="T5" s="31"/>
      <c r="U5" s="31"/>
      <c r="V5" s="30"/>
      <c r="W5" s="30"/>
      <c r="X5" s="32"/>
      <c r="Y5" s="33"/>
      <c r="Z5" s="30"/>
      <c r="AA5" s="30"/>
      <c r="AB5" s="30"/>
      <c r="AC5" s="30"/>
    </row>
    <row r="6" spans="1:29" x14ac:dyDescent="0.25">
      <c r="A6" s="24">
        <v>46266</v>
      </c>
      <c r="B6" s="25" t="s">
        <v>20</v>
      </c>
      <c r="C6" s="25" t="s">
        <v>21</v>
      </c>
      <c r="D6" s="25" t="s">
        <v>21</v>
      </c>
      <c r="E6" s="25" t="s">
        <v>46</v>
      </c>
      <c r="F6" s="25" t="s">
        <v>43</v>
      </c>
      <c r="G6" s="25" t="s">
        <v>47</v>
      </c>
      <c r="H6" s="25" t="s">
        <v>66</v>
      </c>
      <c r="I6" s="26" t="s">
        <v>67</v>
      </c>
      <c r="J6" s="25" t="s">
        <v>68</v>
      </c>
      <c r="K6" s="25" t="s">
        <v>69</v>
      </c>
      <c r="L6" s="27" t="s">
        <v>70</v>
      </c>
      <c r="M6" s="25" t="s">
        <v>44</v>
      </c>
      <c r="N6" s="28"/>
      <c r="O6" s="25" t="s">
        <v>17</v>
      </c>
      <c r="P6" s="25" t="s">
        <v>45</v>
      </c>
      <c r="Q6" s="35"/>
      <c r="R6" s="30"/>
      <c r="S6" s="30"/>
      <c r="T6" s="31"/>
      <c r="U6" s="31"/>
      <c r="V6" s="30"/>
      <c r="W6" s="30"/>
      <c r="X6" s="32"/>
      <c r="Y6" s="33"/>
      <c r="Z6" s="30"/>
      <c r="AA6" s="30"/>
      <c r="AB6" s="30"/>
      <c r="AC6" s="30"/>
    </row>
    <row r="7" spans="1:29" x14ac:dyDescent="0.25">
      <c r="A7" s="24">
        <v>46266</v>
      </c>
      <c r="B7" s="25" t="s">
        <v>20</v>
      </c>
      <c r="C7" s="25" t="s">
        <v>21</v>
      </c>
      <c r="D7" s="25" t="s">
        <v>21</v>
      </c>
      <c r="E7" s="25" t="s">
        <v>46</v>
      </c>
      <c r="F7" s="25" t="s">
        <v>43</v>
      </c>
      <c r="G7" s="25" t="s">
        <v>47</v>
      </c>
      <c r="H7" s="25" t="s">
        <v>71</v>
      </c>
      <c r="I7" s="26" t="s">
        <v>72</v>
      </c>
      <c r="J7" s="25" t="s">
        <v>73</v>
      </c>
      <c r="K7" s="25" t="s">
        <v>74</v>
      </c>
      <c r="L7" s="27" t="s">
        <v>75</v>
      </c>
      <c r="M7" s="25" t="s">
        <v>44</v>
      </c>
      <c r="N7" s="28"/>
      <c r="O7" s="25" t="s">
        <v>17</v>
      </c>
      <c r="P7" s="25" t="s">
        <v>45</v>
      </c>
      <c r="Q7" s="35"/>
      <c r="R7" s="30"/>
      <c r="S7" s="30"/>
      <c r="T7" s="31"/>
      <c r="U7" s="31"/>
      <c r="V7" s="30"/>
      <c r="W7" s="30"/>
      <c r="X7" s="32"/>
      <c r="Y7" s="33"/>
      <c r="Z7" s="30"/>
      <c r="AA7" s="30"/>
      <c r="AB7" s="30"/>
      <c r="AC7" s="30"/>
    </row>
    <row r="8" spans="1:29" x14ac:dyDescent="0.25">
      <c r="A8" s="24">
        <v>46266</v>
      </c>
      <c r="B8" s="25" t="s">
        <v>20</v>
      </c>
      <c r="C8" s="25" t="s">
        <v>21</v>
      </c>
      <c r="D8" s="25" t="s">
        <v>21</v>
      </c>
      <c r="E8" s="25" t="s">
        <v>46</v>
      </c>
      <c r="F8" s="25" t="s">
        <v>43</v>
      </c>
      <c r="G8" s="25" t="s">
        <v>47</v>
      </c>
      <c r="H8" s="25" t="s">
        <v>76</v>
      </c>
      <c r="I8" s="26" t="s">
        <v>77</v>
      </c>
      <c r="J8" s="25" t="s">
        <v>78</v>
      </c>
      <c r="K8" s="25" t="s">
        <v>79</v>
      </c>
      <c r="L8" s="27" t="s">
        <v>80</v>
      </c>
      <c r="M8" s="25" t="s">
        <v>44</v>
      </c>
      <c r="N8" s="28"/>
      <c r="O8" s="25" t="s">
        <v>17</v>
      </c>
      <c r="P8" s="25" t="s">
        <v>45</v>
      </c>
      <c r="Q8" s="35"/>
      <c r="R8" s="30"/>
      <c r="S8" s="30"/>
      <c r="T8" s="31"/>
      <c r="U8" s="31"/>
      <c r="V8" s="30"/>
      <c r="W8" s="30"/>
      <c r="X8" s="32"/>
      <c r="Y8" s="33"/>
      <c r="Z8" s="30"/>
      <c r="AA8" s="30"/>
      <c r="AB8" s="30"/>
      <c r="AC8" s="30"/>
    </row>
    <row r="9" spans="1:29" x14ac:dyDescent="0.25">
      <c r="A9" s="24">
        <v>46266</v>
      </c>
      <c r="B9" s="25" t="s">
        <v>20</v>
      </c>
      <c r="C9" s="25" t="s">
        <v>21</v>
      </c>
      <c r="D9" s="25" t="s">
        <v>21</v>
      </c>
      <c r="E9" s="25" t="s">
        <v>46</v>
      </c>
      <c r="F9" s="25" t="s">
        <v>43</v>
      </c>
      <c r="G9" s="25" t="s">
        <v>47</v>
      </c>
      <c r="H9" s="25" t="s">
        <v>76</v>
      </c>
      <c r="I9" s="26" t="s">
        <v>81</v>
      </c>
      <c r="J9" s="25" t="s">
        <v>82</v>
      </c>
      <c r="K9" s="25" t="s">
        <v>83</v>
      </c>
      <c r="L9" s="27" t="s">
        <v>84</v>
      </c>
      <c r="M9" s="25" t="s">
        <v>44</v>
      </c>
      <c r="N9" s="28"/>
      <c r="O9" s="25" t="s">
        <v>17</v>
      </c>
      <c r="P9" s="25" t="s">
        <v>45</v>
      </c>
      <c r="Q9" s="35"/>
      <c r="R9" s="30"/>
      <c r="S9" s="30"/>
      <c r="T9" s="31"/>
      <c r="U9" s="31"/>
      <c r="V9" s="30"/>
      <c r="W9" s="30"/>
      <c r="X9" s="32"/>
      <c r="Y9" s="33"/>
      <c r="Z9" s="30"/>
      <c r="AA9" s="30"/>
      <c r="AB9" s="30"/>
      <c r="AC9" s="30"/>
    </row>
    <row r="10" spans="1:29" x14ac:dyDescent="0.25">
      <c r="A10" s="24">
        <v>46266</v>
      </c>
      <c r="B10" s="25" t="s">
        <v>20</v>
      </c>
      <c r="C10" s="25" t="s">
        <v>21</v>
      </c>
      <c r="D10" s="25" t="s">
        <v>21</v>
      </c>
      <c r="E10" s="25" t="s">
        <v>46</v>
      </c>
      <c r="F10" s="25" t="s">
        <v>43</v>
      </c>
      <c r="G10" s="25" t="s">
        <v>47</v>
      </c>
      <c r="H10" s="25" t="s">
        <v>76</v>
      </c>
      <c r="I10" s="26" t="s">
        <v>85</v>
      </c>
      <c r="J10" s="25" t="s">
        <v>86</v>
      </c>
      <c r="K10" s="25" t="s">
        <v>87</v>
      </c>
      <c r="L10" s="27" t="s">
        <v>88</v>
      </c>
      <c r="M10" s="25" t="s">
        <v>44</v>
      </c>
      <c r="N10" s="28"/>
      <c r="O10" s="25" t="s">
        <v>17</v>
      </c>
      <c r="P10" s="25" t="s">
        <v>45</v>
      </c>
      <c r="Q10" s="35"/>
      <c r="R10" s="30"/>
      <c r="S10" s="30"/>
      <c r="T10" s="31"/>
      <c r="U10" s="31"/>
      <c r="V10" s="30"/>
      <c r="W10" s="30"/>
      <c r="X10" s="32"/>
      <c r="Y10" s="33"/>
      <c r="Z10" s="30"/>
      <c r="AA10" s="30"/>
      <c r="AB10" s="30"/>
      <c r="AC10" s="30"/>
    </row>
    <row r="11" spans="1:29" x14ac:dyDescent="0.25">
      <c r="A11" s="24">
        <v>46266</v>
      </c>
      <c r="B11" s="25" t="s">
        <v>20</v>
      </c>
      <c r="C11" s="25" t="s">
        <v>21</v>
      </c>
      <c r="D11" s="25" t="s">
        <v>21</v>
      </c>
      <c r="E11" s="25" t="s">
        <v>46</v>
      </c>
      <c r="F11" s="25" t="s">
        <v>43</v>
      </c>
      <c r="G11" s="25" t="s">
        <v>47</v>
      </c>
      <c r="H11" s="25" t="s">
        <v>76</v>
      </c>
      <c r="I11" s="26" t="s">
        <v>89</v>
      </c>
      <c r="J11" s="25" t="s">
        <v>90</v>
      </c>
      <c r="K11" s="25" t="s">
        <v>91</v>
      </c>
      <c r="L11" s="27" t="s">
        <v>92</v>
      </c>
      <c r="M11" s="25" t="s">
        <v>44</v>
      </c>
      <c r="N11" s="28"/>
      <c r="O11" s="25" t="s">
        <v>17</v>
      </c>
      <c r="P11" s="25" t="s">
        <v>45</v>
      </c>
      <c r="Q11" s="35"/>
      <c r="R11" s="30"/>
      <c r="S11" s="30"/>
      <c r="T11" s="31"/>
      <c r="U11" s="31"/>
      <c r="V11" s="30"/>
      <c r="W11" s="30"/>
      <c r="X11" s="32"/>
      <c r="Y11" s="33"/>
      <c r="Z11" s="30"/>
      <c r="AA11" s="30"/>
      <c r="AB11" s="30"/>
      <c r="AC11" s="30"/>
    </row>
    <row r="12" spans="1:29" x14ac:dyDescent="0.25">
      <c r="A12" s="24">
        <v>46266</v>
      </c>
      <c r="B12" s="25" t="s">
        <v>20</v>
      </c>
      <c r="C12" s="25" t="s">
        <v>21</v>
      </c>
      <c r="D12" s="25" t="s">
        <v>21</v>
      </c>
      <c r="E12" s="25" t="s">
        <v>46</v>
      </c>
      <c r="F12" s="25" t="s">
        <v>43</v>
      </c>
      <c r="G12" s="25" t="s">
        <v>47</v>
      </c>
      <c r="H12" s="25" t="s">
        <v>76</v>
      </c>
      <c r="I12" s="26" t="s">
        <v>93</v>
      </c>
      <c r="J12" s="25" t="s">
        <v>94</v>
      </c>
      <c r="K12" s="25" t="s">
        <v>95</v>
      </c>
      <c r="L12" s="27" t="s">
        <v>96</v>
      </c>
      <c r="M12" s="25" t="s">
        <v>44</v>
      </c>
      <c r="N12" s="28"/>
      <c r="O12" s="25" t="s">
        <v>17</v>
      </c>
      <c r="P12" s="25" t="s">
        <v>45</v>
      </c>
      <c r="Q12" s="35"/>
      <c r="R12" s="30"/>
      <c r="S12" s="30"/>
      <c r="T12" s="31"/>
      <c r="U12" s="31"/>
      <c r="V12" s="30"/>
      <c r="W12" s="30"/>
      <c r="X12" s="32"/>
      <c r="Y12" s="33"/>
      <c r="Z12" s="30"/>
      <c r="AA12" s="30"/>
      <c r="AB12" s="30"/>
      <c r="AC12" s="30"/>
    </row>
    <row r="13" spans="1:29" x14ac:dyDescent="0.25">
      <c r="A13" s="24">
        <v>46266</v>
      </c>
      <c r="B13" s="25" t="s">
        <v>20</v>
      </c>
      <c r="C13" s="25" t="s">
        <v>21</v>
      </c>
      <c r="D13" s="25" t="s">
        <v>21</v>
      </c>
      <c r="E13" s="25" t="s">
        <v>46</v>
      </c>
      <c r="F13" s="25" t="s">
        <v>43</v>
      </c>
      <c r="G13" s="25" t="s">
        <v>47</v>
      </c>
      <c r="H13" s="25" t="s">
        <v>76</v>
      </c>
      <c r="I13" s="26" t="s">
        <v>97</v>
      </c>
      <c r="J13" s="25" t="s">
        <v>98</v>
      </c>
      <c r="K13" s="25" t="s">
        <v>99</v>
      </c>
      <c r="L13" s="27" t="s">
        <v>100</v>
      </c>
      <c r="M13" s="25" t="s">
        <v>44</v>
      </c>
      <c r="N13" s="28"/>
      <c r="O13" s="25" t="s">
        <v>17</v>
      </c>
      <c r="P13" s="25" t="s">
        <v>45</v>
      </c>
      <c r="Q13" s="35"/>
      <c r="R13" s="30"/>
      <c r="S13" s="30"/>
      <c r="T13" s="31"/>
      <c r="U13" s="31"/>
      <c r="V13" s="30"/>
      <c r="W13" s="30"/>
      <c r="X13" s="32"/>
      <c r="Y13" s="33"/>
      <c r="Z13" s="30"/>
      <c r="AA13" s="30"/>
      <c r="AB13" s="30"/>
      <c r="AC13" s="30"/>
    </row>
    <row r="14" spans="1:29" s="50" customForma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 s="47"/>
      <c r="S14" s="47"/>
      <c r="T14" s="48"/>
      <c r="U14" s="48"/>
      <c r="V14" s="47"/>
      <c r="W14" s="47"/>
      <c r="X14" s="32"/>
      <c r="Y14" s="49"/>
      <c r="Z14" s="47"/>
      <c r="AA14" s="47"/>
      <c r="AB14" s="47"/>
      <c r="AC14" s="47"/>
    </row>
    <row r="15" spans="1:29" x14ac:dyDescent="0.25">
      <c r="R15" s="30"/>
      <c r="S15" s="30"/>
      <c r="T15" s="31"/>
      <c r="U15" s="31"/>
      <c r="V15" s="30"/>
      <c r="W15" s="30"/>
      <c r="X15" s="32"/>
      <c r="Y15" s="33"/>
      <c r="Z15" s="30"/>
      <c r="AA15" s="30"/>
      <c r="AB15" s="30"/>
      <c r="AC15" s="30"/>
    </row>
    <row r="16" spans="1:29" ht="15" x14ac:dyDescent="0.3">
      <c r="A16" s="5" t="s">
        <v>101</v>
      </c>
      <c r="R16" s="30"/>
      <c r="S16" s="30"/>
      <c r="T16" s="31"/>
      <c r="U16" s="31"/>
      <c r="V16" s="30"/>
      <c r="W16" s="30"/>
      <c r="X16" s="32"/>
      <c r="Y16" s="33"/>
      <c r="Z16" s="30"/>
      <c r="AA16" s="30"/>
      <c r="AB16" s="30"/>
      <c r="AC16" s="30"/>
    </row>
    <row r="17" spans="1:29" ht="15" x14ac:dyDescent="0.3">
      <c r="A17" s="5" t="s">
        <v>104</v>
      </c>
      <c r="R17" s="30"/>
      <c r="S17" s="30"/>
      <c r="T17" s="31"/>
      <c r="U17" s="31"/>
      <c r="V17" s="30"/>
      <c r="W17" s="30"/>
      <c r="X17" s="32"/>
      <c r="Y17" s="33"/>
      <c r="Z17" s="30"/>
      <c r="AA17" s="30"/>
      <c r="AB17" s="30"/>
      <c r="AC17" s="30"/>
    </row>
    <row r="18" spans="1:29" x14ac:dyDescent="0.25">
      <c r="A18" t="s">
        <v>102</v>
      </c>
      <c r="R18" s="30"/>
      <c r="S18" s="30"/>
      <c r="T18" s="31"/>
      <c r="U18" s="31"/>
      <c r="V18" s="30"/>
      <c r="W18" s="30"/>
      <c r="X18" s="32"/>
      <c r="Y18" s="33"/>
      <c r="Z18" s="30"/>
      <c r="AA18" s="30"/>
      <c r="AB18" s="30"/>
      <c r="AC18" s="30"/>
    </row>
    <row r="19" spans="1:29" ht="15" x14ac:dyDescent="0.3">
      <c r="A19" t="s">
        <v>103</v>
      </c>
      <c r="R19" s="30"/>
      <c r="S19" s="30"/>
      <c r="T19" s="31"/>
      <c r="U19" s="31"/>
      <c r="V19" s="30"/>
      <c r="W19" s="30"/>
      <c r="X19" s="32"/>
      <c r="Y19" s="33"/>
      <c r="Z19" s="30"/>
      <c r="AA19" s="30"/>
      <c r="AB19" s="30"/>
      <c r="AC19" s="30"/>
    </row>
    <row r="20" spans="1:29" x14ac:dyDescent="0.25">
      <c r="R20" s="30"/>
      <c r="S20" s="30"/>
      <c r="T20" s="31"/>
      <c r="U20" s="31"/>
      <c r="V20" s="30"/>
      <c r="W20" s="30"/>
      <c r="X20" s="32"/>
      <c r="Y20" s="33"/>
      <c r="Z20" s="30"/>
      <c r="AA20" s="30"/>
      <c r="AB20" s="30"/>
      <c r="AC20" s="30"/>
    </row>
    <row r="21" spans="1:29" x14ac:dyDescent="0.25">
      <c r="R21" s="30"/>
      <c r="S21" s="30"/>
      <c r="T21" s="31"/>
      <c r="U21" s="31"/>
      <c r="V21" s="30"/>
      <c r="W21" s="30"/>
      <c r="X21" s="32"/>
      <c r="Y21" s="33"/>
      <c r="Z21" s="30"/>
      <c r="AA21" s="30"/>
      <c r="AB21" s="30"/>
      <c r="AC21" s="30"/>
    </row>
    <row r="22" spans="1:29" x14ac:dyDescent="0.25">
      <c r="R22" s="30"/>
      <c r="S22" s="30"/>
      <c r="T22" s="31"/>
      <c r="U22" s="31"/>
      <c r="V22" s="30"/>
      <c r="W22" s="30"/>
      <c r="X22" s="32"/>
      <c r="Y22" s="33"/>
      <c r="Z22" s="30"/>
      <c r="AA22" s="30"/>
      <c r="AB22" s="30"/>
      <c r="AC22" s="30"/>
    </row>
    <row r="23" spans="1:29" x14ac:dyDescent="0.25">
      <c r="R23" s="30"/>
      <c r="S23" s="30"/>
      <c r="T23" s="31"/>
      <c r="U23" s="31"/>
      <c r="V23" s="30"/>
      <c r="W23" s="30"/>
      <c r="X23" s="32"/>
      <c r="Y23" s="33"/>
      <c r="Z23" s="30"/>
      <c r="AA23" s="30"/>
      <c r="AB23" s="30"/>
      <c r="AC23" s="30"/>
    </row>
    <row r="24" spans="1:29" x14ac:dyDescent="0.25">
      <c r="R24" s="30"/>
      <c r="S24" s="30"/>
      <c r="T24" s="31"/>
      <c r="U24" s="31"/>
      <c r="V24" s="30"/>
      <c r="W24" s="30"/>
      <c r="X24" s="32"/>
      <c r="Y24" s="33"/>
      <c r="Z24" s="30"/>
      <c r="AA24" s="30"/>
      <c r="AB24" s="30"/>
      <c r="AC24" s="30"/>
    </row>
    <row r="25" spans="1:29" x14ac:dyDescent="0.25">
      <c r="R25" s="30"/>
      <c r="S25" s="30"/>
      <c r="T25" s="31"/>
      <c r="U25" s="31"/>
      <c r="V25" s="30"/>
      <c r="W25" s="30"/>
      <c r="X25" s="32"/>
      <c r="Y25" s="33"/>
      <c r="Z25" s="30"/>
      <c r="AA25" s="30"/>
      <c r="AB25" s="30"/>
      <c r="AC25" s="30"/>
    </row>
    <row r="26" spans="1:29" x14ac:dyDescent="0.25">
      <c r="R26" s="30"/>
      <c r="S26" s="30"/>
      <c r="T26" s="31"/>
      <c r="U26" s="31"/>
      <c r="V26" s="30"/>
      <c r="W26" s="30"/>
      <c r="X26" s="32"/>
      <c r="Y26" s="33"/>
      <c r="Z26" s="30"/>
      <c r="AA26" s="30"/>
      <c r="AB26" s="30"/>
      <c r="AC26" s="30"/>
    </row>
    <row r="27" spans="1:29" x14ac:dyDescent="0.25">
      <c r="R27" s="30"/>
      <c r="S27" s="30"/>
      <c r="T27" s="31"/>
      <c r="U27" s="31"/>
      <c r="V27" s="30"/>
      <c r="W27" s="30"/>
      <c r="X27" s="32"/>
      <c r="Y27" s="33"/>
      <c r="Z27" s="30"/>
      <c r="AA27" s="30"/>
      <c r="AB27" s="30"/>
      <c r="AC27" s="30"/>
    </row>
    <row r="28" spans="1:29" x14ac:dyDescent="0.25">
      <c r="R28" s="30"/>
      <c r="S28" s="30"/>
      <c r="T28" s="31"/>
      <c r="U28" s="31"/>
      <c r="V28" s="30"/>
      <c r="W28" s="30"/>
      <c r="X28" s="32"/>
      <c r="Y28" s="33"/>
      <c r="Z28" s="30"/>
      <c r="AA28" s="30"/>
      <c r="AB28" s="30"/>
      <c r="AC28" s="30"/>
    </row>
    <row r="29" spans="1:29" x14ac:dyDescent="0.25">
      <c r="R29" s="30"/>
      <c r="S29" s="30"/>
      <c r="T29" s="31"/>
      <c r="U29" s="31"/>
      <c r="V29" s="30"/>
      <c r="W29" s="30"/>
      <c r="X29" s="32"/>
      <c r="Y29" s="33"/>
      <c r="Z29" s="30"/>
      <c r="AA29" s="30"/>
      <c r="AB29" s="30"/>
      <c r="AC29" s="30"/>
    </row>
    <row r="30" spans="1:29" x14ac:dyDescent="0.25">
      <c r="R30" s="30"/>
      <c r="S30" s="30"/>
      <c r="T30" s="31"/>
      <c r="U30" s="31"/>
      <c r="V30" s="30"/>
      <c r="W30" s="30"/>
      <c r="X30" s="32"/>
      <c r="Y30" s="33"/>
      <c r="Z30" s="30"/>
      <c r="AA30" s="30"/>
      <c r="AB30" s="30"/>
      <c r="AC30" s="30"/>
    </row>
    <row r="31" spans="1:29" x14ac:dyDescent="0.25">
      <c r="R31" s="30"/>
      <c r="S31" s="30"/>
      <c r="T31" s="31"/>
      <c r="U31" s="31"/>
      <c r="V31" s="30"/>
      <c r="W31" s="30"/>
      <c r="X31" s="32"/>
      <c r="Y31" s="33"/>
      <c r="Z31" s="30"/>
      <c r="AA31" s="30"/>
      <c r="AB31" s="30"/>
      <c r="AC31" s="30"/>
    </row>
    <row r="32" spans="1:29" x14ac:dyDescent="0.25">
      <c r="R32" s="30"/>
      <c r="S32" s="30"/>
      <c r="T32" s="31"/>
      <c r="U32" s="31"/>
      <c r="V32" s="30"/>
      <c r="W32" s="30"/>
      <c r="X32" s="32"/>
      <c r="Y32" s="33"/>
      <c r="Z32" s="30"/>
      <c r="AA32" s="30"/>
      <c r="AB32" s="30"/>
      <c r="AC32" s="30"/>
    </row>
    <row r="33" spans="18:29" x14ac:dyDescent="0.25">
      <c r="R33" s="30"/>
      <c r="S33" s="30"/>
      <c r="T33" s="31"/>
      <c r="U33" s="31"/>
      <c r="V33" s="30"/>
      <c r="W33" s="30"/>
      <c r="X33" s="32"/>
      <c r="Y33" s="33"/>
      <c r="Z33" s="30"/>
      <c r="AA33" s="30"/>
      <c r="AB33" s="30"/>
      <c r="AC33" s="30"/>
    </row>
    <row r="34" spans="18:29" x14ac:dyDescent="0.25">
      <c r="R34" s="30"/>
      <c r="S34" s="30"/>
      <c r="T34" s="31"/>
      <c r="U34" s="31"/>
      <c r="V34" s="30"/>
      <c r="W34" s="30"/>
      <c r="X34" s="32"/>
      <c r="Y34" s="33"/>
      <c r="Z34" s="30"/>
      <c r="AA34" s="30"/>
      <c r="AB34" s="30"/>
      <c r="AC34" s="30"/>
    </row>
    <row r="35" spans="18:29" x14ac:dyDescent="0.25">
      <c r="R35" s="30"/>
      <c r="S35" s="30"/>
      <c r="T35" s="31"/>
      <c r="U35" s="31"/>
      <c r="V35" s="30"/>
      <c r="W35" s="30"/>
      <c r="X35" s="32"/>
      <c r="Y35" s="33"/>
      <c r="Z35" s="30"/>
      <c r="AA35" s="30"/>
      <c r="AB35" s="30"/>
      <c r="AC35" s="30"/>
    </row>
    <row r="36" spans="18:29" x14ac:dyDescent="0.25">
      <c r="R36" s="30"/>
      <c r="S36" s="30"/>
      <c r="T36" s="31"/>
      <c r="U36" s="31"/>
      <c r="V36" s="30"/>
      <c r="W36" s="30"/>
      <c r="X36" s="32"/>
      <c r="Y36" s="33"/>
      <c r="Z36" s="30"/>
      <c r="AA36" s="30"/>
      <c r="AB36" s="30"/>
      <c r="AC36" s="30"/>
    </row>
    <row r="37" spans="18:29" x14ac:dyDescent="0.25">
      <c r="R37" s="30"/>
      <c r="S37" s="30"/>
      <c r="T37" s="31"/>
      <c r="U37" s="31"/>
      <c r="V37" s="30"/>
      <c r="W37" s="30"/>
      <c r="X37" s="32"/>
      <c r="Y37" s="33"/>
      <c r="Z37" s="30"/>
      <c r="AA37" s="30"/>
      <c r="AB37" s="30"/>
      <c r="AC37" s="30"/>
    </row>
    <row r="38" spans="18:29" x14ac:dyDescent="0.25">
      <c r="R38" s="30"/>
      <c r="S38" s="30"/>
      <c r="T38" s="31"/>
      <c r="U38" s="31"/>
      <c r="V38" s="30"/>
      <c r="W38" s="30"/>
      <c r="X38" s="32"/>
      <c r="Y38" s="33"/>
      <c r="Z38" s="30"/>
      <c r="AA38" s="30"/>
      <c r="AB38" s="30"/>
      <c r="AC38" s="30"/>
    </row>
    <row r="39" spans="18:29" x14ac:dyDescent="0.25">
      <c r="R39" s="30"/>
      <c r="S39" s="30"/>
      <c r="T39" s="31"/>
      <c r="U39" s="31"/>
      <c r="V39" s="30"/>
      <c r="W39" s="30"/>
      <c r="X39" s="32"/>
      <c r="Y39" s="33"/>
      <c r="Z39" s="30"/>
      <c r="AA39" s="30"/>
      <c r="AB39" s="30"/>
      <c r="AC39" s="30"/>
    </row>
    <row r="40" spans="18:29" x14ac:dyDescent="0.25">
      <c r="R40" s="30"/>
      <c r="S40" s="30"/>
      <c r="T40" s="31"/>
      <c r="U40" s="31"/>
      <c r="V40" s="30"/>
      <c r="W40" s="30"/>
      <c r="X40" s="32"/>
      <c r="Y40" s="33"/>
      <c r="Z40" s="30"/>
      <c r="AA40" s="30"/>
      <c r="AB40" s="30"/>
      <c r="AC40" s="30"/>
    </row>
    <row r="41" spans="18:29" x14ac:dyDescent="0.25">
      <c r="R41" s="30"/>
      <c r="S41" s="30"/>
      <c r="T41" s="31"/>
      <c r="U41" s="31"/>
      <c r="V41" s="30"/>
      <c r="W41" s="30"/>
      <c r="X41" s="32"/>
      <c r="Y41" s="33"/>
      <c r="Z41" s="30"/>
      <c r="AA41" s="30"/>
      <c r="AB41" s="30"/>
      <c r="AC41" s="30"/>
    </row>
    <row r="42" spans="18:29" x14ac:dyDescent="0.25">
      <c r="R42" s="30"/>
      <c r="S42" s="30"/>
      <c r="T42" s="31"/>
      <c r="U42" s="31"/>
      <c r="V42" s="30"/>
      <c r="W42" s="30"/>
      <c r="X42" s="32"/>
      <c r="Y42" s="33"/>
      <c r="Z42" s="30"/>
      <c r="AA42" s="30"/>
      <c r="AB42" s="30"/>
      <c r="AC42" s="30"/>
    </row>
    <row r="43" spans="18:29" x14ac:dyDescent="0.25">
      <c r="R43" s="30"/>
      <c r="S43" s="30"/>
      <c r="T43" s="31"/>
      <c r="U43" s="31"/>
      <c r="V43" s="30"/>
      <c r="W43" s="30"/>
      <c r="X43" s="32"/>
      <c r="Y43" s="33"/>
      <c r="Z43" s="30"/>
      <c r="AA43" s="30"/>
      <c r="AB43" s="30"/>
      <c r="AC43" s="30"/>
    </row>
    <row r="44" spans="18:29" x14ac:dyDescent="0.25">
      <c r="R44" s="30"/>
      <c r="S44" s="30"/>
      <c r="T44" s="31"/>
      <c r="U44" s="31"/>
      <c r="V44" s="30"/>
      <c r="W44" s="30"/>
      <c r="X44" s="32"/>
      <c r="Y44" s="33"/>
      <c r="Z44" s="30"/>
      <c r="AA44" s="30"/>
      <c r="AB44" s="30"/>
      <c r="AC44" s="30"/>
    </row>
    <row r="45" spans="18:29" x14ac:dyDescent="0.25">
      <c r="R45" s="30"/>
      <c r="S45" s="30"/>
      <c r="T45" s="31"/>
      <c r="U45" s="31"/>
      <c r="V45" s="30"/>
      <c r="W45" s="30"/>
      <c r="X45" s="32"/>
      <c r="Y45" s="33"/>
      <c r="Z45" s="30"/>
      <c r="AA45" s="30"/>
      <c r="AB45" s="30"/>
      <c r="AC45" s="30"/>
    </row>
    <row r="46" spans="18:29" x14ac:dyDescent="0.25">
      <c r="R46" s="30"/>
      <c r="S46" s="30"/>
      <c r="T46" s="31"/>
      <c r="U46" s="31"/>
      <c r="V46" s="30"/>
      <c r="W46" s="30"/>
      <c r="X46" s="32"/>
      <c r="Y46" s="33"/>
      <c r="Z46" s="30"/>
      <c r="AA46" s="30"/>
      <c r="AB46" s="30"/>
      <c r="AC46" s="30"/>
    </row>
    <row r="47" spans="18:29" x14ac:dyDescent="0.25">
      <c r="R47" s="30"/>
      <c r="S47" s="30"/>
      <c r="T47" s="31"/>
      <c r="U47" s="31"/>
      <c r="V47" s="30"/>
      <c r="W47" s="30"/>
      <c r="X47" s="32"/>
      <c r="Y47" s="33"/>
      <c r="Z47" s="30"/>
      <c r="AA47" s="30"/>
      <c r="AB47" s="30"/>
      <c r="AC47" s="30"/>
    </row>
    <row r="48" spans="18:29" x14ac:dyDescent="0.25">
      <c r="R48" s="30"/>
      <c r="S48" s="30"/>
      <c r="T48" s="31"/>
      <c r="U48" s="31"/>
      <c r="V48" s="30"/>
      <c r="W48" s="30"/>
      <c r="X48" s="32"/>
      <c r="Y48" s="33"/>
      <c r="Z48" s="30"/>
      <c r="AA48" s="30"/>
      <c r="AB48" s="30"/>
      <c r="AC48" s="30"/>
    </row>
    <row r="49" spans="18:29" x14ac:dyDescent="0.25">
      <c r="R49" s="30"/>
      <c r="S49" s="30"/>
      <c r="T49" s="31"/>
      <c r="U49" s="31"/>
      <c r="V49" s="30"/>
      <c r="W49" s="30"/>
      <c r="X49" s="32"/>
      <c r="Y49" s="33"/>
      <c r="Z49" s="30"/>
      <c r="AA49" s="30"/>
      <c r="AB49" s="30"/>
      <c r="AC49" s="30"/>
    </row>
    <row r="50" spans="18:29" x14ac:dyDescent="0.25">
      <c r="R50" s="30"/>
      <c r="S50" s="30"/>
      <c r="T50" s="31"/>
      <c r="U50" s="31"/>
      <c r="V50" s="30"/>
      <c r="W50" s="30"/>
      <c r="X50" s="32"/>
      <c r="Y50" s="33"/>
      <c r="Z50" s="30"/>
      <c r="AA50" s="30"/>
      <c r="AB50" s="30"/>
      <c r="AC50" s="30"/>
    </row>
    <row r="51" spans="18:29" x14ac:dyDescent="0.25">
      <c r="R51" s="30"/>
      <c r="S51" s="30"/>
      <c r="T51" s="31"/>
      <c r="U51" s="31"/>
      <c r="V51" s="30"/>
      <c r="W51" s="30"/>
      <c r="X51" s="32"/>
      <c r="Y51" s="33"/>
      <c r="Z51" s="30"/>
      <c r="AA51" s="30"/>
      <c r="AB51" s="30"/>
      <c r="AC51" s="30"/>
    </row>
  </sheetData>
  <autoFilter ref="A1:Q13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POSM</vt:lpstr>
      <vt:lpstr>Detail (Mix)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Thị Thanh Tuyền</dc:creator>
  <cp:lastModifiedBy>Phụng Bùi</cp:lastModifiedBy>
  <dcterms:created xsi:type="dcterms:W3CDTF">2026-09-03T14:29:00Z</dcterms:created>
  <dcterms:modified xsi:type="dcterms:W3CDTF">2026-09-23T04:01:29Z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1033-5.2.0.7913</vt:lpwstr>
  </property>
</Properties>
</file>