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<sst xmlns="http://schemas.openxmlformats.org/spreadsheetml/2006/main" count="192">
  <si>
    <t>1) ENGLISH ITEM NAME
 (ex : OOOO machine)</t>
  </si>
  <si>
    <r>
      <rPr>
        <b/>
        <sz val="11"/>
        <color theme="1"/>
        <rFont val="Arial"/>
        <charset val="134"/>
      </rPr>
      <t>2)</t>
    </r>
    <r>
      <rPr>
        <b/>
        <sz val="11"/>
        <color theme="1"/>
        <rFont val="楷体"/>
        <charset val="134"/>
      </rPr>
      <t>中文名称</t>
    </r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</si>
  <si>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</si>
  <si>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</si>
  <si>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</si>
  <si>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</si>
  <si>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</si>
  <si>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</si>
  <si>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</si>
  <si>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</si>
  <si>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</si>
  <si>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</si>
  <si>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</si>
  <si>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</si>
  <si>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</si>
  <si>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</si>
  <si>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</si>
  <si>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</si>
  <si>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</si>
  <si>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</si>
  <si>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</si>
  <si>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</si>
  <si>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</si>
  <si>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</si>
  <si>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</si>
  <si>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r>
      <rPr>
        <b/>
        <sz val="11"/>
        <color theme="1"/>
        <rFont val="Arial"/>
        <charset val="134"/>
      </rPr>
      <t>26)</t>
    </r>
    <r>
      <rPr>
        <b/>
        <sz val="11"/>
        <color theme="1"/>
        <rFont val="楷体"/>
        <charset val="134"/>
      </rPr>
      <t>应用范围</t>
    </r>
  </si>
  <si>
    <r>
      <rPr>
        <b/>
        <sz val="11"/>
        <color theme="1"/>
        <rFont val="Arial"/>
        <charset val="134"/>
      </rPr>
      <t>27)</t>
    </r>
    <r>
      <rPr>
        <b/>
        <sz val="11"/>
        <color theme="1"/>
        <rFont val="楷体"/>
        <charset val="134"/>
      </rPr>
      <t>是否带电源</t>
    </r>
  </si>
  <si>
    <t>Assembly fixture for top/bottom housing</t>
  </si>
  <si>
    <t>主机底、面壳合壳治具</t>
  </si>
  <si>
    <t>Techsen Electronics(ShenZhen)Co.,Ltd</t>
  </si>
  <si>
    <t>GO-88PX</t>
  </si>
  <si>
    <t>GO-88PX-F03</t>
  </si>
  <si>
    <r>
      <rPr>
        <sz val="10"/>
        <color theme="1"/>
        <rFont val="宋体"/>
        <charset val="134"/>
      </rPr>
      <t>电木板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木板</t>
    </r>
  </si>
  <si>
    <t>/</t>
  </si>
  <si>
    <r>
      <rPr>
        <sz val="10"/>
        <color theme="1"/>
        <rFont val="Arial"/>
        <charset val="134"/>
      </rPr>
      <t>2024.08</t>
    </r>
    <r>
      <rPr>
        <sz val="10"/>
        <color theme="1"/>
        <rFont val="Arial"/>
        <charset val="134"/>
      </rPr>
      <t>.</t>
    </r>
    <r>
      <rPr>
        <sz val="10"/>
        <color theme="1"/>
        <rFont val="Arial"/>
        <charset val="134"/>
      </rPr>
      <t>29</t>
    </r>
  </si>
  <si>
    <t>China</t>
  </si>
  <si>
    <t>NEW</t>
  </si>
  <si>
    <t>N1</t>
  </si>
  <si>
    <t>137X56X36</t>
  </si>
  <si>
    <t>135.5 x 44 x 33</t>
  </si>
  <si>
    <t>The bottom and surface shell of the main engine are closed</t>
  </si>
  <si>
    <t>NO</t>
  </si>
  <si>
    <t>Assembly fixture for left white key and screw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</si>
  <si>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装配左边白键及打螺丝治具</t>
    </r>
  </si>
  <si>
    <t>MSK-3P88-F07</t>
  </si>
  <si>
    <r>
      <rPr>
        <sz val="10"/>
        <color theme="1"/>
        <rFont val="宋体"/>
        <charset val="134"/>
      </rPr>
      <t>电木板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木板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铁</t>
    </r>
  </si>
  <si>
    <t>135.5 x 40.5 x 22</t>
  </si>
  <si>
    <t>MSK-3P88 Assemble left white key and screw</t>
  </si>
  <si>
    <t>Assembly fixture for middle white key and screw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</si>
  <si>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装配中间白键及打螺丝治具</t>
    </r>
  </si>
  <si>
    <t>MSK-3P88-F09</t>
  </si>
  <si>
    <t>MSK-3P88 Assemble the middle white key and screw</t>
  </si>
  <si>
    <t>Assembly fixture for top housing affixed with ribbon</t>
  </si>
  <si>
    <t>主机固定面壳贴饰带治具</t>
  </si>
  <si>
    <t>GO-88PX-F02</t>
  </si>
  <si>
    <t>电木板</t>
  </si>
  <si>
    <t>N2</t>
  </si>
  <si>
    <t>150X56X36</t>
  </si>
  <si>
    <t>130.5 x 30.5 x 6</t>
  </si>
  <si>
    <t>Main engine fixed face housing affixed with ribbon</t>
  </si>
  <si>
    <t>Assembly fixture for Screw the bottom  housing</t>
  </si>
  <si>
    <t>主机合壳后打底壳螺丝治具</t>
  </si>
  <si>
    <t>GO-88PX-F04</t>
  </si>
  <si>
    <t>150 x 45.5 x 28</t>
  </si>
  <si>
    <t>Screw the bottom shell after the main engine is closed</t>
  </si>
  <si>
    <t>Assembly fixture for right white key and screw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</si>
  <si>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装配右边白键及打螺丝治具</t>
    </r>
  </si>
  <si>
    <t>MSK-3P88-F08</t>
  </si>
  <si>
    <t>MSK-3P88 Assemble the right white key and screw</t>
  </si>
  <si>
    <t>Assembly fixture for fixed top housing</t>
  </si>
  <si>
    <t>主机固定面壳装配治具</t>
  </si>
  <si>
    <t>GO-88PX-F01</t>
  </si>
  <si>
    <t>木板</t>
  </si>
  <si>
    <t>N3</t>
  </si>
  <si>
    <t>135X20X44</t>
  </si>
  <si>
    <t>135 x 34.5 x 10</t>
  </si>
  <si>
    <t>Main engine fixed face shell assembly</t>
  </si>
  <si>
    <t>Fixture for cut black tape</t>
  </si>
  <si>
    <t>加工黑胶布治具</t>
  </si>
  <si>
    <t>GO-88PX-F06</t>
  </si>
  <si>
    <t>31.5 x 20 x 2</t>
  </si>
  <si>
    <t>Processing black tape</t>
  </si>
  <si>
    <t>Assembly fixture for stick sponge and PCB plug wire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</si>
  <si>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贴铁条海棉及装</t>
    </r>
    <r>
      <rPr>
        <sz val="10"/>
        <color theme="1"/>
        <rFont val="Arial"/>
        <charset val="134"/>
      </rPr>
      <t>PCB</t>
    </r>
    <r>
      <rPr>
        <sz val="10"/>
        <color theme="1"/>
        <rFont val="楷体"/>
        <charset val="134"/>
      </rPr>
      <t>插头线治具</t>
    </r>
  </si>
  <si>
    <t>MSK-3P88-F04</t>
  </si>
  <si>
    <t>127.5 x 14 x 3.5</t>
  </si>
  <si>
    <t>MSK-3P88 Iron strip sponge and PCB plug wire</t>
  </si>
  <si>
    <t>N4</t>
  </si>
  <si>
    <t>Fixture for soldering wire of speaker</t>
  </si>
  <si>
    <t>主机焊喇叭引线治具</t>
  </si>
  <si>
    <t>GO-88PX-F05</t>
  </si>
  <si>
    <r>
      <rPr>
        <sz val="10"/>
        <color theme="1"/>
        <rFont val="宋体"/>
        <charset val="134"/>
      </rPr>
      <t>电木板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纤维板</t>
    </r>
  </si>
  <si>
    <t>69 x 18 x 2.8</t>
  </si>
  <si>
    <t>Host welding horn lead</t>
  </si>
  <si>
    <t>Assembly fixture for stick sponge of plug</t>
  </si>
  <si>
    <t>长插头线包海棉治具</t>
  </si>
  <si>
    <t>GO-88PX-F07</t>
  </si>
  <si>
    <t>32.6 x 5.6 x 1</t>
  </si>
  <si>
    <t>Long plug cord covered with sponges</t>
  </si>
  <si>
    <t>短插头线包海棉治具</t>
  </si>
  <si>
    <t>GO-88PX-F08</t>
  </si>
  <si>
    <t>22 x 5.6 x 1</t>
  </si>
  <si>
    <t>Short plug cable covered with sponges</t>
  </si>
  <si>
    <t>Assembly fixture for stick sponge of speaker plug</t>
  </si>
  <si>
    <t>喇叭插头线包海棉治具</t>
  </si>
  <si>
    <t>GO-88PX-F09</t>
  </si>
  <si>
    <t>53.7 x 5.6 x 1</t>
  </si>
  <si>
    <t>Horn plug cable covered with sponges</t>
  </si>
  <si>
    <t>Dummy Battery voltage test box</t>
  </si>
  <si>
    <t>主机假电池电压测试盒</t>
  </si>
  <si>
    <t>GO-88PX-Y01</t>
  </si>
  <si>
    <r>
      <rPr>
        <sz val="10"/>
        <color theme="1"/>
        <rFont val="宋体"/>
        <charset val="134"/>
      </rPr>
      <t>塑胶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电子材料</t>
    </r>
  </si>
  <si>
    <t>20 x 14 x 9</t>
  </si>
  <si>
    <t>Host fake battery voltage test box</t>
  </si>
  <si>
    <t>YES</t>
  </si>
  <si>
    <t>Assembly fixture for Screw the Iron bar of bottom  housing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</si>
  <si>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固定底壳打</t>
    </r>
    <r>
      <rPr>
        <sz val="10"/>
        <color theme="1"/>
        <rFont val="Arial"/>
        <charset val="134"/>
      </rPr>
      <t>U</t>
    </r>
    <r>
      <rPr>
        <sz val="10"/>
        <color theme="1"/>
        <rFont val="楷体"/>
        <charset val="134"/>
      </rPr>
      <t>型长铁条治具</t>
    </r>
  </si>
  <si>
    <t>MSK-3P88-F02</t>
  </si>
  <si>
    <t>133.5 x 32.5 x 8.5</t>
  </si>
  <si>
    <t>MSK-3P88 fixed bottom shell with U-shaped long iron bars</t>
  </si>
  <si>
    <t>Fixture for soldering wire of power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</si>
  <si>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焊电池片电源线治具</t>
    </r>
  </si>
  <si>
    <t>MSK-3P88-F03</t>
  </si>
  <si>
    <t>27 x 7 x 2.8</t>
  </si>
  <si>
    <t>MSK-3P88 welded battery cord</t>
  </si>
  <si>
    <t>Assembly fixture for Screw the white key(3+4)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</si>
  <si>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固定</t>
    </r>
    <r>
      <rPr>
        <sz val="10"/>
        <color theme="1"/>
        <rFont val="Arial"/>
        <charset val="134"/>
      </rPr>
      <t>3+4key</t>
    </r>
    <r>
      <rPr>
        <sz val="10"/>
        <color theme="1"/>
        <rFont val="楷体"/>
        <charset val="134"/>
      </rPr>
      <t>白键组合打螺丝治具</t>
    </r>
  </si>
  <si>
    <t>MSK-3P88-F05</t>
  </si>
  <si>
    <r>
      <rPr>
        <sz val="10"/>
        <color theme="1"/>
        <rFont val="宋体"/>
        <charset val="134"/>
      </rPr>
      <t>电木板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赛钢</t>
    </r>
  </si>
  <si>
    <t>20 x 20 x 4.2</t>
  </si>
  <si>
    <t>MSK-3P88 Fixing 3+4key white key combination screws</t>
  </si>
  <si>
    <t>Assembly fixture for Screw the white key(1+1)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</si>
  <si>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固定</t>
    </r>
    <r>
      <rPr>
        <sz val="10"/>
        <color theme="1"/>
        <rFont val="Arial"/>
        <charset val="134"/>
      </rPr>
      <t>1+1key</t>
    </r>
    <r>
      <rPr>
        <sz val="10"/>
        <color theme="1"/>
        <rFont val="楷体"/>
        <charset val="134"/>
      </rPr>
      <t>白键组合打螺丝治具</t>
    </r>
  </si>
  <si>
    <t>MSK-3P88-F06</t>
  </si>
  <si>
    <t>21.5 x 12 x 4</t>
  </si>
  <si>
    <t>MSK-3P88 Securing the 1+1key white key combination screws</t>
  </si>
  <si>
    <t>Fixture for  clearance check</t>
  </si>
  <si>
    <r>
      <rPr>
        <sz val="10"/>
        <color theme="1"/>
        <rFont val="Arial"/>
        <charset val="134"/>
      </rPr>
      <t xml:space="preserve">MSK-3P88 </t>
    </r>
    <r>
      <rPr>
        <sz val="10"/>
        <color theme="1"/>
        <rFont val="楷体"/>
        <charset val="134"/>
      </rPr>
      <t>琴板与铁条间隙检查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治具</t>
    </r>
  </si>
  <si>
    <t>MSK-3P88-F10</t>
  </si>
  <si>
    <t>14 x 4.5 x 1</t>
  </si>
  <si>
    <t>MSK-3P88 Instrument plate and bar clearance check</t>
  </si>
  <si>
    <t>Fixture for  Instrument plate and bar positioning</t>
  </si>
  <si>
    <r>
      <rPr>
        <sz val="10"/>
        <color theme="1"/>
        <rFont val="Arial"/>
        <charset val="134"/>
      </rPr>
      <t xml:space="preserve">MSK-3P88 </t>
    </r>
    <r>
      <rPr>
        <sz val="10"/>
        <color theme="1"/>
        <rFont val="楷体"/>
        <charset val="134"/>
      </rPr>
      <t>琴板与铁条定位</t>
    </r>
    <r>
      <rPr>
        <sz val="10"/>
        <color theme="1"/>
        <rFont val="宋体"/>
        <charset val="134"/>
      </rPr>
      <t>治具</t>
    </r>
  </si>
  <si>
    <t>MSK-3P88-F11</t>
  </si>
  <si>
    <t>18 x 5 x 6</t>
  </si>
  <si>
    <t>MSK-3P88 Instrument plate and bar positioning</t>
  </si>
  <si>
    <t>Fixture for  processing 16pin FFC wire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</si>
  <si>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加工</t>
    </r>
    <r>
      <rPr>
        <sz val="10"/>
        <color theme="1"/>
        <rFont val="Arial"/>
        <charset val="134"/>
      </rPr>
      <t>16pin FFC</t>
    </r>
    <r>
      <rPr>
        <sz val="10"/>
        <color theme="1"/>
        <rFont val="楷体"/>
        <charset val="134"/>
      </rPr>
      <t>排线治具</t>
    </r>
  </si>
  <si>
    <t>MSK-3P88-F12</t>
  </si>
  <si>
    <t>17.6 x 16 x 0.5</t>
  </si>
  <si>
    <t>MSK-3P88 processing 16pin FFC wire</t>
  </si>
  <si>
    <t>MSK-3P88 processing 18pin FFC wire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</si>
  <si>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加工</t>
    </r>
    <r>
      <rPr>
        <sz val="10"/>
        <color theme="1"/>
        <rFont val="Arial"/>
        <charset val="134"/>
      </rPr>
      <t>18pin FFC</t>
    </r>
    <r>
      <rPr>
        <sz val="10"/>
        <color theme="1"/>
        <rFont val="楷体"/>
        <charset val="134"/>
      </rPr>
      <t>排线治具</t>
    </r>
  </si>
  <si>
    <t>MSK-3P88-F13</t>
  </si>
  <si>
    <t>17.8 x 12.5 x 0.5</t>
  </si>
  <si>
    <t>MSK-3P88 processing 18pin FFC line</t>
  </si>
  <si>
    <t>PCB for key voltage test jig.</t>
  </si>
  <si>
    <r>
      <rPr>
        <sz val="10"/>
        <color rgb="FFFF0000"/>
        <rFont val="Arial"/>
        <charset val="134"/>
      </rPr>
      <t>MSK-3P88</t>
    </r>
    <r>
      <rPr>
        <sz val="10"/>
        <color rgb="FFFF0000"/>
        <rFont val="楷体"/>
        <charset val="134"/>
      </rPr>
      <t>琴键电压测试转接</t>
    </r>
    <r>
      <rPr>
        <sz val="10"/>
        <color rgb="FFFF0000"/>
        <rFont val="Arial"/>
        <charset val="134"/>
      </rPr>
      <t>PCB</t>
    </r>
    <r>
      <rPr>
        <sz val="10"/>
        <color rgb="FFFF0000"/>
        <rFont val="楷体"/>
        <charset val="134"/>
      </rPr>
      <t>板</t>
    </r>
  </si>
  <si>
    <t>MSK-3P88-F14</t>
  </si>
  <si>
    <t>PCB FR4</t>
  </si>
  <si>
    <t>6 x 2 x 0.16</t>
  </si>
  <si>
    <t>MSK-3P88 Switch board for key voltage test</t>
  </si>
  <si>
    <t>PCB for key Velocity test jig.</t>
  </si>
  <si>
    <r>
      <rPr>
        <sz val="10"/>
        <color rgb="FFFF0000"/>
        <rFont val="Arial"/>
        <charset val="134"/>
      </rPr>
      <t>MSK-3P88 Velocity</t>
    </r>
    <r>
      <rPr>
        <sz val="10"/>
        <color rgb="FFFF0000"/>
        <rFont val="楷体"/>
        <charset val="134"/>
      </rPr>
      <t>测试转接</t>
    </r>
    <r>
      <rPr>
        <sz val="10"/>
        <color rgb="FFFF0000"/>
        <rFont val="Arial"/>
        <charset val="134"/>
      </rPr>
      <t>PCB</t>
    </r>
    <r>
      <rPr>
        <sz val="10"/>
        <color rgb="FFFF0000"/>
        <rFont val="宋体"/>
        <charset val="134"/>
      </rPr>
      <t>板</t>
    </r>
  </si>
  <si>
    <t>MSK-3P88-F15</t>
  </si>
  <si>
    <t>MSK-3P88 Velocity test adapter board</t>
  </si>
  <si>
    <t>Assembly fixture for stick sponge of bottom housing</t>
  </si>
  <si>
    <r>
      <rPr>
        <sz val="10"/>
        <color theme="1"/>
        <rFont val="Arial"/>
        <charset val="134"/>
      </rPr>
      <t>MSK-3P88</t>
    </r>
    <r>
      <rPr>
        <sz val="10"/>
        <color theme="1"/>
        <rFont val="楷体"/>
        <charset val="134"/>
      </rPr>
      <t>固定底壳贴海棉条治具</t>
    </r>
  </si>
  <si>
    <t>MSK-3P88-F01</t>
  </si>
  <si>
    <r>
      <rPr>
        <sz val="10"/>
        <color theme="1"/>
        <rFont val="宋体"/>
        <charset val="134"/>
      </rPr>
      <t>电木板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铁</t>
    </r>
  </si>
  <si>
    <t>N5</t>
  </si>
  <si>
    <t>70.6X55X35.6</t>
  </si>
  <si>
    <t>34 x 6 x 14.5</t>
  </si>
  <si>
    <t>MSK-3P88 Fixed bottom shell with sponge strip</t>
  </si>
  <si>
    <t>MSK-3P88 Key function tester</t>
  </si>
  <si>
    <r>
      <rPr>
        <sz val="10"/>
        <color rgb="FFFF0000"/>
        <rFont val="Arial"/>
        <charset val="134"/>
      </rPr>
      <t>MSK-3P88</t>
    </r>
    <r>
      <rPr>
        <sz val="10"/>
        <color rgb="FFFF0000"/>
        <rFont val="楷体"/>
        <charset val="134"/>
      </rPr>
      <t>琴键功能测试架</t>
    </r>
  </si>
  <si>
    <t>MSK-3P88-P01</t>
  </si>
  <si>
    <r>
      <rPr>
        <sz val="10"/>
        <color theme="1"/>
        <rFont val="宋体"/>
        <charset val="134"/>
      </rPr>
      <t>电木板</t>
    </r>
    <r>
      <rPr>
        <sz val="10"/>
        <color theme="1"/>
        <rFont val="Arial"/>
        <charset val="134"/>
      </rPr>
      <t>+ABS</t>
    </r>
    <r>
      <rPr>
        <sz val="10"/>
        <color theme="1"/>
        <rFont val="宋体"/>
        <charset val="134"/>
      </rPr>
      <t>塑胶</t>
    </r>
  </si>
  <si>
    <t xml:space="preserve"> </t>
  </si>
  <si>
    <t>51 x 18.5 x 7.2</t>
  </si>
  <si>
    <t>MSK-3P88 Key function test stand</t>
  </si>
  <si>
    <t>GOKEYS3(MSK-3 36Key) carbon film test rack</t>
  </si>
  <si>
    <r>
      <rPr>
        <sz val="10"/>
        <color rgb="FFFF0000"/>
        <rFont val="Arial"/>
        <charset val="134"/>
      </rPr>
      <t>GOKEYS3(MSK-3 36Key)</t>
    </r>
    <r>
      <rPr>
        <sz val="10"/>
        <color rgb="FFFF0000"/>
        <rFont val="楷体"/>
        <charset val="134"/>
      </rPr>
      <t>碳膜测试架</t>
    </r>
  </si>
  <si>
    <t>GOKEYS3</t>
  </si>
  <si>
    <t>GOKEYS3(MSK-3)-P01</t>
  </si>
  <si>
    <r>
      <rPr>
        <sz val="10"/>
        <color theme="1"/>
        <rFont val="宋体"/>
        <charset val="134"/>
      </rPr>
      <t>电木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亚加历</t>
    </r>
  </si>
  <si>
    <t>52.5 x 24 x 10</t>
  </si>
  <si>
    <t>GOKEYS3(MSK-3 25Key) carbon film tester</t>
  </si>
  <si>
    <r>
      <rPr>
        <sz val="10"/>
        <color rgb="FFFF0000"/>
        <rFont val="Arial"/>
        <charset val="134"/>
      </rPr>
      <t>GOKEYS3(MSK-3 25Key)</t>
    </r>
    <r>
      <rPr>
        <sz val="10"/>
        <color rgb="FFFF0000"/>
        <rFont val="楷体"/>
        <charset val="134"/>
      </rPr>
      <t>碳膜测试架</t>
    </r>
  </si>
  <si>
    <t>GOKEYS3(MSK-3)-P02</t>
  </si>
  <si>
    <t>40 x 24 x 10</t>
  </si>
  <si>
    <t>GOKEYS3(MSK-3 25Key) carbon film test rack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</si>
</sst>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rgb="FFFF0000"/>
      <name val="Arial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楷体"/>
      <charset val="134"/>
    </font>
    <font>
      <sz val="10"/>
      <color theme="1"/>
      <name val="楷体"/>
      <charset val="134"/>
    </font>
    <font>
      <sz val="10"/>
      <color rgb="FFFF0000"/>
      <name val="楷体"/>
      <charset val="134"/>
    </font>
    <font>
      <sz val="10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6" borderId="7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6" fillId="25" borderId="11" applyNumberFormat="0" applyAlignment="0" applyProtection="0">
      <alignment vertical="center"/>
    </xf>
    <xf numFmtId="0" fontId="30" fillId="25" borderId="6" applyNumberFormat="0" applyAlignment="0" applyProtection="0">
      <alignment vertical="center"/>
    </xf>
    <xf numFmtId="0" fontId="28" fillId="30" borderId="13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6" Type="http://schemas.openxmlformats.org/officeDocument/2006/relationships/image" Target="../media/image56.wmf"/><Relationship Id="rId55" Type="http://schemas.openxmlformats.org/officeDocument/2006/relationships/image" Target="../media/image55.wmf"/><Relationship Id="rId54" Type="http://schemas.openxmlformats.org/officeDocument/2006/relationships/image" Target="../media/image54.wmf"/><Relationship Id="rId53" Type="http://schemas.openxmlformats.org/officeDocument/2006/relationships/image" Target="../media/image53.wmf"/><Relationship Id="rId52" Type="http://schemas.openxmlformats.org/officeDocument/2006/relationships/image" Target="../media/image52.wmf"/><Relationship Id="rId51" Type="http://schemas.openxmlformats.org/officeDocument/2006/relationships/image" Target="../media/image51.wmf"/><Relationship Id="rId50" Type="http://schemas.openxmlformats.org/officeDocument/2006/relationships/image" Target="../media/image50.wmf"/><Relationship Id="rId5" Type="http://schemas.openxmlformats.org/officeDocument/2006/relationships/image" Target="../media/image5.jpeg"/><Relationship Id="rId49" Type="http://schemas.openxmlformats.org/officeDocument/2006/relationships/image" Target="../media/image49.wmf"/><Relationship Id="rId48" Type="http://schemas.openxmlformats.org/officeDocument/2006/relationships/image" Target="../media/image48.wmf"/><Relationship Id="rId47" Type="http://schemas.openxmlformats.org/officeDocument/2006/relationships/image" Target="../media/image47.wmf"/><Relationship Id="rId46" Type="http://schemas.openxmlformats.org/officeDocument/2006/relationships/image" Target="../media/image46.wmf"/><Relationship Id="rId45" Type="http://schemas.openxmlformats.org/officeDocument/2006/relationships/image" Target="../media/image45.wmf"/><Relationship Id="rId44" Type="http://schemas.openxmlformats.org/officeDocument/2006/relationships/image" Target="../media/image44.wmf"/><Relationship Id="rId43" Type="http://schemas.openxmlformats.org/officeDocument/2006/relationships/image" Target="../media/image43.wmf"/><Relationship Id="rId42" Type="http://schemas.openxmlformats.org/officeDocument/2006/relationships/image" Target="../media/image42.wmf"/><Relationship Id="rId41" Type="http://schemas.openxmlformats.org/officeDocument/2006/relationships/image" Target="../media/image41.wmf"/><Relationship Id="rId40" Type="http://schemas.openxmlformats.org/officeDocument/2006/relationships/image" Target="../media/image40.wmf"/><Relationship Id="rId4" Type="http://schemas.openxmlformats.org/officeDocument/2006/relationships/image" Target="../media/image4.jpeg"/><Relationship Id="rId39" Type="http://schemas.openxmlformats.org/officeDocument/2006/relationships/image" Target="../media/image39.wmf"/><Relationship Id="rId38" Type="http://schemas.openxmlformats.org/officeDocument/2006/relationships/image" Target="../media/image38.wmf"/><Relationship Id="rId37" Type="http://schemas.openxmlformats.org/officeDocument/2006/relationships/image" Target="../media/image37.wmf"/><Relationship Id="rId36" Type="http://schemas.openxmlformats.org/officeDocument/2006/relationships/image" Target="../media/image36.wmf"/><Relationship Id="rId35" Type="http://schemas.openxmlformats.org/officeDocument/2006/relationships/image" Target="../media/image35.wmf"/><Relationship Id="rId34" Type="http://schemas.openxmlformats.org/officeDocument/2006/relationships/image" Target="../media/image34.wmf"/><Relationship Id="rId33" Type="http://schemas.openxmlformats.org/officeDocument/2006/relationships/image" Target="../media/image33.wmf"/><Relationship Id="rId32" Type="http://schemas.openxmlformats.org/officeDocument/2006/relationships/image" Target="../media/image32.wmf"/><Relationship Id="rId31" Type="http://schemas.openxmlformats.org/officeDocument/2006/relationships/image" Target="../media/image31.wmf"/><Relationship Id="rId30" Type="http://schemas.openxmlformats.org/officeDocument/2006/relationships/image" Target="../media/image30.wmf"/><Relationship Id="rId3" Type="http://schemas.openxmlformats.org/officeDocument/2006/relationships/image" Target="../media/image3.jpeg"/><Relationship Id="rId29" Type="http://schemas.openxmlformats.org/officeDocument/2006/relationships/image" Target="../media/image29.wmf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119063</xdr:colOff>
      <xdr:row>2</xdr:row>
      <xdr:rowOff>109539</xdr:rowOff>
    </xdr:from>
    <xdr:to>
      <xdr:col>13</xdr:col>
      <xdr:colOff>1802365</xdr:colOff>
      <xdr:row>2</xdr:row>
      <xdr:rowOff>695328</xdr:rowOff>
    </xdr:to>
    <xdr:pic>
      <xdr:nvPicPr>
        <xdr:cNvPr id="38" name="图片 37" descr="IMG_20240902_094159.jpg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 rot="5400000">
          <a:off x="19612610" y="932180"/>
          <a:ext cx="586105" cy="1683385"/>
        </a:xfrm>
        <a:prstGeom prst="rect">
          <a:avLst/>
        </a:prstGeom>
      </xdr:spPr>
    </xdr:pic>
    <xdr:clientData/>
  </xdr:twoCellAnchor>
  <xdr:twoCellAnchor editAs="oneCell">
    <xdr:from>
      <xdr:col>13</xdr:col>
      <xdr:colOff>128588</xdr:colOff>
      <xdr:row>3</xdr:row>
      <xdr:rowOff>90489</xdr:rowOff>
    </xdr:from>
    <xdr:to>
      <xdr:col>13</xdr:col>
      <xdr:colOff>1819275</xdr:colOff>
      <xdr:row>3</xdr:row>
      <xdr:rowOff>919164</xdr:rowOff>
    </xdr:to>
    <xdr:pic>
      <xdr:nvPicPr>
        <xdr:cNvPr id="44" name="图片 43" descr="IMG_20240902_094316.jpg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 rot="5400000">
          <a:off x="19504660" y="2021205"/>
          <a:ext cx="828675" cy="1691005"/>
        </a:xfrm>
        <a:prstGeom prst="rect">
          <a:avLst/>
        </a:prstGeom>
      </xdr:spPr>
    </xdr:pic>
    <xdr:clientData/>
  </xdr:twoCellAnchor>
  <xdr:twoCellAnchor editAs="oneCell">
    <xdr:from>
      <xdr:col>13</xdr:col>
      <xdr:colOff>90488</xdr:colOff>
      <xdr:row>1</xdr:row>
      <xdr:rowOff>80964</xdr:rowOff>
    </xdr:from>
    <xdr:to>
      <xdr:col>13</xdr:col>
      <xdr:colOff>1676400</xdr:colOff>
      <xdr:row>1</xdr:row>
      <xdr:rowOff>757523</xdr:rowOff>
    </xdr:to>
    <xdr:pic>
      <xdr:nvPicPr>
        <xdr:cNvPr id="45" name="图片 44" descr="IMG_20240902_094454.jpg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 rot="5400000">
          <a:off x="19490055" y="6985"/>
          <a:ext cx="676275" cy="1585595"/>
        </a:xfrm>
        <a:prstGeom prst="rect">
          <a:avLst/>
        </a:prstGeom>
      </xdr:spPr>
    </xdr:pic>
    <xdr:clientData/>
  </xdr:twoCellAnchor>
  <xdr:twoCellAnchor editAs="oneCell">
    <xdr:from>
      <xdr:col>13</xdr:col>
      <xdr:colOff>157163</xdr:colOff>
      <xdr:row>4</xdr:row>
      <xdr:rowOff>157164</xdr:rowOff>
    </xdr:from>
    <xdr:to>
      <xdr:col>13</xdr:col>
      <xdr:colOff>1838325</xdr:colOff>
      <xdr:row>4</xdr:row>
      <xdr:rowOff>862014</xdr:rowOff>
    </xdr:to>
    <xdr:pic>
      <xdr:nvPicPr>
        <xdr:cNvPr id="46" name="图片 45" descr="IMG_20240902_095059.jpg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 rot="5400000">
          <a:off x="19590385" y="3021330"/>
          <a:ext cx="704850" cy="168148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6</xdr:row>
      <xdr:rowOff>114300</xdr:rowOff>
    </xdr:from>
    <xdr:to>
      <xdr:col>13</xdr:col>
      <xdr:colOff>1809750</xdr:colOff>
      <xdr:row>6</xdr:row>
      <xdr:rowOff>809625</xdr:rowOff>
    </xdr:to>
    <xdr:pic>
      <xdr:nvPicPr>
        <xdr:cNvPr id="47" name="图片 46" descr="IMG_20240902_095122.jpg"/>
        <xdr:cNvPicPr>
          <a:picLocks noChangeAspect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19135725" y="5448300"/>
          <a:ext cx="1619250" cy="695325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5</xdr:row>
      <xdr:rowOff>133350</xdr:rowOff>
    </xdr:from>
    <xdr:to>
      <xdr:col>13</xdr:col>
      <xdr:colOff>1762125</xdr:colOff>
      <xdr:row>5</xdr:row>
      <xdr:rowOff>800100</xdr:rowOff>
    </xdr:to>
    <xdr:pic>
      <xdr:nvPicPr>
        <xdr:cNvPr id="48" name="图片 47" descr="IMG_20240902_095154.jpg"/>
        <xdr:cNvPicPr>
          <a:picLocks noChangeAspect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19088100" y="4476750"/>
          <a:ext cx="1619250" cy="666750"/>
        </a:xfrm>
        <a:prstGeom prst="rect">
          <a:avLst/>
        </a:prstGeom>
      </xdr:spPr>
    </xdr:pic>
    <xdr:clientData/>
  </xdr:twoCellAnchor>
  <xdr:twoCellAnchor editAs="oneCell">
    <xdr:from>
      <xdr:col>13</xdr:col>
      <xdr:colOff>159204</xdr:colOff>
      <xdr:row>9</xdr:row>
      <xdr:rowOff>200025</xdr:rowOff>
    </xdr:from>
    <xdr:to>
      <xdr:col>13</xdr:col>
      <xdr:colOff>1781175</xdr:colOff>
      <xdr:row>9</xdr:row>
      <xdr:rowOff>733425</xdr:rowOff>
    </xdr:to>
    <xdr:pic>
      <xdr:nvPicPr>
        <xdr:cNvPr id="49" name="图片 48" descr="IMG_20240902_095843.jpg"/>
        <xdr:cNvPicPr>
          <a:picLocks noChangeAspect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19103975" y="8658225"/>
          <a:ext cx="1622425" cy="533400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8</xdr:row>
      <xdr:rowOff>247650</xdr:rowOff>
    </xdr:from>
    <xdr:to>
      <xdr:col>13</xdr:col>
      <xdr:colOff>1495425</xdr:colOff>
      <xdr:row>8</xdr:row>
      <xdr:rowOff>981075</xdr:rowOff>
    </xdr:to>
    <xdr:pic>
      <xdr:nvPicPr>
        <xdr:cNvPr id="50" name="图片 49" descr="IMG_20240902_095907.jpg"/>
        <xdr:cNvPicPr>
          <a:picLocks noChangeAspect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19354800" y="7562850"/>
          <a:ext cx="1085850" cy="73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7</xdr:row>
      <xdr:rowOff>123825</xdr:rowOff>
    </xdr:from>
    <xdr:to>
      <xdr:col>13</xdr:col>
      <xdr:colOff>1905000</xdr:colOff>
      <xdr:row>7</xdr:row>
      <xdr:rowOff>828675</xdr:rowOff>
    </xdr:to>
    <xdr:pic>
      <xdr:nvPicPr>
        <xdr:cNvPr id="51" name="图片 50" descr="IMG_20240902_095953.jpg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19126200" y="6448425"/>
          <a:ext cx="1724025" cy="7048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10</xdr:row>
      <xdr:rowOff>161925</xdr:rowOff>
    </xdr:from>
    <xdr:to>
      <xdr:col>13</xdr:col>
      <xdr:colOff>1924050</xdr:colOff>
      <xdr:row>10</xdr:row>
      <xdr:rowOff>866775</xdr:rowOff>
    </xdr:to>
    <xdr:pic>
      <xdr:nvPicPr>
        <xdr:cNvPr id="52" name="图片 51" descr="IMG_20240902_095953.jpg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19145250" y="9610725"/>
          <a:ext cx="1724025" cy="704850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18</xdr:row>
      <xdr:rowOff>180975</xdr:rowOff>
    </xdr:from>
    <xdr:to>
      <xdr:col>13</xdr:col>
      <xdr:colOff>1685925</xdr:colOff>
      <xdr:row>18</xdr:row>
      <xdr:rowOff>866775</xdr:rowOff>
    </xdr:to>
    <xdr:pic>
      <xdr:nvPicPr>
        <xdr:cNvPr id="53" name="图片 52" descr="IMG_20240902_100306.jpg"/>
        <xdr:cNvPicPr>
          <a:picLocks noChangeAspect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19354800" y="17554575"/>
          <a:ext cx="1276350" cy="685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353700</xdr:colOff>
      <xdr:row>19</xdr:row>
      <xdr:rowOff>110625</xdr:rowOff>
    </xdr:from>
    <xdr:to>
      <xdr:col>13</xdr:col>
      <xdr:colOff>1703700</xdr:colOff>
      <xdr:row>19</xdr:row>
      <xdr:rowOff>948825</xdr:rowOff>
    </xdr:to>
    <xdr:pic>
      <xdr:nvPicPr>
        <xdr:cNvPr id="54" name="图片 53" descr="IMG_20240902_100329.jpg"/>
        <xdr:cNvPicPr>
          <a:picLocks noChangeAspect="1"/>
        </xdr:cNvPicPr>
      </xdr:nvPicPr>
      <xdr:blipFill>
        <a:blip r:embed="rId11" cstate="print"/>
        <a:srcRect/>
        <a:stretch>
          <a:fillRect/>
        </a:stretch>
      </xdr:blipFill>
      <xdr:spPr>
        <a:xfrm rot="5400000">
          <a:off x="19554825" y="18218785"/>
          <a:ext cx="838200" cy="1350010"/>
        </a:xfrm>
        <a:prstGeom prst="rect">
          <a:avLst/>
        </a:prstGeom>
      </xdr:spPr>
    </xdr:pic>
    <xdr:clientData/>
  </xdr:twoCellAnchor>
  <xdr:twoCellAnchor editAs="oneCell">
    <xdr:from>
      <xdr:col>13</xdr:col>
      <xdr:colOff>195225</xdr:colOff>
      <xdr:row>21</xdr:row>
      <xdr:rowOff>133350</xdr:rowOff>
    </xdr:from>
    <xdr:to>
      <xdr:col>13</xdr:col>
      <xdr:colOff>1838325</xdr:colOff>
      <xdr:row>21</xdr:row>
      <xdr:rowOff>838200</xdr:rowOff>
    </xdr:to>
    <xdr:pic>
      <xdr:nvPicPr>
        <xdr:cNvPr id="55" name="图片 54" descr="IMG_20240902_100418.jpg"/>
        <xdr:cNvPicPr>
          <a:picLocks noChangeAspect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19140170" y="20478750"/>
          <a:ext cx="1643380" cy="704850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17</xdr:row>
      <xdr:rowOff>171450</xdr:rowOff>
    </xdr:from>
    <xdr:to>
      <xdr:col>13</xdr:col>
      <xdr:colOff>1762125</xdr:colOff>
      <xdr:row>17</xdr:row>
      <xdr:rowOff>809625</xdr:rowOff>
    </xdr:to>
    <xdr:pic>
      <xdr:nvPicPr>
        <xdr:cNvPr id="56" name="图片 55" descr="IMG_20240902_100441.jpg"/>
        <xdr:cNvPicPr>
          <a:picLocks noChangeAspect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19164300" y="16554450"/>
          <a:ext cx="1543050" cy="638175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219038</xdr:colOff>
      <xdr:row>20</xdr:row>
      <xdr:rowOff>190463</xdr:rowOff>
    </xdr:from>
    <xdr:to>
      <xdr:col>13</xdr:col>
      <xdr:colOff>1466888</xdr:colOff>
      <xdr:row>20</xdr:row>
      <xdr:rowOff>809588</xdr:rowOff>
    </xdr:to>
    <xdr:pic>
      <xdr:nvPicPr>
        <xdr:cNvPr id="57" name="图片 56" descr="IMG_20240902_100455.jpg"/>
        <xdr:cNvPicPr>
          <a:picLocks noChangeAspect="1"/>
        </xdr:cNvPicPr>
      </xdr:nvPicPr>
      <xdr:blipFill>
        <a:blip r:embed="rId14" cstate="print"/>
        <a:srcRect/>
        <a:stretch>
          <a:fillRect/>
        </a:stretch>
      </xdr:blipFill>
      <xdr:spPr>
        <a:xfrm rot="5400000">
          <a:off x="19478625" y="19230340"/>
          <a:ext cx="619125" cy="1248410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371473</xdr:colOff>
      <xdr:row>23</xdr:row>
      <xdr:rowOff>141287</xdr:rowOff>
    </xdr:from>
    <xdr:to>
      <xdr:col>13</xdr:col>
      <xdr:colOff>1571624</xdr:colOff>
      <xdr:row>23</xdr:row>
      <xdr:rowOff>904875</xdr:rowOff>
    </xdr:to>
    <xdr:pic>
      <xdr:nvPicPr>
        <xdr:cNvPr id="58" name="图片 57" descr="IMG_20240902_100517.jpg"/>
        <xdr:cNvPicPr>
          <a:picLocks noChangeAspect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19316065" y="22467570"/>
          <a:ext cx="1200150" cy="763905"/>
        </a:xfrm>
        <a:prstGeom prst="rect">
          <a:avLst/>
        </a:prstGeom>
      </xdr:spPr>
    </xdr:pic>
    <xdr:clientData/>
  </xdr:twoCellAnchor>
  <xdr:twoCellAnchor editAs="oneCell">
    <xdr:from>
      <xdr:col>13</xdr:col>
      <xdr:colOff>278011</xdr:colOff>
      <xdr:row>22</xdr:row>
      <xdr:rowOff>85725</xdr:rowOff>
    </xdr:from>
    <xdr:to>
      <xdr:col>13</xdr:col>
      <xdr:colOff>1543050</xdr:colOff>
      <xdr:row>22</xdr:row>
      <xdr:rowOff>933449</xdr:rowOff>
    </xdr:to>
    <xdr:pic>
      <xdr:nvPicPr>
        <xdr:cNvPr id="60" name="图片 59" descr="IMG_20240902_100534.jpg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19222720" y="21421725"/>
          <a:ext cx="1265555" cy="847090"/>
        </a:xfrm>
        <a:prstGeom prst="rect">
          <a:avLst/>
        </a:prstGeom>
      </xdr:spPr>
    </xdr:pic>
    <xdr:clientData/>
  </xdr:twoCellAnchor>
  <xdr:twoCellAnchor editAs="oneCell">
    <xdr:from>
      <xdr:col>13</xdr:col>
      <xdr:colOff>239250</xdr:colOff>
      <xdr:row>13</xdr:row>
      <xdr:rowOff>182099</xdr:rowOff>
    </xdr:from>
    <xdr:to>
      <xdr:col>13</xdr:col>
      <xdr:colOff>1503825</xdr:colOff>
      <xdr:row>13</xdr:row>
      <xdr:rowOff>742949</xdr:rowOff>
    </xdr:to>
    <xdr:pic>
      <xdr:nvPicPr>
        <xdr:cNvPr id="61" name="图片 60" descr="IMG_20240902_100554.jpg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 rot="16200000">
          <a:off x="19535775" y="12250420"/>
          <a:ext cx="561340" cy="126492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12</xdr:row>
      <xdr:rowOff>219074</xdr:rowOff>
    </xdr:from>
    <xdr:to>
      <xdr:col>13</xdr:col>
      <xdr:colOff>1704975</xdr:colOff>
      <xdr:row>12</xdr:row>
      <xdr:rowOff>781049</xdr:rowOff>
    </xdr:to>
    <xdr:pic>
      <xdr:nvPicPr>
        <xdr:cNvPr id="62" name="图片 61" descr="IMG_20240902_100618.jpg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19145250" y="11648440"/>
          <a:ext cx="1504950" cy="561975"/>
        </a:xfrm>
        <a:prstGeom prst="rect">
          <a:avLst/>
        </a:prstGeom>
      </xdr:spPr>
    </xdr:pic>
    <xdr:clientData/>
  </xdr:twoCellAnchor>
  <xdr:twoCellAnchor editAs="oneCell">
    <xdr:from>
      <xdr:col>13</xdr:col>
      <xdr:colOff>178425</xdr:colOff>
      <xdr:row>14</xdr:row>
      <xdr:rowOff>247650</xdr:rowOff>
    </xdr:from>
    <xdr:to>
      <xdr:col>13</xdr:col>
      <xdr:colOff>1924050</xdr:colOff>
      <xdr:row>14</xdr:row>
      <xdr:rowOff>695325</xdr:rowOff>
    </xdr:to>
    <xdr:pic>
      <xdr:nvPicPr>
        <xdr:cNvPr id="63" name="图片 62" descr="IMG_20240902_100636.jpg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19123025" y="13658850"/>
          <a:ext cx="1746250" cy="44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24</xdr:row>
      <xdr:rowOff>95250</xdr:rowOff>
    </xdr:from>
    <xdr:to>
      <xdr:col>13</xdr:col>
      <xdr:colOff>1476375</xdr:colOff>
      <xdr:row>24</xdr:row>
      <xdr:rowOff>800100</xdr:rowOff>
    </xdr:to>
    <xdr:pic>
      <xdr:nvPicPr>
        <xdr:cNvPr id="64" name="图片 63" descr="IMG_20240902_100701.jpg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19431000" y="23412450"/>
          <a:ext cx="990600" cy="704850"/>
        </a:xfrm>
        <a:prstGeom prst="rect">
          <a:avLst/>
        </a:prstGeom>
      </xdr:spPr>
    </xdr:pic>
    <xdr:clientData/>
  </xdr:twoCellAnchor>
  <xdr:twoCellAnchor editAs="oneCell">
    <xdr:from>
      <xdr:col>13</xdr:col>
      <xdr:colOff>552450</xdr:colOff>
      <xdr:row>25</xdr:row>
      <xdr:rowOff>57150</xdr:rowOff>
    </xdr:from>
    <xdr:to>
      <xdr:col>13</xdr:col>
      <xdr:colOff>1333500</xdr:colOff>
      <xdr:row>25</xdr:row>
      <xdr:rowOff>885825</xdr:rowOff>
    </xdr:to>
    <xdr:pic>
      <xdr:nvPicPr>
        <xdr:cNvPr id="65" name="图片 64" descr="IMG_20240902_100715.jpg"/>
        <xdr:cNvPicPr>
          <a:picLocks noChangeAspect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19497675" y="24364950"/>
          <a:ext cx="781050" cy="828675"/>
        </a:xfrm>
        <a:prstGeom prst="rect">
          <a:avLst/>
        </a:prstGeom>
      </xdr:spPr>
    </xdr:pic>
    <xdr:clientData/>
  </xdr:twoCellAnchor>
  <xdr:twoCellAnchor editAs="oneCell">
    <xdr:from>
      <xdr:col>13</xdr:col>
      <xdr:colOff>258450</xdr:colOff>
      <xdr:row>15</xdr:row>
      <xdr:rowOff>55650</xdr:rowOff>
    </xdr:from>
    <xdr:to>
      <xdr:col>13</xdr:col>
      <xdr:colOff>1608450</xdr:colOff>
      <xdr:row>15</xdr:row>
      <xdr:rowOff>819150</xdr:rowOff>
    </xdr:to>
    <xdr:pic>
      <xdr:nvPicPr>
        <xdr:cNvPr id="66" name="图片 65" descr="IMG_20240902_100741.jpg"/>
        <xdr:cNvPicPr>
          <a:picLocks noChangeAspect="1"/>
        </xdr:cNvPicPr>
      </xdr:nvPicPr>
      <xdr:blipFill>
        <a:blip r:embed="rId22" cstate="print"/>
        <a:srcRect/>
        <a:stretch>
          <a:fillRect/>
        </a:stretch>
      </xdr:blipFill>
      <xdr:spPr>
        <a:xfrm rot="5400000">
          <a:off x="19496405" y="14163675"/>
          <a:ext cx="763905" cy="1350010"/>
        </a:xfrm>
        <a:prstGeom prst="rect">
          <a:avLst/>
        </a:prstGeom>
      </xdr:spPr>
    </xdr:pic>
    <xdr:clientData/>
  </xdr:twoCellAnchor>
  <xdr:twoCellAnchor editAs="oneCell">
    <xdr:from>
      <xdr:col>13</xdr:col>
      <xdr:colOff>166688</xdr:colOff>
      <xdr:row>16</xdr:row>
      <xdr:rowOff>128589</xdr:rowOff>
    </xdr:from>
    <xdr:to>
      <xdr:col>13</xdr:col>
      <xdr:colOff>1800225</xdr:colOff>
      <xdr:row>16</xdr:row>
      <xdr:rowOff>881064</xdr:rowOff>
    </xdr:to>
    <xdr:pic>
      <xdr:nvPicPr>
        <xdr:cNvPr id="68" name="图片 67" descr="IMG_20240902_100904.jpg"/>
        <xdr:cNvPicPr>
          <a:picLocks noChangeAspect="1"/>
        </xdr:cNvPicPr>
      </xdr:nvPicPr>
      <xdr:blipFill>
        <a:blip r:embed="rId23" cstate="print"/>
        <a:srcRect/>
        <a:stretch>
          <a:fillRect/>
        </a:stretch>
      </xdr:blipFill>
      <xdr:spPr>
        <a:xfrm rot="5400000">
          <a:off x="19552285" y="15079980"/>
          <a:ext cx="752475" cy="163385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11</xdr:row>
      <xdr:rowOff>171450</xdr:rowOff>
    </xdr:from>
    <xdr:to>
      <xdr:col>13</xdr:col>
      <xdr:colOff>1790700</xdr:colOff>
      <xdr:row>11</xdr:row>
      <xdr:rowOff>819150</xdr:rowOff>
    </xdr:to>
    <xdr:pic>
      <xdr:nvPicPr>
        <xdr:cNvPr id="69" name="图片 68" descr="IMG_20240902_100817.jpg"/>
        <xdr:cNvPicPr>
          <a:picLocks noChangeAspect="1"/>
        </xdr:cNvPicPr>
      </xdr:nvPicPr>
      <xdr:blipFill>
        <a:blip r:embed="rId24" cstate="print"/>
        <a:srcRect l="-535"/>
        <a:stretch>
          <a:fillRect/>
        </a:stretch>
      </xdr:blipFill>
      <xdr:spPr>
        <a:xfrm>
          <a:off x="19097625" y="10610850"/>
          <a:ext cx="1638300" cy="6477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357187</xdr:colOff>
      <xdr:row>26</xdr:row>
      <xdr:rowOff>69998</xdr:rowOff>
    </xdr:from>
    <xdr:to>
      <xdr:col>13</xdr:col>
      <xdr:colOff>1619250</xdr:colOff>
      <xdr:row>26</xdr:row>
      <xdr:rowOff>919163</xdr:rowOff>
    </xdr:to>
    <xdr:pic>
      <xdr:nvPicPr>
        <xdr:cNvPr id="70" name="图片 69" descr="IMG_20240902_101056.jpg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>
          <a:off x="19302095" y="25368250"/>
          <a:ext cx="1262380" cy="848995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466727</xdr:colOff>
      <xdr:row>29</xdr:row>
      <xdr:rowOff>133349</xdr:rowOff>
    </xdr:from>
    <xdr:to>
      <xdr:col>13</xdr:col>
      <xdr:colOff>1533527</xdr:colOff>
      <xdr:row>29</xdr:row>
      <xdr:rowOff>800099</xdr:rowOff>
    </xdr:to>
    <xdr:pic>
      <xdr:nvPicPr>
        <xdr:cNvPr id="71" name="图片 70" descr="IMG_20240902_101139.jpg"/>
        <xdr:cNvPicPr>
          <a:picLocks noChangeAspect="1"/>
        </xdr:cNvPicPr>
      </xdr:nvPicPr>
      <xdr:blipFill>
        <a:blip r:embed="rId26" cstate="print"/>
        <a:srcRect/>
        <a:stretch>
          <a:fillRect/>
        </a:stretch>
      </xdr:blipFill>
      <xdr:spPr>
        <a:xfrm rot="16200000">
          <a:off x="19611975" y="28202890"/>
          <a:ext cx="666750" cy="106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28</xdr:row>
      <xdr:rowOff>137668</xdr:rowOff>
    </xdr:from>
    <xdr:to>
      <xdr:col>13</xdr:col>
      <xdr:colOff>1743075</xdr:colOff>
      <xdr:row>28</xdr:row>
      <xdr:rowOff>885823</xdr:rowOff>
    </xdr:to>
    <xdr:pic>
      <xdr:nvPicPr>
        <xdr:cNvPr id="72" name="图片 71" descr="IMG_20240902_101251.jpg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 rot="16200000">
          <a:off x="19518630" y="26995755"/>
          <a:ext cx="748030" cy="159067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27</xdr:row>
      <xdr:rowOff>209550</xdr:rowOff>
    </xdr:from>
    <xdr:to>
      <xdr:col>13</xdr:col>
      <xdr:colOff>1781175</xdr:colOff>
      <xdr:row>27</xdr:row>
      <xdr:rowOff>866775</xdr:rowOff>
    </xdr:to>
    <xdr:pic>
      <xdr:nvPicPr>
        <xdr:cNvPr id="73" name="图片 72" descr="IMG_20240902_101513.jpg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19126200" y="26498550"/>
          <a:ext cx="1600200" cy="657225"/>
        </a:xfrm>
        <a:prstGeom prst="rect">
          <a:avLst/>
        </a:prstGeom>
      </xdr:spPr>
    </xdr:pic>
    <xdr:clientData/>
  </xdr:twoCellAnchor>
  <xdr:twoCellAnchor>
    <xdr:from>
      <xdr:col>14</xdr:col>
      <xdr:colOff>73660</xdr:colOff>
      <xdr:row>26</xdr:row>
      <xdr:rowOff>66040</xdr:rowOff>
    </xdr:from>
    <xdr:to>
      <xdr:col>14</xdr:col>
      <xdr:colOff>1524000</xdr:colOff>
      <xdr:row>26</xdr:row>
      <xdr:rowOff>954405</xdr:rowOff>
    </xdr:to>
    <xdr:pic>
      <xdr:nvPicPr>
        <xdr:cNvPr id="6" name="图片 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0990560" y="25364440"/>
          <a:ext cx="1450340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84455</xdr:colOff>
      <xdr:row>17</xdr:row>
      <xdr:rowOff>53975</xdr:rowOff>
    </xdr:from>
    <xdr:to>
      <xdr:col>14</xdr:col>
      <xdr:colOff>1539240</xdr:colOff>
      <xdr:row>17</xdr:row>
      <xdr:rowOff>971550</xdr:rowOff>
    </xdr:to>
    <xdr:pic>
      <xdr:nvPicPr>
        <xdr:cNvPr id="10" name="图片 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001355" y="16436975"/>
          <a:ext cx="1454785" cy="91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82550</xdr:colOff>
      <xdr:row>9</xdr:row>
      <xdr:rowOff>53975</xdr:rowOff>
    </xdr:from>
    <xdr:to>
      <xdr:col>14</xdr:col>
      <xdr:colOff>1508125</xdr:colOff>
      <xdr:row>9</xdr:row>
      <xdr:rowOff>974725</xdr:rowOff>
    </xdr:to>
    <xdr:pic>
      <xdr:nvPicPr>
        <xdr:cNvPr id="11" name="图片 1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0999450" y="8512175"/>
          <a:ext cx="1425575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73660</xdr:colOff>
      <xdr:row>18</xdr:row>
      <xdr:rowOff>50800</xdr:rowOff>
    </xdr:from>
    <xdr:to>
      <xdr:col>14</xdr:col>
      <xdr:colOff>1467485</xdr:colOff>
      <xdr:row>18</xdr:row>
      <xdr:rowOff>953770</xdr:rowOff>
    </xdr:to>
    <xdr:pic>
      <xdr:nvPicPr>
        <xdr:cNvPr id="12" name="图片 1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0990560" y="17424400"/>
          <a:ext cx="1393825" cy="902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62230</xdr:colOff>
      <xdr:row>19</xdr:row>
      <xdr:rowOff>77470</xdr:rowOff>
    </xdr:from>
    <xdr:to>
      <xdr:col>14</xdr:col>
      <xdr:colOff>1471930</xdr:colOff>
      <xdr:row>19</xdr:row>
      <xdr:rowOff>988695</xdr:rowOff>
    </xdr:to>
    <xdr:pic>
      <xdr:nvPicPr>
        <xdr:cNvPr id="13" name="图片 12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0979130" y="18441670"/>
          <a:ext cx="1409700" cy="9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64770</xdr:colOff>
      <xdr:row>2</xdr:row>
      <xdr:rowOff>50800</xdr:rowOff>
    </xdr:from>
    <xdr:to>
      <xdr:col>14</xdr:col>
      <xdr:colOff>1477010</xdr:colOff>
      <xdr:row>2</xdr:row>
      <xdr:rowOff>963295</xdr:rowOff>
    </xdr:to>
    <xdr:pic>
      <xdr:nvPicPr>
        <xdr:cNvPr id="14" name="图片 13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0981670" y="1422400"/>
          <a:ext cx="1412240" cy="912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39370</xdr:colOff>
      <xdr:row>6</xdr:row>
      <xdr:rowOff>38100</xdr:rowOff>
    </xdr:from>
    <xdr:to>
      <xdr:col>14</xdr:col>
      <xdr:colOff>1470660</xdr:colOff>
      <xdr:row>6</xdr:row>
      <xdr:rowOff>942975</xdr:rowOff>
    </xdr:to>
    <xdr:pic>
      <xdr:nvPicPr>
        <xdr:cNvPr id="15" name="图片 1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0956270" y="5372100"/>
          <a:ext cx="143129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60960</xdr:colOff>
      <xdr:row>3</xdr:row>
      <xdr:rowOff>26035</xdr:rowOff>
    </xdr:from>
    <xdr:to>
      <xdr:col>14</xdr:col>
      <xdr:colOff>1511300</xdr:colOff>
      <xdr:row>3</xdr:row>
      <xdr:rowOff>952500</xdr:rowOff>
    </xdr:to>
    <xdr:pic>
      <xdr:nvPicPr>
        <xdr:cNvPr id="16" name="图片 15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0977860" y="2388235"/>
          <a:ext cx="1450340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93980</xdr:colOff>
      <xdr:row>20</xdr:row>
      <xdr:rowOff>13335</xdr:rowOff>
    </xdr:from>
    <xdr:to>
      <xdr:col>14</xdr:col>
      <xdr:colOff>1638300</xdr:colOff>
      <xdr:row>20</xdr:row>
      <xdr:rowOff>969010</xdr:rowOff>
    </xdr:to>
    <xdr:pic>
      <xdr:nvPicPr>
        <xdr:cNvPr id="17" name="图片 1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1010880" y="19368135"/>
          <a:ext cx="1544320" cy="95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95250</xdr:colOff>
      <xdr:row>21</xdr:row>
      <xdr:rowOff>36195</xdr:rowOff>
    </xdr:from>
    <xdr:to>
      <xdr:col>14</xdr:col>
      <xdr:colOff>1586865</xdr:colOff>
      <xdr:row>21</xdr:row>
      <xdr:rowOff>965200</xdr:rowOff>
    </xdr:to>
    <xdr:pic>
      <xdr:nvPicPr>
        <xdr:cNvPr id="18" name="图片 1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1012150" y="20381595"/>
          <a:ext cx="1491615" cy="929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73660</xdr:colOff>
      <xdr:row>22</xdr:row>
      <xdr:rowOff>12065</xdr:rowOff>
    </xdr:from>
    <xdr:to>
      <xdr:col>14</xdr:col>
      <xdr:colOff>1615440</xdr:colOff>
      <xdr:row>22</xdr:row>
      <xdr:rowOff>965200</xdr:rowOff>
    </xdr:to>
    <xdr:pic>
      <xdr:nvPicPr>
        <xdr:cNvPr id="19" name="图片 18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0990560" y="21348065"/>
          <a:ext cx="1541780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61595</xdr:colOff>
      <xdr:row>23</xdr:row>
      <xdr:rowOff>15875</xdr:rowOff>
    </xdr:from>
    <xdr:to>
      <xdr:col>14</xdr:col>
      <xdr:colOff>1598930</xdr:colOff>
      <xdr:row>23</xdr:row>
      <xdr:rowOff>958215</xdr:rowOff>
    </xdr:to>
    <xdr:pic>
      <xdr:nvPicPr>
        <xdr:cNvPr id="20" name="图片 19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0978495" y="22342475"/>
          <a:ext cx="1537335" cy="94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51435</xdr:colOff>
      <xdr:row>25</xdr:row>
      <xdr:rowOff>20955</xdr:rowOff>
    </xdr:from>
    <xdr:to>
      <xdr:col>14</xdr:col>
      <xdr:colOff>1641475</xdr:colOff>
      <xdr:row>25</xdr:row>
      <xdr:rowOff>988060</xdr:rowOff>
    </xdr:to>
    <xdr:pic>
      <xdr:nvPicPr>
        <xdr:cNvPr id="21" name="图片 2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0968335" y="24328755"/>
          <a:ext cx="1590040" cy="967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64770</xdr:colOff>
      <xdr:row>24</xdr:row>
      <xdr:rowOff>27305</xdr:rowOff>
    </xdr:from>
    <xdr:to>
      <xdr:col>14</xdr:col>
      <xdr:colOff>1567815</xdr:colOff>
      <xdr:row>24</xdr:row>
      <xdr:rowOff>974090</xdr:rowOff>
    </xdr:to>
    <xdr:pic>
      <xdr:nvPicPr>
        <xdr:cNvPr id="22" name="图片 2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0981670" y="23344505"/>
          <a:ext cx="1503045" cy="94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72390</xdr:colOff>
      <xdr:row>27</xdr:row>
      <xdr:rowOff>37465</xdr:rowOff>
    </xdr:from>
    <xdr:to>
      <xdr:col>14</xdr:col>
      <xdr:colOff>1567815</xdr:colOff>
      <xdr:row>27</xdr:row>
      <xdr:rowOff>972820</xdr:rowOff>
    </xdr:to>
    <xdr:pic>
      <xdr:nvPicPr>
        <xdr:cNvPr id="23" name="图片 22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0989290" y="26326465"/>
          <a:ext cx="149542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80010</xdr:colOff>
      <xdr:row>28</xdr:row>
      <xdr:rowOff>69850</xdr:rowOff>
    </xdr:from>
    <xdr:to>
      <xdr:col>14</xdr:col>
      <xdr:colOff>1538605</xdr:colOff>
      <xdr:row>28</xdr:row>
      <xdr:rowOff>963295</xdr:rowOff>
    </xdr:to>
    <xdr:pic>
      <xdr:nvPicPr>
        <xdr:cNvPr id="24" name="图片 23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0996910" y="27349450"/>
          <a:ext cx="1458595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76835</xdr:colOff>
      <xdr:row>29</xdr:row>
      <xdr:rowOff>46990</xdr:rowOff>
    </xdr:from>
    <xdr:to>
      <xdr:col>14</xdr:col>
      <xdr:colOff>1503680</xdr:colOff>
      <xdr:row>29</xdr:row>
      <xdr:rowOff>941705</xdr:rowOff>
    </xdr:to>
    <xdr:pic>
      <xdr:nvPicPr>
        <xdr:cNvPr id="25" name="图片 24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0993735" y="28317190"/>
          <a:ext cx="1426845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52070</xdr:colOff>
      <xdr:row>1</xdr:row>
      <xdr:rowOff>11430</xdr:rowOff>
    </xdr:from>
    <xdr:to>
      <xdr:col>14</xdr:col>
      <xdr:colOff>1546860</xdr:colOff>
      <xdr:row>1</xdr:row>
      <xdr:rowOff>951230</xdr:rowOff>
    </xdr:to>
    <xdr:pic>
      <xdr:nvPicPr>
        <xdr:cNvPr id="26" name="图片 25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0968970" y="392430"/>
          <a:ext cx="149479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50165</xdr:colOff>
      <xdr:row>4</xdr:row>
      <xdr:rowOff>15240</xdr:rowOff>
    </xdr:from>
    <xdr:to>
      <xdr:col>14</xdr:col>
      <xdr:colOff>1600835</xdr:colOff>
      <xdr:row>4</xdr:row>
      <xdr:rowOff>973455</xdr:rowOff>
    </xdr:to>
    <xdr:pic>
      <xdr:nvPicPr>
        <xdr:cNvPr id="27" name="图片 2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0967065" y="3368040"/>
          <a:ext cx="1550670" cy="958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53340</xdr:colOff>
      <xdr:row>7</xdr:row>
      <xdr:rowOff>36195</xdr:rowOff>
    </xdr:from>
    <xdr:to>
      <xdr:col>14</xdr:col>
      <xdr:colOff>1586865</xdr:colOff>
      <xdr:row>7</xdr:row>
      <xdr:rowOff>977900</xdr:rowOff>
    </xdr:to>
    <xdr:pic>
      <xdr:nvPicPr>
        <xdr:cNvPr id="28" name="图片 27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0970240" y="6360795"/>
          <a:ext cx="1533525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55245</xdr:colOff>
      <xdr:row>10</xdr:row>
      <xdr:rowOff>15240</xdr:rowOff>
    </xdr:from>
    <xdr:to>
      <xdr:col>14</xdr:col>
      <xdr:colOff>1588770</xdr:colOff>
      <xdr:row>10</xdr:row>
      <xdr:rowOff>956945</xdr:rowOff>
    </xdr:to>
    <xdr:pic>
      <xdr:nvPicPr>
        <xdr:cNvPr id="29" name="图片 2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0972145" y="9464040"/>
          <a:ext cx="1533525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73025</xdr:colOff>
      <xdr:row>5</xdr:row>
      <xdr:rowOff>60960</xdr:rowOff>
    </xdr:from>
    <xdr:to>
      <xdr:col>14</xdr:col>
      <xdr:colOff>1565910</xdr:colOff>
      <xdr:row>5</xdr:row>
      <xdr:rowOff>979805</xdr:rowOff>
    </xdr:to>
    <xdr:pic>
      <xdr:nvPicPr>
        <xdr:cNvPr id="33" name="图片 32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0989925" y="4404360"/>
          <a:ext cx="1492885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64135</xdr:colOff>
      <xdr:row>8</xdr:row>
      <xdr:rowOff>60325</xdr:rowOff>
    </xdr:from>
    <xdr:to>
      <xdr:col>14</xdr:col>
      <xdr:colOff>1750695</xdr:colOff>
      <xdr:row>8</xdr:row>
      <xdr:rowOff>1095375</xdr:rowOff>
    </xdr:to>
    <xdr:pic>
      <xdr:nvPicPr>
        <xdr:cNvPr id="35" name="图片 34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0981035" y="7375525"/>
          <a:ext cx="1686560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73660</xdr:colOff>
      <xdr:row>11</xdr:row>
      <xdr:rowOff>38100</xdr:rowOff>
    </xdr:from>
    <xdr:to>
      <xdr:col>14</xdr:col>
      <xdr:colOff>1598295</xdr:colOff>
      <xdr:row>11</xdr:row>
      <xdr:rowOff>987425</xdr:rowOff>
    </xdr:to>
    <xdr:pic>
      <xdr:nvPicPr>
        <xdr:cNvPr id="36" name="图片 35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0990560" y="10477500"/>
          <a:ext cx="1524635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75565</xdr:colOff>
      <xdr:row>12</xdr:row>
      <xdr:rowOff>24130</xdr:rowOff>
    </xdr:from>
    <xdr:to>
      <xdr:col>14</xdr:col>
      <xdr:colOff>1570990</xdr:colOff>
      <xdr:row>12</xdr:row>
      <xdr:rowOff>951865</xdr:rowOff>
    </xdr:to>
    <xdr:pic>
      <xdr:nvPicPr>
        <xdr:cNvPr id="67" name="图片 6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0992465" y="11454130"/>
          <a:ext cx="1495425" cy="92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65405</xdr:colOff>
      <xdr:row>13</xdr:row>
      <xdr:rowOff>48260</xdr:rowOff>
    </xdr:from>
    <xdr:to>
      <xdr:col>14</xdr:col>
      <xdr:colOff>1574800</xdr:colOff>
      <xdr:row>13</xdr:row>
      <xdr:rowOff>987425</xdr:rowOff>
    </xdr:to>
    <xdr:pic>
      <xdr:nvPicPr>
        <xdr:cNvPr id="74" name="图片 7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0982305" y="12468860"/>
          <a:ext cx="1509395" cy="939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53975</xdr:colOff>
      <xdr:row>14</xdr:row>
      <xdr:rowOff>25400</xdr:rowOff>
    </xdr:from>
    <xdr:to>
      <xdr:col>14</xdr:col>
      <xdr:colOff>1691640</xdr:colOff>
      <xdr:row>14</xdr:row>
      <xdr:rowOff>963930</xdr:rowOff>
    </xdr:to>
    <xdr:pic>
      <xdr:nvPicPr>
        <xdr:cNvPr id="75" name="图片 74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0970875" y="13436600"/>
          <a:ext cx="1637665" cy="93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64770</xdr:colOff>
      <xdr:row>15</xdr:row>
      <xdr:rowOff>57785</xdr:rowOff>
    </xdr:from>
    <xdr:to>
      <xdr:col>14</xdr:col>
      <xdr:colOff>1605915</xdr:colOff>
      <xdr:row>15</xdr:row>
      <xdr:rowOff>962025</xdr:rowOff>
    </xdr:to>
    <xdr:pic>
      <xdr:nvPicPr>
        <xdr:cNvPr id="77" name="图片 76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0981670" y="14459585"/>
          <a:ext cx="154114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98425</xdr:colOff>
      <xdr:row>16</xdr:row>
      <xdr:rowOff>24765</xdr:rowOff>
    </xdr:from>
    <xdr:to>
      <xdr:col>14</xdr:col>
      <xdr:colOff>1526540</xdr:colOff>
      <xdr:row>16</xdr:row>
      <xdr:rowOff>949325</xdr:rowOff>
    </xdr:to>
    <xdr:pic>
      <xdr:nvPicPr>
        <xdr:cNvPr id="81" name="图片 80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1015325" y="15417165"/>
          <a:ext cx="1428115" cy="924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1"/>
  <sheetViews>
    <sheetView tabSelected="1" zoomScale="85" zoomScaleNormal="85" topLeftCell="A13" workbookViewId="0">
      <pane xSplit="5" topLeftCell="S1" activePane="topRight" state="frozen"/>
      <selection/>
      <selection pane="topRight" activeCell="V11" sqref="V11:V26"/>
    </sheetView>
  </sheetViews>
  <sheetFormatPr defaultColWidth="9" defaultRowHeight="15"/>
  <cols>
    <col min="1" max="1" width="23.125" style="2" customWidth="1"/>
    <col min="2" max="2" width="19.375" style="3" customWidth="1"/>
    <col min="3" max="3" width="22.125" style="1" customWidth="1"/>
    <col min="4" max="4" width="16.375" style="1" customWidth="1"/>
    <col min="5" max="5" width="19.625" style="4" customWidth="1"/>
    <col min="6" max="7" width="21.125" style="5" customWidth="1"/>
    <col min="8" max="8" width="21.12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7.7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7" customWidth="1"/>
    <col min="27" max="27" width="16" style="6" customWidth="1"/>
    <col min="28" max="16384" width="9" style="6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30" t="s">
        <v>16</v>
      </c>
      <c r="R1" s="8" t="s">
        <v>17</v>
      </c>
      <c r="S1" s="8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9" t="s">
        <v>25</v>
      </c>
      <c r="AA1" s="31" t="s">
        <v>26</v>
      </c>
    </row>
    <row r="2" s="1" customFormat="1" ht="78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5" t="s">
        <v>31</v>
      </c>
      <c r="F2" s="16"/>
      <c r="G2" s="17"/>
      <c r="H2" s="18" t="s">
        <v>32</v>
      </c>
      <c r="I2" s="15" t="s">
        <v>33</v>
      </c>
      <c r="J2" s="15" t="s">
        <v>33</v>
      </c>
      <c r="K2" s="28" t="s">
        <v>34</v>
      </c>
      <c r="L2" s="15" t="s">
        <v>35</v>
      </c>
      <c r="M2" s="15" t="s">
        <v>36</v>
      </c>
      <c r="N2" s="29"/>
      <c r="O2" s="29"/>
      <c r="P2" s="15">
        <v>1</v>
      </c>
      <c r="Q2" s="15">
        <v>150</v>
      </c>
      <c r="R2" s="29"/>
      <c r="S2" s="15"/>
      <c r="T2" s="32" t="s">
        <v>37</v>
      </c>
      <c r="U2" s="32">
        <v>1</v>
      </c>
      <c r="V2" s="32">
        <v>23</v>
      </c>
      <c r="W2" s="15">
        <v>6.91</v>
      </c>
      <c r="X2" s="32" t="s">
        <v>38</v>
      </c>
      <c r="Y2" s="40" t="s">
        <v>39</v>
      </c>
      <c r="Z2" s="23" t="s">
        <v>40</v>
      </c>
      <c r="AA2" s="15" t="s">
        <v>41</v>
      </c>
    </row>
    <row r="3" s="1" customFormat="1" ht="78" customHeight="1" spans="1:27">
      <c r="A3" s="19" t="s">
        <v>42</v>
      </c>
      <c r="B3" s="19" t="s">
        <v>43</v>
      </c>
      <c r="C3" s="14" t="s">
        <v>29</v>
      </c>
      <c r="D3" s="15" t="s">
        <v>30</v>
      </c>
      <c r="E3" s="15" t="s">
        <v>44</v>
      </c>
      <c r="F3" s="16"/>
      <c r="G3" s="17"/>
      <c r="H3" s="18" t="s">
        <v>45</v>
      </c>
      <c r="I3" s="15" t="s">
        <v>33</v>
      </c>
      <c r="J3" s="15" t="s">
        <v>33</v>
      </c>
      <c r="K3" s="28" t="s">
        <v>34</v>
      </c>
      <c r="L3" s="15" t="s">
        <v>35</v>
      </c>
      <c r="M3" s="15" t="s">
        <v>36</v>
      </c>
      <c r="N3" s="29"/>
      <c r="O3" s="29"/>
      <c r="P3" s="15">
        <v>1</v>
      </c>
      <c r="Q3" s="15">
        <v>200</v>
      </c>
      <c r="R3" s="29"/>
      <c r="S3" s="15"/>
      <c r="T3" s="33"/>
      <c r="U3" s="33"/>
      <c r="V3" s="33"/>
      <c r="W3" s="15">
        <v>6.35</v>
      </c>
      <c r="X3" s="33"/>
      <c r="Y3" s="40" t="s">
        <v>46</v>
      </c>
      <c r="Z3" s="19" t="s">
        <v>47</v>
      </c>
      <c r="AA3" s="15" t="s">
        <v>41</v>
      </c>
    </row>
    <row r="4" s="1" customFormat="1" ht="78" customHeight="1" spans="1:27">
      <c r="A4" s="19" t="s">
        <v>48</v>
      </c>
      <c r="B4" s="19" t="s">
        <v>49</v>
      </c>
      <c r="C4" s="14" t="s">
        <v>29</v>
      </c>
      <c r="D4" s="15" t="s">
        <v>30</v>
      </c>
      <c r="E4" s="15" t="s">
        <v>50</v>
      </c>
      <c r="F4" s="16"/>
      <c r="G4" s="17"/>
      <c r="H4" s="18" t="s">
        <v>45</v>
      </c>
      <c r="I4" s="15" t="s">
        <v>33</v>
      </c>
      <c r="J4" s="15" t="s">
        <v>33</v>
      </c>
      <c r="K4" s="28" t="s">
        <v>34</v>
      </c>
      <c r="L4" s="15" t="s">
        <v>35</v>
      </c>
      <c r="M4" s="15" t="s">
        <v>36</v>
      </c>
      <c r="N4" s="29"/>
      <c r="O4" s="29"/>
      <c r="P4" s="15">
        <v>1</v>
      </c>
      <c r="Q4" s="15">
        <v>200</v>
      </c>
      <c r="R4" s="29"/>
      <c r="S4" s="15"/>
      <c r="T4" s="34"/>
      <c r="U4" s="34"/>
      <c r="V4" s="34"/>
      <c r="W4" s="15">
        <v>6.45</v>
      </c>
      <c r="X4" s="34"/>
      <c r="Y4" s="40" t="s">
        <v>46</v>
      </c>
      <c r="Z4" s="19" t="s">
        <v>51</v>
      </c>
      <c r="AA4" s="15" t="s">
        <v>41</v>
      </c>
    </row>
    <row r="5" s="1" customFormat="1" ht="78" customHeight="1" spans="1:27">
      <c r="A5" s="19" t="s">
        <v>52</v>
      </c>
      <c r="B5" s="13" t="s">
        <v>53</v>
      </c>
      <c r="C5" s="14" t="s">
        <v>29</v>
      </c>
      <c r="D5" s="15" t="s">
        <v>30</v>
      </c>
      <c r="E5" s="15" t="s">
        <v>54</v>
      </c>
      <c r="F5" s="16"/>
      <c r="G5" s="17"/>
      <c r="H5" s="18" t="s">
        <v>55</v>
      </c>
      <c r="I5" s="15" t="s">
        <v>33</v>
      </c>
      <c r="J5" s="15" t="s">
        <v>33</v>
      </c>
      <c r="K5" s="28" t="s">
        <v>34</v>
      </c>
      <c r="L5" s="15" t="s">
        <v>35</v>
      </c>
      <c r="M5" s="15" t="s">
        <v>36</v>
      </c>
      <c r="N5" s="29"/>
      <c r="O5" s="29"/>
      <c r="P5" s="15">
        <v>1</v>
      </c>
      <c r="Q5" s="15">
        <v>200</v>
      </c>
      <c r="R5" s="29"/>
      <c r="S5" s="15"/>
      <c r="T5" s="32" t="s">
        <v>56</v>
      </c>
      <c r="U5" s="32">
        <v>1</v>
      </c>
      <c r="V5" s="32">
        <v>26</v>
      </c>
      <c r="W5" s="15">
        <v>6.13</v>
      </c>
      <c r="X5" s="32" t="s">
        <v>57</v>
      </c>
      <c r="Y5" s="40" t="s">
        <v>58</v>
      </c>
      <c r="Z5" s="19" t="s">
        <v>59</v>
      </c>
      <c r="AA5" s="15" t="s">
        <v>41</v>
      </c>
    </row>
    <row r="6" s="1" customFormat="1" ht="78" customHeight="1" spans="1:27">
      <c r="A6" s="19" t="s">
        <v>60</v>
      </c>
      <c r="B6" s="13" t="s">
        <v>61</v>
      </c>
      <c r="C6" s="14" t="s">
        <v>29</v>
      </c>
      <c r="D6" s="15" t="s">
        <v>30</v>
      </c>
      <c r="E6" s="15" t="s">
        <v>62</v>
      </c>
      <c r="F6" s="16"/>
      <c r="G6" s="17"/>
      <c r="H6" s="18" t="s">
        <v>45</v>
      </c>
      <c r="I6" s="15" t="s">
        <v>33</v>
      </c>
      <c r="J6" s="15" t="s">
        <v>33</v>
      </c>
      <c r="K6" s="28" t="s">
        <v>34</v>
      </c>
      <c r="L6" s="15" t="s">
        <v>35</v>
      </c>
      <c r="M6" s="15" t="s">
        <v>36</v>
      </c>
      <c r="N6" s="29"/>
      <c r="O6" s="29"/>
      <c r="P6" s="15">
        <v>1</v>
      </c>
      <c r="Q6" s="15">
        <v>180</v>
      </c>
      <c r="R6" s="29"/>
      <c r="S6" s="15"/>
      <c r="T6" s="33"/>
      <c r="U6" s="33"/>
      <c r="V6" s="33"/>
      <c r="W6" s="15">
        <v>8.86</v>
      </c>
      <c r="X6" s="33"/>
      <c r="Y6" s="40" t="s">
        <v>63</v>
      </c>
      <c r="Z6" s="19" t="s">
        <v>64</v>
      </c>
      <c r="AA6" s="15" t="s">
        <v>41</v>
      </c>
    </row>
    <row r="7" s="1" customFormat="1" ht="78" customHeight="1" spans="1:27">
      <c r="A7" s="19" t="s">
        <v>65</v>
      </c>
      <c r="B7" s="19" t="s">
        <v>66</v>
      </c>
      <c r="C7" s="14" t="s">
        <v>29</v>
      </c>
      <c r="D7" s="15" t="s">
        <v>30</v>
      </c>
      <c r="E7" s="15" t="s">
        <v>67</v>
      </c>
      <c r="F7" s="16"/>
      <c r="G7" s="17"/>
      <c r="H7" s="18" t="s">
        <v>45</v>
      </c>
      <c r="I7" s="15" t="s">
        <v>33</v>
      </c>
      <c r="J7" s="15" t="s">
        <v>33</v>
      </c>
      <c r="K7" s="28" t="s">
        <v>34</v>
      </c>
      <c r="L7" s="15" t="s">
        <v>35</v>
      </c>
      <c r="M7" s="15" t="s">
        <v>36</v>
      </c>
      <c r="N7" s="29"/>
      <c r="O7" s="29"/>
      <c r="P7" s="15">
        <v>1</v>
      </c>
      <c r="Q7" s="15">
        <v>200</v>
      </c>
      <c r="R7" s="29"/>
      <c r="S7" s="15"/>
      <c r="T7" s="34"/>
      <c r="U7" s="34"/>
      <c r="V7" s="34"/>
      <c r="W7" s="15">
        <v>5.65</v>
      </c>
      <c r="X7" s="34"/>
      <c r="Y7" s="40" t="s">
        <v>46</v>
      </c>
      <c r="Z7" s="19" t="s">
        <v>68</v>
      </c>
      <c r="AA7" s="15" t="s">
        <v>41</v>
      </c>
    </row>
    <row r="8" s="1" customFormat="1" ht="78" customHeight="1" spans="1:27">
      <c r="A8" s="19" t="s">
        <v>69</v>
      </c>
      <c r="B8" s="13" t="s">
        <v>70</v>
      </c>
      <c r="C8" s="14" t="s">
        <v>29</v>
      </c>
      <c r="D8" s="15" t="s">
        <v>30</v>
      </c>
      <c r="E8" s="15" t="s">
        <v>71</v>
      </c>
      <c r="F8" s="16"/>
      <c r="G8" s="17"/>
      <c r="H8" s="18" t="s">
        <v>72</v>
      </c>
      <c r="I8" s="15" t="s">
        <v>33</v>
      </c>
      <c r="J8" s="15" t="s">
        <v>33</v>
      </c>
      <c r="K8" s="28" t="s">
        <v>34</v>
      </c>
      <c r="L8" s="15" t="s">
        <v>35</v>
      </c>
      <c r="M8" s="15" t="s">
        <v>36</v>
      </c>
      <c r="N8" s="29"/>
      <c r="O8" s="29"/>
      <c r="P8" s="15">
        <v>2</v>
      </c>
      <c r="Q8" s="15">
        <v>180</v>
      </c>
      <c r="R8" s="29"/>
      <c r="S8" s="15"/>
      <c r="T8" s="32" t="s">
        <v>73</v>
      </c>
      <c r="U8" s="32">
        <v>1</v>
      </c>
      <c r="V8" s="32">
        <v>22</v>
      </c>
      <c r="W8" s="15">
        <v>17.22</v>
      </c>
      <c r="X8" s="32" t="s">
        <v>74</v>
      </c>
      <c r="Y8" s="40" t="s">
        <v>75</v>
      </c>
      <c r="Z8" s="19" t="s">
        <v>76</v>
      </c>
      <c r="AA8" s="15" t="s">
        <v>41</v>
      </c>
    </row>
    <row r="9" s="1" customFormat="1" ht="90" customHeight="1" spans="1:27">
      <c r="A9" s="20" t="s">
        <v>77</v>
      </c>
      <c r="B9" s="21" t="s">
        <v>78</v>
      </c>
      <c r="C9" s="14" t="s">
        <v>29</v>
      </c>
      <c r="D9" s="15" t="s">
        <v>30</v>
      </c>
      <c r="E9" s="15" t="s">
        <v>79</v>
      </c>
      <c r="F9" s="19"/>
      <c r="G9" s="15"/>
      <c r="H9" s="22" t="s">
        <v>55</v>
      </c>
      <c r="I9" s="15" t="s">
        <v>33</v>
      </c>
      <c r="J9" s="15" t="s">
        <v>33</v>
      </c>
      <c r="K9" s="28" t="s">
        <v>34</v>
      </c>
      <c r="L9" s="15" t="s">
        <v>35</v>
      </c>
      <c r="M9" s="15" t="s">
        <v>36</v>
      </c>
      <c r="N9" s="15"/>
      <c r="O9" s="15"/>
      <c r="P9" s="15">
        <v>5</v>
      </c>
      <c r="Q9" s="35">
        <v>80</v>
      </c>
      <c r="R9" s="29"/>
      <c r="S9" s="15"/>
      <c r="T9" s="33"/>
      <c r="U9" s="33"/>
      <c r="V9" s="33"/>
      <c r="W9" s="15">
        <v>5.5</v>
      </c>
      <c r="X9" s="33"/>
      <c r="Y9" s="40" t="s">
        <v>80</v>
      </c>
      <c r="Z9" s="20" t="s">
        <v>81</v>
      </c>
      <c r="AA9" s="15" t="s">
        <v>41</v>
      </c>
    </row>
    <row r="10" s="1" customFormat="1" ht="78" customHeight="1" spans="1:27">
      <c r="A10" s="19" t="s">
        <v>82</v>
      </c>
      <c r="B10" s="19" t="s">
        <v>83</v>
      </c>
      <c r="C10" s="14" t="s">
        <v>29</v>
      </c>
      <c r="D10" s="15" t="s">
        <v>30</v>
      </c>
      <c r="E10" s="15" t="s">
        <v>84</v>
      </c>
      <c r="F10" s="16"/>
      <c r="G10" s="17"/>
      <c r="H10" s="18" t="s">
        <v>55</v>
      </c>
      <c r="I10" s="15" t="s">
        <v>33</v>
      </c>
      <c r="J10" s="15" t="s">
        <v>33</v>
      </c>
      <c r="K10" s="28" t="s">
        <v>34</v>
      </c>
      <c r="L10" s="15" t="s">
        <v>35</v>
      </c>
      <c r="M10" s="15" t="s">
        <v>36</v>
      </c>
      <c r="N10" s="29"/>
      <c r="O10" s="29"/>
      <c r="P10" s="15">
        <v>1</v>
      </c>
      <c r="Q10" s="15">
        <v>100</v>
      </c>
      <c r="R10" s="29"/>
      <c r="S10" s="15"/>
      <c r="T10" s="34"/>
      <c r="U10" s="34"/>
      <c r="V10" s="34"/>
      <c r="W10" s="15">
        <v>3.04</v>
      </c>
      <c r="X10" s="34"/>
      <c r="Y10" s="40" t="s">
        <v>85</v>
      </c>
      <c r="Z10" s="19" t="s">
        <v>86</v>
      </c>
      <c r="AA10" s="15" t="s">
        <v>41</v>
      </c>
    </row>
    <row r="11" s="1" customFormat="1" ht="78" customHeight="1" spans="1:27">
      <c r="A11" s="19" t="s">
        <v>69</v>
      </c>
      <c r="B11" s="13" t="s">
        <v>70</v>
      </c>
      <c r="C11" s="14" t="s">
        <v>29</v>
      </c>
      <c r="D11" s="15" t="s">
        <v>30</v>
      </c>
      <c r="E11" s="15" t="s">
        <v>71</v>
      </c>
      <c r="F11" s="16"/>
      <c r="G11" s="17"/>
      <c r="H11" s="18" t="s">
        <v>72</v>
      </c>
      <c r="I11" s="15" t="s">
        <v>33</v>
      </c>
      <c r="J11" s="15" t="s">
        <v>33</v>
      </c>
      <c r="K11" s="28" t="s">
        <v>34</v>
      </c>
      <c r="L11" s="15" t="s">
        <v>35</v>
      </c>
      <c r="M11" s="15" t="s">
        <v>36</v>
      </c>
      <c r="N11" s="29"/>
      <c r="O11" s="29"/>
      <c r="P11" s="15">
        <v>1</v>
      </c>
      <c r="Q11" s="15">
        <v>180</v>
      </c>
      <c r="R11" s="29"/>
      <c r="S11" s="15"/>
      <c r="T11" s="32" t="s">
        <v>87</v>
      </c>
      <c r="U11" s="32">
        <v>1</v>
      </c>
      <c r="V11" s="36">
        <v>21</v>
      </c>
      <c r="W11" s="27">
        <v>7.22</v>
      </c>
      <c r="X11" s="32" t="s">
        <v>74</v>
      </c>
      <c r="Y11" s="40" t="s">
        <v>75</v>
      </c>
      <c r="Z11" s="19" t="s">
        <v>76</v>
      </c>
      <c r="AA11" s="15" t="s">
        <v>41</v>
      </c>
    </row>
    <row r="12" s="1" customFormat="1" ht="78" customHeight="1" spans="1:27">
      <c r="A12" s="23" t="s">
        <v>88</v>
      </c>
      <c r="B12" s="13" t="s">
        <v>89</v>
      </c>
      <c r="C12" s="14" t="s">
        <v>29</v>
      </c>
      <c r="D12" s="15" t="s">
        <v>30</v>
      </c>
      <c r="E12" s="15" t="s">
        <v>90</v>
      </c>
      <c r="F12" s="16"/>
      <c r="G12" s="17"/>
      <c r="H12" s="18" t="s">
        <v>91</v>
      </c>
      <c r="I12" s="15" t="s">
        <v>33</v>
      </c>
      <c r="J12" s="15" t="s">
        <v>33</v>
      </c>
      <c r="K12" s="28" t="s">
        <v>34</v>
      </c>
      <c r="L12" s="15" t="s">
        <v>35</v>
      </c>
      <c r="M12" s="15" t="s">
        <v>36</v>
      </c>
      <c r="N12" s="29"/>
      <c r="O12" s="29"/>
      <c r="P12" s="15">
        <v>1</v>
      </c>
      <c r="Q12" s="15">
        <v>120</v>
      </c>
      <c r="R12" s="29"/>
      <c r="S12" s="15"/>
      <c r="T12" s="33"/>
      <c r="U12" s="33"/>
      <c r="V12" s="37"/>
      <c r="W12" s="15">
        <v>1.41</v>
      </c>
      <c r="X12" s="33"/>
      <c r="Y12" s="40" t="s">
        <v>92</v>
      </c>
      <c r="Z12" s="23" t="s">
        <v>93</v>
      </c>
      <c r="AA12" s="15" t="s">
        <v>41</v>
      </c>
    </row>
    <row r="13" s="1" customFormat="1" ht="78" customHeight="1" spans="1:27">
      <c r="A13" s="19" t="s">
        <v>94</v>
      </c>
      <c r="B13" s="13" t="s">
        <v>95</v>
      </c>
      <c r="C13" s="14" t="s">
        <v>29</v>
      </c>
      <c r="D13" s="15" t="s">
        <v>30</v>
      </c>
      <c r="E13" s="15" t="s">
        <v>96</v>
      </c>
      <c r="F13" s="16"/>
      <c r="G13" s="17"/>
      <c r="H13" s="18" t="s">
        <v>55</v>
      </c>
      <c r="I13" s="15" t="s">
        <v>33</v>
      </c>
      <c r="J13" s="15" t="s">
        <v>33</v>
      </c>
      <c r="K13" s="28" t="s">
        <v>34</v>
      </c>
      <c r="L13" s="15" t="s">
        <v>35</v>
      </c>
      <c r="M13" s="15" t="s">
        <v>36</v>
      </c>
      <c r="N13" s="29"/>
      <c r="O13" s="29"/>
      <c r="P13" s="15">
        <v>1</v>
      </c>
      <c r="Q13" s="15">
        <v>80</v>
      </c>
      <c r="R13" s="29"/>
      <c r="S13" s="15"/>
      <c r="T13" s="33"/>
      <c r="U13" s="33"/>
      <c r="V13" s="37"/>
      <c r="W13" s="15">
        <v>0.27</v>
      </c>
      <c r="X13" s="33"/>
      <c r="Y13" s="40" t="s">
        <v>97</v>
      </c>
      <c r="Z13" s="19" t="s">
        <v>98</v>
      </c>
      <c r="AA13" s="15" t="s">
        <v>41</v>
      </c>
    </row>
    <row r="14" s="1" customFormat="1" ht="78" customHeight="1" spans="1:27">
      <c r="A14" s="19" t="s">
        <v>94</v>
      </c>
      <c r="B14" s="13" t="s">
        <v>99</v>
      </c>
      <c r="C14" s="14" t="s">
        <v>29</v>
      </c>
      <c r="D14" s="15" t="s">
        <v>30</v>
      </c>
      <c r="E14" s="15" t="s">
        <v>100</v>
      </c>
      <c r="F14" s="16"/>
      <c r="G14" s="17"/>
      <c r="H14" s="18" t="s">
        <v>55</v>
      </c>
      <c r="I14" s="15" t="s">
        <v>33</v>
      </c>
      <c r="J14" s="15" t="s">
        <v>33</v>
      </c>
      <c r="K14" s="28" t="s">
        <v>34</v>
      </c>
      <c r="L14" s="15" t="s">
        <v>35</v>
      </c>
      <c r="M14" s="15" t="s">
        <v>36</v>
      </c>
      <c r="N14" s="29"/>
      <c r="O14" s="29"/>
      <c r="P14" s="15">
        <v>1</v>
      </c>
      <c r="Q14" s="15">
        <v>80</v>
      </c>
      <c r="R14" s="29"/>
      <c r="S14" s="15"/>
      <c r="T14" s="33"/>
      <c r="U14" s="33"/>
      <c r="V14" s="37"/>
      <c r="W14" s="15">
        <v>0.18</v>
      </c>
      <c r="X14" s="33"/>
      <c r="Y14" s="40" t="s">
        <v>101</v>
      </c>
      <c r="Z14" s="19" t="s">
        <v>102</v>
      </c>
      <c r="AA14" s="15" t="s">
        <v>41</v>
      </c>
    </row>
    <row r="15" s="1" customFormat="1" ht="78" customHeight="1" spans="1:27">
      <c r="A15" s="19" t="s">
        <v>103</v>
      </c>
      <c r="B15" s="13" t="s">
        <v>104</v>
      </c>
      <c r="C15" s="14" t="s">
        <v>29</v>
      </c>
      <c r="D15" s="15" t="s">
        <v>30</v>
      </c>
      <c r="E15" s="15" t="s">
        <v>105</v>
      </c>
      <c r="F15" s="16"/>
      <c r="G15" s="17"/>
      <c r="H15" s="18" t="s">
        <v>55</v>
      </c>
      <c r="I15" s="15" t="s">
        <v>33</v>
      </c>
      <c r="J15" s="15" t="s">
        <v>33</v>
      </c>
      <c r="K15" s="28" t="s">
        <v>34</v>
      </c>
      <c r="L15" s="15" t="s">
        <v>35</v>
      </c>
      <c r="M15" s="15" t="s">
        <v>36</v>
      </c>
      <c r="N15" s="29"/>
      <c r="O15" s="29"/>
      <c r="P15" s="15">
        <v>1</v>
      </c>
      <c r="Q15" s="15">
        <v>80</v>
      </c>
      <c r="R15" s="29"/>
      <c r="S15" s="15"/>
      <c r="T15" s="33"/>
      <c r="U15" s="33"/>
      <c r="V15" s="37"/>
      <c r="W15" s="15">
        <v>0.44</v>
      </c>
      <c r="X15" s="33"/>
      <c r="Y15" s="40" t="s">
        <v>106</v>
      </c>
      <c r="Z15" s="19" t="s">
        <v>107</v>
      </c>
      <c r="AA15" s="15" t="s">
        <v>41</v>
      </c>
    </row>
    <row r="16" s="1" customFormat="1" ht="78" customHeight="1" spans="1:27">
      <c r="A16" s="19" t="s">
        <v>108</v>
      </c>
      <c r="B16" s="13" t="s">
        <v>109</v>
      </c>
      <c r="C16" s="14" t="s">
        <v>29</v>
      </c>
      <c r="D16" s="15" t="s">
        <v>30</v>
      </c>
      <c r="E16" s="15" t="s">
        <v>110</v>
      </c>
      <c r="F16" s="16"/>
      <c r="G16" s="17"/>
      <c r="H16" s="18" t="s">
        <v>111</v>
      </c>
      <c r="I16" s="15" t="s">
        <v>33</v>
      </c>
      <c r="J16" s="15" t="s">
        <v>33</v>
      </c>
      <c r="K16" s="28" t="s">
        <v>34</v>
      </c>
      <c r="L16" s="15" t="s">
        <v>35</v>
      </c>
      <c r="M16" s="15" t="s">
        <v>36</v>
      </c>
      <c r="N16" s="29"/>
      <c r="O16" s="29"/>
      <c r="P16" s="15">
        <v>3</v>
      </c>
      <c r="Q16" s="15">
        <v>150</v>
      </c>
      <c r="R16" s="29"/>
      <c r="S16" s="15"/>
      <c r="T16" s="33"/>
      <c r="U16" s="33"/>
      <c r="V16" s="37"/>
      <c r="W16" s="38">
        <v>2.15</v>
      </c>
      <c r="X16" s="33"/>
      <c r="Y16" s="40" t="s">
        <v>112</v>
      </c>
      <c r="Z16" s="19" t="s">
        <v>113</v>
      </c>
      <c r="AA16" s="15" t="s">
        <v>114</v>
      </c>
    </row>
    <row r="17" s="1" customFormat="1" ht="78" customHeight="1" spans="1:27">
      <c r="A17" s="19" t="s">
        <v>115</v>
      </c>
      <c r="B17" s="19" t="s">
        <v>116</v>
      </c>
      <c r="C17" s="14" t="s">
        <v>29</v>
      </c>
      <c r="D17" s="15" t="s">
        <v>30</v>
      </c>
      <c r="E17" s="15" t="s">
        <v>117</v>
      </c>
      <c r="F17" s="16"/>
      <c r="G17" s="17"/>
      <c r="H17" s="18" t="s">
        <v>72</v>
      </c>
      <c r="I17" s="15" t="s">
        <v>33</v>
      </c>
      <c r="J17" s="15" t="s">
        <v>33</v>
      </c>
      <c r="K17" s="28" t="s">
        <v>34</v>
      </c>
      <c r="L17" s="15" t="s">
        <v>35</v>
      </c>
      <c r="M17" s="15" t="s">
        <v>36</v>
      </c>
      <c r="N17" s="29"/>
      <c r="O17" s="29"/>
      <c r="P17" s="15">
        <v>1</v>
      </c>
      <c r="Q17" s="15">
        <v>180</v>
      </c>
      <c r="R17" s="29"/>
      <c r="S17" s="15"/>
      <c r="T17" s="33"/>
      <c r="U17" s="33"/>
      <c r="V17" s="37"/>
      <c r="W17" s="27">
        <v>4.3</v>
      </c>
      <c r="X17" s="33"/>
      <c r="Y17" s="40" t="s">
        <v>118</v>
      </c>
      <c r="Z17" s="19" t="s">
        <v>119</v>
      </c>
      <c r="AA17" s="15" t="s">
        <v>41</v>
      </c>
    </row>
    <row r="18" s="1" customFormat="1" ht="78" customHeight="1" spans="1:27">
      <c r="A18" s="23" t="s">
        <v>120</v>
      </c>
      <c r="B18" s="19" t="s">
        <v>121</v>
      </c>
      <c r="C18" s="14" t="s">
        <v>29</v>
      </c>
      <c r="D18" s="15" t="s">
        <v>30</v>
      </c>
      <c r="E18" s="15" t="s">
        <v>122</v>
      </c>
      <c r="F18" s="16"/>
      <c r="G18" s="17"/>
      <c r="H18" s="18" t="s">
        <v>55</v>
      </c>
      <c r="I18" s="15" t="s">
        <v>33</v>
      </c>
      <c r="J18" s="15" t="s">
        <v>33</v>
      </c>
      <c r="K18" s="28" t="s">
        <v>34</v>
      </c>
      <c r="L18" s="15" t="s">
        <v>35</v>
      </c>
      <c r="M18" s="15" t="s">
        <v>36</v>
      </c>
      <c r="N18" s="29"/>
      <c r="O18" s="29"/>
      <c r="P18" s="15">
        <v>1</v>
      </c>
      <c r="Q18" s="15">
        <v>70</v>
      </c>
      <c r="R18" s="29"/>
      <c r="S18" s="15"/>
      <c r="T18" s="33"/>
      <c r="U18" s="33"/>
      <c r="V18" s="37"/>
      <c r="W18" s="15">
        <v>0.29</v>
      </c>
      <c r="X18" s="33"/>
      <c r="Y18" s="40" t="s">
        <v>123</v>
      </c>
      <c r="Z18" s="19" t="s">
        <v>124</v>
      </c>
      <c r="AA18" s="15" t="s">
        <v>41</v>
      </c>
    </row>
    <row r="19" s="1" customFormat="1" ht="78" customHeight="1" spans="1:27">
      <c r="A19" s="19" t="s">
        <v>125</v>
      </c>
      <c r="B19" s="19" t="s">
        <v>126</v>
      </c>
      <c r="C19" s="14" t="s">
        <v>29</v>
      </c>
      <c r="D19" s="15" t="s">
        <v>30</v>
      </c>
      <c r="E19" s="15" t="s">
        <v>127</v>
      </c>
      <c r="F19" s="16"/>
      <c r="G19" s="17"/>
      <c r="H19" s="18" t="s">
        <v>128</v>
      </c>
      <c r="I19" s="15" t="s">
        <v>33</v>
      </c>
      <c r="J19" s="15" t="s">
        <v>33</v>
      </c>
      <c r="K19" s="28" t="s">
        <v>34</v>
      </c>
      <c r="L19" s="15" t="s">
        <v>35</v>
      </c>
      <c r="M19" s="15" t="s">
        <v>36</v>
      </c>
      <c r="N19" s="29"/>
      <c r="O19" s="29"/>
      <c r="P19" s="15">
        <v>2</v>
      </c>
      <c r="Q19" s="15">
        <v>60</v>
      </c>
      <c r="R19" s="29"/>
      <c r="S19" s="15"/>
      <c r="T19" s="33"/>
      <c r="U19" s="33"/>
      <c r="V19" s="37"/>
      <c r="W19" s="15">
        <v>1.04</v>
      </c>
      <c r="X19" s="33"/>
      <c r="Y19" s="40" t="s">
        <v>129</v>
      </c>
      <c r="Z19" s="19" t="s">
        <v>130</v>
      </c>
      <c r="AA19" s="15" t="s">
        <v>41</v>
      </c>
    </row>
    <row r="20" s="1" customFormat="1" ht="78" customHeight="1" spans="1:27">
      <c r="A20" s="19" t="s">
        <v>131</v>
      </c>
      <c r="B20" s="19" t="s">
        <v>132</v>
      </c>
      <c r="C20" s="14" t="s">
        <v>29</v>
      </c>
      <c r="D20" s="15" t="s">
        <v>30</v>
      </c>
      <c r="E20" s="15" t="s">
        <v>133</v>
      </c>
      <c r="F20" s="16"/>
      <c r="G20" s="17"/>
      <c r="H20" s="18" t="s">
        <v>128</v>
      </c>
      <c r="I20" s="15" t="s">
        <v>33</v>
      </c>
      <c r="J20" s="15" t="s">
        <v>33</v>
      </c>
      <c r="K20" s="28" t="s">
        <v>34</v>
      </c>
      <c r="L20" s="15" t="s">
        <v>35</v>
      </c>
      <c r="M20" s="15" t="s">
        <v>36</v>
      </c>
      <c r="N20" s="29"/>
      <c r="O20" s="29"/>
      <c r="P20" s="15">
        <v>2</v>
      </c>
      <c r="Q20" s="15">
        <v>60</v>
      </c>
      <c r="R20" s="29"/>
      <c r="S20" s="15"/>
      <c r="T20" s="33"/>
      <c r="U20" s="33"/>
      <c r="V20" s="37"/>
      <c r="W20" s="15">
        <v>0.4</v>
      </c>
      <c r="X20" s="33"/>
      <c r="Y20" s="40" t="s">
        <v>134</v>
      </c>
      <c r="Z20" s="24" t="s">
        <v>135</v>
      </c>
      <c r="AA20" s="15" t="s">
        <v>41</v>
      </c>
    </row>
    <row r="21" s="1" customFormat="1" ht="78" customHeight="1" spans="1:27">
      <c r="A21" s="19" t="s">
        <v>136</v>
      </c>
      <c r="B21" s="19" t="s">
        <v>137</v>
      </c>
      <c r="C21" s="14" t="s">
        <v>29</v>
      </c>
      <c r="D21" s="15" t="s">
        <v>30</v>
      </c>
      <c r="E21" s="15" t="s">
        <v>138</v>
      </c>
      <c r="F21" s="16"/>
      <c r="G21" s="17"/>
      <c r="H21" s="18" t="s">
        <v>55</v>
      </c>
      <c r="I21" s="15" t="s">
        <v>33</v>
      </c>
      <c r="J21" s="15" t="s">
        <v>33</v>
      </c>
      <c r="K21" s="28" t="s">
        <v>34</v>
      </c>
      <c r="L21" s="15" t="s">
        <v>35</v>
      </c>
      <c r="M21" s="15" t="s">
        <v>36</v>
      </c>
      <c r="N21" s="29"/>
      <c r="O21" s="29"/>
      <c r="P21" s="15">
        <v>2</v>
      </c>
      <c r="Q21" s="15">
        <v>40</v>
      </c>
      <c r="R21" s="29"/>
      <c r="S21" s="15"/>
      <c r="T21" s="33"/>
      <c r="U21" s="33"/>
      <c r="V21" s="37"/>
      <c r="W21" s="15">
        <v>0.1</v>
      </c>
      <c r="X21" s="33"/>
      <c r="Y21" s="41" t="s">
        <v>139</v>
      </c>
      <c r="Z21" s="19" t="s">
        <v>140</v>
      </c>
      <c r="AA21" s="15" t="s">
        <v>41</v>
      </c>
    </row>
    <row r="22" s="1" customFormat="1" ht="78" customHeight="1" spans="1:27">
      <c r="A22" s="19" t="s">
        <v>141</v>
      </c>
      <c r="B22" s="19" t="s">
        <v>142</v>
      </c>
      <c r="C22" s="14" t="s">
        <v>29</v>
      </c>
      <c r="D22" s="15" t="s">
        <v>30</v>
      </c>
      <c r="E22" s="15" t="s">
        <v>143</v>
      </c>
      <c r="F22" s="16"/>
      <c r="G22" s="17"/>
      <c r="H22" s="18" t="s">
        <v>128</v>
      </c>
      <c r="I22" s="15" t="s">
        <v>33</v>
      </c>
      <c r="J22" s="15" t="s">
        <v>33</v>
      </c>
      <c r="K22" s="28" t="s">
        <v>34</v>
      </c>
      <c r="L22" s="15" t="s">
        <v>35</v>
      </c>
      <c r="M22" s="15" t="s">
        <v>36</v>
      </c>
      <c r="N22" s="29"/>
      <c r="O22" s="29"/>
      <c r="P22" s="15">
        <v>3</v>
      </c>
      <c r="Q22" s="15">
        <v>50</v>
      </c>
      <c r="R22" s="29"/>
      <c r="S22" s="15"/>
      <c r="T22" s="33"/>
      <c r="U22" s="33"/>
      <c r="V22" s="37"/>
      <c r="W22" s="15">
        <v>0.9</v>
      </c>
      <c r="X22" s="33"/>
      <c r="Y22" s="41" t="s">
        <v>144</v>
      </c>
      <c r="Z22" s="19" t="s">
        <v>145</v>
      </c>
      <c r="AA22" s="15" t="s">
        <v>41</v>
      </c>
    </row>
    <row r="23" s="1" customFormat="1" ht="78" customHeight="1" spans="1:27">
      <c r="A23" s="24" t="s">
        <v>146</v>
      </c>
      <c r="B23" s="19" t="s">
        <v>147</v>
      </c>
      <c r="C23" s="14" t="s">
        <v>29</v>
      </c>
      <c r="D23" s="15" t="s">
        <v>30</v>
      </c>
      <c r="E23" s="15" t="s">
        <v>148</v>
      </c>
      <c r="F23" s="16"/>
      <c r="G23" s="17"/>
      <c r="H23" s="18" t="s">
        <v>55</v>
      </c>
      <c r="I23" s="15" t="s">
        <v>33</v>
      </c>
      <c r="J23" s="15" t="s">
        <v>33</v>
      </c>
      <c r="K23" s="28" t="s">
        <v>34</v>
      </c>
      <c r="L23" s="15" t="s">
        <v>35</v>
      </c>
      <c r="M23" s="15" t="s">
        <v>36</v>
      </c>
      <c r="N23" s="29"/>
      <c r="O23" s="29"/>
      <c r="P23" s="15">
        <v>1</v>
      </c>
      <c r="Q23" s="15">
        <v>35</v>
      </c>
      <c r="R23" s="29"/>
      <c r="S23" s="15"/>
      <c r="T23" s="33"/>
      <c r="U23" s="33"/>
      <c r="V23" s="37"/>
      <c r="W23" s="15">
        <v>0.22</v>
      </c>
      <c r="X23" s="33"/>
      <c r="Y23" s="40" t="s">
        <v>149</v>
      </c>
      <c r="Z23" s="24" t="s">
        <v>150</v>
      </c>
      <c r="AA23" s="15" t="s">
        <v>41</v>
      </c>
    </row>
    <row r="24" s="1" customFormat="1" ht="78" customHeight="1" spans="1:27">
      <c r="A24" s="19" t="s">
        <v>151</v>
      </c>
      <c r="B24" s="19" t="s">
        <v>152</v>
      </c>
      <c r="C24" s="14" t="s">
        <v>29</v>
      </c>
      <c r="D24" s="15" t="s">
        <v>30</v>
      </c>
      <c r="E24" s="15" t="s">
        <v>153</v>
      </c>
      <c r="F24" s="16"/>
      <c r="G24" s="17"/>
      <c r="H24" s="18" t="s">
        <v>55</v>
      </c>
      <c r="I24" s="15" t="s">
        <v>33</v>
      </c>
      <c r="J24" s="15" t="s">
        <v>33</v>
      </c>
      <c r="K24" s="28" t="s">
        <v>34</v>
      </c>
      <c r="L24" s="15" t="s">
        <v>35</v>
      </c>
      <c r="M24" s="15" t="s">
        <v>36</v>
      </c>
      <c r="N24" s="29"/>
      <c r="O24" s="29"/>
      <c r="P24" s="15">
        <v>1</v>
      </c>
      <c r="Q24" s="15">
        <v>35</v>
      </c>
      <c r="R24" s="29"/>
      <c r="S24" s="15"/>
      <c r="T24" s="33"/>
      <c r="U24" s="33"/>
      <c r="V24" s="37"/>
      <c r="W24" s="15">
        <v>0.14</v>
      </c>
      <c r="X24" s="33"/>
      <c r="Y24" s="40" t="s">
        <v>154</v>
      </c>
      <c r="Z24" s="19" t="s">
        <v>155</v>
      </c>
      <c r="AA24" s="15" t="s">
        <v>41</v>
      </c>
    </row>
    <row r="25" s="1" customFormat="1" ht="78" customHeight="1" spans="1:27">
      <c r="A25" s="19" t="s">
        <v>156</v>
      </c>
      <c r="B25" s="25" t="s">
        <v>157</v>
      </c>
      <c r="C25" s="14" t="s">
        <v>29</v>
      </c>
      <c r="D25" s="15" t="s">
        <v>30</v>
      </c>
      <c r="E25" s="15" t="s">
        <v>158</v>
      </c>
      <c r="F25" s="16"/>
      <c r="G25" s="17"/>
      <c r="H25" s="15" t="s">
        <v>159</v>
      </c>
      <c r="I25" s="15" t="s">
        <v>33</v>
      </c>
      <c r="J25" s="15" t="s">
        <v>33</v>
      </c>
      <c r="K25" s="28" t="s">
        <v>34</v>
      </c>
      <c r="L25" s="15" t="s">
        <v>35</v>
      </c>
      <c r="M25" s="15" t="s">
        <v>36</v>
      </c>
      <c r="N25" s="29"/>
      <c r="O25" s="29"/>
      <c r="P25" s="15">
        <v>1</v>
      </c>
      <c r="Q25" s="15">
        <v>50</v>
      </c>
      <c r="R25" s="29"/>
      <c r="S25" s="15"/>
      <c r="T25" s="33"/>
      <c r="U25" s="33"/>
      <c r="V25" s="37"/>
      <c r="W25" s="15">
        <v>0.004</v>
      </c>
      <c r="X25" s="33"/>
      <c r="Y25" s="41" t="s">
        <v>160</v>
      </c>
      <c r="Z25" s="19" t="s">
        <v>161</v>
      </c>
      <c r="AA25" s="15" t="s">
        <v>41</v>
      </c>
    </row>
    <row r="26" s="1" customFormat="1" ht="78" customHeight="1" spans="1:27">
      <c r="A26" s="19" t="s">
        <v>162</v>
      </c>
      <c r="B26" s="25" t="s">
        <v>163</v>
      </c>
      <c r="C26" s="14" t="s">
        <v>29</v>
      </c>
      <c r="D26" s="15" t="s">
        <v>30</v>
      </c>
      <c r="E26" s="15" t="s">
        <v>164</v>
      </c>
      <c r="F26" s="16"/>
      <c r="G26" s="17"/>
      <c r="H26" s="15" t="s">
        <v>159</v>
      </c>
      <c r="I26" s="15" t="s">
        <v>33</v>
      </c>
      <c r="J26" s="15" t="s">
        <v>33</v>
      </c>
      <c r="K26" s="28" t="s">
        <v>34</v>
      </c>
      <c r="L26" s="15" t="s">
        <v>35</v>
      </c>
      <c r="M26" s="15" t="s">
        <v>36</v>
      </c>
      <c r="N26" s="29"/>
      <c r="O26" s="29"/>
      <c r="P26" s="15">
        <v>1</v>
      </c>
      <c r="Q26" s="15">
        <v>50</v>
      </c>
      <c r="R26" s="29"/>
      <c r="S26" s="15"/>
      <c r="T26" s="34"/>
      <c r="U26" s="34"/>
      <c r="V26" s="39"/>
      <c r="W26" s="15">
        <v>0.004</v>
      </c>
      <c r="X26" s="34"/>
      <c r="Y26" s="41" t="s">
        <v>160</v>
      </c>
      <c r="Z26" s="24" t="s">
        <v>165</v>
      </c>
      <c r="AA26" s="15" t="s">
        <v>41</v>
      </c>
    </row>
    <row r="27" s="1" customFormat="1" ht="78" customHeight="1" spans="1:27">
      <c r="A27" s="19" t="s">
        <v>166</v>
      </c>
      <c r="B27" s="19" t="s">
        <v>167</v>
      </c>
      <c r="C27" s="14" t="s">
        <v>29</v>
      </c>
      <c r="D27" s="15" t="s">
        <v>30</v>
      </c>
      <c r="E27" s="15" t="s">
        <v>168</v>
      </c>
      <c r="F27" s="16"/>
      <c r="G27" s="17"/>
      <c r="H27" s="18" t="s">
        <v>169</v>
      </c>
      <c r="I27" s="15" t="s">
        <v>33</v>
      </c>
      <c r="J27" s="15" t="s">
        <v>33</v>
      </c>
      <c r="K27" s="28" t="s">
        <v>34</v>
      </c>
      <c r="L27" s="15" t="s">
        <v>35</v>
      </c>
      <c r="M27" s="15" t="s">
        <v>36</v>
      </c>
      <c r="N27" s="29"/>
      <c r="O27" s="29"/>
      <c r="P27" s="15">
        <v>2</v>
      </c>
      <c r="Q27" s="15">
        <v>100</v>
      </c>
      <c r="R27" s="29"/>
      <c r="S27" s="15"/>
      <c r="T27" s="32" t="s">
        <v>170</v>
      </c>
      <c r="U27" s="32">
        <v>1</v>
      </c>
      <c r="V27" s="32">
        <v>22</v>
      </c>
      <c r="W27" s="15">
        <v>7.32</v>
      </c>
      <c r="X27" s="32" t="s">
        <v>171</v>
      </c>
      <c r="Y27" s="40" t="s">
        <v>172</v>
      </c>
      <c r="Z27" s="19" t="s">
        <v>173</v>
      </c>
      <c r="AA27" s="15" t="s">
        <v>41</v>
      </c>
    </row>
    <row r="28" s="1" customFormat="1" ht="78" customHeight="1" spans="1:27">
      <c r="A28" s="19" t="s">
        <v>174</v>
      </c>
      <c r="B28" s="26" t="s">
        <v>175</v>
      </c>
      <c r="C28" s="14" t="s">
        <v>29</v>
      </c>
      <c r="D28" s="15" t="s">
        <v>30</v>
      </c>
      <c r="E28" s="15" t="s">
        <v>176</v>
      </c>
      <c r="F28" s="16"/>
      <c r="G28" s="17"/>
      <c r="H28" s="18" t="s">
        <v>177</v>
      </c>
      <c r="I28" s="15" t="s">
        <v>33</v>
      </c>
      <c r="J28" s="15" t="s">
        <v>33</v>
      </c>
      <c r="K28" s="28" t="s">
        <v>34</v>
      </c>
      <c r="L28" s="15" t="s">
        <v>35</v>
      </c>
      <c r="M28" s="15" t="s">
        <v>36</v>
      </c>
      <c r="N28" s="29"/>
      <c r="O28" s="29"/>
      <c r="P28" s="15">
        <v>3</v>
      </c>
      <c r="Q28" s="15">
        <v>200</v>
      </c>
      <c r="R28" s="29" t="s">
        <v>178</v>
      </c>
      <c r="S28" s="15"/>
      <c r="T28" s="33"/>
      <c r="U28" s="33"/>
      <c r="V28" s="33"/>
      <c r="W28" s="15">
        <v>6.6</v>
      </c>
      <c r="X28" s="33"/>
      <c r="Y28" s="40" t="s">
        <v>179</v>
      </c>
      <c r="Z28" s="19" t="s">
        <v>180</v>
      </c>
      <c r="AA28" s="15" t="s">
        <v>41</v>
      </c>
    </row>
    <row r="29" s="1" customFormat="1" ht="78" customHeight="1" spans="1:27">
      <c r="A29" s="19" t="s">
        <v>181</v>
      </c>
      <c r="B29" s="26" t="s">
        <v>182</v>
      </c>
      <c r="C29" s="14" t="s">
        <v>29</v>
      </c>
      <c r="D29" s="15" t="s">
        <v>183</v>
      </c>
      <c r="E29" s="15" t="s">
        <v>184</v>
      </c>
      <c r="F29" s="16"/>
      <c r="G29" s="17"/>
      <c r="H29" s="18" t="s">
        <v>185</v>
      </c>
      <c r="I29" s="15" t="s">
        <v>33</v>
      </c>
      <c r="J29" s="15" t="s">
        <v>33</v>
      </c>
      <c r="K29" s="28" t="s">
        <v>34</v>
      </c>
      <c r="L29" s="15" t="s">
        <v>35</v>
      </c>
      <c r="M29" s="15" t="s">
        <v>36</v>
      </c>
      <c r="N29" s="29"/>
      <c r="O29" s="29"/>
      <c r="P29" s="15">
        <v>1</v>
      </c>
      <c r="Q29" s="15">
        <v>300</v>
      </c>
      <c r="R29" s="29"/>
      <c r="S29" s="15"/>
      <c r="T29" s="33"/>
      <c r="U29" s="33"/>
      <c r="V29" s="33"/>
      <c r="W29" s="15">
        <v>3.63</v>
      </c>
      <c r="X29" s="33"/>
      <c r="Y29" s="40" t="s">
        <v>186</v>
      </c>
      <c r="Z29" s="19" t="s">
        <v>181</v>
      </c>
      <c r="AA29" s="15" t="s">
        <v>41</v>
      </c>
    </row>
    <row r="30" s="1" customFormat="1" ht="78" customHeight="1" spans="1:27">
      <c r="A30" s="24" t="s">
        <v>187</v>
      </c>
      <c r="B30" s="26" t="s">
        <v>188</v>
      </c>
      <c r="C30" s="14" t="s">
        <v>29</v>
      </c>
      <c r="D30" s="15" t="s">
        <v>183</v>
      </c>
      <c r="E30" s="15" t="s">
        <v>189</v>
      </c>
      <c r="F30" s="16"/>
      <c r="G30" s="17"/>
      <c r="H30" s="18" t="s">
        <v>185</v>
      </c>
      <c r="I30" s="15" t="s">
        <v>33</v>
      </c>
      <c r="J30" s="15" t="s">
        <v>33</v>
      </c>
      <c r="K30" s="28" t="s">
        <v>34</v>
      </c>
      <c r="L30" s="15" t="s">
        <v>35</v>
      </c>
      <c r="M30" s="15" t="s">
        <v>36</v>
      </c>
      <c r="N30" s="29"/>
      <c r="O30" s="29"/>
      <c r="P30" s="15">
        <v>1</v>
      </c>
      <c r="Q30" s="15">
        <v>250</v>
      </c>
      <c r="R30" s="29"/>
      <c r="S30" s="15"/>
      <c r="T30" s="34"/>
      <c r="U30" s="34"/>
      <c r="V30" s="34"/>
      <c r="W30" s="15">
        <v>2.82</v>
      </c>
      <c r="X30" s="34"/>
      <c r="Y30" s="40" t="s">
        <v>190</v>
      </c>
      <c r="Z30" s="24" t="s">
        <v>191</v>
      </c>
      <c r="AA30" s="15" t="s">
        <v>41</v>
      </c>
    </row>
    <row r="45" spans="5:5">
      <c r="E45" s="27">
        <v>7.22</v>
      </c>
    </row>
    <row r="46" spans="5:5">
      <c r="E46" s="15">
        <v>1.41</v>
      </c>
    </row>
    <row r="47" spans="5:5">
      <c r="E47" s="15">
        <v>0.27</v>
      </c>
    </row>
    <row r="48" spans="5:5">
      <c r="E48" s="15">
        <v>0.18</v>
      </c>
    </row>
    <row r="49" spans="5:5">
      <c r="E49" s="15">
        <v>0.44</v>
      </c>
    </row>
    <row r="50" spans="5:5">
      <c r="E50" s="27">
        <v>1.5</v>
      </c>
    </row>
    <row r="51" spans="5:5">
      <c r="E51" s="27">
        <v>4.8</v>
      </c>
    </row>
    <row r="52" spans="5:5">
      <c r="E52" s="15">
        <v>0.29</v>
      </c>
    </row>
    <row r="53" spans="5:5">
      <c r="E53" s="15">
        <v>1.04</v>
      </c>
    </row>
    <row r="54" spans="5:5">
      <c r="E54" s="15">
        <v>0.4</v>
      </c>
    </row>
    <row r="55" spans="5:5">
      <c r="E55" s="15">
        <v>0.1</v>
      </c>
    </row>
    <row r="56" spans="5:5">
      <c r="E56" s="15">
        <v>0.9</v>
      </c>
    </row>
    <row r="57" spans="5:5">
      <c r="E57" s="15">
        <v>0.22</v>
      </c>
    </row>
    <row r="58" spans="5:5">
      <c r="E58" s="15">
        <v>0.14</v>
      </c>
    </row>
    <row r="59" spans="5:5">
      <c r="E59" s="15">
        <v>0.004</v>
      </c>
    </row>
    <row r="60" spans="5:5">
      <c r="E60" s="15">
        <v>0.004</v>
      </c>
    </row>
    <row r="61" spans="5:5">
      <c r="E61" s="4">
        <f>SUM(E45:E60)</f>
        <v>18.918</v>
      </c>
    </row>
  </sheetData>
  <mergeCells count="20">
    <mergeCell ref="T2:T4"/>
    <mergeCell ref="T5:T7"/>
    <mergeCell ref="T8:T10"/>
    <mergeCell ref="T11:T26"/>
    <mergeCell ref="T27:T30"/>
    <mergeCell ref="U2:U4"/>
    <mergeCell ref="U5:U7"/>
    <mergeCell ref="U8:U10"/>
    <mergeCell ref="U11:U26"/>
    <mergeCell ref="U27:U30"/>
    <mergeCell ref="V2:V4"/>
    <mergeCell ref="V5:V7"/>
    <mergeCell ref="V8:V10"/>
    <mergeCell ref="V11:V26"/>
    <mergeCell ref="V27:V30"/>
    <mergeCell ref="X2:X4"/>
    <mergeCell ref="X5:X7"/>
    <mergeCell ref="X8:X10"/>
    <mergeCell ref="X11:X26"/>
    <mergeCell ref="X27:X30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2024-09-04T01:32:10Z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