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Y:\current data\1 DUNG + MAI\3- IM-EX-2025\THÁNG 07\4.IMPORT OVERSEA\25.MPT250045-MPT250046-TS250022\"/>
    </mc:Choice>
  </mc:AlternateContent>
  <xr:revisionPtr revIDLastSave="0" documentId="13_ncr:1_{60354F34-DD4D-4FD1-988E-3D2D7283B71A}" xr6:coauthVersionLast="47" xr6:coauthVersionMax="47" xr10:uidLastSave="{00000000-0000-0000-0000-000000000000}"/>
  <bookViews>
    <workbookView xWindow="-48" yWindow="-48" windowWidth="2313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3" i="1" l="1"/>
  <c r="G4" i="1"/>
  <c r="G5" i="1"/>
  <c r="G6" i="1"/>
  <c r="G2" i="1"/>
</calcChain>
</file>

<file path=xl/sharedStrings.xml><?xml version="1.0" encoding="utf-8"?>
<sst xmlns="http://schemas.openxmlformats.org/spreadsheetml/2006/main" count="90" uniqueCount="49">
  <si>
    <t>STT</t>
  </si>
  <si>
    <t>Mã hàng</t>
  </si>
  <si>
    <t>Tên hàng (mô tả chi tiết)</t>
  </si>
  <si>
    <t>Mã HS</t>
  </si>
  <si>
    <t>Xuất xứ</t>
  </si>
  <si>
    <t>Lượng</t>
  </si>
  <si>
    <t>Đơn vị tính</t>
  </si>
  <si>
    <t>Lượng 2</t>
  </si>
  <si>
    <t>Đơn vị tính 2</t>
  </si>
  <si>
    <t>Đơn giá hóa đơn</t>
  </si>
  <si>
    <t>Trị giá hóa đơn</t>
  </si>
  <si>
    <t>Đơn giá tính thuế</t>
  </si>
  <si>
    <t>Trị giá tính thuế</t>
  </si>
  <si>
    <t>Mã biểu thuế NK</t>
  </si>
  <si>
    <t>TS NK(%)</t>
  </si>
  <si>
    <t>Tiền thuế NK</t>
  </si>
  <si>
    <t>Mã miễn/ giảm/ không chịu thuế nhập khẩu</t>
  </si>
  <si>
    <t>Số tiền giảm thuế nhập khẩu</t>
  </si>
  <si>
    <t>Mã biếu thuế TTĐB</t>
  </si>
  <si>
    <t>Thuế suất TTĐB(%)</t>
  </si>
  <si>
    <t>Tiền thuế TTĐB</t>
  </si>
  <si>
    <t>Mã miễn giảm thuế TTĐB</t>
  </si>
  <si>
    <t>Số tiền miễn giảm thuế TTĐB</t>
  </si>
  <si>
    <t>Mã biểu thuế môi trường</t>
  </si>
  <si>
    <t>Thuế suất môi trường</t>
  </si>
  <si>
    <t>Tiền thuế môi trường</t>
  </si>
  <si>
    <t>Mã miễn giảm thuế môi trường</t>
  </si>
  <si>
    <t>Số tiền miễn giảm thuế môi trường</t>
  </si>
  <si>
    <t>Mã biểu thuế VAT</t>
  </si>
  <si>
    <t>Thuế suất VAT(%)</t>
  </si>
  <si>
    <t>Tiền thuế VAT</t>
  </si>
  <si>
    <t>Mã miễn giảm thuế VAT</t>
  </si>
  <si>
    <t>Số tiền miễn giảm thuế VAT</t>
  </si>
  <si>
    <t>710-22004-01-01</t>
  </si>
  <si>
    <t>Vỏ nhựa (PLC TOP CASE SP AE-BRISA), sd sx lắp ráp sp của n/máy. Hàng mới 100%</t>
  </si>
  <si>
    <t>39269099</t>
  </si>
  <si>
    <t>CN</t>
  </si>
  <si>
    <t>PCE</t>
  </si>
  <si>
    <t xml:space="preserve">PCE </t>
  </si>
  <si>
    <t>B30</t>
  </si>
  <si>
    <t>XNK32</t>
  </si>
  <si>
    <t>V</t>
  </si>
  <si>
    <t>VK130</t>
  </si>
  <si>
    <t>710-22004-57-00</t>
  </si>
  <si>
    <t>Vỏ nhựa (PLC LIP PLATE AE-BRISA VN ABS), sd sx lắp ráp sp của n/máy. Hàng mới 100%</t>
  </si>
  <si>
    <t>770-23017-01-00</t>
  </si>
  <si>
    <t>Vỏ nhựa (PLC TOP CASE SS SP GO-88PX), sd sx lắp ráp sp của n/máy. Hàng mới 100%</t>
  </si>
  <si>
    <t xml:space="preserve">Vỏ nhựa </t>
  </si>
  <si>
    <t>Vỏ Nhựa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</si>
</sst>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,###,###,##0.0#"/>
    <numFmt numFmtId="165" formatCode="###,###,##0.0#####"/>
    <numFmt numFmtId="166" formatCode="###,###,###,##0.0###"/>
    <numFmt numFmtId="167" formatCode="##0.0#"/>
    <numFmt numFmtId="168" formatCode="###,###,###,##0.0#######"/>
  </numFmts>
  <fonts count="3" x14ac:knownFonts="1">
    <font>
      <sz val="11"/>
      <color theme="1"/>
      <name val="Calibri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49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68" fontId="1" fillId="0" borderId="1" xfId="0" applyNumberFormat="1" applyFont="1" applyBorder="1" applyAlignment="1">
      <alignment horizontal="center"/>
    </xf>
    <xf numFmtId="168" fontId="1" fillId="0" borderId="2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168" fontId="0" fillId="0" borderId="1" xfId="0" applyNumberFormat="1" applyBorder="1" applyAlignment="1">
      <alignment horizontal="right"/>
    </xf>
    <xf numFmtId="49" fontId="0" fillId="0" borderId="1" xfId="0" applyNumberFormat="1" applyBorder="1" applyAlignment="1">
      <alignment horizontal="right"/>
    </xf>
    <xf numFmtId="168" fontId="0" fillId="0" borderId="2" xfId="0" applyNumberFormat="1" applyBorder="1" applyAlignment="1">
      <alignment horizontal="right"/>
    </xf>
    <xf numFmtId="49" fontId="0" fillId="0" borderId="3" xfId="0" applyNumberFormat="1" applyBorder="1" applyAlignment="1">
      <alignment horizontal="left"/>
    </xf>
    <xf numFmtId="164" fontId="0" fillId="0" borderId="3" xfId="0" applyNumberFormat="1" applyBorder="1" applyAlignment="1">
      <alignment horizontal="right"/>
    </xf>
    <xf numFmtId="165" fontId="0" fillId="0" borderId="3" xfId="0" applyNumberFormat="1" applyBorder="1" applyAlignment="1">
      <alignment horizontal="right"/>
    </xf>
    <xf numFmtId="166" fontId="0" fillId="0" borderId="3" xfId="0" applyNumberFormat="1" applyBorder="1" applyAlignment="1">
      <alignment horizontal="right"/>
    </xf>
    <xf numFmtId="167" fontId="0" fillId="0" borderId="3" xfId="0" applyNumberFormat="1" applyBorder="1" applyAlignment="1">
      <alignment horizontal="right"/>
    </xf>
    <xf numFmtId="168" fontId="0" fillId="0" borderId="3" xfId="0" applyNumberFormat="1" applyBorder="1" applyAlignment="1">
      <alignment horizontal="right"/>
    </xf>
    <xf numFmtId="49" fontId="0" fillId="0" borderId="3" xfId="0" applyNumberFormat="1" applyBorder="1" applyAlignment="1">
      <alignment horizontal="right"/>
    </xf>
    <xf numFmtId="168" fontId="0" fillId="0" borderId="4" xfId="0" applyNumberFormat="1" applyBorder="1" applyAlignment="1">
      <alignment horizontal="right"/>
    </xf>
    <xf numFmtId="0" fontId="0" fillId="0" borderId="1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2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"/>
  <sheetViews>
    <sheetView tabSelected="1" zoomScaleNormal="100" workbookViewId="0">
      <selection activeCell="E12" sqref="E12"/>
    </sheetView>
  </sheetViews>
  <sheetFormatPr defaultRowHeight="14.4" x14ac:dyDescent="0.3"/>
  <cols>
    <col min="1" max="1" width="4.109375" style="1" customWidth="1"/>
    <col min="2" max="2" width="15.33203125" style="1" customWidth="1"/>
    <col min="3" max="3" width="32.44140625" style="1" customWidth="1"/>
    <col min="4" max="4" width="22.21875" style="1" customWidth="1"/>
    <col min="5" max="5" width="9.109375" style="1" customWidth="1"/>
    <col min="6" max="7" width="13.88671875" style="1" customWidth="1"/>
    <col min="8" max="8" width="8" style="1" customWidth="1"/>
    <col min="9" max="9" width="7" style="2" customWidth="1"/>
    <col min="10" max="10" width="11.109375" style="1" customWidth="1"/>
    <col min="11" max="11" width="8.44140625" style="2" customWidth="1"/>
    <col min="12" max="12" width="12.5546875" style="1" customWidth="1"/>
    <col min="13" max="13" width="16.109375" style="3" customWidth="1"/>
    <col min="14" max="14" width="14.33203125" style="4" customWidth="1"/>
    <col min="15" max="15" width="16.6640625" style="3" customWidth="1"/>
    <col min="16" max="16" width="14.88671875" style="4" customWidth="1"/>
    <col min="17" max="17" width="16" style="1" customWidth="1"/>
    <col min="18" max="18" width="9.109375" style="5" customWidth="1"/>
    <col min="19" max="19" width="12.5546875" style="4" customWidth="1"/>
    <col min="20" max="20" width="39.5546875" style="1" customWidth="1"/>
    <col min="21" max="21" width="26.109375" style="6" customWidth="1"/>
    <col min="22" max="22" width="18" style="7" customWidth="1"/>
    <col min="23" max="23" width="17.6640625" style="7" customWidth="1"/>
    <col min="24" max="24" width="14.5546875" style="4" customWidth="1"/>
    <col min="25" max="25" width="23.33203125" style="1" customWidth="1"/>
    <col min="26" max="26" width="26.5546875" style="6" customWidth="1"/>
    <col min="27" max="27" width="23.6640625" style="1" customWidth="1"/>
    <col min="28" max="28" width="20.44140625" style="7" customWidth="1"/>
    <col min="29" max="29" width="20.33203125" style="4" customWidth="1"/>
    <col min="30" max="30" width="29" style="1" customWidth="1"/>
    <col min="31" max="31" width="32.33203125" style="6" customWidth="1"/>
    <col min="32" max="32" width="16.6640625" style="1" customWidth="1"/>
    <col min="33" max="33" width="16.44140625" style="7" customWidth="1"/>
    <col min="34" max="34" width="13.33203125" style="4" customWidth="1"/>
    <col min="35" max="35" width="22" style="1" customWidth="1"/>
    <col min="36" max="36" width="25.33203125" style="6" customWidth="1"/>
  </cols>
  <sheetData>
    <row r="1" spans="1:36" x14ac:dyDescent="0.3">
      <c r="A1" s="8" t="s">
        <v>0</v>
      </c>
      <c r="B1" s="8" t="s">
        <v>1</v>
      </c>
      <c r="C1" s="8" t="s">
        <v>2</v>
      </c>
      <c r="D1" s="8"/>
      <c r="E1" s="8" t="s">
        <v>3</v>
      </c>
      <c r="F1" s="8"/>
      <c r="G1" s="8"/>
      <c r="H1" s="8" t="s">
        <v>4</v>
      </c>
      <c r="I1" s="9" t="s">
        <v>5</v>
      </c>
      <c r="J1" s="8" t="s">
        <v>6</v>
      </c>
      <c r="K1" s="9" t="s">
        <v>7</v>
      </c>
      <c r="L1" s="8" t="s">
        <v>8</v>
      </c>
      <c r="M1" s="10" t="s">
        <v>9</v>
      </c>
      <c r="N1" s="11" t="s">
        <v>10</v>
      </c>
      <c r="O1" s="10" t="s">
        <v>11</v>
      </c>
      <c r="P1" s="11" t="s">
        <v>12</v>
      </c>
      <c r="Q1" s="8" t="s">
        <v>13</v>
      </c>
      <c r="R1" s="12" t="s">
        <v>14</v>
      </c>
      <c r="S1" s="11" t="s">
        <v>15</v>
      </c>
      <c r="T1" s="8" t="s">
        <v>16</v>
      </c>
      <c r="U1" s="13" t="s">
        <v>17</v>
      </c>
      <c r="V1" s="8" t="s">
        <v>18</v>
      </c>
      <c r="W1" s="8" t="s">
        <v>19</v>
      </c>
      <c r="X1" s="11" t="s">
        <v>20</v>
      </c>
      <c r="Y1" s="8" t="s">
        <v>21</v>
      </c>
      <c r="Z1" s="13" t="s">
        <v>22</v>
      </c>
      <c r="AA1" s="8" t="s">
        <v>23</v>
      </c>
      <c r="AB1" s="8" t="s">
        <v>24</v>
      </c>
      <c r="AC1" s="11" t="s">
        <v>25</v>
      </c>
      <c r="AD1" s="8" t="s">
        <v>26</v>
      </c>
      <c r="AE1" s="13" t="s">
        <v>27</v>
      </c>
      <c r="AF1" s="8" t="s">
        <v>28</v>
      </c>
      <c r="AG1" s="8" t="s">
        <v>29</v>
      </c>
      <c r="AH1" s="11" t="s">
        <v>30</v>
      </c>
      <c r="AI1" s="8" t="s">
        <v>31</v>
      </c>
      <c r="AJ1" s="14" t="s">
        <v>32</v>
      </c>
    </row>
    <row r="2" spans="1:36" x14ac:dyDescent="0.3">
      <c r="A2" s="31">
        <v>1</v>
      </c>
      <c r="B2" s="15" t="s">
        <v>33</v>
      </c>
      <c r="C2" s="15" t="s">
        <v>34</v>
      </c>
      <c r="D2" s="33" t="s">
        <v>47</v>
      </c>
      <c r="E2" s="15" t="s">
        <v>35</v>
      </c>
      <c r="F2" s="34" t="s">
        <v>35</v>
      </c>
      <c r="G2" s="34">
        <f>E2-F2</f>
        <v>0</v>
      </c>
      <c r="H2" s="15" t="s">
        <v>36</v>
      </c>
      <c r="I2" s="16">
        <v>250</v>
      </c>
      <c r="J2" s="15" t="s">
        <v>37</v>
      </c>
      <c r="K2" s="16">
        <v>250</v>
      </c>
      <c r="L2" s="15" t="s">
        <v>38</v>
      </c>
      <c r="M2" s="17">
        <v>2.3460000000000001</v>
      </c>
      <c r="N2" s="18">
        <v>586.5</v>
      </c>
      <c r="O2" s="17"/>
      <c r="P2" s="18"/>
      <c r="Q2" s="15" t="s">
        <v>39</v>
      </c>
      <c r="R2" s="19">
        <v>0</v>
      </c>
      <c r="S2" s="18"/>
      <c r="T2" s="15" t="s">
        <v>40</v>
      </c>
      <c r="U2" s="20"/>
      <c r="V2" s="21"/>
      <c r="W2" s="21"/>
      <c r="X2" s="18"/>
      <c r="Y2" s="15"/>
      <c r="Z2" s="20"/>
      <c r="AA2" s="15"/>
      <c r="AB2" s="21"/>
      <c r="AC2" s="18"/>
      <c r="AD2" s="15"/>
      <c r="AE2" s="20"/>
      <c r="AF2" s="15" t="s">
        <v>41</v>
      </c>
      <c r="AG2" s="21"/>
      <c r="AH2" s="18"/>
      <c r="AI2" s="15" t="s">
        <v>42</v>
      </c>
      <c r="AJ2" s="22"/>
    </row>
    <row r="3" spans="1:36" x14ac:dyDescent="0.3">
      <c r="A3" s="31">
        <v>2</v>
      </c>
      <c r="B3" s="15" t="s">
        <v>33</v>
      </c>
      <c r="C3" s="15" t="s">
        <v>34</v>
      </c>
      <c r="D3" s="33" t="s">
        <v>47</v>
      </c>
      <c r="E3" s="15" t="s">
        <v>35</v>
      </c>
      <c r="F3" s="34" t="s">
        <v>35</v>
      </c>
      <c r="G3" s="34">
        <f t="shared" ref="G3:G6" si="0">E3-F3</f>
        <v>0</v>
      </c>
      <c r="H3" s="15" t="s">
        <v>36</v>
      </c>
      <c r="I3" s="16">
        <v>150</v>
      </c>
      <c r="J3" s="15" t="s">
        <v>37</v>
      </c>
      <c r="K3" s="16">
        <v>150</v>
      </c>
      <c r="L3" s="15" t="s">
        <v>38</v>
      </c>
      <c r="M3" s="17">
        <v>2.3460000000000001</v>
      </c>
      <c r="N3" s="18">
        <v>351.9</v>
      </c>
      <c r="O3" s="17"/>
      <c r="P3" s="18"/>
      <c r="Q3" s="15" t="s">
        <v>39</v>
      </c>
      <c r="R3" s="19">
        <v>0</v>
      </c>
      <c r="S3" s="18"/>
      <c r="T3" s="15" t="s">
        <v>40</v>
      </c>
      <c r="U3" s="20"/>
      <c r="V3" s="21"/>
      <c r="W3" s="21"/>
      <c r="X3" s="18"/>
      <c r="Y3" s="15"/>
      <c r="Z3" s="20"/>
      <c r="AA3" s="15"/>
      <c r="AB3" s="21"/>
      <c r="AC3" s="18"/>
      <c r="AD3" s="15"/>
      <c r="AE3" s="20"/>
      <c r="AF3" s="15" t="s">
        <v>41</v>
      </c>
      <c r="AG3" s="21"/>
      <c r="AH3" s="18"/>
      <c r="AI3" s="15" t="s">
        <v>42</v>
      </c>
      <c r="AJ3" s="22"/>
    </row>
    <row r="4" spans="1:36" x14ac:dyDescent="0.3">
      <c r="A4" s="31">
        <v>3</v>
      </c>
      <c r="B4" s="15" t="s">
        <v>43</v>
      </c>
      <c r="C4" s="15" t="s">
        <v>44</v>
      </c>
      <c r="D4" s="33" t="s">
        <v>47</v>
      </c>
      <c r="E4" s="15" t="s">
        <v>35</v>
      </c>
      <c r="F4" s="34">
        <v>39269099</v>
      </c>
      <c r="G4" s="34">
        <f t="shared" si="0"/>
        <v>0</v>
      </c>
      <c r="H4" s="15" t="s">
        <v>36</v>
      </c>
      <c r="I4" s="16">
        <v>200</v>
      </c>
      <c r="J4" s="15" t="s">
        <v>37</v>
      </c>
      <c r="K4" s="16">
        <v>200</v>
      </c>
      <c r="L4" s="15" t="s">
        <v>38</v>
      </c>
      <c r="M4" s="17">
        <v>5.7200000000000001E-2</v>
      </c>
      <c r="N4" s="18">
        <v>11.44</v>
      </c>
      <c r="O4" s="17"/>
      <c r="P4" s="18"/>
      <c r="Q4" s="15" t="s">
        <v>39</v>
      </c>
      <c r="R4" s="19">
        <v>0</v>
      </c>
      <c r="S4" s="18"/>
      <c r="T4" s="15" t="s">
        <v>40</v>
      </c>
      <c r="U4" s="20"/>
      <c r="V4" s="21"/>
      <c r="W4" s="21"/>
      <c r="X4" s="18"/>
      <c r="Y4" s="15"/>
      <c r="Z4" s="20"/>
      <c r="AA4" s="15"/>
      <c r="AB4" s="21"/>
      <c r="AC4" s="18"/>
      <c r="AD4" s="15"/>
      <c r="AE4" s="20"/>
      <c r="AF4" s="15" t="s">
        <v>41</v>
      </c>
      <c r="AG4" s="21"/>
      <c r="AH4" s="18"/>
      <c r="AI4" s="15" t="s">
        <v>42</v>
      </c>
      <c r="AJ4" s="22"/>
    </row>
    <row r="5" spans="1:36" x14ac:dyDescent="0.3">
      <c r="A5" s="31">
        <v>4</v>
      </c>
      <c r="B5" s="15" t="s">
        <v>43</v>
      </c>
      <c r="C5" s="15" t="s">
        <v>44</v>
      </c>
      <c r="D5" s="33" t="s">
        <v>47</v>
      </c>
      <c r="E5" s="15" t="s">
        <v>35</v>
      </c>
      <c r="F5" s="34">
        <v>39269099</v>
      </c>
      <c r="G5" s="34">
        <f t="shared" si="0"/>
        <v>0</v>
      </c>
      <c r="H5" s="15" t="s">
        <v>36</v>
      </c>
      <c r="I5" s="16">
        <v>100</v>
      </c>
      <c r="J5" s="15" t="s">
        <v>37</v>
      </c>
      <c r="K5" s="16">
        <v>100</v>
      </c>
      <c r="L5" s="15" t="s">
        <v>38</v>
      </c>
      <c r="M5" s="17">
        <v>5.7200000000000001E-2</v>
      </c>
      <c r="N5" s="18">
        <v>5.72</v>
      </c>
      <c r="O5" s="17"/>
      <c r="P5" s="18"/>
      <c r="Q5" s="15" t="s">
        <v>39</v>
      </c>
      <c r="R5" s="19">
        <v>0</v>
      </c>
      <c r="S5" s="18"/>
      <c r="T5" s="15" t="s">
        <v>40</v>
      </c>
      <c r="U5" s="20"/>
      <c r="V5" s="21"/>
      <c r="W5" s="21"/>
      <c r="X5" s="18"/>
      <c r="Y5" s="15"/>
      <c r="Z5" s="20"/>
      <c r="AA5" s="15"/>
      <c r="AB5" s="21"/>
      <c r="AC5" s="18"/>
      <c r="AD5" s="15"/>
      <c r="AE5" s="20"/>
      <c r="AF5" s="15" t="s">
        <v>41</v>
      </c>
      <c r="AG5" s="21"/>
      <c r="AH5" s="18"/>
      <c r="AI5" s="15" t="s">
        <v>42</v>
      </c>
      <c r="AJ5" s="22"/>
    </row>
    <row r="6" spans="1:36" x14ac:dyDescent="0.3">
      <c r="A6" s="32">
        <v>5</v>
      </c>
      <c r="B6" s="23" t="s">
        <v>45</v>
      </c>
      <c r="C6" s="23" t="s">
        <v>46</v>
      </c>
      <c r="D6" s="33" t="s">
        <v>48</v>
      </c>
      <c r="E6" s="23" t="s">
        <v>35</v>
      </c>
      <c r="F6" s="34">
        <v>39269099</v>
      </c>
      <c r="G6" s="34">
        <f t="shared" si="0"/>
        <v>0</v>
      </c>
      <c r="H6" s="23" t="s">
        <v>36</v>
      </c>
      <c r="I6" s="24">
        <v>160</v>
      </c>
      <c r="J6" s="23" t="s">
        <v>37</v>
      </c>
      <c r="K6" s="24">
        <v>160</v>
      </c>
      <c r="L6" s="23" t="s">
        <v>38</v>
      </c>
      <c r="M6" s="25">
        <v>16.249099999999999</v>
      </c>
      <c r="N6" s="26">
        <v>2599.8560000000002</v>
      </c>
      <c r="O6" s="25"/>
      <c r="P6" s="26"/>
      <c r="Q6" s="23" t="s">
        <v>39</v>
      </c>
      <c r="R6" s="27">
        <v>0</v>
      </c>
      <c r="S6" s="26"/>
      <c r="T6" s="23" t="s">
        <v>40</v>
      </c>
      <c r="U6" s="28"/>
      <c r="V6" s="29"/>
      <c r="W6" s="29"/>
      <c r="X6" s="26"/>
      <c r="Y6" s="23"/>
      <c r="Z6" s="28"/>
      <c r="AA6" s="23"/>
      <c r="AB6" s="29"/>
      <c r="AC6" s="26"/>
      <c r="AD6" s="23"/>
      <c r="AE6" s="28"/>
      <c r="AF6" s="23" t="s">
        <v>41</v>
      </c>
      <c r="AG6" s="29"/>
      <c r="AH6" s="26"/>
      <c r="AI6" s="23" t="s">
        <v>42</v>
      </c>
      <c r="AJ6" s="30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Thị Liên</dc:creator>
  <cp:lastModifiedBy>Lê Thị Liên</cp:lastModifiedBy>
  <dcterms:created xsi:type="dcterms:W3CDTF">2025-07-30T07:10:06Z</dcterms:created>
  <dcterms:modified xsi:type="dcterms:W3CDTF">2025-07-30T07:10:58Z</dcterms:modified>
</cp:coreProperties>
</file>