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jpeg" ContentType="image/jpeg"/>
  <Override PartName="/xl/media/image2.jpeg" ContentType="image/jpe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<sst xmlns="http://schemas.openxmlformats.org/spreadsheetml/2006/main" count="32" uniqueCount="29">
  <si>
    <t xml:space="preserve">ID</t>
  </si>
  <si>
    <t xml:space="preserve">Ngày</t>
  </si>
  <si>
    <t xml:space="preserve">Phân loại</t>
  </si>
  <si>
    <t xml:space="preserve">Tên thiết bị</t>
  </si>
  <si>
    <t xml:space="preserve">Số lượng</t>
  </si>
  <si>
    <t xml:space="preserve">Đơn vị tính</t>
  </si>
  <si>
    <t xml:space="preserve">Lý do mua hàng</t>
  </si>
  <si>
    <t xml:space="preserve">Bổ sung thông tin</t>
  </si>
  <si>
    <t xml:space="preserve">Ghi chú</t>
  </si>
  <si>
    <t xml:space="preserve">tên hàng</t>
  </si>
  <si>
    <t xml:space="preserve">Giá Hi-TECH</t>
  </si>
  <si>
    <t xml:space="preserve">Ảnh Hitech</t>
  </si>
  <si>
    <t xml:space="preserve">Link sản phẩm</t>
  </si>
  <si>
    <t xml:space="preserve">Tệp khác</t>
  </si>
  <si>
    <t xml:space="preserve">Ảnh 1</t>
  </si>
  <si>
    <t xml:space="preserve">Ảnh 2</t>
  </si>
  <si>
    <t xml:space="preserve">Ảnh 3</t>
  </si>
  <si>
    <t xml:space="preserve">20260919185845305287</t>
  </si>
  <si>
    <t xml:space="preserve">2026-09-30</t>
  </si>
  <si>
    <t xml:space="preserve">MPVN</t>
  </si>
  <si>
    <t xml:space="preserve">Mũi vít chuôi Ø4, đầu Ø3, dài 100mm</t>
  </si>
  <si>
    <t xml:space="preserve">Cái</t>
  </si>
  <si>
    <t xml:space="preserve">Thay thế đồ bị hỏng / Replace the broken one</t>
  </si>
  <si>
    <t xml:space="preserve">Chiều dài phần thân Ø3 &gt;= 80mm</t>
  </si>
  <si>
    <t xml:space="preserve">đầu vặn vít 4*100*3.0*80*PH1
(bắt buộc MOQ 100 vì là hàng đặt sx)</t>
  </si>
  <si>
    <t xml:space="preserve">20260926143050612510</t>
  </si>
  <si>
    <t xml:space="preserve">SP-388 Mũi vít chuôi Ø4, đầu Ø2.5, dài 60mm PH0</t>
  </si>
  <si>
    <t xml:space="preserve">có</t>
  </si>
  <si>
    <t xml:space="preserve">đầu vặn vít 4*60*2.5*25*PH0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</si>
</sst>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0000"/>
      <name val="Cambria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0F4C81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4C8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64440</xdr:colOff>
      <xdr:row>1</xdr:row>
      <xdr:rowOff>406440</xdr:rowOff>
    </xdr:from>
    <xdr:to>
      <xdr:col>14</xdr:col>
      <xdr:colOff>1811520</xdr:colOff>
      <xdr:row>1</xdr:row>
      <xdr:rowOff>1216440</xdr:rowOff>
    </xdr:to>
    <xdr:pic>
      <xdr:nvPicPr>
        <xdr:cNvPr id="0" name="Picture 6" descr=""/>
        <xdr:cNvPicPr/>
      </xdr:nvPicPr>
      <xdr:blipFill>
        <a:blip r:embed="rId1"/>
        <a:stretch/>
      </xdr:blipFill>
      <xdr:spPr>
        <a:xfrm>
          <a:off x="16890120" y="758880"/>
          <a:ext cx="1747080" cy="810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64440</xdr:colOff>
      <xdr:row>2</xdr:row>
      <xdr:rowOff>74880</xdr:rowOff>
    </xdr:from>
    <xdr:to>
      <xdr:col>14</xdr:col>
      <xdr:colOff>920160</xdr:colOff>
      <xdr:row>2</xdr:row>
      <xdr:rowOff>1216440</xdr:rowOff>
    </xdr:to>
    <xdr:pic>
      <xdr:nvPicPr>
        <xdr:cNvPr id="1" name="Picture 15" descr=""/>
        <xdr:cNvPicPr/>
      </xdr:nvPicPr>
      <xdr:blipFill>
        <a:blip r:embed="rId2"/>
        <a:stretch/>
      </xdr:blipFill>
      <xdr:spPr>
        <a:xfrm>
          <a:off x="16890120" y="1760760"/>
          <a:ext cx="855720" cy="1141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1" activeCellId="0" sqref="E11"/>
    </sheetView>
  </sheetViews>
  <sheetFormatPr defaultColWidth="8.71484375" defaultRowHeight="13.8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4" min="4" style="1" width="18"/>
    <col collapsed="false" customWidth="true" hidden="false" outlineLevel="0" max="6" min="6" style="1" width="11"/>
    <col collapsed="false" customWidth="true" hidden="false" outlineLevel="0" max="7" min="7" style="1" width="20"/>
    <col collapsed="false" customWidth="true" hidden="false" outlineLevel="0" max="8" min="8" style="2" width="20"/>
    <col collapsed="false" customWidth="true" hidden="false" outlineLevel="0" max="12" min="9" style="1" width="20"/>
    <col collapsed="false" customWidth="true" hidden="false" outlineLevel="0" max="14" min="13" style="1" width="18"/>
    <col collapsed="false" customWidth="true" hidden="false" outlineLevel="0" max="16" min="15" style="1" width="25.71"/>
    <col collapsed="false" customWidth="true" hidden="false" outlineLevel="0" max="17" min="17" style="1" width="15.71"/>
    <col collapsed="false" customWidth="true" hidden="false" outlineLevel="0" max="18" min="18" style="1" width="15.64"/>
  </cols>
  <sheetData>
    <row r="1" s="5" customFormat="true" ht="27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n">
        <f aca="false">SUM(R2:R40)</f>
        <v>1380000</v>
      </c>
    </row>
    <row r="2" customFormat="false" ht="105" hidden="false" customHeight="true" outlineLevel="0" collapsed="false">
      <c r="A2" s="6" t="s">
        <v>17</v>
      </c>
      <c r="B2" s="6" t="s">
        <v>18</v>
      </c>
      <c r="C2" s="6" t="s">
        <v>19</v>
      </c>
      <c r="D2" s="7" t="s">
        <v>20</v>
      </c>
      <c r="E2" s="6" t="n">
        <v>20</v>
      </c>
      <c r="F2" s="6" t="s">
        <v>21</v>
      </c>
      <c r="G2" s="7" t="s">
        <v>22</v>
      </c>
      <c r="H2" s="8"/>
      <c r="I2" s="7" t="s">
        <v>23</v>
      </c>
      <c r="J2" s="7" t="s">
        <v>24</v>
      </c>
      <c r="K2" s="7" t="n">
        <v>30000</v>
      </c>
      <c r="L2" s="7"/>
      <c r="M2" s="6"/>
      <c r="N2" s="7"/>
      <c r="O2" s="6"/>
      <c r="P2" s="6"/>
      <c r="Q2" s="6"/>
      <c r="R2" s="1" t="n">
        <f aca="false">E2*K2</f>
        <v>600000</v>
      </c>
    </row>
    <row r="3" customFormat="false" ht="105" hidden="false" customHeight="true" outlineLevel="0" collapsed="false">
      <c r="A3" s="6" t="s">
        <v>25</v>
      </c>
      <c r="B3" s="6" t="s">
        <v>18</v>
      </c>
      <c r="C3" s="6" t="s">
        <v>19</v>
      </c>
      <c r="D3" s="7" t="s">
        <v>26</v>
      </c>
      <c r="E3" s="6" t="n">
        <v>30</v>
      </c>
      <c r="F3" s="6" t="s">
        <v>21</v>
      </c>
      <c r="G3" s="7"/>
      <c r="H3" s="8" t="s">
        <v>27</v>
      </c>
      <c r="I3" s="7"/>
      <c r="J3" s="7" t="s">
        <v>28</v>
      </c>
      <c r="K3" s="7" t="n">
        <v>26000</v>
      </c>
      <c r="L3" s="7"/>
      <c r="M3" s="6"/>
      <c r="N3" s="7"/>
      <c r="O3" s="6"/>
      <c r="P3" s="6"/>
      <c r="Q3" s="6"/>
      <c r="R3" s="1" t="n">
        <f aca="false">E3*K3</f>
        <v>780000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</TotalTime>
  <Application>LibreOffice/7.6.6.3$Windows_X86_64 LibreOffice_project/d97b2716a9a4a2ce1391dee1765565ea469b0ae7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2026-09-30T04:21:20Z</dcterms:created>
  <dc:creator>Unknown</dc:creator>
  <dc:description/>
  <dc:language>en-US</dc:language>
  <cp:lastModifiedBy/>
  <dcterms:modified xsi:type="dcterms:W3CDTF">2026-10-03T13:08:22Z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