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ange menu - Excel\"/>
    </mc:Choice>
  </mc:AlternateContent>
  <xr:revisionPtr revIDLastSave="0" documentId="13_ncr:1_{60D9A7A2-CACC-4150-B815-F37C86F70C9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 " sheetId="1" r:id="rId1"/>
    <sheet name="Change Price" sheetId="2" r:id="rId2"/>
    <sheet name="Rain" sheetId="3" r:id="rId3"/>
    <sheet name="T-Test Comparing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/>
  <c r="I7" i="4"/>
  <c r="I5" i="4"/>
  <c r="I1" i="4"/>
  <c r="J1" i="4"/>
  <c r="I2" i="4"/>
  <c r="J2" i="4"/>
  <c r="I3" i="4"/>
  <c r="J3" i="4"/>
  <c r="I1" i="3" a="1"/>
  <c r="I1" i="3" s="1"/>
  <c r="S2" i="2"/>
  <c r="R5" i="2"/>
  <c r="S4" i="2"/>
  <c r="R4" i="2"/>
  <c r="S3" i="2"/>
  <c r="R3" i="2"/>
  <c r="R2" i="2"/>
  <c r="I2" i="2" a="1"/>
  <c r="I2" i="2" s="1"/>
  <c r="J2" i="1"/>
  <c r="K2" i="2" a="1"/>
  <c r="K2" i="2" s="1"/>
  <c r="M2" i="1" a="1"/>
  <c r="M2" i="1" s="1"/>
  <c r="N2" i="1" s="1"/>
  <c r="L3" i="1"/>
  <c r="L4" i="1"/>
  <c r="L5" i="1"/>
  <c r="L6" i="1"/>
  <c r="L7" i="1"/>
  <c r="L8" i="1"/>
  <c r="L2" i="1"/>
  <c r="K2" i="1"/>
  <c r="K3" i="1"/>
  <c r="K4" i="1"/>
  <c r="K5" i="1"/>
  <c r="K6" i="1"/>
  <c r="K7" i="1"/>
  <c r="K8" i="1"/>
  <c r="J3" i="1"/>
  <c r="J4" i="1"/>
  <c r="J5" i="1"/>
  <c r="J6" i="1"/>
  <c r="J7" i="1"/>
  <c r="J8" i="1"/>
  <c r="J9" i="3" l="1"/>
  <c r="K15" i="3"/>
  <c r="K7" i="3"/>
  <c r="J2" i="3"/>
  <c r="J8" i="3"/>
  <c r="K14" i="3"/>
  <c r="K6" i="3"/>
  <c r="K2" i="3"/>
  <c r="J15" i="3"/>
  <c r="J7" i="3"/>
  <c r="K13" i="3"/>
  <c r="K5" i="3"/>
  <c r="J12" i="3"/>
  <c r="K10" i="3"/>
  <c r="J11" i="3"/>
  <c r="J3" i="3"/>
  <c r="K8" i="3"/>
  <c r="J14" i="3"/>
  <c r="J6" i="3"/>
  <c r="K12" i="3"/>
  <c r="K4" i="3"/>
  <c r="J4" i="3"/>
  <c r="K9" i="3"/>
  <c r="J10" i="3"/>
  <c r="J13" i="3"/>
  <c r="J5" i="3"/>
  <c r="K11" i="3"/>
  <c r="K3" i="3"/>
  <c r="N16" i="1"/>
  <c r="N8" i="1"/>
  <c r="N18" i="1"/>
  <c r="N10" i="1"/>
  <c r="N15" i="1"/>
  <c r="N7" i="1"/>
  <c r="N22" i="1"/>
  <c r="N14" i="1"/>
  <c r="N6" i="1"/>
  <c r="N21" i="1"/>
  <c r="N13" i="1"/>
  <c r="N5" i="1"/>
  <c r="N20" i="1"/>
  <c r="N12" i="1"/>
  <c r="N4" i="1"/>
  <c r="N19" i="1"/>
  <c r="N11" i="1"/>
  <c r="N3" i="1"/>
  <c r="N17" i="1"/>
  <c r="N9" i="1"/>
  <c r="O11" i="1" l="1"/>
  <c r="O22" i="1"/>
  <c r="O5" i="1"/>
  <c r="O9" i="1"/>
  <c r="O17" i="1"/>
  <c r="O13" i="1"/>
  <c r="O19" i="1"/>
  <c r="O14" i="1"/>
  <c r="O15" i="1"/>
  <c r="O4" i="1"/>
  <c r="O7" i="1"/>
  <c r="O12" i="1"/>
  <c r="O10" i="1"/>
  <c r="O20" i="1"/>
  <c r="O8" i="1"/>
  <c r="O3" i="1"/>
  <c r="O21" i="1"/>
  <c r="O16" i="1"/>
  <c r="O6" i="1"/>
  <c r="O2" i="1"/>
  <c r="O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<sst xmlns="http://schemas.openxmlformats.org/spreadsheetml/2006/main" count="12738" uniqueCount="58">
  <si>
    <t>Transaction ID</t>
  </si>
  <si>
    <t>Day</t>
  </si>
  <si>
    <t>Date</t>
  </si>
  <si>
    <t>Time</t>
  </si>
  <si>
    <t>Item</t>
  </si>
  <si>
    <t>Price</t>
  </si>
  <si>
    <t>Inches of Rain</t>
  </si>
  <si>
    <t>Monday</t>
  </si>
  <si>
    <t>Bread</t>
  </si>
  <si>
    <t>Coffee</t>
  </si>
  <si>
    <t>Baguette</t>
  </si>
  <si>
    <t>Hot chocolate</t>
  </si>
  <si>
    <t>Toast</t>
  </si>
  <si>
    <t>Alfajores</t>
  </si>
  <si>
    <t>Juice</t>
  </si>
  <si>
    <t>Pastry</t>
  </si>
  <si>
    <t>Cookies</t>
  </si>
  <si>
    <t>Tea</t>
  </si>
  <si>
    <t>Brownie</t>
  </si>
  <si>
    <t>Scone</t>
  </si>
  <si>
    <t>Cake</t>
  </si>
  <si>
    <t>Truffles</t>
  </si>
  <si>
    <t>Soup</t>
  </si>
  <si>
    <t>Sandwich</t>
  </si>
  <si>
    <t>Chicken Stew</t>
  </si>
  <si>
    <t>Fudge</t>
  </si>
  <si>
    <t>Tuesday</t>
  </si>
  <si>
    <t>Smoothies</t>
  </si>
  <si>
    <t>Wednesday</t>
  </si>
  <si>
    <t>Thursday</t>
  </si>
  <si>
    <t>Muffin</t>
  </si>
  <si>
    <t>Friday</t>
  </si>
  <si>
    <t>Saturday</t>
  </si>
  <si>
    <t>Jam</t>
  </si>
  <si>
    <t>Sunday</t>
  </si>
  <si>
    <t xml:space="preserve">Day </t>
  </si>
  <si>
    <t>Total sale</t>
  </si>
  <si>
    <t>Total Sales</t>
  </si>
  <si>
    <t>% Total sales</t>
  </si>
  <si>
    <t>AM Sales</t>
  </si>
  <si>
    <t>PM Sales</t>
  </si>
  <si>
    <t xml:space="preserve">BEFORE </t>
  </si>
  <si>
    <t>AFTER</t>
  </si>
  <si>
    <t>Mean</t>
  </si>
  <si>
    <t>2/13-2/19</t>
  </si>
  <si>
    <t>2/20-2/28</t>
  </si>
  <si>
    <t>Standard Deviation</t>
  </si>
  <si>
    <t>Sum</t>
  </si>
  <si>
    <t>T-test</t>
  </si>
  <si>
    <t xml:space="preserve">Total Sales </t>
  </si>
  <si>
    <t>Before vs. Estimated</t>
  </si>
  <si>
    <t>After vs. Estimated</t>
  </si>
  <si>
    <t>Before vs. After</t>
  </si>
  <si>
    <t>Est. Sales After Price Change</t>
  </si>
  <si>
    <t>Sales After Price Change</t>
  </si>
  <si>
    <t>New Price</t>
  </si>
  <si>
    <t>New Quantity</t>
  </si>
  <si>
    <t>Sales Before Price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</si>
</sst>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E+00"/>
    <numFmt numFmtId="167" formatCode="m/d/yy;@"/>
    <numFmt numFmtId="168" formatCode="&quot;$&quot;#,##0.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Calibri "/>
    </font>
    <font>
      <b/>
      <sz val="10"/>
      <color rgb="FF000000"/>
      <name val="Calibri "/>
    </font>
    <font>
      <sz val="10"/>
      <name val="Calibri "/>
    </font>
    <font>
      <sz val="10"/>
      <color rgb="FF000000"/>
      <name val="Calibri 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ECCE2"/>
        <bgColor rgb="FF7ECCE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0070C0"/>
      </left>
      <right/>
      <top style="double">
        <color rgb="FF0070C0"/>
      </top>
      <bottom style="double">
        <color rgb="FF0070C0"/>
      </bottom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4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10" xfId="0" applyBorder="1"/>
    <xf numFmtId="0" fontId="0" fillId="0" borderId="11" xfId="0" applyBorder="1"/>
    <xf numFmtId="0" fontId="18" fillId="0" borderId="11" xfId="12" applyFont="1" applyBorder="1"/>
    <xf numFmtId="0" fontId="18" fillId="0" borderId="12" xfId="12" applyFont="1" applyBorder="1"/>
    <xf numFmtId="164" fontId="0" fillId="0" borderId="0" xfId="0" applyNumberFormat="1"/>
    <xf numFmtId="165" fontId="19" fillId="0" borderId="0" xfId="0" applyNumberFormat="1" applyFont="1"/>
    <xf numFmtId="165" fontId="0" fillId="0" borderId="0" xfId="0" applyNumberFormat="1"/>
    <xf numFmtId="166" fontId="0" fillId="33" borderId="0" xfId="0" applyNumberFormat="1" applyFill="1"/>
    <xf numFmtId="167" fontId="0" fillId="0" borderId="0" xfId="0" applyNumberFormat="1"/>
    <xf numFmtId="0" fontId="0" fillId="33" borderId="0" xfId="0" applyFill="1"/>
    <xf numFmtId="10" fontId="0" fillId="0" borderId="0" xfId="0" applyNumberFormat="1"/>
    <xf numFmtId="2" fontId="22" fillId="0" borderId="0" xfId="42" applyNumberFormat="1" applyFont="1"/>
    <xf numFmtId="0" fontId="23" fillId="0" borderId="0" xfId="42" applyFont="1"/>
    <xf numFmtId="168" fontId="23" fillId="0" borderId="0" xfId="42" applyNumberFormat="1" applyFont="1"/>
    <xf numFmtId="0" fontId="24" fillId="0" borderId="0" xfId="42" applyFont="1"/>
    <xf numFmtId="0" fontId="21" fillId="0" borderId="0" xfId="42" applyFont="1" applyAlignment="1">
      <alignment wrapText="1"/>
    </xf>
    <xf numFmtId="0" fontId="21" fillId="0" borderId="0" xfId="42" applyFont="1"/>
    <xf numFmtId="2" fontId="21" fillId="0" borderId="0" xfId="42" applyNumberFormat="1" applyFont="1"/>
    <xf numFmtId="168" fontId="21" fillId="0" borderId="0" xfId="42" applyNumberFormat="1" applyFont="1"/>
    <xf numFmtId="2" fontId="21" fillId="0" borderId="0" xfId="42" applyNumberFormat="1" applyFont="1" applyAlignment="1">
      <alignment horizontal="right"/>
    </xf>
    <xf numFmtId="0" fontId="21" fillId="0" borderId="0" xfId="42" applyFont="1" applyAlignment="1">
      <alignment horizontal="right"/>
    </xf>
    <xf numFmtId="168" fontId="22" fillId="0" borderId="15" xfId="42" applyNumberFormat="1" applyFont="1" applyBorder="1"/>
    <xf numFmtId="0" fontId="22" fillId="0" borderId="15" xfId="42" applyFont="1" applyBorder="1" applyAlignment="1">
      <alignment horizontal="right"/>
    </xf>
    <xf numFmtId="2" fontId="24" fillId="0" borderId="0" xfId="42" applyNumberFormat="1" applyFont="1"/>
    <xf numFmtId="2" fontId="23" fillId="0" borderId="0" xfId="42" applyNumberFormat="1" applyFont="1" applyAlignment="1">
      <alignment horizontal="right"/>
    </xf>
    <xf numFmtId="0" fontId="23" fillId="0" borderId="0" xfId="42" applyFont="1" applyAlignment="1">
      <alignment horizontal="right"/>
    </xf>
    <xf numFmtId="2" fontId="23" fillId="0" borderId="0" xfId="42" applyNumberFormat="1" applyFont="1"/>
    <xf numFmtId="168" fontId="23" fillId="0" borderId="0" xfId="42" applyNumberFormat="1" applyFont="1" applyAlignment="1">
      <alignment horizontal="right"/>
    </xf>
    <xf numFmtId="0" fontId="24" fillId="0" borderId="14" xfId="42" applyFont="1" applyBorder="1" applyAlignment="1">
      <alignment horizontal="right"/>
    </xf>
    <xf numFmtId="2" fontId="24" fillId="0" borderId="13" xfId="42" applyNumberFormat="1" applyFont="1" applyBorder="1" applyAlignment="1">
      <alignment horizontal="right"/>
    </xf>
    <xf numFmtId="2" fontId="24" fillId="0" borderId="0" xfId="42" applyNumberFormat="1" applyFont="1" applyAlignment="1">
      <alignment horizontal="right"/>
    </xf>
    <xf numFmtId="0" fontId="23" fillId="34" borderId="0" xfId="42" applyFont="1" applyFill="1"/>
    <xf numFmtId="0" fontId="24" fillId="0" borderId="0" xfId="42" applyFont="1" applyAlignment="1">
      <alignment horizontal="right"/>
    </xf>
    <xf numFmtId="0" fontId="21" fillId="0" borderId="0" xfId="42" applyFont="1" applyAlignment="1">
      <alignment horizontal="center"/>
    </xf>
    <xf numFmtId="0" fontId="21" fillId="0" borderId="13" xfId="42" applyFont="1" applyBorder="1" applyAlignment="1">
      <alignment horizontal="center"/>
    </xf>
    <xf numFmtId="0" fontId="21" fillId="0" borderId="17" xfId="42" applyFont="1" applyBorder="1" applyAlignment="1">
      <alignment horizontal="center"/>
    </xf>
    <xf numFmtId="0" fontId="21" fillId="0" borderId="16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614DE84-CB31-456C-93A1-48883BCF5CB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5"/>
  <sheetViews>
    <sheetView workbookViewId="0">
      <selection sqref="A1:XFD1048576"/>
    </sheetView>
  </sheetViews>
  <sheetFormatPr defaultRowHeight="14.4"/>
  <cols>
    <col min="1" max="1" width="15.21875" customWidth="1"/>
    <col min="3" max="3" width="12.33203125" customWidth="1"/>
    <col min="7" max="8" width="11" customWidth="1"/>
    <col min="9" max="9" width="11.109375" customWidth="1"/>
    <col min="10" max="11" width="13.88671875" customWidth="1"/>
    <col min="12" max="12" width="15.21875" customWidth="1"/>
    <col min="13" max="13" width="13.5546875" customWidth="1"/>
    <col min="14" max="14" width="13" customWidth="1"/>
    <col min="15" max="15" width="13.109375" customWidth="1"/>
  </cols>
  <sheetData>
    <row r="1" spans="1:15" ht="16.8" thickTop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5" t="s">
        <v>35</v>
      </c>
      <c r="J1" s="5" t="s">
        <v>36</v>
      </c>
      <c r="K1" s="5" t="s">
        <v>39</v>
      </c>
      <c r="L1" s="5" t="s">
        <v>40</v>
      </c>
      <c r="M1" s="5" t="s">
        <v>4</v>
      </c>
      <c r="N1" s="5" t="s">
        <v>37</v>
      </c>
      <c r="O1" s="6" t="s">
        <v>38</v>
      </c>
    </row>
    <row r="2" spans="1:15" ht="15" thickTop="1">
      <c r="A2">
        <v>6483</v>
      </c>
      <c r="B2" t="s">
        <v>7</v>
      </c>
      <c r="C2" s="1">
        <v>42779</v>
      </c>
      <c r="D2" s="2">
        <v>0.35765046296296293</v>
      </c>
      <c r="E2" t="s">
        <v>8</v>
      </c>
      <c r="F2">
        <v>0.95</v>
      </c>
      <c r="G2">
        <v>0</v>
      </c>
      <c r="I2" t="s">
        <v>7</v>
      </c>
      <c r="J2" s="7">
        <f>SUMIF(B:B,I2,F:F)</f>
        <v>501.61</v>
      </c>
      <c r="K2" s="7">
        <f>SUMIFS(F:F, B:B,I2,D:D, "&lt;0.5")</f>
        <v>122.22500000000004</v>
      </c>
      <c r="L2" s="12">
        <f>SUMIFS(F:F, B:B,I2,D:D,"&gt;=0.5")</f>
        <v>379.38499999999982</v>
      </c>
      <c r="M2" t="str" cm="1">
        <f t="array" ref="M2:M22">_xlfn._xlws.SORT(_xlfn.UNIQUE(E2:E1695))</f>
        <v>Alfajores</v>
      </c>
      <c r="N2">
        <f t="shared" ref="N2:N22" si="0">SUMIF(E:E,M2,F:F)</f>
        <v>180.83500000000009</v>
      </c>
      <c r="O2" s="13">
        <f t="shared" ref="O2:O22" si="1">N2/SUM(N$2:N$22)</f>
        <v>5.0292015462914105E-2</v>
      </c>
    </row>
    <row r="3" spans="1:15">
      <c r="A3">
        <v>6484</v>
      </c>
      <c r="B3" t="s">
        <v>7</v>
      </c>
      <c r="C3" s="1">
        <v>42779</v>
      </c>
      <c r="D3" s="2">
        <v>0.37818287037037041</v>
      </c>
      <c r="E3" t="s">
        <v>9</v>
      </c>
      <c r="F3">
        <v>1.25</v>
      </c>
      <c r="G3">
        <v>0</v>
      </c>
      <c r="I3" t="s">
        <v>26</v>
      </c>
      <c r="J3" s="7">
        <f t="shared" ref="J3:J8" si="2">SUMIF(B:B,I3,F:F)</f>
        <v>344.71499999999952</v>
      </c>
      <c r="K3" s="7">
        <f t="shared" ref="K3:K8" si="3">SUMIFS(F:F, B:B,I3,D:D, "&lt;0.5")</f>
        <v>87.904999999999973</v>
      </c>
      <c r="L3" s="12">
        <f t="shared" ref="L3:L8" si="4">SUMIFS(F:F, B:B,I3,D:D,"&gt;=0.5")</f>
        <v>256.80999999999972</v>
      </c>
      <c r="M3" t="str">
        <v>Baguette</v>
      </c>
      <c r="N3">
        <f t="shared" si="0"/>
        <v>68</v>
      </c>
      <c r="O3" s="13">
        <f t="shared" si="1"/>
        <v>1.8911477598242361E-2</v>
      </c>
    </row>
    <row r="4" spans="1:15">
      <c r="A4">
        <v>6484</v>
      </c>
      <c r="B4" t="s">
        <v>7</v>
      </c>
      <c r="C4" s="1">
        <v>42779</v>
      </c>
      <c r="D4" s="2">
        <v>0.37818287037037041</v>
      </c>
      <c r="E4" t="s">
        <v>10</v>
      </c>
      <c r="F4">
        <v>2.5</v>
      </c>
      <c r="G4">
        <v>0</v>
      </c>
      <c r="I4" t="s">
        <v>28</v>
      </c>
      <c r="J4" s="7">
        <f t="shared" si="2"/>
        <v>367.0999999999998</v>
      </c>
      <c r="K4" s="7">
        <f t="shared" si="3"/>
        <v>82.735000000000014</v>
      </c>
      <c r="L4" s="12">
        <f t="shared" si="4"/>
        <v>284.36499999999967</v>
      </c>
      <c r="M4" t="str">
        <v>Bread</v>
      </c>
      <c r="N4">
        <f t="shared" si="0"/>
        <v>252.12999999999877</v>
      </c>
      <c r="O4" s="13">
        <f t="shared" si="1"/>
        <v>7.0119865394776812E-2</v>
      </c>
    </row>
    <row r="5" spans="1:15">
      <c r="A5">
        <v>6485</v>
      </c>
      <c r="B5" t="s">
        <v>7</v>
      </c>
      <c r="C5" s="1">
        <v>42779</v>
      </c>
      <c r="D5" s="2">
        <v>0.39824074074074073</v>
      </c>
      <c r="E5" t="s">
        <v>9</v>
      </c>
      <c r="F5">
        <v>1.25</v>
      </c>
      <c r="G5">
        <v>0</v>
      </c>
      <c r="I5" t="s">
        <v>29</v>
      </c>
      <c r="J5" s="7">
        <f t="shared" si="2"/>
        <v>431.54999999999961</v>
      </c>
      <c r="K5" s="7">
        <f t="shared" si="3"/>
        <v>115.58500000000004</v>
      </c>
      <c r="L5" s="12">
        <f t="shared" si="4"/>
        <v>315.96499999999969</v>
      </c>
      <c r="M5" t="str">
        <v>Brownie</v>
      </c>
      <c r="N5">
        <f t="shared" si="0"/>
        <v>124.14999999999995</v>
      </c>
      <c r="O5" s="13">
        <f t="shared" si="1"/>
        <v>3.4527352115026298E-2</v>
      </c>
    </row>
    <row r="6" spans="1:15">
      <c r="A6">
        <v>6486</v>
      </c>
      <c r="B6" t="s">
        <v>7</v>
      </c>
      <c r="C6" s="1">
        <v>42779</v>
      </c>
      <c r="D6" s="2">
        <v>0.39858796296296295</v>
      </c>
      <c r="E6" t="s">
        <v>11</v>
      </c>
      <c r="F6">
        <v>2.1</v>
      </c>
      <c r="G6">
        <v>0</v>
      </c>
      <c r="I6" t="s">
        <v>31</v>
      </c>
      <c r="J6" s="7">
        <f t="shared" si="2"/>
        <v>615.32499999999959</v>
      </c>
      <c r="K6" s="7">
        <f t="shared" si="3"/>
        <v>196.50999999999991</v>
      </c>
      <c r="L6" s="12">
        <f t="shared" si="4"/>
        <v>418.81499999999977</v>
      </c>
      <c r="M6" t="str">
        <v>Cake</v>
      </c>
      <c r="N6">
        <f t="shared" si="0"/>
        <v>452.25</v>
      </c>
      <c r="O6" s="13">
        <f t="shared" si="1"/>
        <v>0.12577523152654571</v>
      </c>
    </row>
    <row r="7" spans="1:15">
      <c r="A7">
        <v>6486</v>
      </c>
      <c r="B7" t="s">
        <v>7</v>
      </c>
      <c r="C7" s="1">
        <v>42779</v>
      </c>
      <c r="D7" s="2">
        <v>0.39858796296296295</v>
      </c>
      <c r="E7" t="s">
        <v>12</v>
      </c>
      <c r="F7">
        <v>1.4</v>
      </c>
      <c r="G7">
        <v>0</v>
      </c>
      <c r="I7" t="s">
        <v>32</v>
      </c>
      <c r="J7">
        <f t="shared" si="2"/>
        <v>708.2849999999994</v>
      </c>
      <c r="K7" s="7">
        <f t="shared" si="3"/>
        <v>268.02499999999981</v>
      </c>
      <c r="L7" s="12">
        <f t="shared" si="4"/>
        <v>440.25999999999965</v>
      </c>
      <c r="M7" t="str">
        <v>Chicken Stew</v>
      </c>
      <c r="N7">
        <f t="shared" si="0"/>
        <v>108.15000000000002</v>
      </c>
      <c r="O7" s="13">
        <f t="shared" si="1"/>
        <v>3.0077592680145759E-2</v>
      </c>
    </row>
    <row r="8" spans="1:15">
      <c r="A8">
        <v>6487</v>
      </c>
      <c r="B8" t="s">
        <v>7</v>
      </c>
      <c r="C8" s="1">
        <v>42779</v>
      </c>
      <c r="D8" s="2">
        <v>0.40788194444444442</v>
      </c>
      <c r="E8" t="s">
        <v>9</v>
      </c>
      <c r="F8">
        <v>1.25</v>
      </c>
      <c r="G8">
        <v>0</v>
      </c>
      <c r="I8" t="s">
        <v>34</v>
      </c>
      <c r="J8" s="7">
        <f t="shared" si="2"/>
        <v>627.11499999999955</v>
      </c>
      <c r="K8" s="7">
        <f t="shared" si="3"/>
        <v>204.16499999999996</v>
      </c>
      <c r="L8" s="12">
        <f t="shared" si="4"/>
        <v>422.94999999999976</v>
      </c>
      <c r="M8" t="str">
        <v>Coffee</v>
      </c>
      <c r="N8">
        <f t="shared" si="0"/>
        <v>700.5</v>
      </c>
      <c r="O8" s="13">
        <f t="shared" si="1"/>
        <v>0.1948160302583643</v>
      </c>
    </row>
    <row r="9" spans="1:15">
      <c r="A9">
        <v>6487</v>
      </c>
      <c r="B9" t="s">
        <v>7</v>
      </c>
      <c r="C9" s="1">
        <v>42779</v>
      </c>
      <c r="D9" s="2">
        <v>0.40788194444444442</v>
      </c>
      <c r="E9" t="s">
        <v>8</v>
      </c>
      <c r="F9">
        <v>0.95</v>
      </c>
      <c r="G9">
        <v>0</v>
      </c>
      <c r="J9" s="7"/>
      <c r="K9" s="7"/>
      <c r="M9" t="str">
        <v>Cookies</v>
      </c>
      <c r="N9">
        <f t="shared" si="0"/>
        <v>117.67500000000015</v>
      </c>
      <c r="O9" s="13">
        <f t="shared" si="1"/>
        <v>3.2726590093723126E-2</v>
      </c>
    </row>
    <row r="10" spans="1:15">
      <c r="A10">
        <v>6487</v>
      </c>
      <c r="B10" t="s">
        <v>7</v>
      </c>
      <c r="C10" s="1">
        <v>42779</v>
      </c>
      <c r="D10" s="2">
        <v>0.40788194444444442</v>
      </c>
      <c r="E10" t="s">
        <v>13</v>
      </c>
      <c r="F10">
        <v>2.95</v>
      </c>
      <c r="G10">
        <v>0</v>
      </c>
      <c r="M10" t="str">
        <v>Fudge</v>
      </c>
      <c r="N10">
        <f t="shared" si="0"/>
        <v>26.039999999999996</v>
      </c>
      <c r="O10" s="13">
        <f t="shared" si="1"/>
        <v>7.2419834802681026E-3</v>
      </c>
    </row>
    <row r="11" spans="1:15">
      <c r="A11">
        <v>6488</v>
      </c>
      <c r="B11" t="s">
        <v>7</v>
      </c>
      <c r="C11" s="1">
        <v>42779</v>
      </c>
      <c r="D11" s="2">
        <v>0.41917824074074073</v>
      </c>
      <c r="E11" t="s">
        <v>13</v>
      </c>
      <c r="F11">
        <v>2.95</v>
      </c>
      <c r="G11">
        <v>0</v>
      </c>
      <c r="M11" t="str">
        <v>Hot chocolate</v>
      </c>
      <c r="N11">
        <f t="shared" si="0"/>
        <v>122.21999999999993</v>
      </c>
      <c r="O11" s="13">
        <f t="shared" si="1"/>
        <v>3.399059988319382E-2</v>
      </c>
    </row>
    <row r="12" spans="1:15">
      <c r="A12">
        <v>6488</v>
      </c>
      <c r="B12" t="s">
        <v>7</v>
      </c>
      <c r="C12" s="1">
        <v>42779</v>
      </c>
      <c r="D12" s="2">
        <v>0.41917824074074073</v>
      </c>
      <c r="E12" t="s">
        <v>9</v>
      </c>
      <c r="F12">
        <v>1.25</v>
      </c>
      <c r="G12">
        <v>0</v>
      </c>
      <c r="M12" t="str">
        <v>Jam</v>
      </c>
      <c r="N12">
        <f t="shared" si="0"/>
        <v>6.2999999999999989</v>
      </c>
      <c r="O12" s="13">
        <f t="shared" si="1"/>
        <v>1.7520927774842183E-3</v>
      </c>
    </row>
    <row r="13" spans="1:15">
      <c r="A13">
        <v>6488</v>
      </c>
      <c r="B13" t="s">
        <v>7</v>
      </c>
      <c r="C13" s="1">
        <v>42779</v>
      </c>
      <c r="D13" s="2">
        <v>0.41917824074074073</v>
      </c>
      <c r="E13" t="s">
        <v>8</v>
      </c>
      <c r="F13">
        <v>0.95</v>
      </c>
      <c r="G13">
        <v>0</v>
      </c>
      <c r="M13" t="str">
        <v>Juice</v>
      </c>
      <c r="N13">
        <f t="shared" si="0"/>
        <v>84.630000000000067</v>
      </c>
      <c r="O13" s="13">
        <f t="shared" si="1"/>
        <v>2.3536446310871355E-2</v>
      </c>
    </row>
    <row r="14" spans="1:15">
      <c r="A14">
        <v>6489</v>
      </c>
      <c r="B14" t="s">
        <v>7</v>
      </c>
      <c r="C14" s="1">
        <v>42779</v>
      </c>
      <c r="D14" s="2">
        <v>0.42596064814814816</v>
      </c>
      <c r="E14" t="s">
        <v>8</v>
      </c>
      <c r="F14">
        <v>0.95</v>
      </c>
      <c r="G14">
        <v>0</v>
      </c>
      <c r="M14" t="str">
        <v>Muffin</v>
      </c>
      <c r="N14">
        <f t="shared" si="0"/>
        <v>51.480000000000032</v>
      </c>
      <c r="O14" s="13">
        <f t="shared" si="1"/>
        <v>1.4317100981728196E-2</v>
      </c>
    </row>
    <row r="15" spans="1:15">
      <c r="A15">
        <v>6490</v>
      </c>
      <c r="B15" t="s">
        <v>7</v>
      </c>
      <c r="C15" s="1">
        <v>42779</v>
      </c>
      <c r="D15" s="2">
        <v>0.42900462962962965</v>
      </c>
      <c r="E15" t="s">
        <v>9</v>
      </c>
      <c r="F15">
        <v>1.25</v>
      </c>
      <c r="G15">
        <v>0</v>
      </c>
      <c r="M15" t="str">
        <v>Pastry</v>
      </c>
      <c r="N15">
        <f t="shared" si="0"/>
        <v>165.59999999999988</v>
      </c>
      <c r="O15" s="13">
        <f t="shared" si="1"/>
        <v>4.6055010151013716E-2</v>
      </c>
    </row>
    <row r="16" spans="1:15">
      <c r="A16">
        <v>6491</v>
      </c>
      <c r="B16" t="s">
        <v>7</v>
      </c>
      <c r="C16" s="1">
        <v>42779</v>
      </c>
      <c r="D16" s="2">
        <v>0.44262731481481482</v>
      </c>
      <c r="E16" t="s">
        <v>9</v>
      </c>
      <c r="F16">
        <v>1.25</v>
      </c>
      <c r="G16">
        <v>0</v>
      </c>
      <c r="M16" t="str">
        <v>Sandwich</v>
      </c>
      <c r="N16">
        <f t="shared" si="0"/>
        <v>468.599999999999</v>
      </c>
      <c r="O16" s="13">
        <f t="shared" si="1"/>
        <v>0.13032232944906399</v>
      </c>
    </row>
    <row r="17" spans="1:15">
      <c r="A17">
        <v>6491</v>
      </c>
      <c r="B17" t="s">
        <v>7</v>
      </c>
      <c r="C17" s="1">
        <v>42779</v>
      </c>
      <c r="D17" s="2">
        <v>0.44262731481481482</v>
      </c>
      <c r="E17" t="s">
        <v>9</v>
      </c>
      <c r="F17">
        <v>1.25</v>
      </c>
      <c r="G17">
        <v>0</v>
      </c>
      <c r="M17" t="str">
        <v>Scone</v>
      </c>
      <c r="N17">
        <f t="shared" si="0"/>
        <v>131.99999999999986</v>
      </c>
      <c r="O17" s="13">
        <f t="shared" si="1"/>
        <v>3.6710515337764545E-2</v>
      </c>
    </row>
    <row r="18" spans="1:15">
      <c r="A18">
        <v>6492</v>
      </c>
      <c r="B18" t="s">
        <v>7</v>
      </c>
      <c r="C18" s="1">
        <v>42779</v>
      </c>
      <c r="D18" s="2">
        <v>0.4433449074074074</v>
      </c>
      <c r="E18" t="s">
        <v>9</v>
      </c>
      <c r="F18">
        <v>1.25</v>
      </c>
      <c r="G18">
        <v>0</v>
      </c>
      <c r="M18" t="str">
        <v>Smoothies</v>
      </c>
      <c r="N18">
        <f t="shared" si="0"/>
        <v>38.4</v>
      </c>
      <c r="O18" s="13">
        <f t="shared" si="1"/>
        <v>1.0679422643713332E-2</v>
      </c>
    </row>
    <row r="19" spans="1:15">
      <c r="A19">
        <v>6493</v>
      </c>
      <c r="B19" t="s">
        <v>7</v>
      </c>
      <c r="C19" s="1">
        <v>42779</v>
      </c>
      <c r="D19" s="2">
        <v>0.44596064814814818</v>
      </c>
      <c r="E19" t="s">
        <v>11</v>
      </c>
      <c r="F19">
        <v>2.1</v>
      </c>
      <c r="G19">
        <v>0</v>
      </c>
      <c r="M19" t="str">
        <v>Soup</v>
      </c>
      <c r="N19">
        <f t="shared" si="0"/>
        <v>148.75000000000011</v>
      </c>
      <c r="O19" s="13">
        <f t="shared" si="1"/>
        <v>4.1368857246155195E-2</v>
      </c>
    </row>
    <row r="20" spans="1:15">
      <c r="A20">
        <v>6494</v>
      </c>
      <c r="B20" t="s">
        <v>7</v>
      </c>
      <c r="C20" s="1">
        <v>42779</v>
      </c>
      <c r="D20" s="2">
        <v>0.45350694444444445</v>
      </c>
      <c r="E20" t="s">
        <v>9</v>
      </c>
      <c r="F20">
        <v>1.25</v>
      </c>
      <c r="G20">
        <v>0</v>
      </c>
      <c r="M20" t="str">
        <v>Tea</v>
      </c>
      <c r="N20">
        <f t="shared" si="0"/>
        <v>223.19999999999882</v>
      </c>
      <c r="O20" s="13">
        <f t="shared" si="1"/>
        <v>6.2074144116583421E-2</v>
      </c>
    </row>
    <row r="21" spans="1:15">
      <c r="A21">
        <v>6494</v>
      </c>
      <c r="B21" t="s">
        <v>7</v>
      </c>
      <c r="C21" s="1">
        <v>42779</v>
      </c>
      <c r="D21" s="2">
        <v>0.45350694444444445</v>
      </c>
      <c r="E21" t="s">
        <v>14</v>
      </c>
      <c r="F21">
        <v>1.95</v>
      </c>
      <c r="G21">
        <v>0</v>
      </c>
      <c r="M21" t="str">
        <v>Toast</v>
      </c>
      <c r="N21">
        <f t="shared" si="0"/>
        <v>50.539999999999971</v>
      </c>
      <c r="O21" s="13">
        <f t="shared" si="1"/>
        <v>1.4055677614928945E-2</v>
      </c>
    </row>
    <row r="22" spans="1:15">
      <c r="A22">
        <v>6495</v>
      </c>
      <c r="B22" t="s">
        <v>7</v>
      </c>
      <c r="C22" s="1">
        <v>42779</v>
      </c>
      <c r="D22" s="2">
        <v>0.46034722222222224</v>
      </c>
      <c r="E22" t="s">
        <v>9</v>
      </c>
      <c r="F22">
        <v>1.25</v>
      </c>
      <c r="G22">
        <v>0</v>
      </c>
      <c r="M22" t="str">
        <v>Truffles</v>
      </c>
      <c r="N22">
        <f t="shared" si="0"/>
        <v>74.250000000000014</v>
      </c>
      <c r="O22" s="13">
        <f t="shared" si="1"/>
        <v>2.064966487749258E-2</v>
      </c>
    </row>
    <row r="23" spans="1:15">
      <c r="A23">
        <v>6495</v>
      </c>
      <c r="B23" t="s">
        <v>7</v>
      </c>
      <c r="C23" s="1">
        <v>42779</v>
      </c>
      <c r="D23" s="2">
        <v>0.46034722222222224</v>
      </c>
      <c r="E23" t="s">
        <v>15</v>
      </c>
      <c r="F23">
        <v>3</v>
      </c>
      <c r="G23">
        <v>0</v>
      </c>
      <c r="O23" s="13"/>
    </row>
    <row r="24" spans="1:15">
      <c r="A24">
        <v>6496</v>
      </c>
      <c r="B24" t="s">
        <v>7</v>
      </c>
      <c r="C24" s="1">
        <v>42779</v>
      </c>
      <c r="D24" s="2">
        <v>0.46118055555555554</v>
      </c>
      <c r="E24" t="s">
        <v>15</v>
      </c>
      <c r="F24">
        <v>3</v>
      </c>
      <c r="G24">
        <v>0</v>
      </c>
      <c r="O24" s="13"/>
    </row>
    <row r="25" spans="1:15">
      <c r="A25">
        <v>6496</v>
      </c>
      <c r="B25" t="s">
        <v>7</v>
      </c>
      <c r="C25" s="1">
        <v>42779</v>
      </c>
      <c r="D25" s="2">
        <v>0.46118055555555554</v>
      </c>
      <c r="E25" t="s">
        <v>9</v>
      </c>
      <c r="F25">
        <v>1.25</v>
      </c>
      <c r="G25">
        <v>0</v>
      </c>
    </row>
    <row r="26" spans="1:15">
      <c r="A26">
        <v>6498</v>
      </c>
      <c r="B26" t="s">
        <v>7</v>
      </c>
      <c r="C26" s="1">
        <v>42779</v>
      </c>
      <c r="D26" s="2">
        <v>0.48400462962962965</v>
      </c>
      <c r="E26" t="s">
        <v>14</v>
      </c>
      <c r="F26">
        <v>1.95</v>
      </c>
      <c r="G26">
        <v>0</v>
      </c>
    </row>
    <row r="27" spans="1:15">
      <c r="A27">
        <v>6498</v>
      </c>
      <c r="B27" t="s">
        <v>7</v>
      </c>
      <c r="C27" s="1">
        <v>42779</v>
      </c>
      <c r="D27" s="2">
        <v>0.48400462962962965</v>
      </c>
      <c r="E27" t="s">
        <v>11</v>
      </c>
      <c r="F27">
        <v>2.1</v>
      </c>
      <c r="G27">
        <v>0</v>
      </c>
    </row>
    <row r="28" spans="1:15">
      <c r="A28">
        <v>6498</v>
      </c>
      <c r="B28" t="s">
        <v>7</v>
      </c>
      <c r="C28" s="1">
        <v>42779</v>
      </c>
      <c r="D28" s="2">
        <v>0.48400462962962965</v>
      </c>
      <c r="E28" t="s">
        <v>9</v>
      </c>
      <c r="F28">
        <v>1.25</v>
      </c>
      <c r="G28">
        <v>0</v>
      </c>
    </row>
    <row r="29" spans="1:15">
      <c r="A29">
        <v>6498</v>
      </c>
      <c r="B29" t="s">
        <v>7</v>
      </c>
      <c r="C29" s="1">
        <v>42779</v>
      </c>
      <c r="D29" s="2">
        <v>0.48400462962962965</v>
      </c>
      <c r="E29" t="s">
        <v>8</v>
      </c>
      <c r="F29">
        <v>0.95</v>
      </c>
      <c r="G29">
        <v>0</v>
      </c>
    </row>
    <row r="30" spans="1:15">
      <c r="A30">
        <v>6498</v>
      </c>
      <c r="B30" t="s">
        <v>7</v>
      </c>
      <c r="C30" s="1">
        <v>42779</v>
      </c>
      <c r="D30" s="2">
        <v>0.48400462962962965</v>
      </c>
      <c r="E30" t="s">
        <v>16</v>
      </c>
      <c r="F30">
        <v>2.25</v>
      </c>
      <c r="G30">
        <v>0</v>
      </c>
    </row>
    <row r="31" spans="1:15">
      <c r="A31">
        <v>6499</v>
      </c>
      <c r="B31" t="s">
        <v>7</v>
      </c>
      <c r="C31" s="1">
        <v>42779</v>
      </c>
      <c r="D31" s="2">
        <v>0.48450231481481482</v>
      </c>
      <c r="E31" t="s">
        <v>17</v>
      </c>
      <c r="F31">
        <v>1.5</v>
      </c>
      <c r="G31">
        <v>0</v>
      </c>
    </row>
    <row r="32" spans="1:15">
      <c r="A32">
        <v>6499</v>
      </c>
      <c r="B32" t="s">
        <v>7</v>
      </c>
      <c r="C32" s="1">
        <v>42779</v>
      </c>
      <c r="D32" s="2">
        <v>0.48450231481481482</v>
      </c>
      <c r="E32" t="s">
        <v>9</v>
      </c>
      <c r="F32">
        <v>1.25</v>
      </c>
      <c r="G32">
        <v>0</v>
      </c>
    </row>
    <row r="33" spans="1:7">
      <c r="A33">
        <v>6500</v>
      </c>
      <c r="B33" t="s">
        <v>7</v>
      </c>
      <c r="C33" s="1">
        <v>42779</v>
      </c>
      <c r="D33" s="2">
        <v>0.49041666666666667</v>
      </c>
      <c r="E33" t="s">
        <v>8</v>
      </c>
      <c r="F33">
        <v>0.95</v>
      </c>
      <c r="G33">
        <v>0</v>
      </c>
    </row>
    <row r="34" spans="1:7">
      <c r="A34">
        <v>6501</v>
      </c>
      <c r="B34" t="s">
        <v>7</v>
      </c>
      <c r="C34" s="1">
        <v>42779</v>
      </c>
      <c r="D34" s="2">
        <v>0.49172453703703706</v>
      </c>
      <c r="E34" t="s">
        <v>9</v>
      </c>
      <c r="F34">
        <v>1.25</v>
      </c>
      <c r="G34">
        <v>0</v>
      </c>
    </row>
    <row r="35" spans="1:7">
      <c r="A35">
        <v>6501</v>
      </c>
      <c r="B35" t="s">
        <v>7</v>
      </c>
      <c r="C35" s="1">
        <v>42779</v>
      </c>
      <c r="D35" s="2">
        <v>0.49172453703703706</v>
      </c>
      <c r="E35" t="s">
        <v>18</v>
      </c>
      <c r="F35">
        <v>3.25</v>
      </c>
      <c r="G35">
        <v>0</v>
      </c>
    </row>
    <row r="36" spans="1:7">
      <c r="A36">
        <v>6502</v>
      </c>
      <c r="B36" t="s">
        <v>7</v>
      </c>
      <c r="C36" s="1">
        <v>42779</v>
      </c>
      <c r="D36" s="2">
        <v>0.49365740740740738</v>
      </c>
      <c r="E36" t="s">
        <v>8</v>
      </c>
      <c r="F36">
        <v>0.95</v>
      </c>
      <c r="G36">
        <v>0</v>
      </c>
    </row>
    <row r="37" spans="1:7">
      <c r="A37">
        <v>6502</v>
      </c>
      <c r="B37" t="s">
        <v>7</v>
      </c>
      <c r="C37" s="1">
        <v>42779</v>
      </c>
      <c r="D37" s="2">
        <v>0.49365740740740738</v>
      </c>
      <c r="E37" t="s">
        <v>16</v>
      </c>
      <c r="F37">
        <v>2.25</v>
      </c>
      <c r="G37">
        <v>0</v>
      </c>
    </row>
    <row r="38" spans="1:7">
      <c r="A38">
        <v>6502</v>
      </c>
      <c r="B38" t="s">
        <v>7</v>
      </c>
      <c r="C38" s="1">
        <v>42779</v>
      </c>
      <c r="D38" s="2">
        <v>0.49365740740740738</v>
      </c>
      <c r="E38" t="s">
        <v>9</v>
      </c>
      <c r="F38">
        <v>1.25</v>
      </c>
      <c r="G38">
        <v>0</v>
      </c>
    </row>
    <row r="39" spans="1:7">
      <c r="A39">
        <v>6503</v>
      </c>
      <c r="B39" t="s">
        <v>7</v>
      </c>
      <c r="C39" s="1">
        <v>42779</v>
      </c>
      <c r="D39" s="2">
        <v>0.49726851851851855</v>
      </c>
      <c r="E39" t="s">
        <v>9</v>
      </c>
      <c r="F39">
        <v>1.25</v>
      </c>
      <c r="G39">
        <v>0</v>
      </c>
    </row>
    <row r="40" spans="1:7">
      <c r="A40">
        <v>6503</v>
      </c>
      <c r="B40" t="s">
        <v>7</v>
      </c>
      <c r="C40" s="1">
        <v>42779</v>
      </c>
      <c r="D40" s="2">
        <v>0.49726851851851855</v>
      </c>
      <c r="E40" t="s">
        <v>9</v>
      </c>
      <c r="F40">
        <v>1.25</v>
      </c>
      <c r="G40">
        <v>0</v>
      </c>
    </row>
    <row r="41" spans="1:7">
      <c r="A41">
        <v>6504</v>
      </c>
      <c r="B41" t="s">
        <v>7</v>
      </c>
      <c r="C41" s="1">
        <v>42779</v>
      </c>
      <c r="D41" s="2">
        <v>0.49822916666666667</v>
      </c>
      <c r="E41" t="s">
        <v>9</v>
      </c>
      <c r="F41">
        <v>1.25</v>
      </c>
      <c r="G41">
        <v>0</v>
      </c>
    </row>
    <row r="42" spans="1:7">
      <c r="A42">
        <v>6505</v>
      </c>
      <c r="B42" t="s">
        <v>7</v>
      </c>
      <c r="C42" s="1">
        <v>42779</v>
      </c>
      <c r="D42" s="2">
        <v>0.50440972222222225</v>
      </c>
      <c r="E42" t="s">
        <v>9</v>
      </c>
      <c r="F42">
        <v>1.25</v>
      </c>
      <c r="G42">
        <v>0</v>
      </c>
    </row>
    <row r="43" spans="1:7">
      <c r="A43">
        <v>6505</v>
      </c>
      <c r="B43" t="s">
        <v>7</v>
      </c>
      <c r="C43" s="1">
        <v>42779</v>
      </c>
      <c r="D43" s="2">
        <v>0.50440972222222225</v>
      </c>
      <c r="E43" t="s">
        <v>9</v>
      </c>
      <c r="F43">
        <v>1.25</v>
      </c>
      <c r="G43">
        <v>0</v>
      </c>
    </row>
    <row r="44" spans="1:7">
      <c r="A44">
        <v>6505</v>
      </c>
      <c r="B44" t="s">
        <v>7</v>
      </c>
      <c r="C44" s="1">
        <v>42779</v>
      </c>
      <c r="D44" s="2">
        <v>0.50440972222222225</v>
      </c>
      <c r="E44" t="s">
        <v>19</v>
      </c>
      <c r="F44">
        <v>2.75</v>
      </c>
      <c r="G44">
        <v>0</v>
      </c>
    </row>
    <row r="45" spans="1:7">
      <c r="A45">
        <v>6505</v>
      </c>
      <c r="B45" t="s">
        <v>7</v>
      </c>
      <c r="C45" s="1">
        <v>42779</v>
      </c>
      <c r="D45" s="2">
        <v>0.50440972222222225</v>
      </c>
      <c r="E45" t="s">
        <v>20</v>
      </c>
      <c r="F45">
        <v>3.75</v>
      </c>
      <c r="G45">
        <v>0</v>
      </c>
    </row>
    <row r="46" spans="1:7">
      <c r="A46">
        <v>6505</v>
      </c>
      <c r="B46" t="s">
        <v>7</v>
      </c>
      <c r="C46" s="1">
        <v>42779</v>
      </c>
      <c r="D46" s="2">
        <v>0.50440972222222225</v>
      </c>
      <c r="E46" t="s">
        <v>14</v>
      </c>
      <c r="F46">
        <v>1.95</v>
      </c>
      <c r="G46">
        <v>0</v>
      </c>
    </row>
    <row r="47" spans="1:7">
      <c r="A47">
        <v>6506</v>
      </c>
      <c r="B47" t="s">
        <v>7</v>
      </c>
      <c r="C47" s="1">
        <v>42779</v>
      </c>
      <c r="D47" s="2">
        <v>0.50502314814814808</v>
      </c>
      <c r="E47" t="s">
        <v>9</v>
      </c>
      <c r="F47">
        <v>1.25</v>
      </c>
      <c r="G47">
        <v>0</v>
      </c>
    </row>
    <row r="48" spans="1:7">
      <c r="A48">
        <v>6506</v>
      </c>
      <c r="B48" t="s">
        <v>7</v>
      </c>
      <c r="C48" s="1">
        <v>42779</v>
      </c>
      <c r="D48" s="2">
        <v>0.50502314814814808</v>
      </c>
      <c r="E48" t="s">
        <v>9</v>
      </c>
      <c r="F48">
        <v>1.25</v>
      </c>
      <c r="G48">
        <v>0</v>
      </c>
    </row>
    <row r="49" spans="1:7">
      <c r="A49">
        <v>6506</v>
      </c>
      <c r="B49" t="s">
        <v>7</v>
      </c>
      <c r="C49" s="1">
        <v>42779</v>
      </c>
      <c r="D49" s="2">
        <v>0.50502314814814808</v>
      </c>
      <c r="E49" t="s">
        <v>16</v>
      </c>
      <c r="F49">
        <v>2.25</v>
      </c>
      <c r="G49">
        <v>0</v>
      </c>
    </row>
    <row r="50" spans="1:7">
      <c r="A50">
        <v>6507</v>
      </c>
      <c r="B50" t="s">
        <v>7</v>
      </c>
      <c r="C50" s="1">
        <v>42779</v>
      </c>
      <c r="D50" s="2">
        <v>0.51270833333333332</v>
      </c>
      <c r="E50" t="s">
        <v>19</v>
      </c>
      <c r="F50">
        <v>2.75</v>
      </c>
      <c r="G50">
        <v>0</v>
      </c>
    </row>
    <row r="51" spans="1:7">
      <c r="A51">
        <v>6507</v>
      </c>
      <c r="B51" t="s">
        <v>7</v>
      </c>
      <c r="C51" s="1">
        <v>42779</v>
      </c>
      <c r="D51" s="2">
        <v>0.51270833333333332</v>
      </c>
      <c r="E51" t="s">
        <v>9</v>
      </c>
      <c r="F51">
        <v>1.25</v>
      </c>
      <c r="G51">
        <v>0</v>
      </c>
    </row>
    <row r="52" spans="1:7">
      <c r="A52">
        <v>6508</v>
      </c>
      <c r="B52" t="s">
        <v>7</v>
      </c>
      <c r="C52" s="1">
        <v>42779</v>
      </c>
      <c r="D52" s="2">
        <v>0.51577546296296295</v>
      </c>
      <c r="E52" t="s">
        <v>8</v>
      </c>
      <c r="F52">
        <v>0.95</v>
      </c>
      <c r="G52">
        <v>0</v>
      </c>
    </row>
    <row r="53" spans="1:7">
      <c r="A53">
        <v>6509</v>
      </c>
      <c r="B53" t="s">
        <v>7</v>
      </c>
      <c r="C53" s="1">
        <v>42779</v>
      </c>
      <c r="D53" s="2">
        <v>0.52027777777777773</v>
      </c>
      <c r="E53" t="s">
        <v>8</v>
      </c>
      <c r="F53">
        <v>0.95</v>
      </c>
      <c r="G53">
        <v>0</v>
      </c>
    </row>
    <row r="54" spans="1:7">
      <c r="A54">
        <v>6509</v>
      </c>
      <c r="B54" t="s">
        <v>7</v>
      </c>
      <c r="C54" s="1">
        <v>42779</v>
      </c>
      <c r="D54" s="2">
        <v>0.52027777777777773</v>
      </c>
      <c r="E54" t="s">
        <v>16</v>
      </c>
      <c r="F54">
        <v>2.25</v>
      </c>
      <c r="G54">
        <v>0</v>
      </c>
    </row>
    <row r="55" spans="1:7">
      <c r="A55">
        <v>6510</v>
      </c>
      <c r="B55" t="s">
        <v>7</v>
      </c>
      <c r="C55" s="1">
        <v>42779</v>
      </c>
      <c r="D55" s="2">
        <v>0.52385416666666662</v>
      </c>
      <c r="E55" t="s">
        <v>9</v>
      </c>
      <c r="F55">
        <v>1.25</v>
      </c>
      <c r="G55">
        <v>0</v>
      </c>
    </row>
    <row r="56" spans="1:7">
      <c r="A56">
        <v>6511</v>
      </c>
      <c r="B56" t="s">
        <v>7</v>
      </c>
      <c r="C56" s="1">
        <v>42779</v>
      </c>
      <c r="D56" s="2">
        <v>0.52504629629629629</v>
      </c>
      <c r="E56" t="s">
        <v>16</v>
      </c>
      <c r="F56">
        <v>2.25</v>
      </c>
      <c r="G56">
        <v>0</v>
      </c>
    </row>
    <row r="57" spans="1:7">
      <c r="A57">
        <v>6511</v>
      </c>
      <c r="B57" t="s">
        <v>7</v>
      </c>
      <c r="C57" s="1">
        <v>42779</v>
      </c>
      <c r="D57" s="2">
        <v>0.52504629629629629</v>
      </c>
      <c r="E57" t="s">
        <v>20</v>
      </c>
      <c r="F57">
        <v>3.75</v>
      </c>
      <c r="G57">
        <v>0</v>
      </c>
    </row>
    <row r="58" spans="1:7">
      <c r="A58">
        <v>6511</v>
      </c>
      <c r="B58" t="s">
        <v>7</v>
      </c>
      <c r="C58" s="1">
        <v>42779</v>
      </c>
      <c r="D58" s="2">
        <v>0.52504629629629629</v>
      </c>
      <c r="E58" t="s">
        <v>20</v>
      </c>
      <c r="F58">
        <v>3.75</v>
      </c>
      <c r="G58">
        <v>0</v>
      </c>
    </row>
    <row r="59" spans="1:7">
      <c r="A59">
        <v>6511</v>
      </c>
      <c r="B59" t="s">
        <v>7</v>
      </c>
      <c r="C59" s="1">
        <v>42779</v>
      </c>
      <c r="D59" s="2">
        <v>0.52504629629629629</v>
      </c>
      <c r="E59" t="s">
        <v>21</v>
      </c>
      <c r="F59">
        <v>5.5</v>
      </c>
      <c r="G59">
        <v>0</v>
      </c>
    </row>
    <row r="60" spans="1:7">
      <c r="A60">
        <v>6512</v>
      </c>
      <c r="B60" t="s">
        <v>7</v>
      </c>
      <c r="C60" s="1">
        <v>42779</v>
      </c>
      <c r="D60" s="2">
        <v>0.53313657407407411</v>
      </c>
      <c r="E60" t="s">
        <v>10</v>
      </c>
      <c r="F60">
        <v>2.5</v>
      </c>
      <c r="G60">
        <v>0</v>
      </c>
    </row>
    <row r="61" spans="1:7">
      <c r="A61">
        <v>6513</v>
      </c>
      <c r="B61" t="s">
        <v>7</v>
      </c>
      <c r="C61" s="1">
        <v>42779</v>
      </c>
      <c r="D61" s="2">
        <v>0.53505787037037034</v>
      </c>
      <c r="E61" t="s">
        <v>8</v>
      </c>
      <c r="F61">
        <v>0.95</v>
      </c>
      <c r="G61">
        <v>0</v>
      </c>
    </row>
    <row r="62" spans="1:7">
      <c r="A62">
        <v>6513</v>
      </c>
      <c r="B62" t="s">
        <v>7</v>
      </c>
      <c r="C62" s="1">
        <v>42779</v>
      </c>
      <c r="D62" s="2">
        <v>0.53505787037037034</v>
      </c>
      <c r="E62" t="s">
        <v>17</v>
      </c>
      <c r="F62">
        <v>1.5</v>
      </c>
      <c r="G62">
        <v>0</v>
      </c>
    </row>
    <row r="63" spans="1:7">
      <c r="A63">
        <v>6515</v>
      </c>
      <c r="B63" t="s">
        <v>7</v>
      </c>
      <c r="C63" s="1">
        <v>42779</v>
      </c>
      <c r="D63" s="2">
        <v>0.55122685185185183</v>
      </c>
      <c r="E63" t="s">
        <v>9</v>
      </c>
      <c r="F63">
        <v>1.25</v>
      </c>
      <c r="G63">
        <v>0</v>
      </c>
    </row>
    <row r="64" spans="1:7">
      <c r="A64">
        <v>6516</v>
      </c>
      <c r="B64" t="s">
        <v>7</v>
      </c>
      <c r="C64" s="1">
        <v>42779</v>
      </c>
      <c r="D64" s="2">
        <v>0.55299768518518522</v>
      </c>
      <c r="E64" t="s">
        <v>22</v>
      </c>
      <c r="F64">
        <v>4.25</v>
      </c>
      <c r="G64">
        <v>0</v>
      </c>
    </row>
    <row r="65" spans="1:7">
      <c r="A65">
        <v>6517</v>
      </c>
      <c r="B65" t="s">
        <v>7</v>
      </c>
      <c r="C65" s="1">
        <v>42779</v>
      </c>
      <c r="D65" s="2">
        <v>0.5575</v>
      </c>
      <c r="E65" t="s">
        <v>9</v>
      </c>
      <c r="F65">
        <v>1.25</v>
      </c>
      <c r="G65">
        <v>0</v>
      </c>
    </row>
    <row r="66" spans="1:7">
      <c r="A66">
        <v>6517</v>
      </c>
      <c r="B66" t="s">
        <v>7</v>
      </c>
      <c r="C66" s="1">
        <v>42779</v>
      </c>
      <c r="D66" s="2">
        <v>0.5575</v>
      </c>
      <c r="E66" t="s">
        <v>17</v>
      </c>
      <c r="F66">
        <v>1.5</v>
      </c>
      <c r="G66">
        <v>0</v>
      </c>
    </row>
    <row r="67" spans="1:7">
      <c r="A67">
        <v>6517</v>
      </c>
      <c r="B67" t="s">
        <v>7</v>
      </c>
      <c r="C67" s="1">
        <v>42779</v>
      </c>
      <c r="D67" s="2">
        <v>0.5575</v>
      </c>
      <c r="E67" t="s">
        <v>23</v>
      </c>
      <c r="F67">
        <v>5.5</v>
      </c>
      <c r="G67">
        <v>0</v>
      </c>
    </row>
    <row r="68" spans="1:7">
      <c r="A68">
        <v>6517</v>
      </c>
      <c r="B68" t="s">
        <v>7</v>
      </c>
      <c r="C68" s="1">
        <v>42779</v>
      </c>
      <c r="D68" s="2">
        <v>0.5575</v>
      </c>
      <c r="E68" t="s">
        <v>23</v>
      </c>
      <c r="F68">
        <v>5.5</v>
      </c>
      <c r="G68">
        <v>0</v>
      </c>
    </row>
    <row r="69" spans="1:7">
      <c r="A69">
        <v>6518</v>
      </c>
      <c r="B69" t="s">
        <v>7</v>
      </c>
      <c r="C69" s="1">
        <v>42779</v>
      </c>
      <c r="D69" s="2">
        <v>0.56495370370370368</v>
      </c>
      <c r="E69" t="s">
        <v>22</v>
      </c>
      <c r="F69">
        <v>4.25</v>
      </c>
      <c r="G69">
        <v>0</v>
      </c>
    </row>
    <row r="70" spans="1:7">
      <c r="A70">
        <v>6518</v>
      </c>
      <c r="B70" t="s">
        <v>7</v>
      </c>
      <c r="C70" s="1">
        <v>42779</v>
      </c>
      <c r="D70" s="2">
        <v>0.56495370370370368</v>
      </c>
      <c r="E70" t="s">
        <v>17</v>
      </c>
      <c r="F70">
        <v>1.5</v>
      </c>
      <c r="G70">
        <v>0</v>
      </c>
    </row>
    <row r="71" spans="1:7">
      <c r="A71">
        <v>6518</v>
      </c>
      <c r="B71" t="s">
        <v>7</v>
      </c>
      <c r="C71" s="1">
        <v>42779</v>
      </c>
      <c r="D71" s="2">
        <v>0.56495370370370368</v>
      </c>
      <c r="E71" t="s">
        <v>17</v>
      </c>
      <c r="F71">
        <v>1.5</v>
      </c>
      <c r="G71">
        <v>0</v>
      </c>
    </row>
    <row r="72" spans="1:7">
      <c r="A72">
        <v>6519</v>
      </c>
      <c r="B72" t="s">
        <v>7</v>
      </c>
      <c r="C72" s="1">
        <v>42779</v>
      </c>
      <c r="D72" s="2">
        <v>0.57263888888888892</v>
      </c>
      <c r="E72" t="s">
        <v>14</v>
      </c>
      <c r="F72">
        <v>1.95</v>
      </c>
      <c r="G72">
        <v>0</v>
      </c>
    </row>
    <row r="73" spans="1:7">
      <c r="A73">
        <v>6519</v>
      </c>
      <c r="B73" t="s">
        <v>7</v>
      </c>
      <c r="C73" s="1">
        <v>42779</v>
      </c>
      <c r="D73" s="2">
        <v>0.57263888888888892</v>
      </c>
      <c r="E73" t="s">
        <v>9</v>
      </c>
      <c r="F73">
        <v>1.25</v>
      </c>
      <c r="G73">
        <v>0</v>
      </c>
    </row>
    <row r="74" spans="1:7">
      <c r="A74">
        <v>6519</v>
      </c>
      <c r="B74" t="s">
        <v>7</v>
      </c>
      <c r="C74" s="1">
        <v>42779</v>
      </c>
      <c r="D74" s="2">
        <v>0.57263888888888892</v>
      </c>
      <c r="E74" t="s">
        <v>24</v>
      </c>
      <c r="F74">
        <v>5.25</v>
      </c>
      <c r="G74">
        <v>0</v>
      </c>
    </row>
    <row r="75" spans="1:7">
      <c r="A75">
        <v>6519</v>
      </c>
      <c r="B75" t="s">
        <v>7</v>
      </c>
      <c r="C75" s="1">
        <v>42779</v>
      </c>
      <c r="D75" s="2">
        <v>0.57263888888888892</v>
      </c>
      <c r="E75" t="s">
        <v>23</v>
      </c>
      <c r="F75">
        <v>5.5</v>
      </c>
      <c r="G75">
        <v>0</v>
      </c>
    </row>
    <row r="76" spans="1:7">
      <c r="A76">
        <v>6519</v>
      </c>
      <c r="B76" t="s">
        <v>7</v>
      </c>
      <c r="C76" s="1">
        <v>42779</v>
      </c>
      <c r="D76" s="2">
        <v>0.57263888888888892</v>
      </c>
      <c r="E76" t="s">
        <v>23</v>
      </c>
      <c r="F76">
        <v>5.5</v>
      </c>
      <c r="G76">
        <v>0</v>
      </c>
    </row>
    <row r="77" spans="1:7">
      <c r="A77">
        <v>6519</v>
      </c>
      <c r="B77" t="s">
        <v>7</v>
      </c>
      <c r="C77" s="1">
        <v>42779</v>
      </c>
      <c r="D77" s="2">
        <v>0.57263888888888892</v>
      </c>
      <c r="E77" t="s">
        <v>23</v>
      </c>
      <c r="F77">
        <v>5.5</v>
      </c>
      <c r="G77">
        <v>0</v>
      </c>
    </row>
    <row r="78" spans="1:7">
      <c r="A78">
        <v>6519</v>
      </c>
      <c r="B78" t="s">
        <v>7</v>
      </c>
      <c r="C78" s="1">
        <v>42779</v>
      </c>
      <c r="D78" s="2">
        <v>0.57263888888888892</v>
      </c>
      <c r="E78" t="s">
        <v>16</v>
      </c>
      <c r="F78">
        <v>2.25</v>
      </c>
      <c r="G78">
        <v>0</v>
      </c>
    </row>
    <row r="79" spans="1:7">
      <c r="A79">
        <v>6519</v>
      </c>
      <c r="B79" t="s">
        <v>7</v>
      </c>
      <c r="C79" s="1">
        <v>42779</v>
      </c>
      <c r="D79" s="2">
        <v>0.57263888888888892</v>
      </c>
      <c r="E79" t="s">
        <v>16</v>
      </c>
      <c r="F79">
        <v>2.25</v>
      </c>
      <c r="G79">
        <v>0</v>
      </c>
    </row>
    <row r="80" spans="1:7">
      <c r="A80">
        <v>6520</v>
      </c>
      <c r="B80" t="s">
        <v>7</v>
      </c>
      <c r="C80" s="1">
        <v>42779</v>
      </c>
      <c r="D80" s="2">
        <v>0.58567129629629633</v>
      </c>
      <c r="E80" t="s">
        <v>20</v>
      </c>
      <c r="F80">
        <v>3.75</v>
      </c>
      <c r="G80">
        <v>0</v>
      </c>
    </row>
    <row r="81" spans="1:7">
      <c r="A81">
        <v>6521</v>
      </c>
      <c r="B81" t="s">
        <v>7</v>
      </c>
      <c r="C81" s="1">
        <v>42779</v>
      </c>
      <c r="D81" s="2">
        <v>0.59168981481481475</v>
      </c>
      <c r="E81" t="s">
        <v>21</v>
      </c>
      <c r="F81">
        <v>5.5</v>
      </c>
      <c r="G81">
        <v>0</v>
      </c>
    </row>
    <row r="82" spans="1:7">
      <c r="A82">
        <v>6521</v>
      </c>
      <c r="B82" t="s">
        <v>7</v>
      </c>
      <c r="C82" s="1">
        <v>42779</v>
      </c>
      <c r="D82" s="2">
        <v>0.59168981481481475</v>
      </c>
      <c r="E82" t="s">
        <v>8</v>
      </c>
      <c r="F82">
        <v>0.95</v>
      </c>
      <c r="G82">
        <v>0</v>
      </c>
    </row>
    <row r="83" spans="1:7">
      <c r="A83">
        <v>6521</v>
      </c>
      <c r="B83" t="s">
        <v>7</v>
      </c>
      <c r="C83" s="1">
        <v>42779</v>
      </c>
      <c r="D83" s="2">
        <v>0.59168981481481475</v>
      </c>
      <c r="E83" t="s">
        <v>23</v>
      </c>
      <c r="F83">
        <v>5.5</v>
      </c>
      <c r="G83">
        <v>0</v>
      </c>
    </row>
    <row r="84" spans="1:7">
      <c r="A84">
        <v>6521</v>
      </c>
      <c r="B84" t="s">
        <v>7</v>
      </c>
      <c r="C84" s="1">
        <v>42779</v>
      </c>
      <c r="D84" s="2">
        <v>0.59168981481481475</v>
      </c>
      <c r="E84" t="s">
        <v>22</v>
      </c>
      <c r="F84">
        <v>4.25</v>
      </c>
      <c r="G84">
        <v>0</v>
      </c>
    </row>
    <row r="85" spans="1:7">
      <c r="A85">
        <v>6522</v>
      </c>
      <c r="B85" t="s">
        <v>7</v>
      </c>
      <c r="C85" s="1">
        <v>42779</v>
      </c>
      <c r="D85" s="2">
        <v>0.59240740740740738</v>
      </c>
      <c r="E85" t="s">
        <v>20</v>
      </c>
      <c r="F85">
        <v>3.75</v>
      </c>
      <c r="G85">
        <v>0</v>
      </c>
    </row>
    <row r="86" spans="1:7">
      <c r="A86">
        <v>6522</v>
      </c>
      <c r="B86" t="s">
        <v>7</v>
      </c>
      <c r="C86" s="1">
        <v>42779</v>
      </c>
      <c r="D86" s="2">
        <v>0.59240740740740738</v>
      </c>
      <c r="E86" t="s">
        <v>9</v>
      </c>
      <c r="F86">
        <v>1.25</v>
      </c>
      <c r="G86">
        <v>0</v>
      </c>
    </row>
    <row r="87" spans="1:7">
      <c r="A87">
        <v>6522</v>
      </c>
      <c r="B87" t="s">
        <v>7</v>
      </c>
      <c r="C87" s="1">
        <v>42779</v>
      </c>
      <c r="D87" s="2">
        <v>0.59240740740740738</v>
      </c>
      <c r="E87" t="s">
        <v>16</v>
      </c>
      <c r="F87">
        <v>2.25</v>
      </c>
      <c r="G87">
        <v>0</v>
      </c>
    </row>
    <row r="88" spans="1:7">
      <c r="A88">
        <v>6523</v>
      </c>
      <c r="B88" t="s">
        <v>7</v>
      </c>
      <c r="C88" s="1">
        <v>42779</v>
      </c>
      <c r="D88" s="2">
        <v>0.59468750000000004</v>
      </c>
      <c r="E88" t="s">
        <v>21</v>
      </c>
      <c r="F88">
        <v>5.5</v>
      </c>
      <c r="G88">
        <v>0</v>
      </c>
    </row>
    <row r="89" spans="1:7">
      <c r="A89">
        <v>6523</v>
      </c>
      <c r="B89" t="s">
        <v>7</v>
      </c>
      <c r="C89" s="1">
        <v>42779</v>
      </c>
      <c r="D89" s="2">
        <v>0.59468750000000004</v>
      </c>
      <c r="E89" t="s">
        <v>24</v>
      </c>
      <c r="F89">
        <v>5.25</v>
      </c>
      <c r="G89">
        <v>0</v>
      </c>
    </row>
    <row r="90" spans="1:7">
      <c r="A90">
        <v>6523</v>
      </c>
      <c r="B90" t="s">
        <v>7</v>
      </c>
      <c r="C90" s="1">
        <v>42779</v>
      </c>
      <c r="D90" s="2">
        <v>0.59468750000000004</v>
      </c>
      <c r="E90" t="s">
        <v>18</v>
      </c>
      <c r="F90">
        <v>3.25</v>
      </c>
      <c r="G90">
        <v>0</v>
      </c>
    </row>
    <row r="91" spans="1:7">
      <c r="A91">
        <v>6524</v>
      </c>
      <c r="B91" t="s">
        <v>7</v>
      </c>
      <c r="C91" s="1">
        <v>42779</v>
      </c>
      <c r="D91" s="2">
        <v>0.59859953703703705</v>
      </c>
      <c r="E91" t="s">
        <v>9</v>
      </c>
      <c r="F91">
        <v>1.25</v>
      </c>
      <c r="G91">
        <v>0</v>
      </c>
    </row>
    <row r="92" spans="1:7">
      <c r="A92">
        <v>6524</v>
      </c>
      <c r="B92" t="s">
        <v>7</v>
      </c>
      <c r="C92" s="1">
        <v>42779</v>
      </c>
      <c r="D92" s="2">
        <v>0.59859953703703705</v>
      </c>
      <c r="E92" t="s">
        <v>9</v>
      </c>
      <c r="F92">
        <v>1.25</v>
      </c>
      <c r="G92">
        <v>0</v>
      </c>
    </row>
    <row r="93" spans="1:7">
      <c r="A93">
        <v>6524</v>
      </c>
      <c r="B93" t="s">
        <v>7</v>
      </c>
      <c r="C93" s="1">
        <v>42779</v>
      </c>
      <c r="D93" s="2">
        <v>0.59859953703703705</v>
      </c>
      <c r="E93" t="s">
        <v>13</v>
      </c>
      <c r="F93">
        <v>2.95</v>
      </c>
      <c r="G93">
        <v>0</v>
      </c>
    </row>
    <row r="94" spans="1:7">
      <c r="A94">
        <v>6524</v>
      </c>
      <c r="B94" t="s">
        <v>7</v>
      </c>
      <c r="C94" s="1">
        <v>42779</v>
      </c>
      <c r="D94" s="2">
        <v>0.59859953703703705</v>
      </c>
      <c r="E94" t="s">
        <v>16</v>
      </c>
      <c r="F94">
        <v>2.25</v>
      </c>
      <c r="G94">
        <v>0</v>
      </c>
    </row>
    <row r="95" spans="1:7">
      <c r="A95">
        <v>6525</v>
      </c>
      <c r="B95" t="s">
        <v>7</v>
      </c>
      <c r="C95" s="1">
        <v>42779</v>
      </c>
      <c r="D95" s="2">
        <v>0.61417824074074068</v>
      </c>
      <c r="E95" t="s">
        <v>9</v>
      </c>
      <c r="F95">
        <v>1.25</v>
      </c>
      <c r="G95">
        <v>0</v>
      </c>
    </row>
    <row r="96" spans="1:7">
      <c r="A96">
        <v>6525</v>
      </c>
      <c r="B96" t="s">
        <v>7</v>
      </c>
      <c r="C96" s="1">
        <v>42779</v>
      </c>
      <c r="D96" s="2">
        <v>0.61417824074074068</v>
      </c>
      <c r="E96" t="s">
        <v>8</v>
      </c>
      <c r="F96">
        <v>0.95</v>
      </c>
      <c r="G96">
        <v>0</v>
      </c>
    </row>
    <row r="97" spans="1:7">
      <c r="A97">
        <v>6525</v>
      </c>
      <c r="B97" t="s">
        <v>7</v>
      </c>
      <c r="C97" s="1">
        <v>42779</v>
      </c>
      <c r="D97" s="2">
        <v>0.61417824074074068</v>
      </c>
      <c r="E97" t="s">
        <v>22</v>
      </c>
      <c r="F97">
        <v>4.25</v>
      </c>
      <c r="G97">
        <v>0</v>
      </c>
    </row>
    <row r="98" spans="1:7">
      <c r="A98">
        <v>6525</v>
      </c>
      <c r="B98" t="s">
        <v>7</v>
      </c>
      <c r="C98" s="1">
        <v>42779</v>
      </c>
      <c r="D98" s="2">
        <v>0.61417824074074068</v>
      </c>
      <c r="E98" t="s">
        <v>23</v>
      </c>
      <c r="F98">
        <v>5.5</v>
      </c>
      <c r="G98">
        <v>0</v>
      </c>
    </row>
    <row r="99" spans="1:7">
      <c r="A99">
        <v>6526</v>
      </c>
      <c r="B99" t="s">
        <v>7</v>
      </c>
      <c r="C99" s="1">
        <v>42779</v>
      </c>
      <c r="D99" s="2">
        <v>0.62335648148148148</v>
      </c>
      <c r="E99" t="s">
        <v>8</v>
      </c>
      <c r="F99">
        <v>0.95</v>
      </c>
      <c r="G99">
        <v>0</v>
      </c>
    </row>
    <row r="100" spans="1:7">
      <c r="A100">
        <v>6526</v>
      </c>
      <c r="B100" t="s">
        <v>7</v>
      </c>
      <c r="C100" s="1">
        <v>42779</v>
      </c>
      <c r="D100" s="2">
        <v>0.62335648148148148</v>
      </c>
      <c r="E100" t="s">
        <v>13</v>
      </c>
      <c r="F100">
        <v>2.95</v>
      </c>
      <c r="G100">
        <v>0</v>
      </c>
    </row>
    <row r="101" spans="1:7">
      <c r="A101">
        <v>6527</v>
      </c>
      <c r="B101" t="s">
        <v>7</v>
      </c>
      <c r="C101" s="1">
        <v>42779</v>
      </c>
      <c r="D101" s="2">
        <v>0.62421296296296302</v>
      </c>
      <c r="E101" t="s">
        <v>8</v>
      </c>
      <c r="F101">
        <v>0.95</v>
      </c>
      <c r="G101">
        <v>0</v>
      </c>
    </row>
    <row r="102" spans="1:7">
      <c r="A102">
        <v>6528</v>
      </c>
      <c r="B102" t="s">
        <v>7</v>
      </c>
      <c r="C102" s="1">
        <v>42779</v>
      </c>
      <c r="D102" s="2">
        <v>0.62549768518518511</v>
      </c>
      <c r="E102" t="s">
        <v>17</v>
      </c>
      <c r="F102">
        <v>1.5</v>
      </c>
      <c r="G102">
        <v>0</v>
      </c>
    </row>
    <row r="103" spans="1:7">
      <c r="A103">
        <v>6528</v>
      </c>
      <c r="B103" t="s">
        <v>7</v>
      </c>
      <c r="C103" s="1">
        <v>42779</v>
      </c>
      <c r="D103" s="2">
        <v>0.62549768518518511</v>
      </c>
      <c r="E103" t="s">
        <v>23</v>
      </c>
      <c r="F103">
        <v>5.5</v>
      </c>
      <c r="G103">
        <v>0</v>
      </c>
    </row>
    <row r="104" spans="1:7">
      <c r="A104">
        <v>6529</v>
      </c>
      <c r="B104" t="s">
        <v>7</v>
      </c>
      <c r="C104" s="1">
        <v>42779</v>
      </c>
      <c r="D104" s="2">
        <v>0.63129629629629636</v>
      </c>
      <c r="E104" t="s">
        <v>13</v>
      </c>
      <c r="F104">
        <v>2.95</v>
      </c>
      <c r="G104">
        <v>0</v>
      </c>
    </row>
    <row r="105" spans="1:7">
      <c r="A105">
        <v>6529</v>
      </c>
      <c r="B105" t="s">
        <v>7</v>
      </c>
      <c r="C105" s="1">
        <v>42779</v>
      </c>
      <c r="D105" s="2">
        <v>0.63129629629629636</v>
      </c>
      <c r="E105" t="s">
        <v>8</v>
      </c>
      <c r="F105">
        <v>0.95</v>
      </c>
      <c r="G105">
        <v>0</v>
      </c>
    </row>
    <row r="106" spans="1:7">
      <c r="A106">
        <v>6529</v>
      </c>
      <c r="B106" t="s">
        <v>7</v>
      </c>
      <c r="C106" s="1">
        <v>42779</v>
      </c>
      <c r="D106" s="2">
        <v>0.63129629629629636</v>
      </c>
      <c r="E106" t="s">
        <v>9</v>
      </c>
      <c r="F106">
        <v>1.25</v>
      </c>
      <c r="G106">
        <v>0</v>
      </c>
    </row>
    <row r="107" spans="1:7">
      <c r="A107">
        <v>6530</v>
      </c>
      <c r="B107" t="s">
        <v>7</v>
      </c>
      <c r="C107" s="1">
        <v>42779</v>
      </c>
      <c r="D107" s="2">
        <v>0.64031249999999995</v>
      </c>
      <c r="E107" t="s">
        <v>23</v>
      </c>
      <c r="F107">
        <v>5.5</v>
      </c>
      <c r="G107">
        <v>0</v>
      </c>
    </row>
    <row r="108" spans="1:7">
      <c r="A108">
        <v>6530</v>
      </c>
      <c r="B108" t="s">
        <v>7</v>
      </c>
      <c r="C108" s="1">
        <v>42779</v>
      </c>
      <c r="D108" s="2">
        <v>0.64031249999999995</v>
      </c>
      <c r="E108" t="s">
        <v>23</v>
      </c>
      <c r="F108">
        <v>5.5</v>
      </c>
      <c r="G108">
        <v>0</v>
      </c>
    </row>
    <row r="109" spans="1:7">
      <c r="A109">
        <v>6530</v>
      </c>
      <c r="B109" t="s">
        <v>7</v>
      </c>
      <c r="C109" s="1">
        <v>42779</v>
      </c>
      <c r="D109" s="2">
        <v>0.64031249999999995</v>
      </c>
      <c r="E109" t="s">
        <v>21</v>
      </c>
      <c r="F109">
        <v>5.5</v>
      </c>
      <c r="G109">
        <v>0</v>
      </c>
    </row>
    <row r="110" spans="1:7">
      <c r="A110">
        <v>6530</v>
      </c>
      <c r="B110" t="s">
        <v>7</v>
      </c>
      <c r="C110" s="1">
        <v>42779</v>
      </c>
      <c r="D110" s="2">
        <v>0.64031249999999995</v>
      </c>
      <c r="E110" t="s">
        <v>17</v>
      </c>
      <c r="F110">
        <v>1.5</v>
      </c>
      <c r="G110">
        <v>0</v>
      </c>
    </row>
    <row r="111" spans="1:7">
      <c r="A111">
        <v>6531</v>
      </c>
      <c r="B111" t="s">
        <v>7</v>
      </c>
      <c r="C111" s="1">
        <v>42779</v>
      </c>
      <c r="D111" s="2">
        <v>0.64128472222222221</v>
      </c>
      <c r="E111" t="s">
        <v>20</v>
      </c>
      <c r="F111">
        <v>3.75</v>
      </c>
      <c r="G111">
        <v>0</v>
      </c>
    </row>
    <row r="112" spans="1:7">
      <c r="A112">
        <v>6532</v>
      </c>
      <c r="B112" t="s">
        <v>7</v>
      </c>
      <c r="C112" s="1">
        <v>42779</v>
      </c>
      <c r="D112" s="2">
        <v>0.64285879629629628</v>
      </c>
      <c r="E112" t="s">
        <v>9</v>
      </c>
      <c r="F112">
        <v>1.25</v>
      </c>
      <c r="G112">
        <v>0</v>
      </c>
    </row>
    <row r="113" spans="1:7">
      <c r="A113">
        <v>6533</v>
      </c>
      <c r="B113" t="s">
        <v>7</v>
      </c>
      <c r="C113" s="1">
        <v>42779</v>
      </c>
      <c r="D113" s="2">
        <v>0.6622569444444445</v>
      </c>
      <c r="E113" t="s">
        <v>17</v>
      </c>
      <c r="F113">
        <v>1.5</v>
      </c>
      <c r="G113">
        <v>0</v>
      </c>
    </row>
    <row r="114" spans="1:7">
      <c r="A114">
        <v>6533</v>
      </c>
      <c r="B114" t="s">
        <v>7</v>
      </c>
      <c r="C114" s="1">
        <v>42779</v>
      </c>
      <c r="D114" s="2">
        <v>0.6622569444444445</v>
      </c>
      <c r="E114" t="s">
        <v>9</v>
      </c>
      <c r="F114">
        <v>1.25</v>
      </c>
      <c r="G114">
        <v>0</v>
      </c>
    </row>
    <row r="115" spans="1:7">
      <c r="A115">
        <v>6533</v>
      </c>
      <c r="B115" t="s">
        <v>7</v>
      </c>
      <c r="C115" s="1">
        <v>42779</v>
      </c>
      <c r="D115" s="2">
        <v>0.6622569444444445</v>
      </c>
      <c r="E115" t="s">
        <v>22</v>
      </c>
      <c r="F115">
        <v>4.25</v>
      </c>
      <c r="G115">
        <v>0</v>
      </c>
    </row>
    <row r="116" spans="1:7">
      <c r="A116">
        <v>6533</v>
      </c>
      <c r="B116" t="s">
        <v>7</v>
      </c>
      <c r="C116" s="1">
        <v>42779</v>
      </c>
      <c r="D116" s="2">
        <v>0.6622569444444445</v>
      </c>
      <c r="E116" t="s">
        <v>20</v>
      </c>
      <c r="F116">
        <v>3.75</v>
      </c>
      <c r="G116">
        <v>0</v>
      </c>
    </row>
    <row r="117" spans="1:7">
      <c r="A117">
        <v>6534</v>
      </c>
      <c r="B117" t="s">
        <v>7</v>
      </c>
      <c r="C117" s="1">
        <v>42779</v>
      </c>
      <c r="D117" s="2">
        <v>0.66311342592592593</v>
      </c>
      <c r="E117" t="s">
        <v>8</v>
      </c>
      <c r="F117">
        <v>0.95</v>
      </c>
      <c r="G117">
        <v>0</v>
      </c>
    </row>
    <row r="118" spans="1:7">
      <c r="A118">
        <v>6534</v>
      </c>
      <c r="B118" t="s">
        <v>7</v>
      </c>
      <c r="C118" s="1">
        <v>42779</v>
      </c>
      <c r="D118" s="2">
        <v>0.66311342592592593</v>
      </c>
      <c r="E118" t="s">
        <v>9</v>
      </c>
      <c r="F118">
        <v>1.25</v>
      </c>
      <c r="G118">
        <v>0</v>
      </c>
    </row>
    <row r="119" spans="1:7">
      <c r="A119">
        <v>6535</v>
      </c>
      <c r="B119" t="s">
        <v>7</v>
      </c>
      <c r="C119" s="1">
        <v>42779</v>
      </c>
      <c r="D119" s="2">
        <v>0.66434027777777771</v>
      </c>
      <c r="E119" t="s">
        <v>24</v>
      </c>
      <c r="F119">
        <v>5.25</v>
      </c>
      <c r="G119">
        <v>0</v>
      </c>
    </row>
    <row r="120" spans="1:7">
      <c r="A120">
        <v>6535</v>
      </c>
      <c r="B120" t="s">
        <v>7</v>
      </c>
      <c r="C120" s="1">
        <v>42779</v>
      </c>
      <c r="D120" s="2">
        <v>0.66434027777777771</v>
      </c>
      <c r="E120" t="s">
        <v>9</v>
      </c>
      <c r="F120">
        <v>1.25</v>
      </c>
      <c r="G120">
        <v>0</v>
      </c>
    </row>
    <row r="121" spans="1:7">
      <c r="A121">
        <v>6536</v>
      </c>
      <c r="B121" t="s">
        <v>7</v>
      </c>
      <c r="C121" s="1">
        <v>42779</v>
      </c>
      <c r="D121" s="2">
        <v>0.66798611111111106</v>
      </c>
      <c r="E121" t="s">
        <v>9</v>
      </c>
      <c r="F121">
        <v>1.25</v>
      </c>
      <c r="G121">
        <v>0</v>
      </c>
    </row>
    <row r="122" spans="1:7">
      <c r="A122">
        <v>6536</v>
      </c>
      <c r="B122" t="s">
        <v>7</v>
      </c>
      <c r="C122" s="1">
        <v>42779</v>
      </c>
      <c r="D122" s="2">
        <v>0.66798611111111106</v>
      </c>
      <c r="E122" t="s">
        <v>9</v>
      </c>
      <c r="F122">
        <v>1.25</v>
      </c>
      <c r="G122">
        <v>0</v>
      </c>
    </row>
    <row r="123" spans="1:7">
      <c r="A123">
        <v>6537</v>
      </c>
      <c r="B123" t="s">
        <v>7</v>
      </c>
      <c r="C123" s="1">
        <v>42779</v>
      </c>
      <c r="D123" s="2">
        <v>0.68283564814814823</v>
      </c>
      <c r="E123" t="s">
        <v>8</v>
      </c>
      <c r="F123">
        <v>0.95</v>
      </c>
      <c r="G123">
        <v>0</v>
      </c>
    </row>
    <row r="124" spans="1:7">
      <c r="A124">
        <v>6537</v>
      </c>
      <c r="B124" t="s">
        <v>7</v>
      </c>
      <c r="C124" s="1">
        <v>42779</v>
      </c>
      <c r="D124" s="2">
        <v>0.68283564814814823</v>
      </c>
      <c r="E124" t="s">
        <v>9</v>
      </c>
      <c r="F124">
        <v>1.25</v>
      </c>
      <c r="G124">
        <v>0</v>
      </c>
    </row>
    <row r="125" spans="1:7">
      <c r="A125">
        <v>6538</v>
      </c>
      <c r="B125" t="s">
        <v>7</v>
      </c>
      <c r="C125" s="1">
        <v>42779</v>
      </c>
      <c r="D125" s="2">
        <v>0.68686342592592586</v>
      </c>
      <c r="E125" t="s">
        <v>17</v>
      </c>
      <c r="F125">
        <v>1.5</v>
      </c>
      <c r="G125">
        <v>0</v>
      </c>
    </row>
    <row r="126" spans="1:7">
      <c r="A126">
        <v>6538</v>
      </c>
      <c r="B126" t="s">
        <v>7</v>
      </c>
      <c r="C126" s="1">
        <v>42779</v>
      </c>
      <c r="D126" s="2">
        <v>0.68686342592592586</v>
      </c>
      <c r="E126" t="s">
        <v>12</v>
      </c>
      <c r="F126">
        <v>1.4</v>
      </c>
      <c r="G126">
        <v>0</v>
      </c>
    </row>
    <row r="127" spans="1:7">
      <c r="A127">
        <v>6539</v>
      </c>
      <c r="B127" t="s">
        <v>7</v>
      </c>
      <c r="C127" s="1">
        <v>42779</v>
      </c>
      <c r="D127" s="2">
        <v>0.71387731481481476</v>
      </c>
      <c r="E127" t="s">
        <v>9</v>
      </c>
      <c r="F127">
        <v>1.25</v>
      </c>
      <c r="G127">
        <v>0</v>
      </c>
    </row>
    <row r="128" spans="1:7">
      <c r="A128">
        <v>6539</v>
      </c>
      <c r="B128" t="s">
        <v>7</v>
      </c>
      <c r="C128" s="1">
        <v>42779</v>
      </c>
      <c r="D128" s="2">
        <v>0.71387731481481476</v>
      </c>
      <c r="E128" t="s">
        <v>9</v>
      </c>
      <c r="F128">
        <v>1.25</v>
      </c>
      <c r="G128">
        <v>0</v>
      </c>
    </row>
    <row r="129" spans="1:7">
      <c r="A129">
        <v>6540</v>
      </c>
      <c r="B129" t="s">
        <v>7</v>
      </c>
      <c r="C129" s="1">
        <v>42779</v>
      </c>
      <c r="D129" s="2">
        <v>0.74415509259259249</v>
      </c>
      <c r="E129" t="s">
        <v>17</v>
      </c>
      <c r="F129">
        <v>1.5</v>
      </c>
      <c r="G129">
        <v>0</v>
      </c>
    </row>
    <row r="130" spans="1:7">
      <c r="A130">
        <v>6540</v>
      </c>
      <c r="B130" t="s">
        <v>7</v>
      </c>
      <c r="C130" s="1">
        <v>42779</v>
      </c>
      <c r="D130" s="2">
        <v>0.74415509259259249</v>
      </c>
      <c r="E130" t="s">
        <v>11</v>
      </c>
      <c r="F130">
        <v>2.1</v>
      </c>
      <c r="G130">
        <v>0</v>
      </c>
    </row>
    <row r="131" spans="1:7">
      <c r="A131">
        <v>6540</v>
      </c>
      <c r="B131" t="s">
        <v>7</v>
      </c>
      <c r="C131" s="1">
        <v>42779</v>
      </c>
      <c r="D131" s="2">
        <v>0.74415509259259249</v>
      </c>
      <c r="E131" t="s">
        <v>20</v>
      </c>
      <c r="F131">
        <v>3.75</v>
      </c>
      <c r="G131">
        <v>0</v>
      </c>
    </row>
    <row r="132" spans="1:7">
      <c r="A132">
        <v>6540</v>
      </c>
      <c r="B132" t="s">
        <v>7</v>
      </c>
      <c r="C132" s="1">
        <v>42779</v>
      </c>
      <c r="D132" s="2">
        <v>0.74415509259259249</v>
      </c>
      <c r="E132" t="s">
        <v>25</v>
      </c>
      <c r="F132">
        <v>3.1</v>
      </c>
      <c r="G132">
        <v>0</v>
      </c>
    </row>
    <row r="133" spans="1:7">
      <c r="A133">
        <v>6540</v>
      </c>
      <c r="B133" t="s">
        <v>7</v>
      </c>
      <c r="C133" s="1">
        <v>42779</v>
      </c>
      <c r="D133" s="2">
        <v>0.74415509259259249</v>
      </c>
      <c r="E133" t="s">
        <v>8</v>
      </c>
      <c r="F133">
        <v>0.95</v>
      </c>
      <c r="G133">
        <v>0</v>
      </c>
    </row>
    <row r="134" spans="1:7">
      <c r="A134">
        <v>6541</v>
      </c>
      <c r="B134" t="s">
        <v>7</v>
      </c>
      <c r="C134" s="1">
        <v>42779</v>
      </c>
      <c r="D134" s="2">
        <v>0.7468055555555555</v>
      </c>
      <c r="E134" t="s">
        <v>8</v>
      </c>
      <c r="F134">
        <v>0.95</v>
      </c>
      <c r="G134">
        <v>0</v>
      </c>
    </row>
    <row r="135" spans="1:7">
      <c r="A135">
        <v>6542</v>
      </c>
      <c r="B135" t="s">
        <v>26</v>
      </c>
      <c r="C135" s="1">
        <v>42780</v>
      </c>
      <c r="D135" s="2">
        <v>0.34471064814814811</v>
      </c>
      <c r="E135" t="s">
        <v>9</v>
      </c>
      <c r="F135">
        <v>1.25</v>
      </c>
      <c r="G135">
        <v>0.02</v>
      </c>
    </row>
    <row r="136" spans="1:7">
      <c r="A136">
        <v>6542</v>
      </c>
      <c r="B136" t="s">
        <v>26</v>
      </c>
      <c r="C136" s="1">
        <v>42780</v>
      </c>
      <c r="D136" s="2">
        <v>0.34471064814814811</v>
      </c>
      <c r="E136" t="s">
        <v>8</v>
      </c>
      <c r="F136">
        <v>0.95</v>
      </c>
      <c r="G136">
        <v>0.02</v>
      </c>
    </row>
    <row r="137" spans="1:7">
      <c r="A137">
        <v>6542</v>
      </c>
      <c r="B137" t="s">
        <v>26</v>
      </c>
      <c r="C137" s="1">
        <v>42780</v>
      </c>
      <c r="D137" s="2">
        <v>0.34471064814814811</v>
      </c>
      <c r="E137" t="s">
        <v>20</v>
      </c>
      <c r="F137">
        <v>3.75</v>
      </c>
      <c r="G137">
        <v>0.02</v>
      </c>
    </row>
    <row r="138" spans="1:7">
      <c r="A138">
        <v>6543</v>
      </c>
      <c r="B138" t="s">
        <v>26</v>
      </c>
      <c r="C138" s="1">
        <v>42780</v>
      </c>
      <c r="D138" s="2">
        <v>0.35530092592592594</v>
      </c>
      <c r="E138" t="s">
        <v>13</v>
      </c>
      <c r="F138">
        <v>2.95</v>
      </c>
      <c r="G138">
        <v>0.02</v>
      </c>
    </row>
    <row r="139" spans="1:7">
      <c r="A139">
        <v>6543</v>
      </c>
      <c r="B139" t="s">
        <v>26</v>
      </c>
      <c r="C139" s="1">
        <v>42780</v>
      </c>
      <c r="D139" s="2">
        <v>0.35530092592592594</v>
      </c>
      <c r="E139" t="s">
        <v>9</v>
      </c>
      <c r="F139">
        <v>1.25</v>
      </c>
      <c r="G139">
        <v>0.02</v>
      </c>
    </row>
    <row r="140" spans="1:7">
      <c r="A140">
        <v>6544</v>
      </c>
      <c r="B140" t="s">
        <v>26</v>
      </c>
      <c r="C140" s="1">
        <v>42780</v>
      </c>
      <c r="D140" s="2">
        <v>0.37175925925925929</v>
      </c>
      <c r="E140" t="s">
        <v>8</v>
      </c>
      <c r="F140">
        <v>0.95</v>
      </c>
      <c r="G140">
        <v>0.02</v>
      </c>
    </row>
    <row r="141" spans="1:7">
      <c r="A141">
        <v>6544</v>
      </c>
      <c r="B141" t="s">
        <v>26</v>
      </c>
      <c r="C141" s="1">
        <v>42780</v>
      </c>
      <c r="D141" s="2">
        <v>0.37175925925925929</v>
      </c>
      <c r="E141" t="s">
        <v>8</v>
      </c>
      <c r="F141">
        <v>0.95</v>
      </c>
      <c r="G141">
        <v>0.02</v>
      </c>
    </row>
    <row r="142" spans="1:7">
      <c r="A142">
        <v>6546</v>
      </c>
      <c r="B142" t="s">
        <v>26</v>
      </c>
      <c r="C142" s="1">
        <v>42780</v>
      </c>
      <c r="D142" s="2">
        <v>0.39809027777777778</v>
      </c>
      <c r="E142" t="s">
        <v>13</v>
      </c>
      <c r="F142">
        <v>2.95</v>
      </c>
      <c r="G142">
        <v>0.02</v>
      </c>
    </row>
    <row r="143" spans="1:7">
      <c r="A143">
        <v>6547</v>
      </c>
      <c r="B143" t="s">
        <v>26</v>
      </c>
      <c r="C143" s="1">
        <v>42780</v>
      </c>
      <c r="D143" s="2">
        <v>0.41253472222222221</v>
      </c>
      <c r="E143" t="s">
        <v>9</v>
      </c>
      <c r="F143">
        <v>1.25</v>
      </c>
      <c r="G143">
        <v>0.02</v>
      </c>
    </row>
    <row r="144" spans="1:7">
      <c r="A144">
        <v>6547</v>
      </c>
      <c r="B144" t="s">
        <v>26</v>
      </c>
      <c r="C144" s="1">
        <v>42780</v>
      </c>
      <c r="D144" s="2">
        <v>0.41253472222222221</v>
      </c>
      <c r="E144" t="s">
        <v>9</v>
      </c>
      <c r="F144">
        <v>1.25</v>
      </c>
      <c r="G144">
        <v>0.02</v>
      </c>
    </row>
    <row r="145" spans="1:7">
      <c r="A145">
        <v>6548</v>
      </c>
      <c r="B145" t="s">
        <v>26</v>
      </c>
      <c r="C145" s="1">
        <v>42780</v>
      </c>
      <c r="D145" s="2">
        <v>0.41923611111111114</v>
      </c>
      <c r="E145" t="s">
        <v>9</v>
      </c>
      <c r="F145">
        <v>1.25</v>
      </c>
      <c r="G145">
        <v>0.02</v>
      </c>
    </row>
    <row r="146" spans="1:7">
      <c r="A146">
        <v>6548</v>
      </c>
      <c r="B146" t="s">
        <v>26</v>
      </c>
      <c r="C146" s="1">
        <v>42780</v>
      </c>
      <c r="D146" s="2">
        <v>0.41923611111111114</v>
      </c>
      <c r="E146" t="s">
        <v>8</v>
      </c>
      <c r="F146">
        <v>0.95</v>
      </c>
      <c r="G146">
        <v>0.02</v>
      </c>
    </row>
    <row r="147" spans="1:7">
      <c r="A147">
        <v>6548</v>
      </c>
      <c r="B147" t="s">
        <v>26</v>
      </c>
      <c r="C147" s="1">
        <v>42780</v>
      </c>
      <c r="D147" s="2">
        <v>0.41923611111111114</v>
      </c>
      <c r="E147" t="s">
        <v>12</v>
      </c>
      <c r="F147">
        <v>1.4</v>
      </c>
      <c r="G147">
        <v>0.02</v>
      </c>
    </row>
    <row r="148" spans="1:7">
      <c r="A148">
        <v>6549</v>
      </c>
      <c r="B148" t="s">
        <v>26</v>
      </c>
      <c r="C148" s="1">
        <v>42780</v>
      </c>
      <c r="D148" s="2">
        <v>0.45026620370370374</v>
      </c>
      <c r="E148" t="s">
        <v>8</v>
      </c>
      <c r="F148">
        <v>0.95</v>
      </c>
      <c r="G148">
        <v>0.02</v>
      </c>
    </row>
    <row r="149" spans="1:7">
      <c r="A149">
        <v>6549</v>
      </c>
      <c r="B149" t="s">
        <v>26</v>
      </c>
      <c r="C149" s="1">
        <v>42780</v>
      </c>
      <c r="D149" s="2">
        <v>0.45026620370370374</v>
      </c>
      <c r="E149" t="s">
        <v>15</v>
      </c>
      <c r="F149">
        <v>3</v>
      </c>
      <c r="G149">
        <v>0.02</v>
      </c>
    </row>
    <row r="150" spans="1:7">
      <c r="A150">
        <v>6550</v>
      </c>
      <c r="B150" t="s">
        <v>26</v>
      </c>
      <c r="C150" s="1">
        <v>42780</v>
      </c>
      <c r="D150" s="2">
        <v>0.46038194444444441</v>
      </c>
      <c r="E150" t="s">
        <v>17</v>
      </c>
      <c r="F150">
        <v>1.5</v>
      </c>
      <c r="G150">
        <v>0.02</v>
      </c>
    </row>
    <row r="151" spans="1:7">
      <c r="A151">
        <v>6551</v>
      </c>
      <c r="B151" t="s">
        <v>26</v>
      </c>
      <c r="C151" s="1">
        <v>42780</v>
      </c>
      <c r="D151" s="2">
        <v>0.4652662037037037</v>
      </c>
      <c r="E151" t="s">
        <v>9</v>
      </c>
      <c r="F151">
        <v>1.25</v>
      </c>
      <c r="G151">
        <v>0.02</v>
      </c>
    </row>
    <row r="152" spans="1:7">
      <c r="A152">
        <v>6551</v>
      </c>
      <c r="B152" t="s">
        <v>26</v>
      </c>
      <c r="C152" s="1">
        <v>42780</v>
      </c>
      <c r="D152" s="2">
        <v>0.4652662037037037</v>
      </c>
      <c r="E152" t="s">
        <v>17</v>
      </c>
      <c r="F152">
        <v>1.5</v>
      </c>
      <c r="G152">
        <v>0.02</v>
      </c>
    </row>
    <row r="153" spans="1:7">
      <c r="A153">
        <v>6551</v>
      </c>
      <c r="B153" t="s">
        <v>26</v>
      </c>
      <c r="C153" s="1">
        <v>42780</v>
      </c>
      <c r="D153" s="2">
        <v>0.4652662037037037</v>
      </c>
      <c r="E153" t="s">
        <v>20</v>
      </c>
      <c r="F153">
        <v>3.75</v>
      </c>
      <c r="G153">
        <v>0.02</v>
      </c>
    </row>
    <row r="154" spans="1:7">
      <c r="A154">
        <v>6552</v>
      </c>
      <c r="B154" t="s">
        <v>26</v>
      </c>
      <c r="C154" s="1">
        <v>42780</v>
      </c>
      <c r="D154" s="2">
        <v>0.4805787037037037</v>
      </c>
      <c r="E154" t="s">
        <v>9</v>
      </c>
      <c r="F154">
        <v>1.25</v>
      </c>
      <c r="G154">
        <v>0.02</v>
      </c>
    </row>
    <row r="155" spans="1:7">
      <c r="A155">
        <v>6552</v>
      </c>
      <c r="B155" t="s">
        <v>26</v>
      </c>
      <c r="C155" s="1">
        <v>42780</v>
      </c>
      <c r="D155" s="2">
        <v>0.4805787037037037</v>
      </c>
      <c r="E155" t="s">
        <v>9</v>
      </c>
      <c r="F155">
        <v>1.25</v>
      </c>
      <c r="G155">
        <v>0.02</v>
      </c>
    </row>
    <row r="156" spans="1:7">
      <c r="A156">
        <v>6552</v>
      </c>
      <c r="B156" t="s">
        <v>26</v>
      </c>
      <c r="C156" s="1">
        <v>42780</v>
      </c>
      <c r="D156" s="2">
        <v>0.4805787037037037</v>
      </c>
      <c r="E156" t="s">
        <v>20</v>
      </c>
      <c r="F156">
        <v>3.75</v>
      </c>
      <c r="G156">
        <v>0.02</v>
      </c>
    </row>
    <row r="157" spans="1:7">
      <c r="A157">
        <v>6552</v>
      </c>
      <c r="B157" t="s">
        <v>26</v>
      </c>
      <c r="C157" s="1">
        <v>42780</v>
      </c>
      <c r="D157" s="2">
        <v>0.4805787037037037</v>
      </c>
      <c r="E157" t="s">
        <v>12</v>
      </c>
      <c r="F157">
        <v>1.4</v>
      </c>
      <c r="G157">
        <v>0.02</v>
      </c>
    </row>
    <row r="158" spans="1:7">
      <c r="A158">
        <v>6553</v>
      </c>
      <c r="B158" t="s">
        <v>26</v>
      </c>
      <c r="C158" s="1">
        <v>42780</v>
      </c>
      <c r="D158" s="2">
        <v>0.48532407407407407</v>
      </c>
      <c r="E158" t="s">
        <v>9</v>
      </c>
      <c r="F158">
        <v>1.25</v>
      </c>
      <c r="G158">
        <v>0.02</v>
      </c>
    </row>
    <row r="159" spans="1:7">
      <c r="A159">
        <v>6553</v>
      </c>
      <c r="B159" t="s">
        <v>26</v>
      </c>
      <c r="C159" s="1">
        <v>42780</v>
      </c>
      <c r="D159" s="2">
        <v>0.48532407407407407</v>
      </c>
      <c r="E159" t="s">
        <v>15</v>
      </c>
      <c r="F159">
        <v>3</v>
      </c>
      <c r="G159">
        <v>0.02</v>
      </c>
    </row>
    <row r="160" spans="1:7">
      <c r="A160">
        <v>6553</v>
      </c>
      <c r="B160" t="s">
        <v>26</v>
      </c>
      <c r="C160" s="1">
        <v>42780</v>
      </c>
      <c r="D160" s="2">
        <v>0.48532407407407407</v>
      </c>
      <c r="E160" t="s">
        <v>13</v>
      </c>
      <c r="F160">
        <v>2.95</v>
      </c>
      <c r="G160">
        <v>0.02</v>
      </c>
    </row>
    <row r="161" spans="1:7">
      <c r="A161">
        <v>6554</v>
      </c>
      <c r="B161" t="s">
        <v>26</v>
      </c>
      <c r="C161" s="1">
        <v>42780</v>
      </c>
      <c r="D161" s="2">
        <v>0.48628472222222219</v>
      </c>
      <c r="E161" t="s">
        <v>11</v>
      </c>
      <c r="F161">
        <v>2.1</v>
      </c>
      <c r="G161">
        <v>0.02</v>
      </c>
    </row>
    <row r="162" spans="1:7">
      <c r="A162">
        <v>6554</v>
      </c>
      <c r="B162" t="s">
        <v>26</v>
      </c>
      <c r="C162" s="1">
        <v>42780</v>
      </c>
      <c r="D162" s="2">
        <v>0.48628472222222219</v>
      </c>
      <c r="E162" t="s">
        <v>20</v>
      </c>
      <c r="F162">
        <v>3.75</v>
      </c>
      <c r="G162">
        <v>0.02</v>
      </c>
    </row>
    <row r="163" spans="1:7">
      <c r="A163">
        <v>6555</v>
      </c>
      <c r="B163" t="s">
        <v>26</v>
      </c>
      <c r="C163" s="1">
        <v>42780</v>
      </c>
      <c r="D163" s="2">
        <v>0.4866550925925926</v>
      </c>
      <c r="E163" t="s">
        <v>11</v>
      </c>
      <c r="F163">
        <v>2.1</v>
      </c>
      <c r="G163">
        <v>0.02</v>
      </c>
    </row>
    <row r="164" spans="1:7">
      <c r="A164">
        <v>6555</v>
      </c>
      <c r="B164" t="s">
        <v>26</v>
      </c>
      <c r="C164" s="1">
        <v>42780</v>
      </c>
      <c r="D164" s="2">
        <v>0.4866550925925926</v>
      </c>
      <c r="E164" t="s">
        <v>20</v>
      </c>
      <c r="F164">
        <v>3.75</v>
      </c>
      <c r="G164">
        <v>0.02</v>
      </c>
    </row>
    <row r="165" spans="1:7">
      <c r="A165">
        <v>6556</v>
      </c>
      <c r="B165" t="s">
        <v>26</v>
      </c>
      <c r="C165" s="1">
        <v>42780</v>
      </c>
      <c r="D165" s="2">
        <v>0.51103009259259258</v>
      </c>
      <c r="E165" t="s">
        <v>8</v>
      </c>
      <c r="F165">
        <v>0.95</v>
      </c>
      <c r="G165">
        <v>0.02</v>
      </c>
    </row>
    <row r="166" spans="1:7">
      <c r="A166">
        <v>6557</v>
      </c>
      <c r="B166" t="s">
        <v>26</v>
      </c>
      <c r="C166" s="1">
        <v>42780</v>
      </c>
      <c r="D166" s="2">
        <v>0.5116087962962963</v>
      </c>
      <c r="E166" t="s">
        <v>9</v>
      </c>
      <c r="F166">
        <v>1.25</v>
      </c>
      <c r="G166">
        <v>0.02</v>
      </c>
    </row>
    <row r="167" spans="1:7">
      <c r="A167">
        <v>6557</v>
      </c>
      <c r="B167" t="s">
        <v>26</v>
      </c>
      <c r="C167" s="1">
        <v>42780</v>
      </c>
      <c r="D167" s="2">
        <v>0.5116087962962963</v>
      </c>
      <c r="E167" t="s">
        <v>9</v>
      </c>
      <c r="F167">
        <v>1.25</v>
      </c>
      <c r="G167">
        <v>0.02</v>
      </c>
    </row>
    <row r="168" spans="1:7">
      <c r="A168">
        <v>6557</v>
      </c>
      <c r="B168" t="s">
        <v>26</v>
      </c>
      <c r="C168" s="1">
        <v>42780</v>
      </c>
      <c r="D168" s="2">
        <v>0.5116087962962963</v>
      </c>
      <c r="E168" t="s">
        <v>17</v>
      </c>
      <c r="F168">
        <v>1.5</v>
      </c>
      <c r="G168">
        <v>0.02</v>
      </c>
    </row>
    <row r="169" spans="1:7">
      <c r="A169">
        <v>6557</v>
      </c>
      <c r="B169" t="s">
        <v>26</v>
      </c>
      <c r="C169" s="1">
        <v>42780</v>
      </c>
      <c r="D169" s="2">
        <v>0.5116087962962963</v>
      </c>
      <c r="E169" t="s">
        <v>20</v>
      </c>
      <c r="F169">
        <v>3.75</v>
      </c>
      <c r="G169">
        <v>0.02</v>
      </c>
    </row>
    <row r="170" spans="1:7">
      <c r="A170">
        <v>6557</v>
      </c>
      <c r="B170" t="s">
        <v>26</v>
      </c>
      <c r="C170" s="1">
        <v>42780</v>
      </c>
      <c r="D170" s="2">
        <v>0.5116087962962963</v>
      </c>
      <c r="E170" t="s">
        <v>13</v>
      </c>
      <c r="F170">
        <v>2.95</v>
      </c>
      <c r="G170">
        <v>0.02</v>
      </c>
    </row>
    <row r="171" spans="1:7">
      <c r="A171">
        <v>6558</v>
      </c>
      <c r="B171" t="s">
        <v>26</v>
      </c>
      <c r="C171" s="1">
        <v>42780</v>
      </c>
      <c r="D171" s="2">
        <v>0.51299768518518518</v>
      </c>
      <c r="E171" t="s">
        <v>16</v>
      </c>
      <c r="F171">
        <v>2.25</v>
      </c>
      <c r="G171">
        <v>0.02</v>
      </c>
    </row>
    <row r="172" spans="1:7">
      <c r="A172">
        <v>6558</v>
      </c>
      <c r="B172" t="s">
        <v>26</v>
      </c>
      <c r="C172" s="1">
        <v>42780</v>
      </c>
      <c r="D172" s="2">
        <v>0.51299768518518518</v>
      </c>
      <c r="E172" t="s">
        <v>19</v>
      </c>
      <c r="F172">
        <v>2.75</v>
      </c>
      <c r="G172">
        <v>0.02</v>
      </c>
    </row>
    <row r="173" spans="1:7">
      <c r="A173">
        <v>6558</v>
      </c>
      <c r="B173" t="s">
        <v>26</v>
      </c>
      <c r="C173" s="1">
        <v>42780</v>
      </c>
      <c r="D173" s="2">
        <v>0.51299768518518518</v>
      </c>
      <c r="E173" t="s">
        <v>9</v>
      </c>
      <c r="F173">
        <v>1.25</v>
      </c>
      <c r="G173">
        <v>0.02</v>
      </c>
    </row>
    <row r="174" spans="1:7">
      <c r="A174">
        <v>6558</v>
      </c>
      <c r="B174" t="s">
        <v>26</v>
      </c>
      <c r="C174" s="1">
        <v>42780</v>
      </c>
      <c r="D174" s="2">
        <v>0.51299768518518518</v>
      </c>
      <c r="E174" t="s">
        <v>11</v>
      </c>
      <c r="F174">
        <v>2.1</v>
      </c>
      <c r="G174">
        <v>0.02</v>
      </c>
    </row>
    <row r="175" spans="1:7">
      <c r="A175">
        <v>6559</v>
      </c>
      <c r="B175" t="s">
        <v>26</v>
      </c>
      <c r="C175" s="1">
        <v>42780</v>
      </c>
      <c r="D175" s="2">
        <v>0.52355324074074072</v>
      </c>
      <c r="E175" t="s">
        <v>9</v>
      </c>
      <c r="F175">
        <v>1.25</v>
      </c>
      <c r="G175">
        <v>0.02</v>
      </c>
    </row>
    <row r="176" spans="1:7">
      <c r="A176">
        <v>6559</v>
      </c>
      <c r="B176" t="s">
        <v>26</v>
      </c>
      <c r="C176" s="1">
        <v>42780</v>
      </c>
      <c r="D176" s="2">
        <v>0.52355324074074072</v>
      </c>
      <c r="E176" t="s">
        <v>9</v>
      </c>
      <c r="F176">
        <v>1.25</v>
      </c>
      <c r="G176">
        <v>0.02</v>
      </c>
    </row>
    <row r="177" spans="1:7">
      <c r="A177">
        <v>6559</v>
      </c>
      <c r="B177" t="s">
        <v>26</v>
      </c>
      <c r="C177" s="1">
        <v>42780</v>
      </c>
      <c r="D177" s="2">
        <v>0.52355324074074072</v>
      </c>
      <c r="E177" t="s">
        <v>11</v>
      </c>
      <c r="F177">
        <v>2.1</v>
      </c>
      <c r="G177">
        <v>0.02</v>
      </c>
    </row>
    <row r="178" spans="1:7">
      <c r="A178">
        <v>6559</v>
      </c>
      <c r="B178" t="s">
        <v>26</v>
      </c>
      <c r="C178" s="1">
        <v>42780</v>
      </c>
      <c r="D178" s="2">
        <v>0.52355324074074072</v>
      </c>
      <c r="E178" t="s">
        <v>9</v>
      </c>
      <c r="F178">
        <v>1.25</v>
      </c>
      <c r="G178">
        <v>0.02</v>
      </c>
    </row>
    <row r="179" spans="1:7">
      <c r="A179">
        <v>6559</v>
      </c>
      <c r="B179" t="s">
        <v>26</v>
      </c>
      <c r="C179" s="1">
        <v>42780</v>
      </c>
      <c r="D179" s="2">
        <v>0.52355324074074072</v>
      </c>
      <c r="E179" t="s">
        <v>20</v>
      </c>
      <c r="F179">
        <v>3.75</v>
      </c>
      <c r="G179">
        <v>0.02</v>
      </c>
    </row>
    <row r="180" spans="1:7">
      <c r="A180">
        <v>6560</v>
      </c>
      <c r="B180" t="s">
        <v>26</v>
      </c>
      <c r="C180" s="1">
        <v>42780</v>
      </c>
      <c r="D180" s="2">
        <v>0.52550925925925929</v>
      </c>
      <c r="E180" t="s">
        <v>9</v>
      </c>
      <c r="F180">
        <v>1.25</v>
      </c>
      <c r="G180">
        <v>0.02</v>
      </c>
    </row>
    <row r="181" spans="1:7">
      <c r="A181">
        <v>6560</v>
      </c>
      <c r="B181" t="s">
        <v>26</v>
      </c>
      <c r="C181" s="1">
        <v>42780</v>
      </c>
      <c r="D181" s="2">
        <v>0.52550925925925929</v>
      </c>
      <c r="E181" t="s">
        <v>9</v>
      </c>
      <c r="F181">
        <v>1.25</v>
      </c>
      <c r="G181">
        <v>0.02</v>
      </c>
    </row>
    <row r="182" spans="1:7">
      <c r="A182">
        <v>6560</v>
      </c>
      <c r="B182" t="s">
        <v>26</v>
      </c>
      <c r="C182" s="1">
        <v>42780</v>
      </c>
      <c r="D182" s="2">
        <v>0.52550925925925929</v>
      </c>
      <c r="E182" t="s">
        <v>9</v>
      </c>
      <c r="F182">
        <v>1.25</v>
      </c>
      <c r="G182">
        <v>0.02</v>
      </c>
    </row>
    <row r="183" spans="1:7">
      <c r="A183">
        <v>6560</v>
      </c>
      <c r="B183" t="s">
        <v>26</v>
      </c>
      <c r="C183" s="1">
        <v>42780</v>
      </c>
      <c r="D183" s="2">
        <v>0.52550925925925929</v>
      </c>
      <c r="E183" t="s">
        <v>9</v>
      </c>
      <c r="F183">
        <v>1.25</v>
      </c>
      <c r="G183">
        <v>0.02</v>
      </c>
    </row>
    <row r="184" spans="1:7">
      <c r="A184">
        <v>6560</v>
      </c>
      <c r="B184" t="s">
        <v>26</v>
      </c>
      <c r="C184" s="1">
        <v>42780</v>
      </c>
      <c r="D184" s="2">
        <v>0.52550925925925929</v>
      </c>
      <c r="E184" t="s">
        <v>16</v>
      </c>
      <c r="F184">
        <v>2.25</v>
      </c>
      <c r="G184">
        <v>0.02</v>
      </c>
    </row>
    <row r="185" spans="1:7">
      <c r="A185">
        <v>6561</v>
      </c>
      <c r="B185" t="s">
        <v>26</v>
      </c>
      <c r="C185" s="1">
        <v>42780</v>
      </c>
      <c r="D185" s="2">
        <v>0.52827546296296302</v>
      </c>
      <c r="E185" t="s">
        <v>9</v>
      </c>
      <c r="F185">
        <v>1.25</v>
      </c>
      <c r="G185">
        <v>0.02</v>
      </c>
    </row>
    <row r="186" spans="1:7">
      <c r="A186">
        <v>6561</v>
      </c>
      <c r="B186" t="s">
        <v>26</v>
      </c>
      <c r="C186" s="1">
        <v>42780</v>
      </c>
      <c r="D186" s="2">
        <v>0.52827546296296302</v>
      </c>
      <c r="E186" t="s">
        <v>20</v>
      </c>
      <c r="F186">
        <v>3.75</v>
      </c>
      <c r="G186">
        <v>0.02</v>
      </c>
    </row>
    <row r="187" spans="1:7">
      <c r="A187">
        <v>6562</v>
      </c>
      <c r="B187" t="s">
        <v>26</v>
      </c>
      <c r="C187" s="1">
        <v>42780</v>
      </c>
      <c r="D187" s="2">
        <v>0.54162037037037036</v>
      </c>
      <c r="E187" t="s">
        <v>8</v>
      </c>
      <c r="F187">
        <v>0.95</v>
      </c>
      <c r="G187">
        <v>0.02</v>
      </c>
    </row>
    <row r="188" spans="1:7">
      <c r="A188">
        <v>6562</v>
      </c>
      <c r="B188" t="s">
        <v>26</v>
      </c>
      <c r="C188" s="1">
        <v>42780</v>
      </c>
      <c r="D188" s="2">
        <v>0.54162037037037036</v>
      </c>
      <c r="E188" t="s">
        <v>8</v>
      </c>
      <c r="F188">
        <v>0.95</v>
      </c>
      <c r="G188">
        <v>0.02</v>
      </c>
    </row>
    <row r="189" spans="1:7">
      <c r="A189">
        <v>6563</v>
      </c>
      <c r="B189" t="s">
        <v>26</v>
      </c>
      <c r="C189" s="1">
        <v>42780</v>
      </c>
      <c r="D189" s="2">
        <v>0.54768518518518516</v>
      </c>
      <c r="E189" t="s">
        <v>23</v>
      </c>
      <c r="F189">
        <v>5.5</v>
      </c>
      <c r="G189">
        <v>0.02</v>
      </c>
    </row>
    <row r="190" spans="1:7">
      <c r="A190">
        <v>6563</v>
      </c>
      <c r="B190" t="s">
        <v>26</v>
      </c>
      <c r="C190" s="1">
        <v>42780</v>
      </c>
      <c r="D190" s="2">
        <v>0.54768518518518516</v>
      </c>
      <c r="E190" t="s">
        <v>9</v>
      </c>
      <c r="F190">
        <v>1.25</v>
      </c>
      <c r="G190">
        <v>0.02</v>
      </c>
    </row>
    <row r="191" spans="1:7">
      <c r="A191">
        <v>6565</v>
      </c>
      <c r="B191" t="s">
        <v>26</v>
      </c>
      <c r="C191" s="1">
        <v>42780</v>
      </c>
      <c r="D191" s="2">
        <v>0.54987268518518517</v>
      </c>
      <c r="E191" t="s">
        <v>8</v>
      </c>
      <c r="F191">
        <v>0.95</v>
      </c>
      <c r="G191">
        <v>0.02</v>
      </c>
    </row>
    <row r="192" spans="1:7">
      <c r="A192">
        <v>6566</v>
      </c>
      <c r="B192" t="s">
        <v>26</v>
      </c>
      <c r="C192" s="1">
        <v>42780</v>
      </c>
      <c r="D192" s="2">
        <v>0.55379629629629623</v>
      </c>
      <c r="E192" t="s">
        <v>9</v>
      </c>
      <c r="F192">
        <v>1.25</v>
      </c>
      <c r="G192">
        <v>0.02</v>
      </c>
    </row>
    <row r="193" spans="1:7">
      <c r="A193">
        <v>6566</v>
      </c>
      <c r="B193" t="s">
        <v>26</v>
      </c>
      <c r="C193" s="1">
        <v>42780</v>
      </c>
      <c r="D193" s="2">
        <v>0.55379629629629623</v>
      </c>
      <c r="E193" t="s">
        <v>20</v>
      </c>
      <c r="F193">
        <v>3.75</v>
      </c>
      <c r="G193">
        <v>0.02</v>
      </c>
    </row>
    <row r="194" spans="1:7">
      <c r="A194">
        <v>6567</v>
      </c>
      <c r="B194" t="s">
        <v>26</v>
      </c>
      <c r="C194" s="1">
        <v>42780</v>
      </c>
      <c r="D194" s="2">
        <v>0.55434027777777783</v>
      </c>
      <c r="E194" t="s">
        <v>9</v>
      </c>
      <c r="F194">
        <v>1.25</v>
      </c>
      <c r="G194">
        <v>0.02</v>
      </c>
    </row>
    <row r="195" spans="1:7">
      <c r="A195">
        <v>6567</v>
      </c>
      <c r="B195" t="s">
        <v>26</v>
      </c>
      <c r="C195" s="1">
        <v>42780</v>
      </c>
      <c r="D195" s="2">
        <v>0.55434027777777783</v>
      </c>
      <c r="E195" t="s">
        <v>15</v>
      </c>
      <c r="F195">
        <v>3</v>
      </c>
      <c r="G195">
        <v>0.02</v>
      </c>
    </row>
    <row r="196" spans="1:7">
      <c r="A196">
        <v>6569</v>
      </c>
      <c r="B196" t="s">
        <v>26</v>
      </c>
      <c r="C196" s="1">
        <v>42780</v>
      </c>
      <c r="D196" s="2">
        <v>0.5761574074074074</v>
      </c>
      <c r="E196" t="s">
        <v>8</v>
      </c>
      <c r="F196">
        <v>0.95</v>
      </c>
      <c r="G196">
        <v>0.02</v>
      </c>
    </row>
    <row r="197" spans="1:7">
      <c r="A197">
        <v>6570</v>
      </c>
      <c r="B197" t="s">
        <v>26</v>
      </c>
      <c r="C197" s="1">
        <v>42780</v>
      </c>
      <c r="D197" s="2">
        <v>0.58775462962962965</v>
      </c>
      <c r="E197" t="s">
        <v>8</v>
      </c>
      <c r="F197">
        <v>0.95</v>
      </c>
      <c r="G197">
        <v>0.02</v>
      </c>
    </row>
    <row r="198" spans="1:7">
      <c r="A198">
        <v>6570</v>
      </c>
      <c r="B198" t="s">
        <v>26</v>
      </c>
      <c r="C198" s="1">
        <v>42780</v>
      </c>
      <c r="D198" s="2">
        <v>0.58775462962962965</v>
      </c>
      <c r="E198" t="s">
        <v>20</v>
      </c>
      <c r="F198">
        <v>3.75</v>
      </c>
      <c r="G198">
        <v>0.02</v>
      </c>
    </row>
    <row r="199" spans="1:7">
      <c r="A199">
        <v>6571</v>
      </c>
      <c r="B199" t="s">
        <v>26</v>
      </c>
      <c r="C199" s="1">
        <v>42780</v>
      </c>
      <c r="D199" s="2">
        <v>0.59078703703703705</v>
      </c>
      <c r="E199" t="s">
        <v>20</v>
      </c>
      <c r="F199">
        <v>3.75</v>
      </c>
      <c r="G199">
        <v>0.02</v>
      </c>
    </row>
    <row r="200" spans="1:7">
      <c r="A200">
        <v>6573</v>
      </c>
      <c r="B200" t="s">
        <v>26</v>
      </c>
      <c r="C200" s="1">
        <v>42780</v>
      </c>
      <c r="D200" s="2">
        <v>0.6073263888888889</v>
      </c>
      <c r="E200" t="s">
        <v>8</v>
      </c>
      <c r="F200">
        <v>0.95</v>
      </c>
      <c r="G200">
        <v>0.02</v>
      </c>
    </row>
    <row r="201" spans="1:7">
      <c r="A201">
        <v>6574</v>
      </c>
      <c r="B201" t="s">
        <v>26</v>
      </c>
      <c r="C201" s="1">
        <v>42780</v>
      </c>
      <c r="D201" s="2">
        <v>0.60938657407407404</v>
      </c>
      <c r="E201" t="s">
        <v>16</v>
      </c>
      <c r="F201">
        <v>2.25</v>
      </c>
      <c r="G201">
        <v>0.02</v>
      </c>
    </row>
    <row r="202" spans="1:7">
      <c r="A202">
        <v>6574</v>
      </c>
      <c r="B202" t="s">
        <v>26</v>
      </c>
      <c r="C202" s="1">
        <v>42780</v>
      </c>
      <c r="D202" s="2">
        <v>0.60938657407407404</v>
      </c>
      <c r="E202" t="s">
        <v>16</v>
      </c>
      <c r="F202">
        <v>2.25</v>
      </c>
      <c r="G202">
        <v>0.02</v>
      </c>
    </row>
    <row r="203" spans="1:7">
      <c r="A203">
        <v>6574</v>
      </c>
      <c r="B203" t="s">
        <v>26</v>
      </c>
      <c r="C203" s="1">
        <v>42780</v>
      </c>
      <c r="D203" s="2">
        <v>0.60938657407407404</v>
      </c>
      <c r="E203" t="s">
        <v>12</v>
      </c>
      <c r="F203">
        <v>1.4</v>
      </c>
      <c r="G203">
        <v>0.02</v>
      </c>
    </row>
    <row r="204" spans="1:7">
      <c r="A204">
        <v>6574</v>
      </c>
      <c r="B204" t="s">
        <v>26</v>
      </c>
      <c r="C204" s="1">
        <v>42780</v>
      </c>
      <c r="D204" s="2">
        <v>0.60938657407407404</v>
      </c>
      <c r="E204" t="s">
        <v>9</v>
      </c>
      <c r="F204">
        <v>1.25</v>
      </c>
      <c r="G204">
        <v>0.02</v>
      </c>
    </row>
    <row r="205" spans="1:7">
      <c r="A205">
        <v>6574</v>
      </c>
      <c r="B205" t="s">
        <v>26</v>
      </c>
      <c r="C205" s="1">
        <v>42780</v>
      </c>
      <c r="D205" s="2">
        <v>0.60938657407407404</v>
      </c>
      <c r="E205" t="s">
        <v>8</v>
      </c>
      <c r="F205">
        <v>0.95</v>
      </c>
      <c r="G205">
        <v>0.02</v>
      </c>
    </row>
    <row r="206" spans="1:7">
      <c r="A206">
        <v>6575</v>
      </c>
      <c r="B206" t="s">
        <v>26</v>
      </c>
      <c r="C206" s="1">
        <v>42780</v>
      </c>
      <c r="D206" s="2">
        <v>0.61457175925925933</v>
      </c>
      <c r="E206" t="s">
        <v>17</v>
      </c>
      <c r="F206">
        <v>1.5</v>
      </c>
      <c r="G206">
        <v>0.02</v>
      </c>
    </row>
    <row r="207" spans="1:7">
      <c r="A207">
        <v>6575</v>
      </c>
      <c r="B207" t="s">
        <v>26</v>
      </c>
      <c r="C207" s="1">
        <v>42780</v>
      </c>
      <c r="D207" s="2">
        <v>0.61457175925925933</v>
      </c>
      <c r="E207" t="s">
        <v>17</v>
      </c>
      <c r="F207">
        <v>1.5</v>
      </c>
      <c r="G207">
        <v>0.02</v>
      </c>
    </row>
    <row r="208" spans="1:7">
      <c r="A208">
        <v>6576</v>
      </c>
      <c r="B208" t="s">
        <v>26</v>
      </c>
      <c r="C208" s="1">
        <v>42780</v>
      </c>
      <c r="D208" s="2">
        <v>0.6162037037037037</v>
      </c>
      <c r="E208" t="s">
        <v>9</v>
      </c>
      <c r="F208">
        <v>1.25</v>
      </c>
      <c r="G208">
        <v>0.02</v>
      </c>
    </row>
    <row r="209" spans="1:7">
      <c r="A209">
        <v>6577</v>
      </c>
      <c r="B209" t="s">
        <v>26</v>
      </c>
      <c r="C209" s="1">
        <v>42780</v>
      </c>
      <c r="D209" s="2">
        <v>0.63135416666666666</v>
      </c>
      <c r="E209" t="s">
        <v>11</v>
      </c>
      <c r="F209">
        <v>2.1</v>
      </c>
      <c r="G209">
        <v>0.02</v>
      </c>
    </row>
    <row r="210" spans="1:7">
      <c r="A210">
        <v>6577</v>
      </c>
      <c r="B210" t="s">
        <v>26</v>
      </c>
      <c r="C210" s="1">
        <v>42780</v>
      </c>
      <c r="D210" s="2">
        <v>0.63135416666666666</v>
      </c>
      <c r="E210" t="s">
        <v>11</v>
      </c>
      <c r="F210">
        <v>2.1</v>
      </c>
      <c r="G210">
        <v>0.02</v>
      </c>
    </row>
    <row r="211" spans="1:7">
      <c r="A211">
        <v>6577</v>
      </c>
      <c r="B211" t="s">
        <v>26</v>
      </c>
      <c r="C211" s="1">
        <v>42780</v>
      </c>
      <c r="D211" s="2">
        <v>0.63135416666666666</v>
      </c>
      <c r="E211" t="s">
        <v>11</v>
      </c>
      <c r="F211">
        <v>2.1</v>
      </c>
      <c r="G211">
        <v>0.02</v>
      </c>
    </row>
    <row r="212" spans="1:7">
      <c r="A212">
        <v>6577</v>
      </c>
      <c r="B212" t="s">
        <v>26</v>
      </c>
      <c r="C212" s="1">
        <v>42780</v>
      </c>
      <c r="D212" s="2">
        <v>0.63135416666666666</v>
      </c>
      <c r="E212" t="s">
        <v>27</v>
      </c>
      <c r="F212">
        <v>4</v>
      </c>
      <c r="G212">
        <v>0.02</v>
      </c>
    </row>
    <row r="213" spans="1:7">
      <c r="A213">
        <v>6577</v>
      </c>
      <c r="B213" t="s">
        <v>26</v>
      </c>
      <c r="C213" s="1">
        <v>42780</v>
      </c>
      <c r="D213" s="2">
        <v>0.63135416666666666</v>
      </c>
      <c r="E213" t="s">
        <v>16</v>
      </c>
      <c r="F213">
        <v>2.25</v>
      </c>
      <c r="G213">
        <v>0.02</v>
      </c>
    </row>
    <row r="214" spans="1:7">
      <c r="A214">
        <v>6577</v>
      </c>
      <c r="B214" t="s">
        <v>26</v>
      </c>
      <c r="C214" s="1">
        <v>42780</v>
      </c>
      <c r="D214" s="2">
        <v>0.63135416666666666</v>
      </c>
      <c r="E214" t="s">
        <v>16</v>
      </c>
      <c r="F214">
        <v>2.25</v>
      </c>
      <c r="G214">
        <v>0.02</v>
      </c>
    </row>
    <row r="215" spans="1:7">
      <c r="A215">
        <v>6578</v>
      </c>
      <c r="B215" t="s">
        <v>26</v>
      </c>
      <c r="C215" s="1">
        <v>42780</v>
      </c>
      <c r="D215" s="2">
        <v>0.63282407407407404</v>
      </c>
      <c r="E215" t="s">
        <v>9</v>
      </c>
      <c r="F215">
        <v>1.25</v>
      </c>
      <c r="G215">
        <v>0.02</v>
      </c>
    </row>
    <row r="216" spans="1:7">
      <c r="A216">
        <v>6578</v>
      </c>
      <c r="B216" t="s">
        <v>26</v>
      </c>
      <c r="C216" s="1">
        <v>42780</v>
      </c>
      <c r="D216" s="2">
        <v>0.63282407407407404</v>
      </c>
      <c r="E216" t="s">
        <v>14</v>
      </c>
      <c r="F216">
        <v>1.95</v>
      </c>
      <c r="G216">
        <v>0.02</v>
      </c>
    </row>
    <row r="217" spans="1:7">
      <c r="A217">
        <v>6578</v>
      </c>
      <c r="B217" t="s">
        <v>26</v>
      </c>
      <c r="C217" s="1">
        <v>42780</v>
      </c>
      <c r="D217" s="2">
        <v>0.63282407407407404</v>
      </c>
      <c r="E217" t="s">
        <v>8</v>
      </c>
      <c r="F217">
        <v>0.95</v>
      </c>
      <c r="G217">
        <v>0.02</v>
      </c>
    </row>
    <row r="218" spans="1:7">
      <c r="A218">
        <v>6578</v>
      </c>
      <c r="B218" t="s">
        <v>26</v>
      </c>
      <c r="C218" s="1">
        <v>42780</v>
      </c>
      <c r="D218" s="2">
        <v>0.63282407407407404</v>
      </c>
      <c r="E218" t="s">
        <v>8</v>
      </c>
      <c r="F218">
        <v>0.95</v>
      </c>
      <c r="G218">
        <v>0.02</v>
      </c>
    </row>
    <row r="219" spans="1:7">
      <c r="A219">
        <v>6579</v>
      </c>
      <c r="B219" t="s">
        <v>26</v>
      </c>
      <c r="C219" s="1">
        <v>42780</v>
      </c>
      <c r="D219" s="2">
        <v>0.63392361111111117</v>
      </c>
      <c r="E219" t="s">
        <v>9</v>
      </c>
      <c r="F219">
        <v>1.25</v>
      </c>
      <c r="G219">
        <v>0.02</v>
      </c>
    </row>
    <row r="220" spans="1:7">
      <c r="A220">
        <v>6580</v>
      </c>
      <c r="B220" t="s">
        <v>26</v>
      </c>
      <c r="C220" s="1">
        <v>42780</v>
      </c>
      <c r="D220" s="2">
        <v>0.64005787037037043</v>
      </c>
      <c r="E220" t="s">
        <v>13</v>
      </c>
      <c r="F220">
        <v>2.95</v>
      </c>
      <c r="G220">
        <v>0.02</v>
      </c>
    </row>
    <row r="221" spans="1:7">
      <c r="A221">
        <v>6580</v>
      </c>
      <c r="B221" t="s">
        <v>26</v>
      </c>
      <c r="C221" s="1">
        <v>42780</v>
      </c>
      <c r="D221" s="2">
        <v>0.64005787037037043</v>
      </c>
      <c r="E221" t="s">
        <v>8</v>
      </c>
      <c r="F221">
        <v>0.95</v>
      </c>
      <c r="G221">
        <v>0.02</v>
      </c>
    </row>
    <row r="222" spans="1:7">
      <c r="A222">
        <v>6581</v>
      </c>
      <c r="B222" t="s">
        <v>26</v>
      </c>
      <c r="C222" s="1">
        <v>42780</v>
      </c>
      <c r="D222" s="2">
        <v>0.6521527777777778</v>
      </c>
      <c r="E222" t="s">
        <v>22</v>
      </c>
      <c r="F222">
        <v>4.25</v>
      </c>
      <c r="G222">
        <v>0.02</v>
      </c>
    </row>
    <row r="223" spans="1:7">
      <c r="A223">
        <v>6581</v>
      </c>
      <c r="B223" t="s">
        <v>26</v>
      </c>
      <c r="C223" s="1">
        <v>42780</v>
      </c>
      <c r="D223" s="2">
        <v>0.6521527777777778</v>
      </c>
      <c r="E223" t="s">
        <v>17</v>
      </c>
      <c r="F223">
        <v>1.5</v>
      </c>
      <c r="G223">
        <v>0.02</v>
      </c>
    </row>
    <row r="224" spans="1:7">
      <c r="A224">
        <v>6582</v>
      </c>
      <c r="B224" t="s">
        <v>26</v>
      </c>
      <c r="C224" s="1">
        <v>42780</v>
      </c>
      <c r="D224" s="2">
        <v>0.66373842592592591</v>
      </c>
      <c r="E224" t="s">
        <v>17</v>
      </c>
      <c r="F224">
        <v>1.5</v>
      </c>
      <c r="G224">
        <v>0.02</v>
      </c>
    </row>
    <row r="225" spans="1:7">
      <c r="A225">
        <v>6582</v>
      </c>
      <c r="B225" t="s">
        <v>26</v>
      </c>
      <c r="C225" s="1">
        <v>42780</v>
      </c>
      <c r="D225" s="2">
        <v>0.66373842592592591</v>
      </c>
      <c r="E225" t="s">
        <v>13</v>
      </c>
      <c r="F225">
        <v>2.95</v>
      </c>
      <c r="G225">
        <v>0.02</v>
      </c>
    </row>
    <row r="226" spans="1:7">
      <c r="A226">
        <v>6583</v>
      </c>
      <c r="B226" t="s">
        <v>26</v>
      </c>
      <c r="C226" s="1">
        <v>42780</v>
      </c>
      <c r="D226" s="2">
        <v>0.67819444444444443</v>
      </c>
      <c r="E226" t="s">
        <v>8</v>
      </c>
      <c r="F226">
        <v>0.95</v>
      </c>
      <c r="G226">
        <v>0.02</v>
      </c>
    </row>
    <row r="227" spans="1:7">
      <c r="A227">
        <v>6584</v>
      </c>
      <c r="B227" t="s">
        <v>26</v>
      </c>
      <c r="C227" s="1">
        <v>42780</v>
      </c>
      <c r="D227" s="2">
        <v>0.68722222222222218</v>
      </c>
      <c r="E227" t="s">
        <v>10</v>
      </c>
      <c r="F227">
        <v>2.5</v>
      </c>
      <c r="G227">
        <v>0.02</v>
      </c>
    </row>
    <row r="228" spans="1:7">
      <c r="A228">
        <v>6584</v>
      </c>
      <c r="B228" t="s">
        <v>26</v>
      </c>
      <c r="C228" s="1">
        <v>42780</v>
      </c>
      <c r="D228" s="2">
        <v>0.68722222222222218</v>
      </c>
      <c r="E228" t="s">
        <v>13</v>
      </c>
      <c r="F228">
        <v>2.95</v>
      </c>
      <c r="G228">
        <v>0.02</v>
      </c>
    </row>
    <row r="229" spans="1:7">
      <c r="A229">
        <v>6585</v>
      </c>
      <c r="B229" t="s">
        <v>26</v>
      </c>
      <c r="C229" s="1">
        <v>42780</v>
      </c>
      <c r="D229" s="2">
        <v>0.68858796296296287</v>
      </c>
      <c r="E229" t="s">
        <v>10</v>
      </c>
      <c r="F229">
        <v>2.5</v>
      </c>
      <c r="G229">
        <v>0.02</v>
      </c>
    </row>
    <row r="230" spans="1:7">
      <c r="A230">
        <v>6586</v>
      </c>
      <c r="B230" t="s">
        <v>26</v>
      </c>
      <c r="C230" s="1">
        <v>42780</v>
      </c>
      <c r="D230" s="2">
        <v>0.69586805555555553</v>
      </c>
      <c r="E230" t="s">
        <v>8</v>
      </c>
      <c r="F230">
        <v>0.95</v>
      </c>
      <c r="G230">
        <v>0.02</v>
      </c>
    </row>
    <row r="231" spans="1:7">
      <c r="A231">
        <v>6587</v>
      </c>
      <c r="B231" t="s">
        <v>26</v>
      </c>
      <c r="C231" s="1">
        <v>42780</v>
      </c>
      <c r="D231" s="2">
        <v>0.70162037037037039</v>
      </c>
      <c r="E231" t="s">
        <v>9</v>
      </c>
      <c r="F231">
        <v>1.25</v>
      </c>
      <c r="G231">
        <v>0.02</v>
      </c>
    </row>
    <row r="232" spans="1:7">
      <c r="A232">
        <v>6587</v>
      </c>
      <c r="B232" t="s">
        <v>26</v>
      </c>
      <c r="C232" s="1">
        <v>42780</v>
      </c>
      <c r="D232" s="2">
        <v>0.70162037037037039</v>
      </c>
      <c r="E232" t="s">
        <v>9</v>
      </c>
      <c r="F232">
        <v>1.25</v>
      </c>
      <c r="G232">
        <v>0.02</v>
      </c>
    </row>
    <row r="233" spans="1:7">
      <c r="A233">
        <v>6592</v>
      </c>
      <c r="B233" t="s">
        <v>28</v>
      </c>
      <c r="C233" s="1">
        <v>42781</v>
      </c>
      <c r="D233" s="2">
        <v>0.33244212962962966</v>
      </c>
      <c r="E233" t="s">
        <v>9</v>
      </c>
      <c r="F233">
        <v>1.25</v>
      </c>
      <c r="G233">
        <v>0.65</v>
      </c>
    </row>
    <row r="234" spans="1:7">
      <c r="A234">
        <v>6592</v>
      </c>
      <c r="B234" t="s">
        <v>28</v>
      </c>
      <c r="C234" s="1">
        <v>42781</v>
      </c>
      <c r="D234" s="2">
        <v>0.33244212962962966</v>
      </c>
      <c r="E234" t="s">
        <v>9</v>
      </c>
      <c r="F234">
        <v>1.25</v>
      </c>
      <c r="G234">
        <v>0.65</v>
      </c>
    </row>
    <row r="235" spans="1:7">
      <c r="A235">
        <v>6593</v>
      </c>
      <c r="B235" t="s">
        <v>28</v>
      </c>
      <c r="C235" s="1">
        <v>42781</v>
      </c>
      <c r="D235" s="2">
        <v>0.33327546296296295</v>
      </c>
      <c r="E235" t="s">
        <v>12</v>
      </c>
      <c r="F235">
        <v>1.4</v>
      </c>
      <c r="G235">
        <v>0.65</v>
      </c>
    </row>
    <row r="236" spans="1:7">
      <c r="A236">
        <v>6594</v>
      </c>
      <c r="B236" t="s">
        <v>28</v>
      </c>
      <c r="C236" s="1">
        <v>42781</v>
      </c>
      <c r="D236" s="2">
        <v>0.35902777777777778</v>
      </c>
      <c r="E236" t="s">
        <v>8</v>
      </c>
      <c r="F236">
        <v>0.95</v>
      </c>
      <c r="G236">
        <v>0.65</v>
      </c>
    </row>
    <row r="237" spans="1:7">
      <c r="A237">
        <v>6595</v>
      </c>
      <c r="B237" t="s">
        <v>28</v>
      </c>
      <c r="C237" s="1">
        <v>42781</v>
      </c>
      <c r="D237" s="2">
        <v>0.41295138888888888</v>
      </c>
      <c r="E237" t="s">
        <v>9</v>
      </c>
      <c r="F237">
        <v>1.25</v>
      </c>
      <c r="G237">
        <v>0.65</v>
      </c>
    </row>
    <row r="238" spans="1:7">
      <c r="A238">
        <v>6595</v>
      </c>
      <c r="B238" t="s">
        <v>28</v>
      </c>
      <c r="C238" s="1">
        <v>42781</v>
      </c>
      <c r="D238" s="2">
        <v>0.41295138888888888</v>
      </c>
      <c r="E238" t="s">
        <v>9</v>
      </c>
      <c r="F238">
        <v>1.25</v>
      </c>
      <c r="G238">
        <v>0.65</v>
      </c>
    </row>
    <row r="239" spans="1:7">
      <c r="A239">
        <v>6596</v>
      </c>
      <c r="B239" t="s">
        <v>28</v>
      </c>
      <c r="C239" s="1">
        <v>42781</v>
      </c>
      <c r="D239" s="2">
        <v>0.41393518518518518</v>
      </c>
      <c r="E239" t="s">
        <v>15</v>
      </c>
      <c r="F239">
        <v>3</v>
      </c>
      <c r="G239">
        <v>0.65</v>
      </c>
    </row>
    <row r="240" spans="1:7">
      <c r="A240">
        <v>6597</v>
      </c>
      <c r="B240" t="s">
        <v>28</v>
      </c>
      <c r="C240" s="1">
        <v>42781</v>
      </c>
      <c r="D240" s="2">
        <v>0.43337962962962967</v>
      </c>
      <c r="E240" t="s">
        <v>8</v>
      </c>
      <c r="F240">
        <v>0.95</v>
      </c>
      <c r="G240">
        <v>0.65</v>
      </c>
    </row>
    <row r="241" spans="1:7">
      <c r="A241">
        <v>6598</v>
      </c>
      <c r="B241" t="s">
        <v>28</v>
      </c>
      <c r="C241" s="1">
        <v>42781</v>
      </c>
      <c r="D241" s="2">
        <v>0.4403819444444444</v>
      </c>
      <c r="E241" t="s">
        <v>15</v>
      </c>
      <c r="F241">
        <v>3</v>
      </c>
      <c r="G241">
        <v>0.65</v>
      </c>
    </row>
    <row r="242" spans="1:7">
      <c r="A242">
        <v>6598</v>
      </c>
      <c r="B242" t="s">
        <v>28</v>
      </c>
      <c r="C242" s="1">
        <v>42781</v>
      </c>
      <c r="D242" s="2">
        <v>0.4403819444444444</v>
      </c>
      <c r="E242" t="s">
        <v>9</v>
      </c>
      <c r="F242">
        <v>1.25</v>
      </c>
      <c r="G242">
        <v>0.65</v>
      </c>
    </row>
    <row r="243" spans="1:7">
      <c r="A243">
        <v>6598</v>
      </c>
      <c r="B243" t="s">
        <v>28</v>
      </c>
      <c r="C243" s="1">
        <v>42781</v>
      </c>
      <c r="D243" s="2">
        <v>0.4403819444444444</v>
      </c>
      <c r="E243" t="s">
        <v>9</v>
      </c>
      <c r="F243">
        <v>1.25</v>
      </c>
      <c r="G243">
        <v>0.65</v>
      </c>
    </row>
    <row r="244" spans="1:7">
      <c r="A244">
        <v>6599</v>
      </c>
      <c r="B244" t="s">
        <v>28</v>
      </c>
      <c r="C244" s="1">
        <v>42781</v>
      </c>
      <c r="D244" s="2">
        <v>0.45199074074074069</v>
      </c>
      <c r="E244" t="s">
        <v>10</v>
      </c>
      <c r="F244">
        <v>2.5</v>
      </c>
      <c r="G244">
        <v>0.65</v>
      </c>
    </row>
    <row r="245" spans="1:7">
      <c r="A245">
        <v>6600</v>
      </c>
      <c r="B245" t="s">
        <v>28</v>
      </c>
      <c r="C245" s="1">
        <v>42781</v>
      </c>
      <c r="D245" s="2">
        <v>0.46724537037037034</v>
      </c>
      <c r="E245" t="s">
        <v>9</v>
      </c>
      <c r="F245">
        <v>1.25</v>
      </c>
      <c r="G245">
        <v>0.65</v>
      </c>
    </row>
    <row r="246" spans="1:7">
      <c r="A246">
        <v>6601</v>
      </c>
      <c r="B246" t="s">
        <v>28</v>
      </c>
      <c r="C246" s="1">
        <v>42781</v>
      </c>
      <c r="D246" s="2">
        <v>0.47001157407407407</v>
      </c>
      <c r="E246" t="s">
        <v>17</v>
      </c>
      <c r="F246">
        <v>1.5</v>
      </c>
      <c r="G246">
        <v>0.65</v>
      </c>
    </row>
    <row r="247" spans="1:7">
      <c r="A247">
        <v>6601</v>
      </c>
      <c r="B247" t="s">
        <v>28</v>
      </c>
      <c r="C247" s="1">
        <v>42781</v>
      </c>
      <c r="D247" s="2">
        <v>0.47001157407407407</v>
      </c>
      <c r="E247" t="s">
        <v>17</v>
      </c>
      <c r="F247">
        <v>1.5</v>
      </c>
      <c r="G247">
        <v>0.65</v>
      </c>
    </row>
    <row r="248" spans="1:7">
      <c r="A248">
        <v>6601</v>
      </c>
      <c r="B248" t="s">
        <v>28</v>
      </c>
      <c r="C248" s="1">
        <v>42781</v>
      </c>
      <c r="D248" s="2">
        <v>0.47001157407407407</v>
      </c>
      <c r="E248" t="s">
        <v>15</v>
      </c>
      <c r="F248">
        <v>3</v>
      </c>
      <c r="G248">
        <v>0.65</v>
      </c>
    </row>
    <row r="249" spans="1:7">
      <c r="A249">
        <v>6602</v>
      </c>
      <c r="B249" t="s">
        <v>28</v>
      </c>
      <c r="C249" s="1">
        <v>42781</v>
      </c>
      <c r="D249" s="2">
        <v>0.47396990740740735</v>
      </c>
      <c r="E249" t="s">
        <v>8</v>
      </c>
      <c r="F249">
        <v>0.95</v>
      </c>
      <c r="G249">
        <v>0.65</v>
      </c>
    </row>
    <row r="250" spans="1:7">
      <c r="A250">
        <v>6603</v>
      </c>
      <c r="B250" t="s">
        <v>28</v>
      </c>
      <c r="C250" s="1">
        <v>42781</v>
      </c>
      <c r="D250" s="2">
        <v>0.47673611111111108</v>
      </c>
      <c r="E250" t="s">
        <v>9</v>
      </c>
      <c r="F250">
        <v>1.25</v>
      </c>
      <c r="G250">
        <v>0.65</v>
      </c>
    </row>
    <row r="251" spans="1:7">
      <c r="A251">
        <v>6603</v>
      </c>
      <c r="B251" t="s">
        <v>28</v>
      </c>
      <c r="C251" s="1">
        <v>42781</v>
      </c>
      <c r="D251" s="2">
        <v>0.47673611111111108</v>
      </c>
      <c r="E251" t="s">
        <v>8</v>
      </c>
      <c r="F251">
        <v>0.95</v>
      </c>
      <c r="G251">
        <v>0.65</v>
      </c>
    </row>
    <row r="252" spans="1:7">
      <c r="A252">
        <v>6604</v>
      </c>
      <c r="B252" t="s">
        <v>28</v>
      </c>
      <c r="C252" s="1">
        <v>42781</v>
      </c>
      <c r="D252" s="2">
        <v>0.4967361111111111</v>
      </c>
      <c r="E252" t="s">
        <v>10</v>
      </c>
      <c r="F252">
        <v>2.5</v>
      </c>
      <c r="G252">
        <v>0.65</v>
      </c>
    </row>
    <row r="253" spans="1:7">
      <c r="A253">
        <v>6605</v>
      </c>
      <c r="B253" t="s">
        <v>28</v>
      </c>
      <c r="C253" s="1">
        <v>42781</v>
      </c>
      <c r="D253" s="2">
        <v>0.50031250000000005</v>
      </c>
      <c r="E253" t="s">
        <v>11</v>
      </c>
      <c r="F253">
        <v>2.1</v>
      </c>
      <c r="G253">
        <v>0.65</v>
      </c>
    </row>
    <row r="254" spans="1:7">
      <c r="A254">
        <v>6605</v>
      </c>
      <c r="B254" t="s">
        <v>28</v>
      </c>
      <c r="C254" s="1">
        <v>42781</v>
      </c>
      <c r="D254" s="2">
        <v>0.50031250000000005</v>
      </c>
      <c r="E254" t="s">
        <v>9</v>
      </c>
      <c r="F254">
        <v>1.25</v>
      </c>
      <c r="G254">
        <v>0.65</v>
      </c>
    </row>
    <row r="255" spans="1:7">
      <c r="A255">
        <v>6605</v>
      </c>
      <c r="B255" t="s">
        <v>28</v>
      </c>
      <c r="C255" s="1">
        <v>42781</v>
      </c>
      <c r="D255" s="2">
        <v>0.50031250000000005</v>
      </c>
      <c r="E255" t="s">
        <v>22</v>
      </c>
      <c r="F255">
        <v>4.25</v>
      </c>
      <c r="G255">
        <v>0.65</v>
      </c>
    </row>
    <row r="256" spans="1:7">
      <c r="A256">
        <v>6605</v>
      </c>
      <c r="B256" t="s">
        <v>28</v>
      </c>
      <c r="C256" s="1">
        <v>42781</v>
      </c>
      <c r="D256" s="2">
        <v>0.50031250000000005</v>
      </c>
      <c r="E256" t="s">
        <v>20</v>
      </c>
      <c r="F256">
        <v>3.75</v>
      </c>
      <c r="G256">
        <v>0.65</v>
      </c>
    </row>
    <row r="257" spans="1:7">
      <c r="A257">
        <v>6606</v>
      </c>
      <c r="B257" t="s">
        <v>28</v>
      </c>
      <c r="C257" s="1">
        <v>42781</v>
      </c>
      <c r="D257" s="2">
        <v>0.50518518518518518</v>
      </c>
      <c r="E257" t="s">
        <v>8</v>
      </c>
      <c r="F257">
        <v>0.95</v>
      </c>
      <c r="G257">
        <v>0.65</v>
      </c>
    </row>
    <row r="258" spans="1:7">
      <c r="A258">
        <v>6606</v>
      </c>
      <c r="B258" t="s">
        <v>28</v>
      </c>
      <c r="C258" s="1">
        <v>42781</v>
      </c>
      <c r="D258" s="2">
        <v>0.50518518518518518</v>
      </c>
      <c r="E258" t="s">
        <v>9</v>
      </c>
      <c r="F258">
        <v>1.25</v>
      </c>
      <c r="G258">
        <v>0.65</v>
      </c>
    </row>
    <row r="259" spans="1:7">
      <c r="A259">
        <v>6607</v>
      </c>
      <c r="B259" t="s">
        <v>28</v>
      </c>
      <c r="C259" s="1">
        <v>42781</v>
      </c>
      <c r="D259" s="2">
        <v>0.52002314814814821</v>
      </c>
      <c r="E259" t="s">
        <v>8</v>
      </c>
      <c r="F259">
        <v>0.95</v>
      </c>
      <c r="G259">
        <v>0.65</v>
      </c>
    </row>
    <row r="260" spans="1:7">
      <c r="A260">
        <v>6609</v>
      </c>
      <c r="B260" t="s">
        <v>28</v>
      </c>
      <c r="C260" s="1">
        <v>42781</v>
      </c>
      <c r="D260" s="2">
        <v>0.53063657407407405</v>
      </c>
      <c r="E260" t="s">
        <v>23</v>
      </c>
      <c r="F260">
        <v>5.5</v>
      </c>
      <c r="G260">
        <v>0.65</v>
      </c>
    </row>
    <row r="261" spans="1:7">
      <c r="A261">
        <v>6609</v>
      </c>
      <c r="B261" t="s">
        <v>28</v>
      </c>
      <c r="C261" s="1">
        <v>42781</v>
      </c>
      <c r="D261" s="2">
        <v>0.53063657407407405</v>
      </c>
      <c r="E261" t="s">
        <v>21</v>
      </c>
      <c r="F261">
        <v>5.5</v>
      </c>
      <c r="G261">
        <v>0.65</v>
      </c>
    </row>
    <row r="262" spans="1:7">
      <c r="A262">
        <v>6610</v>
      </c>
      <c r="B262" t="s">
        <v>28</v>
      </c>
      <c r="C262" s="1">
        <v>42781</v>
      </c>
      <c r="D262" s="2">
        <v>0.54642361111111104</v>
      </c>
      <c r="E262" t="s">
        <v>9</v>
      </c>
      <c r="F262">
        <v>1.25</v>
      </c>
      <c r="G262">
        <v>0.65</v>
      </c>
    </row>
    <row r="263" spans="1:7">
      <c r="A263">
        <v>6610</v>
      </c>
      <c r="B263" t="s">
        <v>28</v>
      </c>
      <c r="C263" s="1">
        <v>42781</v>
      </c>
      <c r="D263" s="2">
        <v>0.54642361111111104</v>
      </c>
      <c r="E263" t="s">
        <v>12</v>
      </c>
      <c r="F263">
        <v>1.4</v>
      </c>
      <c r="G263">
        <v>0.65</v>
      </c>
    </row>
    <row r="264" spans="1:7">
      <c r="A264">
        <v>6611</v>
      </c>
      <c r="B264" t="s">
        <v>28</v>
      </c>
      <c r="C264" s="1">
        <v>42781</v>
      </c>
      <c r="D264" s="2">
        <v>0.5575</v>
      </c>
      <c r="E264" t="s">
        <v>22</v>
      </c>
      <c r="F264">
        <v>4.25</v>
      </c>
      <c r="G264">
        <v>0.65</v>
      </c>
    </row>
    <row r="265" spans="1:7">
      <c r="A265">
        <v>6612</v>
      </c>
      <c r="B265" t="s">
        <v>28</v>
      </c>
      <c r="C265" s="1">
        <v>42781</v>
      </c>
      <c r="D265" s="2">
        <v>0.55903935185185183</v>
      </c>
      <c r="E265" t="s">
        <v>9</v>
      </c>
      <c r="F265">
        <v>1.25</v>
      </c>
      <c r="G265">
        <v>0.65</v>
      </c>
    </row>
    <row r="266" spans="1:7">
      <c r="A266">
        <v>6612</v>
      </c>
      <c r="B266" t="s">
        <v>28</v>
      </c>
      <c r="C266" s="1">
        <v>42781</v>
      </c>
      <c r="D266" s="2">
        <v>0.55903935185185183</v>
      </c>
      <c r="E266" t="s">
        <v>9</v>
      </c>
      <c r="F266">
        <v>1.25</v>
      </c>
      <c r="G266">
        <v>0.65</v>
      </c>
    </row>
    <row r="267" spans="1:7">
      <c r="A267">
        <v>6613</v>
      </c>
      <c r="B267" t="s">
        <v>28</v>
      </c>
      <c r="C267" s="1">
        <v>42781</v>
      </c>
      <c r="D267" s="2">
        <v>0.57384259259259263</v>
      </c>
      <c r="E267" t="s">
        <v>23</v>
      </c>
      <c r="F267">
        <v>5.5</v>
      </c>
      <c r="G267">
        <v>0.65</v>
      </c>
    </row>
    <row r="268" spans="1:7">
      <c r="A268">
        <v>6613</v>
      </c>
      <c r="B268" t="s">
        <v>28</v>
      </c>
      <c r="C268" s="1">
        <v>42781</v>
      </c>
      <c r="D268" s="2">
        <v>0.57384259259259263</v>
      </c>
      <c r="E268" t="s">
        <v>14</v>
      </c>
      <c r="F268">
        <v>1.95</v>
      </c>
      <c r="G268">
        <v>0.65</v>
      </c>
    </row>
    <row r="269" spans="1:7">
      <c r="A269">
        <v>6614</v>
      </c>
      <c r="B269" t="s">
        <v>28</v>
      </c>
      <c r="C269" s="1">
        <v>42781</v>
      </c>
      <c r="D269" s="2">
        <v>0.59129629629629632</v>
      </c>
      <c r="E269" t="s">
        <v>22</v>
      </c>
      <c r="F269">
        <v>4.25</v>
      </c>
      <c r="G269">
        <v>0.65</v>
      </c>
    </row>
    <row r="270" spans="1:7">
      <c r="A270">
        <v>6614</v>
      </c>
      <c r="B270" t="s">
        <v>28</v>
      </c>
      <c r="C270" s="1">
        <v>42781</v>
      </c>
      <c r="D270" s="2">
        <v>0.59129629629629632</v>
      </c>
      <c r="E270" t="s">
        <v>22</v>
      </c>
      <c r="F270">
        <v>4.25</v>
      </c>
      <c r="G270">
        <v>0.65</v>
      </c>
    </row>
    <row r="271" spans="1:7">
      <c r="A271">
        <v>6614</v>
      </c>
      <c r="B271" t="s">
        <v>28</v>
      </c>
      <c r="C271" s="1">
        <v>42781</v>
      </c>
      <c r="D271" s="2">
        <v>0.59129629629629632</v>
      </c>
      <c r="E271" t="s">
        <v>20</v>
      </c>
      <c r="F271">
        <v>3.75</v>
      </c>
      <c r="G271">
        <v>0.65</v>
      </c>
    </row>
    <row r="272" spans="1:7">
      <c r="A272">
        <v>6614</v>
      </c>
      <c r="B272" t="s">
        <v>28</v>
      </c>
      <c r="C272" s="1">
        <v>42781</v>
      </c>
      <c r="D272" s="2">
        <v>0.59129629629629632</v>
      </c>
      <c r="E272" t="s">
        <v>20</v>
      </c>
      <c r="F272">
        <v>3.75</v>
      </c>
      <c r="G272">
        <v>0.65</v>
      </c>
    </row>
    <row r="273" spans="1:7">
      <c r="A273">
        <v>6614</v>
      </c>
      <c r="B273" t="s">
        <v>28</v>
      </c>
      <c r="C273" s="1">
        <v>42781</v>
      </c>
      <c r="D273" s="2">
        <v>0.59129629629629632</v>
      </c>
      <c r="E273" t="s">
        <v>17</v>
      </c>
      <c r="F273">
        <v>1.5</v>
      </c>
      <c r="G273">
        <v>0.65</v>
      </c>
    </row>
    <row r="274" spans="1:7">
      <c r="A274">
        <v>6614</v>
      </c>
      <c r="B274" t="s">
        <v>28</v>
      </c>
      <c r="C274" s="1">
        <v>42781</v>
      </c>
      <c r="D274" s="2">
        <v>0.59129629629629632</v>
      </c>
      <c r="E274" t="s">
        <v>17</v>
      </c>
      <c r="F274">
        <v>1.5</v>
      </c>
      <c r="G274">
        <v>0.65</v>
      </c>
    </row>
    <row r="275" spans="1:7">
      <c r="A275">
        <v>6616</v>
      </c>
      <c r="B275" t="s">
        <v>28</v>
      </c>
      <c r="C275" s="1">
        <v>42781</v>
      </c>
      <c r="D275" s="2">
        <v>0.59474537037037034</v>
      </c>
      <c r="E275" t="s">
        <v>8</v>
      </c>
      <c r="F275">
        <v>0.95</v>
      </c>
      <c r="G275">
        <v>0.65</v>
      </c>
    </row>
    <row r="276" spans="1:7">
      <c r="A276">
        <v>6617</v>
      </c>
      <c r="B276" t="s">
        <v>28</v>
      </c>
      <c r="C276" s="1">
        <v>42781</v>
      </c>
      <c r="D276" s="2">
        <v>0.59949074074074071</v>
      </c>
      <c r="E276" t="s">
        <v>10</v>
      </c>
      <c r="F276">
        <v>2.5</v>
      </c>
      <c r="G276">
        <v>0.65</v>
      </c>
    </row>
    <row r="277" spans="1:7">
      <c r="A277">
        <v>6617</v>
      </c>
      <c r="B277" t="s">
        <v>28</v>
      </c>
      <c r="C277" s="1">
        <v>42781</v>
      </c>
      <c r="D277" s="2">
        <v>0.59949074074074071</v>
      </c>
      <c r="E277" t="s">
        <v>9</v>
      </c>
      <c r="F277">
        <v>1.25</v>
      </c>
      <c r="G277">
        <v>0.65</v>
      </c>
    </row>
    <row r="278" spans="1:7">
      <c r="A278">
        <v>6617</v>
      </c>
      <c r="B278" t="s">
        <v>28</v>
      </c>
      <c r="C278" s="1">
        <v>42781</v>
      </c>
      <c r="D278" s="2">
        <v>0.59949074074074071</v>
      </c>
      <c r="E278" t="s">
        <v>9</v>
      </c>
      <c r="F278">
        <v>1.25</v>
      </c>
      <c r="G278">
        <v>0.65</v>
      </c>
    </row>
    <row r="279" spans="1:7">
      <c r="A279">
        <v>6617</v>
      </c>
      <c r="B279" t="s">
        <v>28</v>
      </c>
      <c r="C279" s="1">
        <v>42781</v>
      </c>
      <c r="D279" s="2">
        <v>0.59949074074074071</v>
      </c>
      <c r="E279" t="s">
        <v>9</v>
      </c>
      <c r="F279">
        <v>1.25</v>
      </c>
      <c r="G279">
        <v>0.65</v>
      </c>
    </row>
    <row r="280" spans="1:7">
      <c r="A280">
        <v>6617</v>
      </c>
      <c r="B280" t="s">
        <v>28</v>
      </c>
      <c r="C280" s="1">
        <v>42781</v>
      </c>
      <c r="D280" s="2">
        <v>0.59949074074074071</v>
      </c>
      <c r="E280" t="s">
        <v>13</v>
      </c>
      <c r="F280">
        <v>2.95</v>
      </c>
      <c r="G280">
        <v>0.65</v>
      </c>
    </row>
    <row r="281" spans="1:7">
      <c r="A281">
        <v>6618</v>
      </c>
      <c r="B281" t="s">
        <v>28</v>
      </c>
      <c r="C281" s="1">
        <v>42781</v>
      </c>
      <c r="D281" s="2">
        <v>0.6115856481481482</v>
      </c>
      <c r="E281" t="s">
        <v>9</v>
      </c>
      <c r="F281">
        <v>1.25</v>
      </c>
      <c r="G281">
        <v>0.65</v>
      </c>
    </row>
    <row r="282" spans="1:7">
      <c r="A282">
        <v>6618</v>
      </c>
      <c r="B282" t="s">
        <v>28</v>
      </c>
      <c r="C282" s="1">
        <v>42781</v>
      </c>
      <c r="D282" s="2">
        <v>0.6115856481481482</v>
      </c>
      <c r="E282" t="s">
        <v>8</v>
      </c>
      <c r="F282">
        <v>0.95</v>
      </c>
      <c r="G282">
        <v>0.65</v>
      </c>
    </row>
    <row r="283" spans="1:7">
      <c r="A283">
        <v>6619</v>
      </c>
      <c r="B283" t="s">
        <v>28</v>
      </c>
      <c r="C283" s="1">
        <v>42781</v>
      </c>
      <c r="D283" s="2">
        <v>0.61211805555555554</v>
      </c>
      <c r="E283" t="s">
        <v>8</v>
      </c>
      <c r="F283">
        <v>0.95</v>
      </c>
      <c r="G283">
        <v>0.65</v>
      </c>
    </row>
    <row r="284" spans="1:7">
      <c r="A284">
        <v>6620</v>
      </c>
      <c r="B284" t="s">
        <v>28</v>
      </c>
      <c r="C284" s="1">
        <v>42781</v>
      </c>
      <c r="D284" s="2">
        <v>0.62112268518518521</v>
      </c>
      <c r="E284" t="s">
        <v>20</v>
      </c>
      <c r="F284">
        <v>3.75</v>
      </c>
      <c r="G284">
        <v>0.65</v>
      </c>
    </row>
    <row r="285" spans="1:7">
      <c r="A285">
        <v>6621</v>
      </c>
      <c r="B285" t="s">
        <v>28</v>
      </c>
      <c r="C285" s="1">
        <v>42781</v>
      </c>
      <c r="D285" s="2">
        <v>0.62233796296296295</v>
      </c>
      <c r="E285" t="s">
        <v>10</v>
      </c>
      <c r="F285">
        <v>2.5</v>
      </c>
      <c r="G285">
        <v>0.65</v>
      </c>
    </row>
    <row r="286" spans="1:7">
      <c r="A286">
        <v>6622</v>
      </c>
      <c r="B286" t="s">
        <v>28</v>
      </c>
      <c r="C286" s="1">
        <v>42781</v>
      </c>
      <c r="D286" s="2">
        <v>0.64215277777777779</v>
      </c>
      <c r="E286" t="s">
        <v>11</v>
      </c>
      <c r="F286">
        <v>2.1</v>
      </c>
      <c r="G286">
        <v>0.65</v>
      </c>
    </row>
    <row r="287" spans="1:7">
      <c r="A287">
        <v>6622</v>
      </c>
      <c r="B287" t="s">
        <v>28</v>
      </c>
      <c r="C287" s="1">
        <v>42781</v>
      </c>
      <c r="D287" s="2">
        <v>0.64215277777777779</v>
      </c>
      <c r="E287" t="s">
        <v>13</v>
      </c>
      <c r="F287">
        <v>2.95</v>
      </c>
      <c r="G287">
        <v>0.65</v>
      </c>
    </row>
    <row r="288" spans="1:7">
      <c r="A288">
        <v>6623</v>
      </c>
      <c r="B288" t="s">
        <v>28</v>
      </c>
      <c r="C288" s="1">
        <v>42781</v>
      </c>
      <c r="D288" s="2">
        <v>0.64368055555555559</v>
      </c>
      <c r="E288" t="s">
        <v>9</v>
      </c>
      <c r="F288">
        <v>1.25</v>
      </c>
      <c r="G288">
        <v>0.65</v>
      </c>
    </row>
    <row r="289" spans="1:7">
      <c r="A289">
        <v>6623</v>
      </c>
      <c r="B289" t="s">
        <v>28</v>
      </c>
      <c r="C289" s="1">
        <v>42781</v>
      </c>
      <c r="D289" s="2">
        <v>0.64368055555555559</v>
      </c>
      <c r="E289" t="s">
        <v>11</v>
      </c>
      <c r="F289">
        <v>2.1</v>
      </c>
      <c r="G289">
        <v>0.65</v>
      </c>
    </row>
    <row r="290" spans="1:7">
      <c r="A290">
        <v>6623</v>
      </c>
      <c r="B290" t="s">
        <v>28</v>
      </c>
      <c r="C290" s="1">
        <v>42781</v>
      </c>
      <c r="D290" s="2">
        <v>0.64368055555555559</v>
      </c>
      <c r="E290" t="s">
        <v>9</v>
      </c>
      <c r="F290">
        <v>1.25</v>
      </c>
      <c r="G290">
        <v>0.65</v>
      </c>
    </row>
    <row r="291" spans="1:7">
      <c r="A291">
        <v>6624</v>
      </c>
      <c r="B291" t="s">
        <v>28</v>
      </c>
      <c r="C291" s="1">
        <v>42781</v>
      </c>
      <c r="D291" s="2">
        <v>0.64914351851851848</v>
      </c>
      <c r="E291" t="s">
        <v>9</v>
      </c>
      <c r="F291">
        <v>1.25</v>
      </c>
      <c r="G291">
        <v>0.65</v>
      </c>
    </row>
    <row r="292" spans="1:7">
      <c r="A292">
        <v>6624</v>
      </c>
      <c r="B292" t="s">
        <v>28</v>
      </c>
      <c r="C292" s="1">
        <v>42781</v>
      </c>
      <c r="D292" s="2">
        <v>0.64914351851851848</v>
      </c>
      <c r="E292" t="s">
        <v>15</v>
      </c>
      <c r="F292">
        <v>3</v>
      </c>
      <c r="G292">
        <v>0.65</v>
      </c>
    </row>
    <row r="293" spans="1:7">
      <c r="A293">
        <v>6625</v>
      </c>
      <c r="B293" t="s">
        <v>28</v>
      </c>
      <c r="C293" s="1">
        <v>42781</v>
      </c>
      <c r="D293" s="2">
        <v>0.65490740740740738</v>
      </c>
      <c r="E293" t="s">
        <v>11</v>
      </c>
      <c r="F293">
        <v>2.1</v>
      </c>
      <c r="G293">
        <v>0.65</v>
      </c>
    </row>
    <row r="294" spans="1:7">
      <c r="A294">
        <v>6625</v>
      </c>
      <c r="B294" t="s">
        <v>28</v>
      </c>
      <c r="C294" s="1">
        <v>42781</v>
      </c>
      <c r="D294" s="2">
        <v>0.65490740740740738</v>
      </c>
      <c r="E294" t="s">
        <v>9</v>
      </c>
      <c r="F294">
        <v>1.25</v>
      </c>
      <c r="G294">
        <v>0.65</v>
      </c>
    </row>
    <row r="295" spans="1:7">
      <c r="A295">
        <v>6625</v>
      </c>
      <c r="B295" t="s">
        <v>28</v>
      </c>
      <c r="C295" s="1">
        <v>42781</v>
      </c>
      <c r="D295" s="2">
        <v>0.65490740740740738</v>
      </c>
      <c r="E295" t="s">
        <v>13</v>
      </c>
      <c r="F295">
        <v>2.95</v>
      </c>
      <c r="G295">
        <v>0.65</v>
      </c>
    </row>
    <row r="296" spans="1:7">
      <c r="A296">
        <v>6625</v>
      </c>
      <c r="B296" t="s">
        <v>28</v>
      </c>
      <c r="C296" s="1">
        <v>42781</v>
      </c>
      <c r="D296" s="2">
        <v>0.65490740740740738</v>
      </c>
      <c r="E296" t="s">
        <v>20</v>
      </c>
      <c r="F296">
        <v>3.75</v>
      </c>
      <c r="G296">
        <v>0.65</v>
      </c>
    </row>
    <row r="297" spans="1:7">
      <c r="A297">
        <v>6626</v>
      </c>
      <c r="B297" t="s">
        <v>28</v>
      </c>
      <c r="C297" s="1">
        <v>42781</v>
      </c>
      <c r="D297" s="2">
        <v>0.70453703703703707</v>
      </c>
      <c r="E297" t="s">
        <v>18</v>
      </c>
      <c r="F297">
        <v>3.25</v>
      </c>
      <c r="G297">
        <v>0.65</v>
      </c>
    </row>
    <row r="298" spans="1:7">
      <c r="A298">
        <v>6627</v>
      </c>
      <c r="B298" t="s">
        <v>28</v>
      </c>
      <c r="C298" s="1">
        <v>42781</v>
      </c>
      <c r="D298" s="2">
        <v>0.72083333333333333</v>
      </c>
      <c r="E298" t="s">
        <v>8</v>
      </c>
      <c r="F298">
        <v>0.95</v>
      </c>
      <c r="G298">
        <v>0.65</v>
      </c>
    </row>
    <row r="299" spans="1:7">
      <c r="A299">
        <v>6628</v>
      </c>
      <c r="B299" t="s">
        <v>29</v>
      </c>
      <c r="C299" s="1">
        <v>42782</v>
      </c>
      <c r="D299" s="2">
        <v>0.38067129629629631</v>
      </c>
      <c r="E299" t="s">
        <v>9</v>
      </c>
      <c r="F299">
        <v>1.25</v>
      </c>
      <c r="G299">
        <v>0.01</v>
      </c>
    </row>
    <row r="300" spans="1:7">
      <c r="A300">
        <v>6628</v>
      </c>
      <c r="B300" t="s">
        <v>29</v>
      </c>
      <c r="C300" s="1">
        <v>42782</v>
      </c>
      <c r="D300" s="2">
        <v>0.38067129629629631</v>
      </c>
      <c r="E300" t="s">
        <v>8</v>
      </c>
      <c r="F300">
        <v>0.95</v>
      </c>
      <c r="G300">
        <v>0.01</v>
      </c>
    </row>
    <row r="301" spans="1:7">
      <c r="A301">
        <v>6629</v>
      </c>
      <c r="B301" t="s">
        <v>29</v>
      </c>
      <c r="C301" s="1">
        <v>42782</v>
      </c>
      <c r="D301" s="2">
        <v>0.38947916666666665</v>
      </c>
      <c r="E301" t="s">
        <v>8</v>
      </c>
      <c r="F301">
        <v>0.95</v>
      </c>
      <c r="G301">
        <v>0.01</v>
      </c>
    </row>
    <row r="302" spans="1:7">
      <c r="A302">
        <v>6629</v>
      </c>
      <c r="B302" t="s">
        <v>29</v>
      </c>
      <c r="C302" s="1">
        <v>42782</v>
      </c>
      <c r="D302" s="2">
        <v>0.38947916666666665</v>
      </c>
      <c r="E302" t="s">
        <v>20</v>
      </c>
      <c r="F302">
        <v>3.75</v>
      </c>
      <c r="G302">
        <v>0.01</v>
      </c>
    </row>
    <row r="303" spans="1:7">
      <c r="A303">
        <v>6630</v>
      </c>
      <c r="B303" t="s">
        <v>29</v>
      </c>
      <c r="C303" s="1">
        <v>42782</v>
      </c>
      <c r="D303" s="2">
        <v>0.41533564814814811</v>
      </c>
      <c r="E303" t="s">
        <v>20</v>
      </c>
      <c r="F303">
        <v>3.75</v>
      </c>
      <c r="G303">
        <v>0.01</v>
      </c>
    </row>
    <row r="304" spans="1:7">
      <c r="A304">
        <v>6630</v>
      </c>
      <c r="B304" t="s">
        <v>29</v>
      </c>
      <c r="C304" s="1">
        <v>42782</v>
      </c>
      <c r="D304" s="2">
        <v>0.41533564814814811</v>
      </c>
      <c r="E304" t="s">
        <v>9</v>
      </c>
      <c r="F304">
        <v>1.25</v>
      </c>
      <c r="G304">
        <v>0.01</v>
      </c>
    </row>
    <row r="305" spans="1:7">
      <c r="A305">
        <v>6631</v>
      </c>
      <c r="B305" t="s">
        <v>29</v>
      </c>
      <c r="C305" s="1">
        <v>42782</v>
      </c>
      <c r="D305" s="2">
        <v>0.41825231481481479</v>
      </c>
      <c r="E305" t="s">
        <v>9</v>
      </c>
      <c r="F305">
        <v>1.25</v>
      </c>
      <c r="G305">
        <v>0.01</v>
      </c>
    </row>
    <row r="306" spans="1:7">
      <c r="A306">
        <v>6633</v>
      </c>
      <c r="B306" t="s">
        <v>29</v>
      </c>
      <c r="C306" s="1">
        <v>42782</v>
      </c>
      <c r="D306" s="2">
        <v>0.4357638888888889</v>
      </c>
      <c r="E306" t="s">
        <v>16</v>
      </c>
      <c r="F306">
        <v>2.25</v>
      </c>
      <c r="G306">
        <v>0.01</v>
      </c>
    </row>
    <row r="307" spans="1:7">
      <c r="A307">
        <v>6634</v>
      </c>
      <c r="B307" t="s">
        <v>29</v>
      </c>
      <c r="C307" s="1">
        <v>42782</v>
      </c>
      <c r="D307" s="2">
        <v>0.44094907407407408</v>
      </c>
      <c r="E307" t="s">
        <v>18</v>
      </c>
      <c r="F307">
        <v>3.25</v>
      </c>
      <c r="G307">
        <v>0.01</v>
      </c>
    </row>
    <row r="308" spans="1:7">
      <c r="A308">
        <v>6635</v>
      </c>
      <c r="B308" t="s">
        <v>29</v>
      </c>
      <c r="C308" s="1">
        <v>42782</v>
      </c>
      <c r="D308" s="2">
        <v>0.44407407407407407</v>
      </c>
      <c r="E308" t="s">
        <v>9</v>
      </c>
      <c r="F308">
        <v>1.25</v>
      </c>
      <c r="G308">
        <v>0.01</v>
      </c>
    </row>
    <row r="309" spans="1:7">
      <c r="A309">
        <v>6636</v>
      </c>
      <c r="B309" t="s">
        <v>29</v>
      </c>
      <c r="C309" s="1">
        <v>42782</v>
      </c>
      <c r="D309" s="2">
        <v>0.45004629629629633</v>
      </c>
      <c r="E309" t="s">
        <v>10</v>
      </c>
      <c r="F309">
        <v>2.5</v>
      </c>
      <c r="G309">
        <v>0.01</v>
      </c>
    </row>
    <row r="310" spans="1:7">
      <c r="A310">
        <v>6637</v>
      </c>
      <c r="B310" t="s">
        <v>29</v>
      </c>
      <c r="C310" s="1">
        <v>42782</v>
      </c>
      <c r="D310" s="2">
        <v>0.45515046296296297</v>
      </c>
      <c r="E310" t="s">
        <v>9</v>
      </c>
      <c r="F310">
        <v>1.25</v>
      </c>
      <c r="G310">
        <v>0.01</v>
      </c>
    </row>
    <row r="311" spans="1:7">
      <c r="A311">
        <v>6638</v>
      </c>
      <c r="B311" t="s">
        <v>29</v>
      </c>
      <c r="C311" s="1">
        <v>42782</v>
      </c>
      <c r="D311" s="2">
        <v>0.47437499999999999</v>
      </c>
      <c r="E311" t="s">
        <v>13</v>
      </c>
      <c r="F311">
        <v>2.95</v>
      </c>
      <c r="G311">
        <v>0.01</v>
      </c>
    </row>
    <row r="312" spans="1:7">
      <c r="A312">
        <v>6638</v>
      </c>
      <c r="B312" t="s">
        <v>29</v>
      </c>
      <c r="C312" s="1">
        <v>42782</v>
      </c>
      <c r="D312" s="2">
        <v>0.47437499999999999</v>
      </c>
      <c r="E312" t="s">
        <v>11</v>
      </c>
      <c r="F312">
        <v>2.1</v>
      </c>
      <c r="G312">
        <v>0.01</v>
      </c>
    </row>
    <row r="313" spans="1:7">
      <c r="A313">
        <v>6638</v>
      </c>
      <c r="B313" t="s">
        <v>29</v>
      </c>
      <c r="C313" s="1">
        <v>42782</v>
      </c>
      <c r="D313" s="2">
        <v>0.47437499999999999</v>
      </c>
      <c r="E313" t="s">
        <v>11</v>
      </c>
      <c r="F313">
        <v>2.1</v>
      </c>
      <c r="G313">
        <v>0.01</v>
      </c>
    </row>
    <row r="314" spans="1:7">
      <c r="A314">
        <v>6638</v>
      </c>
      <c r="B314" t="s">
        <v>29</v>
      </c>
      <c r="C314" s="1">
        <v>42782</v>
      </c>
      <c r="D314" s="2">
        <v>0.47437499999999999</v>
      </c>
      <c r="E314" t="s">
        <v>8</v>
      </c>
      <c r="F314">
        <v>0.95</v>
      </c>
      <c r="G314">
        <v>0.01</v>
      </c>
    </row>
    <row r="315" spans="1:7">
      <c r="A315">
        <v>6639</v>
      </c>
      <c r="B315" t="s">
        <v>29</v>
      </c>
      <c r="C315" s="1">
        <v>42782</v>
      </c>
      <c r="D315" s="2">
        <v>0.48510416666666667</v>
      </c>
      <c r="E315" t="s">
        <v>15</v>
      </c>
      <c r="F315">
        <v>3</v>
      </c>
      <c r="G315">
        <v>0.01</v>
      </c>
    </row>
    <row r="316" spans="1:7">
      <c r="A316">
        <v>6639</v>
      </c>
      <c r="B316" t="s">
        <v>29</v>
      </c>
      <c r="C316" s="1">
        <v>42782</v>
      </c>
      <c r="D316" s="2">
        <v>0.48510416666666667</v>
      </c>
      <c r="E316" t="s">
        <v>13</v>
      </c>
      <c r="F316">
        <v>2.95</v>
      </c>
      <c r="G316">
        <v>0.01</v>
      </c>
    </row>
    <row r="317" spans="1:7">
      <c r="A317">
        <v>6639</v>
      </c>
      <c r="B317" t="s">
        <v>29</v>
      </c>
      <c r="C317" s="1">
        <v>42782</v>
      </c>
      <c r="D317" s="2">
        <v>0.48510416666666667</v>
      </c>
      <c r="E317" t="s">
        <v>13</v>
      </c>
      <c r="F317">
        <v>2.95</v>
      </c>
      <c r="G317">
        <v>0.01</v>
      </c>
    </row>
    <row r="318" spans="1:7">
      <c r="A318">
        <v>6639</v>
      </c>
      <c r="B318" t="s">
        <v>29</v>
      </c>
      <c r="C318" s="1">
        <v>42782</v>
      </c>
      <c r="D318" s="2">
        <v>0.48510416666666667</v>
      </c>
      <c r="E318" t="s">
        <v>20</v>
      </c>
      <c r="F318">
        <v>3.75</v>
      </c>
      <c r="G318">
        <v>0.01</v>
      </c>
    </row>
    <row r="319" spans="1:7">
      <c r="A319">
        <v>6640</v>
      </c>
      <c r="B319" t="s">
        <v>29</v>
      </c>
      <c r="C319" s="1">
        <v>42782</v>
      </c>
      <c r="D319" s="2">
        <v>0.49678240740740742</v>
      </c>
      <c r="E319" t="s">
        <v>9</v>
      </c>
      <c r="F319">
        <v>1.25</v>
      </c>
      <c r="G319">
        <v>0.01</v>
      </c>
    </row>
    <row r="320" spans="1:7">
      <c r="A320">
        <v>6641</v>
      </c>
      <c r="B320" t="s">
        <v>29</v>
      </c>
      <c r="C320" s="1">
        <v>42782</v>
      </c>
      <c r="D320" s="2">
        <v>0.50160879629629629</v>
      </c>
      <c r="E320" t="s">
        <v>11</v>
      </c>
      <c r="F320">
        <v>2.1</v>
      </c>
      <c r="G320">
        <v>0.01</v>
      </c>
    </row>
    <row r="321" spans="1:7">
      <c r="A321">
        <v>6641</v>
      </c>
      <c r="B321" t="s">
        <v>29</v>
      </c>
      <c r="C321" s="1">
        <v>42782</v>
      </c>
      <c r="D321" s="2">
        <v>0.50160879629629629</v>
      </c>
      <c r="E321" t="s">
        <v>9</v>
      </c>
      <c r="F321">
        <v>1.25</v>
      </c>
      <c r="G321">
        <v>0.01</v>
      </c>
    </row>
    <row r="322" spans="1:7">
      <c r="A322">
        <v>6641</v>
      </c>
      <c r="B322" t="s">
        <v>29</v>
      </c>
      <c r="C322" s="1">
        <v>42782</v>
      </c>
      <c r="D322" s="2">
        <v>0.50160879629629629</v>
      </c>
      <c r="E322" t="s">
        <v>20</v>
      </c>
      <c r="F322">
        <v>3.75</v>
      </c>
      <c r="G322">
        <v>0.01</v>
      </c>
    </row>
    <row r="323" spans="1:7">
      <c r="A323">
        <v>6641</v>
      </c>
      <c r="B323" t="s">
        <v>29</v>
      </c>
      <c r="C323" s="1">
        <v>42782</v>
      </c>
      <c r="D323" s="2">
        <v>0.50160879629629629</v>
      </c>
      <c r="E323" t="s">
        <v>16</v>
      </c>
      <c r="F323">
        <v>2.25</v>
      </c>
      <c r="G323">
        <v>0.01</v>
      </c>
    </row>
    <row r="324" spans="1:7">
      <c r="A324">
        <v>6642</v>
      </c>
      <c r="B324" t="s">
        <v>29</v>
      </c>
      <c r="C324" s="1">
        <v>42782</v>
      </c>
      <c r="D324" s="2">
        <v>0.50383101851851853</v>
      </c>
      <c r="E324" t="s">
        <v>9</v>
      </c>
      <c r="F324">
        <v>1.25</v>
      </c>
      <c r="G324">
        <v>0.01</v>
      </c>
    </row>
    <row r="325" spans="1:7">
      <c r="A325">
        <v>6642</v>
      </c>
      <c r="B325" t="s">
        <v>29</v>
      </c>
      <c r="C325" s="1">
        <v>42782</v>
      </c>
      <c r="D325" s="2">
        <v>0.50383101851851853</v>
      </c>
      <c r="E325" t="s">
        <v>15</v>
      </c>
      <c r="F325">
        <v>3</v>
      </c>
      <c r="G325">
        <v>0.01</v>
      </c>
    </row>
    <row r="326" spans="1:7">
      <c r="A326">
        <v>6643</v>
      </c>
      <c r="B326" t="s">
        <v>29</v>
      </c>
      <c r="C326" s="1">
        <v>42782</v>
      </c>
      <c r="D326" s="2">
        <v>0.50894675925925925</v>
      </c>
      <c r="E326" t="s">
        <v>27</v>
      </c>
      <c r="F326">
        <v>4</v>
      </c>
      <c r="G326">
        <v>0.01</v>
      </c>
    </row>
    <row r="327" spans="1:7">
      <c r="A327">
        <v>6643</v>
      </c>
      <c r="B327" t="s">
        <v>29</v>
      </c>
      <c r="C327" s="1">
        <v>42782</v>
      </c>
      <c r="D327" s="2">
        <v>0.50894675925925925</v>
      </c>
      <c r="E327" t="s">
        <v>23</v>
      </c>
      <c r="F327">
        <v>5.5</v>
      </c>
      <c r="G327">
        <v>0.01</v>
      </c>
    </row>
    <row r="328" spans="1:7">
      <c r="A328">
        <v>6643</v>
      </c>
      <c r="B328" t="s">
        <v>29</v>
      </c>
      <c r="C328" s="1">
        <v>42782</v>
      </c>
      <c r="D328" s="2">
        <v>0.50894675925925925</v>
      </c>
      <c r="E328" t="s">
        <v>22</v>
      </c>
      <c r="F328">
        <v>4.25</v>
      </c>
      <c r="G328">
        <v>0.01</v>
      </c>
    </row>
    <row r="329" spans="1:7">
      <c r="A329">
        <v>6644</v>
      </c>
      <c r="B329" t="s">
        <v>29</v>
      </c>
      <c r="C329" s="1">
        <v>42782</v>
      </c>
      <c r="D329" s="2">
        <v>0.51332175925925927</v>
      </c>
      <c r="E329" t="s">
        <v>9</v>
      </c>
      <c r="F329">
        <v>1.25</v>
      </c>
      <c r="G329">
        <v>0.01</v>
      </c>
    </row>
    <row r="330" spans="1:7">
      <c r="A330">
        <v>6644</v>
      </c>
      <c r="B330" t="s">
        <v>29</v>
      </c>
      <c r="C330" s="1">
        <v>42782</v>
      </c>
      <c r="D330" s="2">
        <v>0.51332175925925927</v>
      </c>
      <c r="E330" t="s">
        <v>14</v>
      </c>
      <c r="F330">
        <v>1.95</v>
      </c>
      <c r="G330">
        <v>0.01</v>
      </c>
    </row>
    <row r="331" spans="1:7">
      <c r="A331">
        <v>6644</v>
      </c>
      <c r="B331" t="s">
        <v>29</v>
      </c>
      <c r="C331" s="1">
        <v>42782</v>
      </c>
      <c r="D331" s="2">
        <v>0.51332175925925927</v>
      </c>
      <c r="E331" t="s">
        <v>24</v>
      </c>
      <c r="F331">
        <v>5.25</v>
      </c>
      <c r="G331">
        <v>0.01</v>
      </c>
    </row>
    <row r="332" spans="1:7">
      <c r="A332">
        <v>6644</v>
      </c>
      <c r="B332" t="s">
        <v>29</v>
      </c>
      <c r="C332" s="1">
        <v>42782</v>
      </c>
      <c r="D332" s="2">
        <v>0.51332175925925927</v>
      </c>
      <c r="E332" t="s">
        <v>17</v>
      </c>
      <c r="F332">
        <v>1.5</v>
      </c>
      <c r="G332">
        <v>0.01</v>
      </c>
    </row>
    <row r="333" spans="1:7">
      <c r="A333">
        <v>6645</v>
      </c>
      <c r="B333" t="s">
        <v>29</v>
      </c>
      <c r="C333" s="1">
        <v>42782</v>
      </c>
      <c r="D333" s="2">
        <v>0.51452546296296298</v>
      </c>
      <c r="E333" t="s">
        <v>11</v>
      </c>
      <c r="F333">
        <v>2.1</v>
      </c>
      <c r="G333">
        <v>0.01</v>
      </c>
    </row>
    <row r="334" spans="1:7">
      <c r="A334">
        <v>6645</v>
      </c>
      <c r="B334" t="s">
        <v>29</v>
      </c>
      <c r="C334" s="1">
        <v>42782</v>
      </c>
      <c r="D334" s="2">
        <v>0.51452546296296298</v>
      </c>
      <c r="E334" t="s">
        <v>14</v>
      </c>
      <c r="F334">
        <v>1.95</v>
      </c>
      <c r="G334">
        <v>0.01</v>
      </c>
    </row>
    <row r="335" spans="1:7">
      <c r="A335">
        <v>6645</v>
      </c>
      <c r="B335" t="s">
        <v>29</v>
      </c>
      <c r="C335" s="1">
        <v>42782</v>
      </c>
      <c r="D335" s="2">
        <v>0.51452546296296298</v>
      </c>
      <c r="E335" t="s">
        <v>11</v>
      </c>
      <c r="F335">
        <v>2.1</v>
      </c>
      <c r="G335">
        <v>0.01</v>
      </c>
    </row>
    <row r="336" spans="1:7">
      <c r="A336">
        <v>6645</v>
      </c>
      <c r="B336" t="s">
        <v>29</v>
      </c>
      <c r="C336" s="1">
        <v>42782</v>
      </c>
      <c r="D336" s="2">
        <v>0.51452546296296298</v>
      </c>
      <c r="E336" t="s">
        <v>12</v>
      </c>
      <c r="F336">
        <v>1.4</v>
      </c>
      <c r="G336">
        <v>0.01</v>
      </c>
    </row>
    <row r="337" spans="1:7">
      <c r="A337">
        <v>6645</v>
      </c>
      <c r="B337" t="s">
        <v>29</v>
      </c>
      <c r="C337" s="1">
        <v>42782</v>
      </c>
      <c r="D337" s="2">
        <v>0.51452546296296298</v>
      </c>
      <c r="E337" t="s">
        <v>24</v>
      </c>
      <c r="F337">
        <v>5.25</v>
      </c>
      <c r="G337">
        <v>0.01</v>
      </c>
    </row>
    <row r="338" spans="1:7">
      <c r="A338">
        <v>6645</v>
      </c>
      <c r="B338" t="s">
        <v>29</v>
      </c>
      <c r="C338" s="1">
        <v>42782</v>
      </c>
      <c r="D338" s="2">
        <v>0.51452546296296298</v>
      </c>
      <c r="E338" t="s">
        <v>17</v>
      </c>
      <c r="F338">
        <v>1.5</v>
      </c>
      <c r="G338">
        <v>0.01</v>
      </c>
    </row>
    <row r="339" spans="1:7">
      <c r="A339">
        <v>6645</v>
      </c>
      <c r="B339" t="s">
        <v>29</v>
      </c>
      <c r="C339" s="1">
        <v>42782</v>
      </c>
      <c r="D339" s="2">
        <v>0.51452546296296298</v>
      </c>
      <c r="E339" t="s">
        <v>17</v>
      </c>
      <c r="F339">
        <v>1.5</v>
      </c>
      <c r="G339">
        <v>0.01</v>
      </c>
    </row>
    <row r="340" spans="1:7">
      <c r="A340">
        <v>6646</v>
      </c>
      <c r="B340" t="s">
        <v>29</v>
      </c>
      <c r="C340" s="1">
        <v>42782</v>
      </c>
      <c r="D340" s="2">
        <v>0.51716435185185183</v>
      </c>
      <c r="E340" t="s">
        <v>9</v>
      </c>
      <c r="F340">
        <v>1.25</v>
      </c>
      <c r="G340">
        <v>0.01</v>
      </c>
    </row>
    <row r="341" spans="1:7">
      <c r="A341">
        <v>6647</v>
      </c>
      <c r="B341" t="s">
        <v>29</v>
      </c>
      <c r="C341" s="1">
        <v>42782</v>
      </c>
      <c r="D341" s="2">
        <v>0.5229166666666667</v>
      </c>
      <c r="E341" t="s">
        <v>9</v>
      </c>
      <c r="F341">
        <v>1.25</v>
      </c>
      <c r="G341">
        <v>0.01</v>
      </c>
    </row>
    <row r="342" spans="1:7">
      <c r="A342">
        <v>6647</v>
      </c>
      <c r="B342" t="s">
        <v>29</v>
      </c>
      <c r="C342" s="1">
        <v>42782</v>
      </c>
      <c r="D342" s="2">
        <v>0.5229166666666667</v>
      </c>
      <c r="E342" t="s">
        <v>9</v>
      </c>
      <c r="F342">
        <v>1.25</v>
      </c>
      <c r="G342">
        <v>0.01</v>
      </c>
    </row>
    <row r="343" spans="1:7">
      <c r="A343">
        <v>6647</v>
      </c>
      <c r="B343" t="s">
        <v>29</v>
      </c>
      <c r="C343" s="1">
        <v>42782</v>
      </c>
      <c r="D343" s="2">
        <v>0.5229166666666667</v>
      </c>
      <c r="E343" t="s">
        <v>15</v>
      </c>
      <c r="F343">
        <v>3</v>
      </c>
      <c r="G343">
        <v>0.01</v>
      </c>
    </row>
    <row r="344" spans="1:7">
      <c r="A344">
        <v>6647</v>
      </c>
      <c r="B344" t="s">
        <v>29</v>
      </c>
      <c r="C344" s="1">
        <v>42782</v>
      </c>
      <c r="D344" s="2">
        <v>0.5229166666666667</v>
      </c>
      <c r="E344" t="s">
        <v>15</v>
      </c>
      <c r="F344">
        <v>3</v>
      </c>
      <c r="G344">
        <v>0.01</v>
      </c>
    </row>
    <row r="345" spans="1:7">
      <c r="A345">
        <v>6648</v>
      </c>
      <c r="B345" t="s">
        <v>29</v>
      </c>
      <c r="C345" s="1">
        <v>42782</v>
      </c>
      <c r="D345" s="2">
        <v>0.5314120370370371</v>
      </c>
      <c r="E345" t="s">
        <v>9</v>
      </c>
      <c r="F345">
        <v>1.25</v>
      </c>
      <c r="G345">
        <v>0.01</v>
      </c>
    </row>
    <row r="346" spans="1:7">
      <c r="A346">
        <v>6648</v>
      </c>
      <c r="B346" t="s">
        <v>29</v>
      </c>
      <c r="C346" s="1">
        <v>42782</v>
      </c>
      <c r="D346" s="2">
        <v>0.5314120370370371</v>
      </c>
      <c r="E346" t="s">
        <v>9</v>
      </c>
      <c r="F346">
        <v>1.25</v>
      </c>
      <c r="G346">
        <v>0.01</v>
      </c>
    </row>
    <row r="347" spans="1:7">
      <c r="A347">
        <v>6648</v>
      </c>
      <c r="B347" t="s">
        <v>29</v>
      </c>
      <c r="C347" s="1">
        <v>42782</v>
      </c>
      <c r="D347" s="2">
        <v>0.5314120370370371</v>
      </c>
      <c r="E347" t="s">
        <v>16</v>
      </c>
      <c r="F347">
        <v>2.25</v>
      </c>
      <c r="G347">
        <v>0.01</v>
      </c>
    </row>
    <row r="348" spans="1:7">
      <c r="A348">
        <v>6648</v>
      </c>
      <c r="B348" t="s">
        <v>29</v>
      </c>
      <c r="C348" s="1">
        <v>42782</v>
      </c>
      <c r="D348" s="2">
        <v>0.5314120370370371</v>
      </c>
      <c r="E348" t="s">
        <v>20</v>
      </c>
      <c r="F348">
        <v>3.75</v>
      </c>
      <c r="G348">
        <v>0.01</v>
      </c>
    </row>
    <row r="349" spans="1:7">
      <c r="A349">
        <v>6649</v>
      </c>
      <c r="B349" t="s">
        <v>29</v>
      </c>
      <c r="C349" s="1">
        <v>42782</v>
      </c>
      <c r="D349" s="2">
        <v>0.53179398148148149</v>
      </c>
      <c r="E349" t="s">
        <v>9</v>
      </c>
      <c r="F349">
        <v>1.25</v>
      </c>
      <c r="G349">
        <v>0.01</v>
      </c>
    </row>
    <row r="350" spans="1:7">
      <c r="A350">
        <v>6650</v>
      </c>
      <c r="B350" t="s">
        <v>29</v>
      </c>
      <c r="C350" s="1">
        <v>42782</v>
      </c>
      <c r="D350" s="2">
        <v>0.53327546296296291</v>
      </c>
      <c r="E350" t="s">
        <v>25</v>
      </c>
      <c r="F350">
        <v>3.1</v>
      </c>
      <c r="G350">
        <v>0.01</v>
      </c>
    </row>
    <row r="351" spans="1:7">
      <c r="A351">
        <v>6651</v>
      </c>
      <c r="B351" t="s">
        <v>29</v>
      </c>
      <c r="C351" s="1">
        <v>42782</v>
      </c>
      <c r="D351" s="2">
        <v>0.53714120370370366</v>
      </c>
      <c r="E351" t="s">
        <v>9</v>
      </c>
      <c r="F351">
        <v>1.25</v>
      </c>
      <c r="G351">
        <v>0.01</v>
      </c>
    </row>
    <row r="352" spans="1:7">
      <c r="A352">
        <v>6651</v>
      </c>
      <c r="B352" t="s">
        <v>29</v>
      </c>
      <c r="C352" s="1">
        <v>42782</v>
      </c>
      <c r="D352" s="2">
        <v>0.53714120370370366</v>
      </c>
      <c r="E352" t="s">
        <v>20</v>
      </c>
      <c r="F352">
        <v>3.75</v>
      </c>
      <c r="G352">
        <v>0.01</v>
      </c>
    </row>
    <row r="353" spans="1:7">
      <c r="A353">
        <v>6651</v>
      </c>
      <c r="B353" t="s">
        <v>29</v>
      </c>
      <c r="C353" s="1">
        <v>42782</v>
      </c>
      <c r="D353" s="2">
        <v>0.53714120370370366</v>
      </c>
      <c r="E353" t="s">
        <v>18</v>
      </c>
      <c r="F353">
        <v>3.25</v>
      </c>
      <c r="G353">
        <v>0.01</v>
      </c>
    </row>
    <row r="354" spans="1:7">
      <c r="A354">
        <v>6651</v>
      </c>
      <c r="B354" t="s">
        <v>29</v>
      </c>
      <c r="C354" s="1">
        <v>42782</v>
      </c>
      <c r="D354" s="2">
        <v>0.53714120370370366</v>
      </c>
      <c r="E354" t="s">
        <v>13</v>
      </c>
      <c r="F354">
        <v>2.95</v>
      </c>
      <c r="G354">
        <v>0.01</v>
      </c>
    </row>
    <row r="355" spans="1:7">
      <c r="A355">
        <v>6652</v>
      </c>
      <c r="B355" t="s">
        <v>29</v>
      </c>
      <c r="C355" s="1">
        <v>42782</v>
      </c>
      <c r="D355" s="2">
        <v>0.53790509259259256</v>
      </c>
      <c r="E355" t="s">
        <v>20</v>
      </c>
      <c r="F355">
        <v>3.75</v>
      </c>
      <c r="G355">
        <v>0.01</v>
      </c>
    </row>
    <row r="356" spans="1:7">
      <c r="A356">
        <v>6653</v>
      </c>
      <c r="B356" t="s">
        <v>29</v>
      </c>
      <c r="C356" s="1">
        <v>42782</v>
      </c>
      <c r="D356" s="2">
        <v>0.54343750000000002</v>
      </c>
      <c r="E356" t="s">
        <v>17</v>
      </c>
      <c r="F356">
        <v>1.5</v>
      </c>
      <c r="G356">
        <v>0.01</v>
      </c>
    </row>
    <row r="357" spans="1:7">
      <c r="A357">
        <v>6653</v>
      </c>
      <c r="B357" t="s">
        <v>29</v>
      </c>
      <c r="C357" s="1">
        <v>42782</v>
      </c>
      <c r="D357" s="2">
        <v>0.54343750000000002</v>
      </c>
      <c r="E357" t="s">
        <v>17</v>
      </c>
      <c r="F357">
        <v>1.5</v>
      </c>
      <c r="G357">
        <v>0.01</v>
      </c>
    </row>
    <row r="358" spans="1:7">
      <c r="A358">
        <v>6653</v>
      </c>
      <c r="B358" t="s">
        <v>29</v>
      </c>
      <c r="C358" s="1">
        <v>42782</v>
      </c>
      <c r="D358" s="2">
        <v>0.54343750000000002</v>
      </c>
      <c r="E358" t="s">
        <v>22</v>
      </c>
      <c r="F358">
        <v>4.25</v>
      </c>
      <c r="G358">
        <v>0.01</v>
      </c>
    </row>
    <row r="359" spans="1:7">
      <c r="A359">
        <v>6654</v>
      </c>
      <c r="B359" t="s">
        <v>29</v>
      </c>
      <c r="C359" s="1">
        <v>42782</v>
      </c>
      <c r="D359" s="2">
        <v>0.56276620370370367</v>
      </c>
      <c r="E359" t="s">
        <v>11</v>
      </c>
      <c r="F359">
        <v>2.1</v>
      </c>
      <c r="G359">
        <v>0.01</v>
      </c>
    </row>
    <row r="360" spans="1:7">
      <c r="A360">
        <v>6654</v>
      </c>
      <c r="B360" t="s">
        <v>29</v>
      </c>
      <c r="C360" s="1">
        <v>42782</v>
      </c>
      <c r="D360" s="2">
        <v>0.56276620370370367</v>
      </c>
      <c r="E360" t="s">
        <v>23</v>
      </c>
      <c r="F360">
        <v>5.5</v>
      </c>
      <c r="G360">
        <v>0.01</v>
      </c>
    </row>
    <row r="361" spans="1:7">
      <c r="A361">
        <v>6654</v>
      </c>
      <c r="B361" t="s">
        <v>29</v>
      </c>
      <c r="C361" s="1">
        <v>42782</v>
      </c>
      <c r="D361" s="2">
        <v>0.56276620370370367</v>
      </c>
      <c r="E361" t="s">
        <v>23</v>
      </c>
      <c r="F361">
        <v>5.5</v>
      </c>
      <c r="G361">
        <v>0.01</v>
      </c>
    </row>
    <row r="362" spans="1:7">
      <c r="A362">
        <v>6656</v>
      </c>
      <c r="B362" t="s">
        <v>29</v>
      </c>
      <c r="C362" s="1">
        <v>42782</v>
      </c>
      <c r="D362" s="2">
        <v>0.59089120370370374</v>
      </c>
      <c r="E362" t="s">
        <v>22</v>
      </c>
      <c r="F362">
        <v>4.25</v>
      </c>
      <c r="G362">
        <v>0.01</v>
      </c>
    </row>
    <row r="363" spans="1:7">
      <c r="A363">
        <v>6656</v>
      </c>
      <c r="B363" t="s">
        <v>29</v>
      </c>
      <c r="C363" s="1">
        <v>42782</v>
      </c>
      <c r="D363" s="2">
        <v>0.59089120370370374</v>
      </c>
      <c r="E363" t="s">
        <v>22</v>
      </c>
      <c r="F363">
        <v>4.25</v>
      </c>
      <c r="G363">
        <v>0.01</v>
      </c>
    </row>
    <row r="364" spans="1:7">
      <c r="A364">
        <v>6656</v>
      </c>
      <c r="B364" t="s">
        <v>29</v>
      </c>
      <c r="C364" s="1">
        <v>42782</v>
      </c>
      <c r="D364" s="2">
        <v>0.59089120370370374</v>
      </c>
      <c r="E364" t="s">
        <v>17</v>
      </c>
      <c r="F364">
        <v>1.5</v>
      </c>
      <c r="G364">
        <v>0.01</v>
      </c>
    </row>
    <row r="365" spans="1:7">
      <c r="A365">
        <v>6656</v>
      </c>
      <c r="B365" t="s">
        <v>29</v>
      </c>
      <c r="C365" s="1">
        <v>42782</v>
      </c>
      <c r="D365" s="2">
        <v>0.59089120370370374</v>
      </c>
      <c r="E365" t="s">
        <v>21</v>
      </c>
      <c r="F365">
        <v>5.5</v>
      </c>
      <c r="G365">
        <v>0.01</v>
      </c>
    </row>
    <row r="366" spans="1:7">
      <c r="A366">
        <v>6657</v>
      </c>
      <c r="B366" t="s">
        <v>29</v>
      </c>
      <c r="C366" s="1">
        <v>42782</v>
      </c>
      <c r="D366" s="2">
        <v>0.59190972222222216</v>
      </c>
      <c r="E366" t="s">
        <v>9</v>
      </c>
      <c r="F366">
        <v>1.25</v>
      </c>
      <c r="G366">
        <v>0.01</v>
      </c>
    </row>
    <row r="367" spans="1:7">
      <c r="A367">
        <v>6657</v>
      </c>
      <c r="B367" t="s">
        <v>29</v>
      </c>
      <c r="C367" s="1">
        <v>42782</v>
      </c>
      <c r="D367" s="2">
        <v>0.59190972222222216</v>
      </c>
      <c r="E367" t="s">
        <v>9</v>
      </c>
      <c r="F367">
        <v>1.25</v>
      </c>
      <c r="G367">
        <v>0.01</v>
      </c>
    </row>
    <row r="368" spans="1:7">
      <c r="A368">
        <v>6657</v>
      </c>
      <c r="B368" t="s">
        <v>29</v>
      </c>
      <c r="C368" s="1">
        <v>42782</v>
      </c>
      <c r="D368" s="2">
        <v>0.59190972222222216</v>
      </c>
      <c r="E368" t="s">
        <v>18</v>
      </c>
      <c r="F368">
        <v>3.25</v>
      </c>
      <c r="G368">
        <v>0.01</v>
      </c>
    </row>
    <row r="369" spans="1:7">
      <c r="A369">
        <v>6657</v>
      </c>
      <c r="B369" t="s">
        <v>29</v>
      </c>
      <c r="C369" s="1">
        <v>42782</v>
      </c>
      <c r="D369" s="2">
        <v>0.59190972222222216</v>
      </c>
      <c r="E369" t="s">
        <v>20</v>
      </c>
      <c r="F369">
        <v>3.75</v>
      </c>
      <c r="G369">
        <v>0.01</v>
      </c>
    </row>
    <row r="370" spans="1:7">
      <c r="A370">
        <v>6657</v>
      </c>
      <c r="B370" t="s">
        <v>29</v>
      </c>
      <c r="C370" s="1">
        <v>42782</v>
      </c>
      <c r="D370" s="2">
        <v>0.59190972222222216</v>
      </c>
      <c r="E370" t="s">
        <v>23</v>
      </c>
      <c r="F370">
        <v>5.5</v>
      </c>
      <c r="G370">
        <v>0.01</v>
      </c>
    </row>
    <row r="371" spans="1:7">
      <c r="A371">
        <v>6657</v>
      </c>
      <c r="B371" t="s">
        <v>29</v>
      </c>
      <c r="C371" s="1">
        <v>42782</v>
      </c>
      <c r="D371" s="2">
        <v>0.59190972222222216</v>
      </c>
      <c r="E371" t="s">
        <v>23</v>
      </c>
      <c r="F371">
        <v>5.5</v>
      </c>
      <c r="G371">
        <v>0.01</v>
      </c>
    </row>
    <row r="372" spans="1:7">
      <c r="A372">
        <v>6658</v>
      </c>
      <c r="B372" t="s">
        <v>29</v>
      </c>
      <c r="C372" s="1">
        <v>42782</v>
      </c>
      <c r="D372" s="2">
        <v>0.60144675925925928</v>
      </c>
      <c r="E372" t="s">
        <v>16</v>
      </c>
      <c r="F372">
        <v>2.25</v>
      </c>
      <c r="G372">
        <v>0.01</v>
      </c>
    </row>
    <row r="373" spans="1:7">
      <c r="A373">
        <v>6659</v>
      </c>
      <c r="B373" t="s">
        <v>29</v>
      </c>
      <c r="C373" s="1">
        <v>42782</v>
      </c>
      <c r="D373" s="2">
        <v>0.60255787037037034</v>
      </c>
      <c r="E373" t="s">
        <v>9</v>
      </c>
      <c r="F373">
        <v>1.25</v>
      </c>
      <c r="G373">
        <v>0.01</v>
      </c>
    </row>
    <row r="374" spans="1:7">
      <c r="A374">
        <v>6660</v>
      </c>
      <c r="B374" t="s">
        <v>29</v>
      </c>
      <c r="C374" s="1">
        <v>42782</v>
      </c>
      <c r="D374" s="2">
        <v>0.60408564814814814</v>
      </c>
      <c r="E374" t="s">
        <v>9</v>
      </c>
      <c r="F374">
        <v>1.25</v>
      </c>
      <c r="G374">
        <v>0.01</v>
      </c>
    </row>
    <row r="375" spans="1:7">
      <c r="A375">
        <v>6660</v>
      </c>
      <c r="B375" t="s">
        <v>29</v>
      </c>
      <c r="C375" s="1">
        <v>42782</v>
      </c>
      <c r="D375" s="2">
        <v>0.60408564814814814</v>
      </c>
      <c r="E375" t="s">
        <v>9</v>
      </c>
      <c r="F375">
        <v>1.25</v>
      </c>
      <c r="G375">
        <v>0.01</v>
      </c>
    </row>
    <row r="376" spans="1:7">
      <c r="A376">
        <v>6660</v>
      </c>
      <c r="B376" t="s">
        <v>29</v>
      </c>
      <c r="C376" s="1">
        <v>42782</v>
      </c>
      <c r="D376" s="2">
        <v>0.60408564814814814</v>
      </c>
      <c r="E376" t="s">
        <v>14</v>
      </c>
      <c r="F376">
        <v>1.95</v>
      </c>
      <c r="G376">
        <v>0.01</v>
      </c>
    </row>
    <row r="377" spans="1:7">
      <c r="A377">
        <v>6660</v>
      </c>
      <c r="B377" t="s">
        <v>29</v>
      </c>
      <c r="C377" s="1">
        <v>42782</v>
      </c>
      <c r="D377" s="2">
        <v>0.60408564814814814</v>
      </c>
      <c r="E377" t="s">
        <v>12</v>
      </c>
      <c r="F377">
        <v>1.4</v>
      </c>
      <c r="G377">
        <v>0.01</v>
      </c>
    </row>
    <row r="378" spans="1:7">
      <c r="A378">
        <v>6661</v>
      </c>
      <c r="B378" t="s">
        <v>29</v>
      </c>
      <c r="C378" s="1">
        <v>42782</v>
      </c>
      <c r="D378" s="2">
        <v>0.61148148148148151</v>
      </c>
      <c r="E378" t="s">
        <v>15</v>
      </c>
      <c r="F378">
        <v>3</v>
      </c>
      <c r="G378">
        <v>0.01</v>
      </c>
    </row>
    <row r="379" spans="1:7">
      <c r="A379">
        <v>6661</v>
      </c>
      <c r="B379" t="s">
        <v>29</v>
      </c>
      <c r="C379" s="1">
        <v>42782</v>
      </c>
      <c r="D379" s="2">
        <v>0.61148148148148151</v>
      </c>
      <c r="E379" t="s">
        <v>9</v>
      </c>
      <c r="F379">
        <v>1.25</v>
      </c>
      <c r="G379">
        <v>0.01</v>
      </c>
    </row>
    <row r="380" spans="1:7">
      <c r="A380">
        <v>6661</v>
      </c>
      <c r="B380" t="s">
        <v>29</v>
      </c>
      <c r="C380" s="1">
        <v>42782</v>
      </c>
      <c r="D380" s="2">
        <v>0.61148148148148151</v>
      </c>
      <c r="E380" t="s">
        <v>9</v>
      </c>
      <c r="F380">
        <v>1.25</v>
      </c>
      <c r="G380">
        <v>0.01</v>
      </c>
    </row>
    <row r="381" spans="1:7">
      <c r="A381">
        <v>6661</v>
      </c>
      <c r="B381" t="s">
        <v>29</v>
      </c>
      <c r="C381" s="1">
        <v>42782</v>
      </c>
      <c r="D381" s="2">
        <v>0.61148148148148151</v>
      </c>
      <c r="E381" t="s">
        <v>30</v>
      </c>
      <c r="F381">
        <v>2.6</v>
      </c>
      <c r="G381">
        <v>0.01</v>
      </c>
    </row>
    <row r="382" spans="1:7">
      <c r="A382">
        <v>6661</v>
      </c>
      <c r="B382" t="s">
        <v>29</v>
      </c>
      <c r="C382" s="1">
        <v>42782</v>
      </c>
      <c r="D382" s="2">
        <v>0.61148148148148151</v>
      </c>
      <c r="E382" t="s">
        <v>13</v>
      </c>
      <c r="F382">
        <v>2.95</v>
      </c>
      <c r="G382">
        <v>0.01</v>
      </c>
    </row>
    <row r="383" spans="1:7">
      <c r="A383">
        <v>6662</v>
      </c>
      <c r="B383" t="s">
        <v>29</v>
      </c>
      <c r="C383" s="1">
        <v>42782</v>
      </c>
      <c r="D383" s="2">
        <v>0.63201388888888888</v>
      </c>
      <c r="E383" t="s">
        <v>8</v>
      </c>
      <c r="F383">
        <v>0.95</v>
      </c>
      <c r="G383">
        <v>0.01</v>
      </c>
    </row>
    <row r="384" spans="1:7">
      <c r="A384">
        <v>6663</v>
      </c>
      <c r="B384" t="s">
        <v>29</v>
      </c>
      <c r="C384" s="1">
        <v>42782</v>
      </c>
      <c r="D384" s="2">
        <v>0.63840277777777776</v>
      </c>
      <c r="E384" t="s">
        <v>10</v>
      </c>
      <c r="F384">
        <v>2.5</v>
      </c>
      <c r="G384">
        <v>0.01</v>
      </c>
    </row>
    <row r="385" spans="1:7">
      <c r="A385">
        <v>6664</v>
      </c>
      <c r="B385" t="s">
        <v>29</v>
      </c>
      <c r="C385" s="1">
        <v>42782</v>
      </c>
      <c r="D385" s="2">
        <v>0.64009259259259255</v>
      </c>
      <c r="E385" t="s">
        <v>18</v>
      </c>
      <c r="F385">
        <v>3.25</v>
      </c>
      <c r="G385">
        <v>0.01</v>
      </c>
    </row>
    <row r="386" spans="1:7">
      <c r="A386">
        <v>6664</v>
      </c>
      <c r="B386" t="s">
        <v>29</v>
      </c>
      <c r="C386" s="1">
        <v>42782</v>
      </c>
      <c r="D386" s="2">
        <v>0.64009259259259255</v>
      </c>
      <c r="E386" t="s">
        <v>16</v>
      </c>
      <c r="F386">
        <v>2.25</v>
      </c>
      <c r="G386">
        <v>0.01</v>
      </c>
    </row>
    <row r="387" spans="1:7">
      <c r="A387">
        <v>6664</v>
      </c>
      <c r="B387" t="s">
        <v>29</v>
      </c>
      <c r="C387" s="1">
        <v>42782</v>
      </c>
      <c r="D387" s="2">
        <v>0.64009259259259255</v>
      </c>
      <c r="E387" t="s">
        <v>16</v>
      </c>
      <c r="F387">
        <v>2.25</v>
      </c>
      <c r="G387">
        <v>0.01</v>
      </c>
    </row>
    <row r="388" spans="1:7">
      <c r="A388">
        <v>6665</v>
      </c>
      <c r="B388" t="s">
        <v>29</v>
      </c>
      <c r="C388" s="1">
        <v>42782</v>
      </c>
      <c r="D388" s="2">
        <v>0.64306712962962964</v>
      </c>
      <c r="E388" t="s">
        <v>16</v>
      </c>
      <c r="F388">
        <v>2.25</v>
      </c>
      <c r="G388">
        <v>0.01</v>
      </c>
    </row>
    <row r="389" spans="1:7">
      <c r="A389">
        <v>6666</v>
      </c>
      <c r="B389" t="s">
        <v>29</v>
      </c>
      <c r="C389" s="1">
        <v>42782</v>
      </c>
      <c r="D389" s="2">
        <v>0.64490740740740737</v>
      </c>
      <c r="E389" t="s">
        <v>10</v>
      </c>
      <c r="F389">
        <v>2.5</v>
      </c>
      <c r="G389">
        <v>0.01</v>
      </c>
    </row>
    <row r="390" spans="1:7">
      <c r="A390">
        <v>6666</v>
      </c>
      <c r="B390" t="s">
        <v>29</v>
      </c>
      <c r="C390" s="1">
        <v>42782</v>
      </c>
      <c r="D390" s="2">
        <v>0.64490740740740737</v>
      </c>
      <c r="E390" t="s">
        <v>20</v>
      </c>
      <c r="F390">
        <v>3.75</v>
      </c>
      <c r="G390">
        <v>0.01</v>
      </c>
    </row>
    <row r="391" spans="1:7">
      <c r="A391">
        <v>6667</v>
      </c>
      <c r="B391" t="s">
        <v>29</v>
      </c>
      <c r="C391" s="1">
        <v>42782</v>
      </c>
      <c r="D391" s="2">
        <v>0.64871527777777771</v>
      </c>
      <c r="E391" t="s">
        <v>20</v>
      </c>
      <c r="F391">
        <v>3.75</v>
      </c>
      <c r="G391">
        <v>0.01</v>
      </c>
    </row>
    <row r="392" spans="1:7">
      <c r="A392">
        <v>6668</v>
      </c>
      <c r="B392" t="s">
        <v>29</v>
      </c>
      <c r="C392" s="1">
        <v>42782</v>
      </c>
      <c r="D392" s="2">
        <v>0.65634259259259264</v>
      </c>
      <c r="E392" t="s">
        <v>8</v>
      </c>
      <c r="F392">
        <v>0.95</v>
      </c>
      <c r="G392">
        <v>0.01</v>
      </c>
    </row>
    <row r="393" spans="1:7">
      <c r="A393">
        <v>6669</v>
      </c>
      <c r="B393" t="s">
        <v>29</v>
      </c>
      <c r="C393" s="1">
        <v>42782</v>
      </c>
      <c r="D393" s="2">
        <v>0.66151620370370368</v>
      </c>
      <c r="E393" t="s">
        <v>9</v>
      </c>
      <c r="F393">
        <v>1.25</v>
      </c>
      <c r="G393">
        <v>0.01</v>
      </c>
    </row>
    <row r="394" spans="1:7">
      <c r="A394">
        <v>6670</v>
      </c>
      <c r="B394" t="s">
        <v>29</v>
      </c>
      <c r="C394" s="1">
        <v>42782</v>
      </c>
      <c r="D394" s="2">
        <v>0.66567129629629629</v>
      </c>
      <c r="E394" t="s">
        <v>17</v>
      </c>
      <c r="F394">
        <v>1.5</v>
      </c>
      <c r="G394">
        <v>0.01</v>
      </c>
    </row>
    <row r="395" spans="1:7">
      <c r="A395">
        <v>6671</v>
      </c>
      <c r="B395" t="s">
        <v>29</v>
      </c>
      <c r="C395" s="1">
        <v>42782</v>
      </c>
      <c r="D395" s="2">
        <v>0.72197916666666673</v>
      </c>
      <c r="E395" t="s">
        <v>8</v>
      </c>
      <c r="F395">
        <v>0.95</v>
      </c>
      <c r="G395">
        <v>0.01</v>
      </c>
    </row>
    <row r="396" spans="1:7">
      <c r="A396">
        <v>6672</v>
      </c>
      <c r="B396" t="s">
        <v>31</v>
      </c>
      <c r="C396" s="1">
        <v>42783</v>
      </c>
      <c r="D396" s="2">
        <v>0.34309027777777779</v>
      </c>
      <c r="E396" t="s">
        <v>9</v>
      </c>
      <c r="F396">
        <v>1.25</v>
      </c>
      <c r="G396">
        <v>0</v>
      </c>
    </row>
    <row r="397" spans="1:7">
      <c r="A397">
        <v>6673</v>
      </c>
      <c r="B397" t="s">
        <v>31</v>
      </c>
      <c r="C397" s="1">
        <v>42783</v>
      </c>
      <c r="D397" s="2">
        <v>0.39099537037037035</v>
      </c>
      <c r="E397" t="s">
        <v>8</v>
      </c>
      <c r="F397">
        <v>0.95</v>
      </c>
      <c r="G397">
        <v>0</v>
      </c>
    </row>
    <row r="398" spans="1:7">
      <c r="A398">
        <v>6674</v>
      </c>
      <c r="B398" t="s">
        <v>31</v>
      </c>
      <c r="C398" s="1">
        <v>42783</v>
      </c>
      <c r="D398" s="2">
        <v>0.39185185185185184</v>
      </c>
      <c r="E398" t="s">
        <v>9</v>
      </c>
      <c r="F398">
        <v>1.25</v>
      </c>
      <c r="G398">
        <v>0</v>
      </c>
    </row>
    <row r="399" spans="1:7">
      <c r="A399">
        <v>6674</v>
      </c>
      <c r="B399" t="s">
        <v>31</v>
      </c>
      <c r="C399" s="1">
        <v>42783</v>
      </c>
      <c r="D399" s="2">
        <v>0.39185185185185184</v>
      </c>
      <c r="E399" t="s">
        <v>9</v>
      </c>
      <c r="F399">
        <v>1.25</v>
      </c>
      <c r="G399">
        <v>0</v>
      </c>
    </row>
    <row r="400" spans="1:7">
      <c r="A400">
        <v>6674</v>
      </c>
      <c r="B400" t="s">
        <v>31</v>
      </c>
      <c r="C400" s="1">
        <v>42783</v>
      </c>
      <c r="D400" s="2">
        <v>0.39185185185185184</v>
      </c>
      <c r="E400" t="s">
        <v>15</v>
      </c>
      <c r="F400">
        <v>3</v>
      </c>
      <c r="G400">
        <v>0</v>
      </c>
    </row>
    <row r="401" spans="1:7">
      <c r="A401">
        <v>6675</v>
      </c>
      <c r="B401" t="s">
        <v>31</v>
      </c>
      <c r="C401" s="1">
        <v>42783</v>
      </c>
      <c r="D401" s="2">
        <v>0.40964120370370366</v>
      </c>
      <c r="E401" t="s">
        <v>9</v>
      </c>
      <c r="F401">
        <v>1.25</v>
      </c>
      <c r="G401">
        <v>0</v>
      </c>
    </row>
    <row r="402" spans="1:7">
      <c r="A402">
        <v>6675</v>
      </c>
      <c r="B402" t="s">
        <v>31</v>
      </c>
      <c r="C402" s="1">
        <v>42783</v>
      </c>
      <c r="D402" s="2">
        <v>0.40964120370370366</v>
      </c>
      <c r="E402" t="s">
        <v>8</v>
      </c>
      <c r="F402">
        <v>0.95</v>
      </c>
      <c r="G402">
        <v>0</v>
      </c>
    </row>
    <row r="403" spans="1:7">
      <c r="A403">
        <v>6676</v>
      </c>
      <c r="B403" t="s">
        <v>31</v>
      </c>
      <c r="C403" s="1">
        <v>42783</v>
      </c>
      <c r="D403" s="2">
        <v>0.41017361111111111</v>
      </c>
      <c r="E403" t="s">
        <v>9</v>
      </c>
      <c r="F403">
        <v>1.25</v>
      </c>
      <c r="G403">
        <v>0</v>
      </c>
    </row>
    <row r="404" spans="1:7">
      <c r="A404">
        <v>6677</v>
      </c>
      <c r="B404" t="s">
        <v>31</v>
      </c>
      <c r="C404" s="1">
        <v>42783</v>
      </c>
      <c r="D404" s="2">
        <v>0.41255787037037034</v>
      </c>
      <c r="E404" t="s">
        <v>17</v>
      </c>
      <c r="F404">
        <v>1.5</v>
      </c>
      <c r="G404">
        <v>0</v>
      </c>
    </row>
    <row r="405" spans="1:7">
      <c r="A405">
        <v>6678</v>
      </c>
      <c r="B405" t="s">
        <v>31</v>
      </c>
      <c r="C405" s="1">
        <v>42783</v>
      </c>
      <c r="D405" s="2">
        <v>0.41524305555555557</v>
      </c>
      <c r="E405" t="s">
        <v>9</v>
      </c>
      <c r="F405">
        <v>1.25</v>
      </c>
      <c r="G405">
        <v>0</v>
      </c>
    </row>
    <row r="406" spans="1:7">
      <c r="A406">
        <v>6678</v>
      </c>
      <c r="B406" t="s">
        <v>31</v>
      </c>
      <c r="C406" s="1">
        <v>42783</v>
      </c>
      <c r="D406" s="2">
        <v>0.41524305555555557</v>
      </c>
      <c r="E406" t="s">
        <v>8</v>
      </c>
      <c r="F406">
        <v>0.95</v>
      </c>
      <c r="G406">
        <v>0</v>
      </c>
    </row>
    <row r="407" spans="1:7">
      <c r="A407">
        <v>6679</v>
      </c>
      <c r="B407" t="s">
        <v>31</v>
      </c>
      <c r="C407" s="1">
        <v>42783</v>
      </c>
      <c r="D407" s="2">
        <v>0.44317129629629631</v>
      </c>
      <c r="E407" t="s">
        <v>17</v>
      </c>
      <c r="F407">
        <v>1.5</v>
      </c>
      <c r="G407">
        <v>0</v>
      </c>
    </row>
    <row r="408" spans="1:7">
      <c r="A408">
        <v>6679</v>
      </c>
      <c r="B408" t="s">
        <v>31</v>
      </c>
      <c r="C408" s="1">
        <v>42783</v>
      </c>
      <c r="D408" s="2">
        <v>0.44317129629629631</v>
      </c>
      <c r="E408" t="s">
        <v>9</v>
      </c>
      <c r="F408">
        <v>1.25</v>
      </c>
      <c r="G408">
        <v>0</v>
      </c>
    </row>
    <row r="409" spans="1:7">
      <c r="A409">
        <v>6679</v>
      </c>
      <c r="B409" t="s">
        <v>31</v>
      </c>
      <c r="C409" s="1">
        <v>42783</v>
      </c>
      <c r="D409" s="2">
        <v>0.44317129629629631</v>
      </c>
      <c r="E409" t="s">
        <v>16</v>
      </c>
      <c r="F409">
        <v>2.25</v>
      </c>
      <c r="G409">
        <v>0</v>
      </c>
    </row>
    <row r="410" spans="1:7">
      <c r="A410">
        <v>6679</v>
      </c>
      <c r="B410" t="s">
        <v>31</v>
      </c>
      <c r="C410" s="1">
        <v>42783</v>
      </c>
      <c r="D410" s="2">
        <v>0.44317129629629631</v>
      </c>
      <c r="E410" t="s">
        <v>16</v>
      </c>
      <c r="F410">
        <v>2.25</v>
      </c>
      <c r="G410">
        <v>0</v>
      </c>
    </row>
    <row r="411" spans="1:7">
      <c r="A411">
        <v>6680</v>
      </c>
      <c r="B411" t="s">
        <v>31</v>
      </c>
      <c r="C411" s="1">
        <v>42783</v>
      </c>
      <c r="D411" s="2">
        <v>0.4485763888888889</v>
      </c>
      <c r="E411" t="s">
        <v>8</v>
      </c>
      <c r="F411">
        <v>0.95</v>
      </c>
      <c r="G411">
        <v>0</v>
      </c>
    </row>
    <row r="412" spans="1:7">
      <c r="A412">
        <v>6680</v>
      </c>
      <c r="B412" t="s">
        <v>31</v>
      </c>
      <c r="C412" s="1">
        <v>42783</v>
      </c>
      <c r="D412" s="2">
        <v>0.4485763888888889</v>
      </c>
      <c r="E412" t="s">
        <v>8</v>
      </c>
      <c r="F412">
        <v>0.95</v>
      </c>
      <c r="G412">
        <v>0</v>
      </c>
    </row>
    <row r="413" spans="1:7">
      <c r="A413">
        <v>6681</v>
      </c>
      <c r="B413" t="s">
        <v>31</v>
      </c>
      <c r="C413" s="1">
        <v>42783</v>
      </c>
      <c r="D413" s="2">
        <v>0.45142361111111112</v>
      </c>
      <c r="E413" t="s">
        <v>10</v>
      </c>
      <c r="F413">
        <v>2.5</v>
      </c>
      <c r="G413">
        <v>0</v>
      </c>
    </row>
    <row r="414" spans="1:7">
      <c r="A414">
        <v>6683</v>
      </c>
      <c r="B414" t="s">
        <v>31</v>
      </c>
      <c r="C414" s="1">
        <v>42783</v>
      </c>
      <c r="D414" s="2">
        <v>0.4598842592592593</v>
      </c>
      <c r="E414" t="s">
        <v>8</v>
      </c>
      <c r="F414">
        <v>0.95</v>
      </c>
      <c r="G414">
        <v>0</v>
      </c>
    </row>
    <row r="415" spans="1:7">
      <c r="A415">
        <v>6684</v>
      </c>
      <c r="B415" t="s">
        <v>31</v>
      </c>
      <c r="C415" s="1">
        <v>42783</v>
      </c>
      <c r="D415" s="2">
        <v>0.46204861111111112</v>
      </c>
      <c r="E415" t="s">
        <v>20</v>
      </c>
      <c r="F415">
        <v>3.75</v>
      </c>
      <c r="G415">
        <v>0</v>
      </c>
    </row>
    <row r="416" spans="1:7">
      <c r="A416">
        <v>6684</v>
      </c>
      <c r="B416" t="s">
        <v>31</v>
      </c>
      <c r="C416" s="1">
        <v>42783</v>
      </c>
      <c r="D416" s="2">
        <v>0.46204861111111112</v>
      </c>
      <c r="E416" t="s">
        <v>16</v>
      </c>
      <c r="F416">
        <v>2.25</v>
      </c>
      <c r="G416">
        <v>0</v>
      </c>
    </row>
    <row r="417" spans="1:7">
      <c r="A417">
        <v>6684</v>
      </c>
      <c r="B417" t="s">
        <v>31</v>
      </c>
      <c r="C417" s="1">
        <v>42783</v>
      </c>
      <c r="D417" s="2">
        <v>0.46204861111111112</v>
      </c>
      <c r="E417" t="s">
        <v>9</v>
      </c>
      <c r="F417">
        <v>1.25</v>
      </c>
      <c r="G417">
        <v>0</v>
      </c>
    </row>
    <row r="418" spans="1:7">
      <c r="A418">
        <v>6684</v>
      </c>
      <c r="B418" t="s">
        <v>31</v>
      </c>
      <c r="C418" s="1">
        <v>42783</v>
      </c>
      <c r="D418" s="2">
        <v>0.46204861111111112</v>
      </c>
      <c r="E418" t="s">
        <v>9</v>
      </c>
      <c r="F418">
        <v>1.25</v>
      </c>
      <c r="G418">
        <v>0</v>
      </c>
    </row>
    <row r="419" spans="1:7">
      <c r="A419">
        <v>6685</v>
      </c>
      <c r="B419" t="s">
        <v>31</v>
      </c>
      <c r="C419" s="1">
        <v>42783</v>
      </c>
      <c r="D419" s="2">
        <v>0.46417824074074071</v>
      </c>
      <c r="E419" t="s">
        <v>9</v>
      </c>
      <c r="F419">
        <v>1.25</v>
      </c>
      <c r="G419">
        <v>0</v>
      </c>
    </row>
    <row r="420" spans="1:7">
      <c r="A420">
        <v>6685</v>
      </c>
      <c r="B420" t="s">
        <v>31</v>
      </c>
      <c r="C420" s="1">
        <v>42783</v>
      </c>
      <c r="D420" s="2">
        <v>0.46417824074074071</v>
      </c>
      <c r="E420" t="s">
        <v>17</v>
      </c>
      <c r="F420">
        <v>1.5</v>
      </c>
      <c r="G420">
        <v>0</v>
      </c>
    </row>
    <row r="421" spans="1:7">
      <c r="A421">
        <v>6685</v>
      </c>
      <c r="B421" t="s">
        <v>31</v>
      </c>
      <c r="C421" s="1">
        <v>42783</v>
      </c>
      <c r="D421" s="2">
        <v>0.46417824074074071</v>
      </c>
      <c r="E421" t="s">
        <v>19</v>
      </c>
      <c r="F421">
        <v>2.75</v>
      </c>
      <c r="G421">
        <v>0</v>
      </c>
    </row>
    <row r="422" spans="1:7">
      <c r="A422">
        <v>6685</v>
      </c>
      <c r="B422" t="s">
        <v>31</v>
      </c>
      <c r="C422" s="1">
        <v>42783</v>
      </c>
      <c r="D422" s="2">
        <v>0.46417824074074071</v>
      </c>
      <c r="E422" t="s">
        <v>8</v>
      </c>
      <c r="F422">
        <v>0.95</v>
      </c>
      <c r="G422">
        <v>0</v>
      </c>
    </row>
    <row r="423" spans="1:7">
      <c r="A423">
        <v>6686</v>
      </c>
      <c r="B423" t="s">
        <v>31</v>
      </c>
      <c r="C423" s="1">
        <v>42783</v>
      </c>
      <c r="D423" s="2">
        <v>0.46435185185185185</v>
      </c>
      <c r="E423" t="s">
        <v>9</v>
      </c>
      <c r="F423">
        <v>1.25</v>
      </c>
      <c r="G423">
        <v>0</v>
      </c>
    </row>
    <row r="424" spans="1:7">
      <c r="A424">
        <v>6687</v>
      </c>
      <c r="B424" t="s">
        <v>31</v>
      </c>
      <c r="C424" s="1">
        <v>42783</v>
      </c>
      <c r="D424" s="2">
        <v>0.46484953703703707</v>
      </c>
      <c r="E424" t="s">
        <v>17</v>
      </c>
      <c r="F424">
        <v>1.5</v>
      </c>
      <c r="G424">
        <v>0</v>
      </c>
    </row>
    <row r="425" spans="1:7">
      <c r="A425">
        <v>6687</v>
      </c>
      <c r="B425" t="s">
        <v>31</v>
      </c>
      <c r="C425" s="1">
        <v>42783</v>
      </c>
      <c r="D425" s="2">
        <v>0.46484953703703707</v>
      </c>
      <c r="E425" t="s">
        <v>20</v>
      </c>
      <c r="F425">
        <v>3.75</v>
      </c>
      <c r="G425">
        <v>0</v>
      </c>
    </row>
    <row r="426" spans="1:7">
      <c r="A426">
        <v>6688</v>
      </c>
      <c r="B426" t="s">
        <v>31</v>
      </c>
      <c r="C426" s="1">
        <v>42783</v>
      </c>
      <c r="D426" s="2">
        <v>0.46628472222222223</v>
      </c>
      <c r="E426" t="s">
        <v>15</v>
      </c>
      <c r="F426">
        <v>3</v>
      </c>
      <c r="G426">
        <v>0</v>
      </c>
    </row>
    <row r="427" spans="1:7">
      <c r="A427">
        <v>6688</v>
      </c>
      <c r="B427" t="s">
        <v>31</v>
      </c>
      <c r="C427" s="1">
        <v>42783</v>
      </c>
      <c r="D427" s="2">
        <v>0.46628472222222223</v>
      </c>
      <c r="E427" t="s">
        <v>9</v>
      </c>
      <c r="F427">
        <v>1.25</v>
      </c>
      <c r="G427">
        <v>0</v>
      </c>
    </row>
    <row r="428" spans="1:7">
      <c r="A428">
        <v>6688</v>
      </c>
      <c r="B428" t="s">
        <v>31</v>
      </c>
      <c r="C428" s="1">
        <v>42783</v>
      </c>
      <c r="D428" s="2">
        <v>0.46628472222222223</v>
      </c>
      <c r="E428" t="s">
        <v>9</v>
      </c>
      <c r="F428">
        <v>1.25</v>
      </c>
      <c r="G428">
        <v>0</v>
      </c>
    </row>
    <row r="429" spans="1:7">
      <c r="A429">
        <v>6690</v>
      </c>
      <c r="B429" t="s">
        <v>31</v>
      </c>
      <c r="C429" s="1">
        <v>42783</v>
      </c>
      <c r="D429" s="2">
        <v>0.48017361111111106</v>
      </c>
      <c r="E429" t="s">
        <v>14</v>
      </c>
      <c r="F429">
        <v>1.95</v>
      </c>
      <c r="G429">
        <v>0</v>
      </c>
    </row>
    <row r="430" spans="1:7">
      <c r="A430">
        <v>6690</v>
      </c>
      <c r="B430" t="s">
        <v>31</v>
      </c>
      <c r="C430" s="1">
        <v>42783</v>
      </c>
      <c r="D430" s="2">
        <v>0.48017361111111106</v>
      </c>
      <c r="E430" t="s">
        <v>8</v>
      </c>
      <c r="F430">
        <v>0.95</v>
      </c>
      <c r="G430">
        <v>0</v>
      </c>
    </row>
    <row r="431" spans="1:7">
      <c r="A431">
        <v>6690</v>
      </c>
      <c r="B431" t="s">
        <v>31</v>
      </c>
      <c r="C431" s="1">
        <v>42783</v>
      </c>
      <c r="D431" s="2">
        <v>0.48017361111111106</v>
      </c>
      <c r="E431" t="s">
        <v>23</v>
      </c>
      <c r="F431">
        <v>5.5</v>
      </c>
      <c r="G431">
        <v>0</v>
      </c>
    </row>
    <row r="432" spans="1:7">
      <c r="A432">
        <v>6690</v>
      </c>
      <c r="B432" t="s">
        <v>31</v>
      </c>
      <c r="C432" s="1">
        <v>42783</v>
      </c>
      <c r="D432" s="2">
        <v>0.48017361111111106</v>
      </c>
      <c r="E432" t="s">
        <v>23</v>
      </c>
      <c r="F432">
        <v>5.5</v>
      </c>
      <c r="G432">
        <v>0</v>
      </c>
    </row>
    <row r="433" spans="1:7">
      <c r="A433">
        <v>6690</v>
      </c>
      <c r="B433" t="s">
        <v>31</v>
      </c>
      <c r="C433" s="1">
        <v>42783</v>
      </c>
      <c r="D433" s="2">
        <v>0.48017361111111106</v>
      </c>
      <c r="E433" t="s">
        <v>23</v>
      </c>
      <c r="F433">
        <v>5.5</v>
      </c>
      <c r="G433">
        <v>0</v>
      </c>
    </row>
    <row r="434" spans="1:7">
      <c r="A434">
        <v>6691</v>
      </c>
      <c r="B434" t="s">
        <v>31</v>
      </c>
      <c r="C434" s="1">
        <v>42783</v>
      </c>
      <c r="D434" s="2">
        <v>0.48857638888888894</v>
      </c>
      <c r="E434" t="s">
        <v>8</v>
      </c>
      <c r="F434">
        <v>0.95</v>
      </c>
      <c r="G434">
        <v>0</v>
      </c>
    </row>
    <row r="435" spans="1:7">
      <c r="A435">
        <v>6691</v>
      </c>
      <c r="B435" t="s">
        <v>31</v>
      </c>
      <c r="C435" s="1">
        <v>42783</v>
      </c>
      <c r="D435" s="2">
        <v>0.48857638888888894</v>
      </c>
      <c r="E435" t="s">
        <v>8</v>
      </c>
      <c r="F435">
        <v>0.95</v>
      </c>
      <c r="G435">
        <v>0</v>
      </c>
    </row>
    <row r="436" spans="1:7">
      <c r="A436">
        <v>6691</v>
      </c>
      <c r="B436" t="s">
        <v>31</v>
      </c>
      <c r="C436" s="1">
        <v>42783</v>
      </c>
      <c r="D436" s="2">
        <v>0.48857638888888894</v>
      </c>
      <c r="E436" t="s">
        <v>17</v>
      </c>
      <c r="F436">
        <v>1.5</v>
      </c>
      <c r="G436">
        <v>0</v>
      </c>
    </row>
    <row r="437" spans="1:7">
      <c r="A437">
        <v>6692</v>
      </c>
      <c r="B437" t="s">
        <v>31</v>
      </c>
      <c r="C437" s="1">
        <v>42783</v>
      </c>
      <c r="D437" s="2">
        <v>0.48877314814814815</v>
      </c>
      <c r="E437" t="s">
        <v>8</v>
      </c>
      <c r="F437">
        <v>0.95</v>
      </c>
      <c r="G437">
        <v>0</v>
      </c>
    </row>
    <row r="438" spans="1:7">
      <c r="A438">
        <v>6692</v>
      </c>
      <c r="B438" t="s">
        <v>31</v>
      </c>
      <c r="C438" s="1">
        <v>42783</v>
      </c>
      <c r="D438" s="2">
        <v>0.48877314814814815</v>
      </c>
      <c r="E438" t="s">
        <v>17</v>
      </c>
      <c r="F438">
        <v>1.5</v>
      </c>
      <c r="G438">
        <v>0</v>
      </c>
    </row>
    <row r="439" spans="1:7">
      <c r="A439">
        <v>6693</v>
      </c>
      <c r="B439" t="s">
        <v>31</v>
      </c>
      <c r="C439" s="1">
        <v>42783</v>
      </c>
      <c r="D439" s="2">
        <v>0.49075231481481479</v>
      </c>
      <c r="E439" t="s">
        <v>14</v>
      </c>
      <c r="F439">
        <v>1.95</v>
      </c>
      <c r="G439">
        <v>0</v>
      </c>
    </row>
    <row r="440" spans="1:7">
      <c r="A440">
        <v>6693</v>
      </c>
      <c r="B440" t="s">
        <v>31</v>
      </c>
      <c r="C440" s="1">
        <v>42783</v>
      </c>
      <c r="D440" s="2">
        <v>0.49075231481481479</v>
      </c>
      <c r="E440" t="s">
        <v>9</v>
      </c>
      <c r="F440">
        <v>1.25</v>
      </c>
      <c r="G440">
        <v>0</v>
      </c>
    </row>
    <row r="441" spans="1:7">
      <c r="A441">
        <v>6693</v>
      </c>
      <c r="B441" t="s">
        <v>31</v>
      </c>
      <c r="C441" s="1">
        <v>42783</v>
      </c>
      <c r="D441" s="2">
        <v>0.49075231481481479</v>
      </c>
      <c r="E441" t="s">
        <v>9</v>
      </c>
      <c r="F441">
        <v>1.25</v>
      </c>
      <c r="G441">
        <v>0</v>
      </c>
    </row>
    <row r="442" spans="1:7">
      <c r="A442">
        <v>6693</v>
      </c>
      <c r="B442" t="s">
        <v>31</v>
      </c>
      <c r="C442" s="1">
        <v>42783</v>
      </c>
      <c r="D442" s="2">
        <v>0.49075231481481479</v>
      </c>
      <c r="E442" t="s">
        <v>11</v>
      </c>
      <c r="F442">
        <v>2.1</v>
      </c>
      <c r="G442">
        <v>0</v>
      </c>
    </row>
    <row r="443" spans="1:7">
      <c r="A443">
        <v>6693</v>
      </c>
      <c r="B443" t="s">
        <v>31</v>
      </c>
      <c r="C443" s="1">
        <v>42783</v>
      </c>
      <c r="D443" s="2">
        <v>0.49075231481481479</v>
      </c>
      <c r="E443" t="s">
        <v>11</v>
      </c>
      <c r="F443">
        <v>2.1</v>
      </c>
      <c r="G443">
        <v>0</v>
      </c>
    </row>
    <row r="444" spans="1:7">
      <c r="A444">
        <v>6694</v>
      </c>
      <c r="B444" t="s">
        <v>31</v>
      </c>
      <c r="C444" s="1">
        <v>42783</v>
      </c>
      <c r="D444" s="2">
        <v>0.49256944444444445</v>
      </c>
      <c r="E444" t="s">
        <v>18</v>
      </c>
      <c r="F444">
        <v>3.25</v>
      </c>
      <c r="G444">
        <v>0</v>
      </c>
    </row>
    <row r="445" spans="1:7">
      <c r="A445">
        <v>6694</v>
      </c>
      <c r="B445" t="s">
        <v>31</v>
      </c>
      <c r="C445" s="1">
        <v>42783</v>
      </c>
      <c r="D445" s="2">
        <v>0.49256944444444445</v>
      </c>
      <c r="E445" t="s">
        <v>15</v>
      </c>
      <c r="F445">
        <v>3</v>
      </c>
      <c r="G445">
        <v>0</v>
      </c>
    </row>
    <row r="446" spans="1:7">
      <c r="A446">
        <v>6694</v>
      </c>
      <c r="B446" t="s">
        <v>31</v>
      </c>
      <c r="C446" s="1">
        <v>42783</v>
      </c>
      <c r="D446" s="2">
        <v>0.49256944444444445</v>
      </c>
      <c r="E446" t="s">
        <v>14</v>
      </c>
      <c r="F446">
        <v>1.95</v>
      </c>
      <c r="G446">
        <v>0</v>
      </c>
    </row>
    <row r="447" spans="1:7">
      <c r="A447">
        <v>6694</v>
      </c>
      <c r="B447" t="s">
        <v>31</v>
      </c>
      <c r="C447" s="1">
        <v>42783</v>
      </c>
      <c r="D447" s="2">
        <v>0.49256944444444445</v>
      </c>
      <c r="E447" t="s">
        <v>8</v>
      </c>
      <c r="F447">
        <v>0.95</v>
      </c>
      <c r="G447">
        <v>0</v>
      </c>
    </row>
    <row r="448" spans="1:7">
      <c r="A448">
        <v>6694</v>
      </c>
      <c r="B448" t="s">
        <v>31</v>
      </c>
      <c r="C448" s="1">
        <v>42783</v>
      </c>
      <c r="D448" s="2">
        <v>0.49256944444444445</v>
      </c>
      <c r="E448" t="s">
        <v>19</v>
      </c>
      <c r="F448">
        <v>2.75</v>
      </c>
      <c r="G448">
        <v>0</v>
      </c>
    </row>
    <row r="449" spans="1:7">
      <c r="A449">
        <v>6695</v>
      </c>
      <c r="B449" t="s">
        <v>31</v>
      </c>
      <c r="C449" s="1">
        <v>42783</v>
      </c>
      <c r="D449" s="2">
        <v>0.49893518518518515</v>
      </c>
      <c r="E449" t="s">
        <v>20</v>
      </c>
      <c r="F449">
        <v>3.75</v>
      </c>
      <c r="G449">
        <v>0</v>
      </c>
    </row>
    <row r="450" spans="1:7">
      <c r="A450">
        <v>6695</v>
      </c>
      <c r="B450" t="s">
        <v>31</v>
      </c>
      <c r="C450" s="1">
        <v>42783</v>
      </c>
      <c r="D450" s="2">
        <v>0.49893518518518515</v>
      </c>
      <c r="E450" t="s">
        <v>30</v>
      </c>
      <c r="F450">
        <v>2.6</v>
      </c>
      <c r="G450">
        <v>0</v>
      </c>
    </row>
    <row r="451" spans="1:7">
      <c r="A451">
        <v>6696</v>
      </c>
      <c r="B451" t="s">
        <v>31</v>
      </c>
      <c r="C451" s="1">
        <v>42783</v>
      </c>
      <c r="D451" s="2">
        <v>0.49959490740740736</v>
      </c>
      <c r="E451" t="s">
        <v>18</v>
      </c>
      <c r="F451">
        <v>3.25</v>
      </c>
      <c r="G451">
        <v>0</v>
      </c>
    </row>
    <row r="452" spans="1:7">
      <c r="A452">
        <v>6696</v>
      </c>
      <c r="B452" t="s">
        <v>31</v>
      </c>
      <c r="C452" s="1">
        <v>42783</v>
      </c>
      <c r="D452" s="2">
        <v>0.49959490740740736</v>
      </c>
      <c r="E452" t="s">
        <v>23</v>
      </c>
      <c r="F452">
        <v>5.5</v>
      </c>
      <c r="G452">
        <v>0</v>
      </c>
    </row>
    <row r="453" spans="1:7">
      <c r="A453">
        <v>6696</v>
      </c>
      <c r="B453" t="s">
        <v>31</v>
      </c>
      <c r="C453" s="1">
        <v>42783</v>
      </c>
      <c r="D453" s="2">
        <v>0.49959490740740736</v>
      </c>
      <c r="E453" t="s">
        <v>10</v>
      </c>
      <c r="F453">
        <v>2.5</v>
      </c>
      <c r="G453">
        <v>0</v>
      </c>
    </row>
    <row r="454" spans="1:7">
      <c r="A454">
        <v>6697</v>
      </c>
      <c r="B454" t="s">
        <v>31</v>
      </c>
      <c r="C454" s="1">
        <v>42783</v>
      </c>
      <c r="D454" s="2">
        <v>0.50626157407407402</v>
      </c>
      <c r="E454" t="s">
        <v>9</v>
      </c>
      <c r="F454">
        <v>1.25</v>
      </c>
      <c r="G454">
        <v>0</v>
      </c>
    </row>
    <row r="455" spans="1:7">
      <c r="A455">
        <v>6698</v>
      </c>
      <c r="B455" t="s">
        <v>31</v>
      </c>
      <c r="C455" s="1">
        <v>42783</v>
      </c>
      <c r="D455" s="2">
        <v>0.52307870370370368</v>
      </c>
      <c r="E455" t="s">
        <v>9</v>
      </c>
      <c r="F455">
        <v>1.25</v>
      </c>
      <c r="G455">
        <v>0</v>
      </c>
    </row>
    <row r="456" spans="1:7">
      <c r="A456">
        <v>6698</v>
      </c>
      <c r="B456" t="s">
        <v>31</v>
      </c>
      <c r="C456" s="1">
        <v>42783</v>
      </c>
      <c r="D456" s="2">
        <v>0.52307870370370368</v>
      </c>
      <c r="E456" t="s">
        <v>23</v>
      </c>
      <c r="F456">
        <v>5.5</v>
      </c>
      <c r="G456">
        <v>0</v>
      </c>
    </row>
    <row r="457" spans="1:7">
      <c r="A457">
        <v>6698</v>
      </c>
      <c r="B457" t="s">
        <v>31</v>
      </c>
      <c r="C457" s="1">
        <v>42783</v>
      </c>
      <c r="D457" s="2">
        <v>0.52307870370370368</v>
      </c>
      <c r="E457" t="s">
        <v>23</v>
      </c>
      <c r="F457">
        <v>5.5</v>
      </c>
      <c r="G457">
        <v>0</v>
      </c>
    </row>
    <row r="458" spans="1:7">
      <c r="A458">
        <v>6699</v>
      </c>
      <c r="B458" t="s">
        <v>31</v>
      </c>
      <c r="C458" s="1">
        <v>42783</v>
      </c>
      <c r="D458" s="2">
        <v>0.52643518518518517</v>
      </c>
      <c r="E458" t="s">
        <v>9</v>
      </c>
      <c r="F458">
        <v>1.25</v>
      </c>
      <c r="G458">
        <v>0</v>
      </c>
    </row>
    <row r="459" spans="1:7">
      <c r="A459">
        <v>6699</v>
      </c>
      <c r="B459" t="s">
        <v>31</v>
      </c>
      <c r="C459" s="1">
        <v>42783</v>
      </c>
      <c r="D459" s="2">
        <v>0.52643518518518517</v>
      </c>
      <c r="E459" t="s">
        <v>12</v>
      </c>
      <c r="F459">
        <v>1.4</v>
      </c>
      <c r="G459">
        <v>0</v>
      </c>
    </row>
    <row r="460" spans="1:7">
      <c r="A460">
        <v>6700</v>
      </c>
      <c r="B460" t="s">
        <v>31</v>
      </c>
      <c r="C460" s="1">
        <v>42783</v>
      </c>
      <c r="D460" s="2">
        <v>0.54618055555555556</v>
      </c>
      <c r="E460" t="s">
        <v>15</v>
      </c>
      <c r="F460">
        <v>3</v>
      </c>
      <c r="G460">
        <v>0</v>
      </c>
    </row>
    <row r="461" spans="1:7">
      <c r="A461">
        <v>6701</v>
      </c>
      <c r="B461" t="s">
        <v>31</v>
      </c>
      <c r="C461" s="1">
        <v>42783</v>
      </c>
      <c r="D461" s="2">
        <v>0.54745370370370372</v>
      </c>
      <c r="E461" t="s">
        <v>23</v>
      </c>
      <c r="F461">
        <v>5.5</v>
      </c>
      <c r="G461">
        <v>0</v>
      </c>
    </row>
    <row r="462" spans="1:7">
      <c r="A462">
        <v>6702</v>
      </c>
      <c r="B462" t="s">
        <v>31</v>
      </c>
      <c r="C462" s="1">
        <v>42783</v>
      </c>
      <c r="D462" s="2">
        <v>0.54835648148148153</v>
      </c>
      <c r="E462" t="s">
        <v>30</v>
      </c>
      <c r="F462">
        <v>2.6</v>
      </c>
      <c r="G462">
        <v>0</v>
      </c>
    </row>
    <row r="463" spans="1:7">
      <c r="A463">
        <v>6703</v>
      </c>
      <c r="B463" t="s">
        <v>31</v>
      </c>
      <c r="C463" s="1">
        <v>42783</v>
      </c>
      <c r="D463" s="2">
        <v>0.54856481481481478</v>
      </c>
      <c r="E463" t="s">
        <v>8</v>
      </c>
      <c r="F463">
        <v>0.95</v>
      </c>
      <c r="G463">
        <v>0</v>
      </c>
    </row>
    <row r="464" spans="1:7">
      <c r="A464">
        <v>6704</v>
      </c>
      <c r="B464" t="s">
        <v>31</v>
      </c>
      <c r="C464" s="1">
        <v>42783</v>
      </c>
      <c r="D464" s="2">
        <v>0.54886574074074079</v>
      </c>
      <c r="E464" t="s">
        <v>8</v>
      </c>
      <c r="F464">
        <v>0.95</v>
      </c>
      <c r="G464">
        <v>0</v>
      </c>
    </row>
    <row r="465" spans="1:7">
      <c r="A465">
        <v>6705</v>
      </c>
      <c r="B465" t="s">
        <v>31</v>
      </c>
      <c r="C465" s="1">
        <v>42783</v>
      </c>
      <c r="D465" s="2">
        <v>0.5511342592592593</v>
      </c>
      <c r="E465" t="s">
        <v>24</v>
      </c>
      <c r="F465">
        <v>5.25</v>
      </c>
      <c r="G465">
        <v>0</v>
      </c>
    </row>
    <row r="466" spans="1:7">
      <c r="A466">
        <v>6705</v>
      </c>
      <c r="B466" t="s">
        <v>31</v>
      </c>
      <c r="C466" s="1">
        <v>42783</v>
      </c>
      <c r="D466" s="2">
        <v>0.5511342592592593</v>
      </c>
      <c r="E466" t="s">
        <v>19</v>
      </c>
      <c r="F466">
        <v>2.75</v>
      </c>
      <c r="G466">
        <v>0</v>
      </c>
    </row>
    <row r="467" spans="1:7">
      <c r="A467">
        <v>6705</v>
      </c>
      <c r="B467" t="s">
        <v>31</v>
      </c>
      <c r="C467" s="1">
        <v>42783</v>
      </c>
      <c r="D467" s="2">
        <v>0.5511342592592593</v>
      </c>
      <c r="E467" t="s">
        <v>18</v>
      </c>
      <c r="F467">
        <v>3.25</v>
      </c>
      <c r="G467">
        <v>0</v>
      </c>
    </row>
    <row r="468" spans="1:7">
      <c r="A468">
        <v>6706</v>
      </c>
      <c r="B468" t="s">
        <v>31</v>
      </c>
      <c r="C468" s="1">
        <v>42783</v>
      </c>
      <c r="D468" s="2">
        <v>0.55156250000000007</v>
      </c>
      <c r="E468" t="s">
        <v>19</v>
      </c>
      <c r="F468">
        <v>2.75</v>
      </c>
      <c r="G468">
        <v>0</v>
      </c>
    </row>
    <row r="469" spans="1:7">
      <c r="A469">
        <v>6707</v>
      </c>
      <c r="B469" t="s">
        <v>31</v>
      </c>
      <c r="C469" s="1">
        <v>42783</v>
      </c>
      <c r="D469" s="2">
        <v>0.55305555555555552</v>
      </c>
      <c r="E469" t="s">
        <v>23</v>
      </c>
      <c r="F469">
        <v>5.5</v>
      </c>
      <c r="G469">
        <v>0</v>
      </c>
    </row>
    <row r="470" spans="1:7">
      <c r="A470">
        <v>6707</v>
      </c>
      <c r="B470" t="s">
        <v>31</v>
      </c>
      <c r="C470" s="1">
        <v>42783</v>
      </c>
      <c r="D470" s="2">
        <v>0.55305555555555552</v>
      </c>
      <c r="E470" t="s">
        <v>22</v>
      </c>
      <c r="F470">
        <v>4.25</v>
      </c>
      <c r="G470">
        <v>0</v>
      </c>
    </row>
    <row r="471" spans="1:7">
      <c r="A471">
        <v>6707</v>
      </c>
      <c r="B471" t="s">
        <v>31</v>
      </c>
      <c r="C471" s="1">
        <v>42783</v>
      </c>
      <c r="D471" s="2">
        <v>0.55305555555555552</v>
      </c>
      <c r="E471" t="s">
        <v>9</v>
      </c>
      <c r="F471">
        <v>1.25</v>
      </c>
      <c r="G471">
        <v>0</v>
      </c>
    </row>
    <row r="472" spans="1:7">
      <c r="A472">
        <v>6708</v>
      </c>
      <c r="B472" t="s">
        <v>31</v>
      </c>
      <c r="C472" s="1">
        <v>42783</v>
      </c>
      <c r="D472" s="2">
        <v>0.55712962962962964</v>
      </c>
      <c r="E472" t="s">
        <v>8</v>
      </c>
      <c r="F472">
        <v>0.95</v>
      </c>
      <c r="G472">
        <v>0</v>
      </c>
    </row>
    <row r="473" spans="1:7">
      <c r="A473">
        <v>6709</v>
      </c>
      <c r="B473" t="s">
        <v>31</v>
      </c>
      <c r="C473" s="1">
        <v>42783</v>
      </c>
      <c r="D473" s="2">
        <v>0.56092592592592594</v>
      </c>
      <c r="E473" t="s">
        <v>24</v>
      </c>
      <c r="F473">
        <v>5.25</v>
      </c>
      <c r="G473">
        <v>0</v>
      </c>
    </row>
    <row r="474" spans="1:7">
      <c r="A474">
        <v>6709</v>
      </c>
      <c r="B474" t="s">
        <v>31</v>
      </c>
      <c r="C474" s="1">
        <v>42783</v>
      </c>
      <c r="D474" s="2">
        <v>0.56092592592592594</v>
      </c>
      <c r="E474" t="s">
        <v>17</v>
      </c>
      <c r="F474">
        <v>1.5</v>
      </c>
      <c r="G474">
        <v>0</v>
      </c>
    </row>
    <row r="475" spans="1:7">
      <c r="A475">
        <v>6710</v>
      </c>
      <c r="B475" t="s">
        <v>31</v>
      </c>
      <c r="C475" s="1">
        <v>42783</v>
      </c>
      <c r="D475" s="2">
        <v>0.56370370370370371</v>
      </c>
      <c r="E475" t="s">
        <v>20</v>
      </c>
      <c r="F475">
        <v>3.75</v>
      </c>
      <c r="G475">
        <v>0</v>
      </c>
    </row>
    <row r="476" spans="1:7">
      <c r="A476">
        <v>6710</v>
      </c>
      <c r="B476" t="s">
        <v>31</v>
      </c>
      <c r="C476" s="1">
        <v>42783</v>
      </c>
      <c r="D476" s="2">
        <v>0.56370370370370371</v>
      </c>
      <c r="E476" t="s">
        <v>9</v>
      </c>
      <c r="F476">
        <v>1.25</v>
      </c>
      <c r="G476">
        <v>0</v>
      </c>
    </row>
    <row r="477" spans="1:7">
      <c r="A477">
        <v>6710</v>
      </c>
      <c r="B477" t="s">
        <v>31</v>
      </c>
      <c r="C477" s="1">
        <v>42783</v>
      </c>
      <c r="D477" s="2">
        <v>0.56370370370370371</v>
      </c>
      <c r="E477" t="s">
        <v>9</v>
      </c>
      <c r="F477">
        <v>1.25</v>
      </c>
      <c r="G477">
        <v>0</v>
      </c>
    </row>
    <row r="478" spans="1:7">
      <c r="A478">
        <v>6710</v>
      </c>
      <c r="B478" t="s">
        <v>31</v>
      </c>
      <c r="C478" s="1">
        <v>42783</v>
      </c>
      <c r="D478" s="2">
        <v>0.56370370370370371</v>
      </c>
      <c r="E478" t="s">
        <v>23</v>
      </c>
      <c r="F478">
        <v>5.5</v>
      </c>
      <c r="G478">
        <v>0</v>
      </c>
    </row>
    <row r="479" spans="1:7">
      <c r="A479">
        <v>6710</v>
      </c>
      <c r="B479" t="s">
        <v>31</v>
      </c>
      <c r="C479" s="1">
        <v>42783</v>
      </c>
      <c r="D479" s="2">
        <v>0.56370370370370371</v>
      </c>
      <c r="E479" t="s">
        <v>23</v>
      </c>
      <c r="F479">
        <v>5.5</v>
      </c>
      <c r="G479">
        <v>0</v>
      </c>
    </row>
    <row r="480" spans="1:7">
      <c r="A480">
        <v>6711</v>
      </c>
      <c r="B480" t="s">
        <v>31</v>
      </c>
      <c r="C480" s="1">
        <v>42783</v>
      </c>
      <c r="D480" s="2">
        <v>0.57052083333333337</v>
      </c>
      <c r="E480" t="s">
        <v>8</v>
      </c>
      <c r="F480">
        <v>0.95</v>
      </c>
      <c r="G480">
        <v>0</v>
      </c>
    </row>
    <row r="481" spans="1:7">
      <c r="A481">
        <v>6712</v>
      </c>
      <c r="B481" t="s">
        <v>31</v>
      </c>
      <c r="C481" s="1">
        <v>42783</v>
      </c>
      <c r="D481" s="2">
        <v>0.58098379629629626</v>
      </c>
      <c r="E481" t="s">
        <v>8</v>
      </c>
      <c r="F481">
        <v>0.95</v>
      </c>
      <c r="G481">
        <v>0</v>
      </c>
    </row>
    <row r="482" spans="1:7">
      <c r="A482">
        <v>6712</v>
      </c>
      <c r="B482" t="s">
        <v>31</v>
      </c>
      <c r="C482" s="1">
        <v>42783</v>
      </c>
      <c r="D482" s="2">
        <v>0.58098379629629626</v>
      </c>
      <c r="E482" t="s">
        <v>19</v>
      </c>
      <c r="F482">
        <v>2.75</v>
      </c>
      <c r="G482">
        <v>0</v>
      </c>
    </row>
    <row r="483" spans="1:7">
      <c r="A483">
        <v>6713</v>
      </c>
      <c r="B483" t="s">
        <v>31</v>
      </c>
      <c r="C483" s="1">
        <v>42783</v>
      </c>
      <c r="D483" s="2">
        <v>0.586400462962963</v>
      </c>
      <c r="E483" t="s">
        <v>23</v>
      </c>
      <c r="F483">
        <v>5.5</v>
      </c>
      <c r="G483">
        <v>0</v>
      </c>
    </row>
    <row r="484" spans="1:7">
      <c r="A484">
        <v>6713</v>
      </c>
      <c r="B484" t="s">
        <v>31</v>
      </c>
      <c r="C484" s="1">
        <v>42783</v>
      </c>
      <c r="D484" s="2">
        <v>0.586400462962963</v>
      </c>
      <c r="E484" t="s">
        <v>17</v>
      </c>
      <c r="F484">
        <v>1.5</v>
      </c>
      <c r="G484">
        <v>0</v>
      </c>
    </row>
    <row r="485" spans="1:7">
      <c r="A485">
        <v>6713</v>
      </c>
      <c r="B485" t="s">
        <v>31</v>
      </c>
      <c r="C485" s="1">
        <v>42783</v>
      </c>
      <c r="D485" s="2">
        <v>0.586400462962963</v>
      </c>
      <c r="E485" t="s">
        <v>17</v>
      </c>
      <c r="F485">
        <v>1.5</v>
      </c>
      <c r="G485">
        <v>0</v>
      </c>
    </row>
    <row r="486" spans="1:7">
      <c r="A486">
        <v>6714</v>
      </c>
      <c r="B486" t="s">
        <v>31</v>
      </c>
      <c r="C486" s="1">
        <v>42783</v>
      </c>
      <c r="D486" s="2">
        <v>0.59233796296296293</v>
      </c>
      <c r="E486" t="s">
        <v>20</v>
      </c>
      <c r="F486">
        <v>3.75</v>
      </c>
      <c r="G486">
        <v>0</v>
      </c>
    </row>
    <row r="487" spans="1:7">
      <c r="A487">
        <v>6715</v>
      </c>
      <c r="B487" t="s">
        <v>31</v>
      </c>
      <c r="C487" s="1">
        <v>42783</v>
      </c>
      <c r="D487" s="2">
        <v>0.59491898148148148</v>
      </c>
      <c r="E487" t="s">
        <v>10</v>
      </c>
      <c r="F487">
        <v>2.5</v>
      </c>
      <c r="G487">
        <v>0</v>
      </c>
    </row>
    <row r="488" spans="1:7">
      <c r="A488">
        <v>6716</v>
      </c>
      <c r="B488" t="s">
        <v>31</v>
      </c>
      <c r="C488" s="1">
        <v>42783</v>
      </c>
      <c r="D488" s="2">
        <v>0.59606481481481477</v>
      </c>
      <c r="E488" t="s">
        <v>9</v>
      </c>
      <c r="F488">
        <v>1.25</v>
      </c>
      <c r="G488">
        <v>0</v>
      </c>
    </row>
    <row r="489" spans="1:7">
      <c r="A489">
        <v>6716</v>
      </c>
      <c r="B489" t="s">
        <v>31</v>
      </c>
      <c r="C489" s="1">
        <v>42783</v>
      </c>
      <c r="D489" s="2">
        <v>0.59606481481481477</v>
      </c>
      <c r="E489" t="s">
        <v>9</v>
      </c>
      <c r="F489">
        <v>1.25</v>
      </c>
      <c r="G489">
        <v>0</v>
      </c>
    </row>
    <row r="490" spans="1:7">
      <c r="A490">
        <v>6716</v>
      </c>
      <c r="B490" t="s">
        <v>31</v>
      </c>
      <c r="C490" s="1">
        <v>42783</v>
      </c>
      <c r="D490" s="2">
        <v>0.59606481481481477</v>
      </c>
      <c r="E490" t="s">
        <v>9</v>
      </c>
      <c r="F490">
        <v>1.25</v>
      </c>
      <c r="G490">
        <v>0</v>
      </c>
    </row>
    <row r="491" spans="1:7">
      <c r="A491">
        <v>6716</v>
      </c>
      <c r="B491" t="s">
        <v>31</v>
      </c>
      <c r="C491" s="1">
        <v>42783</v>
      </c>
      <c r="D491" s="2">
        <v>0.59606481481481477</v>
      </c>
      <c r="E491" t="s">
        <v>17</v>
      </c>
      <c r="F491">
        <v>1.5</v>
      </c>
      <c r="G491">
        <v>0</v>
      </c>
    </row>
    <row r="492" spans="1:7">
      <c r="A492">
        <v>6716</v>
      </c>
      <c r="B492" t="s">
        <v>31</v>
      </c>
      <c r="C492" s="1">
        <v>42783</v>
      </c>
      <c r="D492" s="2">
        <v>0.59606481481481477</v>
      </c>
      <c r="E492" t="s">
        <v>8</v>
      </c>
      <c r="F492">
        <v>0.95</v>
      </c>
      <c r="G492">
        <v>0</v>
      </c>
    </row>
    <row r="493" spans="1:7">
      <c r="A493">
        <v>6716</v>
      </c>
      <c r="B493" t="s">
        <v>31</v>
      </c>
      <c r="C493" s="1">
        <v>42783</v>
      </c>
      <c r="D493" s="2">
        <v>0.59606481481481477</v>
      </c>
      <c r="E493" t="s">
        <v>22</v>
      </c>
      <c r="F493">
        <v>4.25</v>
      </c>
      <c r="G493">
        <v>0</v>
      </c>
    </row>
    <row r="494" spans="1:7">
      <c r="A494">
        <v>6716</v>
      </c>
      <c r="B494" t="s">
        <v>31</v>
      </c>
      <c r="C494" s="1">
        <v>42783</v>
      </c>
      <c r="D494" s="2">
        <v>0.59606481481481477</v>
      </c>
      <c r="E494" t="s">
        <v>24</v>
      </c>
      <c r="F494">
        <v>5.25</v>
      </c>
      <c r="G494">
        <v>0</v>
      </c>
    </row>
    <row r="495" spans="1:7">
      <c r="A495">
        <v>6716</v>
      </c>
      <c r="B495" t="s">
        <v>31</v>
      </c>
      <c r="C495" s="1">
        <v>42783</v>
      </c>
      <c r="D495" s="2">
        <v>0.59606481481481477</v>
      </c>
      <c r="E495" t="s">
        <v>23</v>
      </c>
      <c r="F495">
        <v>5.5</v>
      </c>
      <c r="G495">
        <v>0</v>
      </c>
    </row>
    <row r="496" spans="1:7">
      <c r="A496">
        <v>6717</v>
      </c>
      <c r="B496" t="s">
        <v>31</v>
      </c>
      <c r="C496" s="1">
        <v>42783</v>
      </c>
      <c r="D496" s="2">
        <v>0.59677083333333336</v>
      </c>
      <c r="E496" t="s">
        <v>9</v>
      </c>
      <c r="F496">
        <v>1.25</v>
      </c>
      <c r="G496">
        <v>0</v>
      </c>
    </row>
    <row r="497" spans="1:7">
      <c r="A497">
        <v>6717</v>
      </c>
      <c r="B497" t="s">
        <v>31</v>
      </c>
      <c r="C497" s="1">
        <v>42783</v>
      </c>
      <c r="D497" s="2">
        <v>0.59677083333333336</v>
      </c>
      <c r="E497" t="s">
        <v>8</v>
      </c>
      <c r="F497">
        <v>0.95</v>
      </c>
      <c r="G497">
        <v>0</v>
      </c>
    </row>
    <row r="498" spans="1:7">
      <c r="A498">
        <v>6718</v>
      </c>
      <c r="B498" t="s">
        <v>31</v>
      </c>
      <c r="C498" s="1">
        <v>42783</v>
      </c>
      <c r="D498" s="2">
        <v>0.60252314814814811</v>
      </c>
      <c r="E498" t="s">
        <v>11</v>
      </c>
      <c r="F498">
        <v>2.1</v>
      </c>
      <c r="G498">
        <v>0</v>
      </c>
    </row>
    <row r="499" spans="1:7">
      <c r="A499">
        <v>6718</v>
      </c>
      <c r="B499" t="s">
        <v>31</v>
      </c>
      <c r="C499" s="1">
        <v>42783</v>
      </c>
      <c r="D499" s="2">
        <v>0.60252314814814811</v>
      </c>
      <c r="E499" t="s">
        <v>8</v>
      </c>
      <c r="F499">
        <v>0.95</v>
      </c>
      <c r="G499">
        <v>0</v>
      </c>
    </row>
    <row r="500" spans="1:7">
      <c r="A500">
        <v>6718</v>
      </c>
      <c r="B500" t="s">
        <v>31</v>
      </c>
      <c r="C500" s="1">
        <v>42783</v>
      </c>
      <c r="D500" s="2">
        <v>0.60252314814814811</v>
      </c>
      <c r="E500" t="s">
        <v>30</v>
      </c>
      <c r="F500">
        <v>2.6</v>
      </c>
      <c r="G500">
        <v>0</v>
      </c>
    </row>
    <row r="501" spans="1:7">
      <c r="A501">
        <v>6719</v>
      </c>
      <c r="B501" t="s">
        <v>31</v>
      </c>
      <c r="C501" s="1">
        <v>42783</v>
      </c>
      <c r="D501" s="2">
        <v>0.60560185185185189</v>
      </c>
      <c r="E501" t="s">
        <v>9</v>
      </c>
      <c r="F501">
        <v>1.25</v>
      </c>
      <c r="G501">
        <v>0</v>
      </c>
    </row>
    <row r="502" spans="1:7">
      <c r="A502">
        <v>6719</v>
      </c>
      <c r="B502" t="s">
        <v>31</v>
      </c>
      <c r="C502" s="1">
        <v>42783</v>
      </c>
      <c r="D502" s="2">
        <v>0.60560185185185189</v>
      </c>
      <c r="E502" t="s">
        <v>19</v>
      </c>
      <c r="F502">
        <v>2.75</v>
      </c>
      <c r="G502">
        <v>0</v>
      </c>
    </row>
    <row r="503" spans="1:7">
      <c r="A503">
        <v>6720</v>
      </c>
      <c r="B503" t="s">
        <v>31</v>
      </c>
      <c r="C503" s="1">
        <v>42783</v>
      </c>
      <c r="D503" s="2">
        <v>0.60682870370370368</v>
      </c>
      <c r="E503" t="s">
        <v>9</v>
      </c>
      <c r="F503">
        <v>1.25</v>
      </c>
      <c r="G503">
        <v>0</v>
      </c>
    </row>
    <row r="504" spans="1:7">
      <c r="A504">
        <v>6720</v>
      </c>
      <c r="B504" t="s">
        <v>31</v>
      </c>
      <c r="C504" s="1">
        <v>42783</v>
      </c>
      <c r="D504" s="2">
        <v>0.60682870370370368</v>
      </c>
      <c r="E504" t="s">
        <v>11</v>
      </c>
      <c r="F504">
        <v>2.1</v>
      </c>
      <c r="G504">
        <v>0</v>
      </c>
    </row>
    <row r="505" spans="1:7">
      <c r="A505">
        <v>6721</v>
      </c>
      <c r="B505" t="s">
        <v>31</v>
      </c>
      <c r="C505" s="1">
        <v>42783</v>
      </c>
      <c r="D505" s="2">
        <v>0.60847222222222219</v>
      </c>
      <c r="E505" t="s">
        <v>17</v>
      </c>
      <c r="F505">
        <v>1.5</v>
      </c>
      <c r="G505">
        <v>0</v>
      </c>
    </row>
    <row r="506" spans="1:7">
      <c r="A506">
        <v>6721</v>
      </c>
      <c r="B506" t="s">
        <v>31</v>
      </c>
      <c r="C506" s="1">
        <v>42783</v>
      </c>
      <c r="D506" s="2">
        <v>0.60847222222222219</v>
      </c>
      <c r="E506" t="s">
        <v>9</v>
      </c>
      <c r="F506">
        <v>1.25</v>
      </c>
      <c r="G506">
        <v>0</v>
      </c>
    </row>
    <row r="507" spans="1:7">
      <c r="A507">
        <v>6722</v>
      </c>
      <c r="B507" t="s">
        <v>31</v>
      </c>
      <c r="C507" s="1">
        <v>42783</v>
      </c>
      <c r="D507" s="2">
        <v>0.6127083333333333</v>
      </c>
      <c r="E507" t="s">
        <v>30</v>
      </c>
      <c r="F507">
        <v>2.6</v>
      </c>
      <c r="G507">
        <v>0</v>
      </c>
    </row>
    <row r="508" spans="1:7">
      <c r="A508">
        <v>6723</v>
      </c>
      <c r="B508" t="s">
        <v>31</v>
      </c>
      <c r="C508" s="1">
        <v>42783</v>
      </c>
      <c r="D508" s="2">
        <v>0.61466435185185186</v>
      </c>
      <c r="E508" t="s">
        <v>23</v>
      </c>
      <c r="F508">
        <v>5.5</v>
      </c>
      <c r="G508">
        <v>0</v>
      </c>
    </row>
    <row r="509" spans="1:7">
      <c r="A509">
        <v>6723</v>
      </c>
      <c r="B509" t="s">
        <v>31</v>
      </c>
      <c r="C509" s="1">
        <v>42783</v>
      </c>
      <c r="D509" s="2">
        <v>0.61466435185185186</v>
      </c>
      <c r="E509" t="s">
        <v>23</v>
      </c>
      <c r="F509">
        <v>5.5</v>
      </c>
      <c r="G509">
        <v>0</v>
      </c>
    </row>
    <row r="510" spans="1:7">
      <c r="A510">
        <v>6723</v>
      </c>
      <c r="B510" t="s">
        <v>31</v>
      </c>
      <c r="C510" s="1">
        <v>42783</v>
      </c>
      <c r="D510" s="2">
        <v>0.61466435185185186</v>
      </c>
      <c r="E510" t="s">
        <v>23</v>
      </c>
      <c r="F510">
        <v>5.5</v>
      </c>
      <c r="G510">
        <v>0</v>
      </c>
    </row>
    <row r="511" spans="1:7">
      <c r="A511">
        <v>6723</v>
      </c>
      <c r="B511" t="s">
        <v>31</v>
      </c>
      <c r="C511" s="1">
        <v>42783</v>
      </c>
      <c r="D511" s="2">
        <v>0.61466435185185186</v>
      </c>
      <c r="E511" t="s">
        <v>21</v>
      </c>
      <c r="F511">
        <v>5.5</v>
      </c>
      <c r="G511">
        <v>0</v>
      </c>
    </row>
    <row r="512" spans="1:7">
      <c r="A512">
        <v>6723</v>
      </c>
      <c r="B512" t="s">
        <v>31</v>
      </c>
      <c r="C512" s="1">
        <v>42783</v>
      </c>
      <c r="D512" s="2">
        <v>0.61466435185185186</v>
      </c>
      <c r="E512" t="s">
        <v>9</v>
      </c>
      <c r="F512">
        <v>1.25</v>
      </c>
      <c r="G512">
        <v>0</v>
      </c>
    </row>
    <row r="513" spans="1:7">
      <c r="A513">
        <v>6724</v>
      </c>
      <c r="B513" t="s">
        <v>31</v>
      </c>
      <c r="C513" s="1">
        <v>42783</v>
      </c>
      <c r="D513" s="2">
        <v>0.61545138888888895</v>
      </c>
      <c r="E513" t="s">
        <v>10</v>
      </c>
      <c r="F513">
        <v>2.5</v>
      </c>
      <c r="G513">
        <v>0</v>
      </c>
    </row>
    <row r="514" spans="1:7">
      <c r="A514">
        <v>6725</v>
      </c>
      <c r="B514" t="s">
        <v>31</v>
      </c>
      <c r="C514" s="1">
        <v>42783</v>
      </c>
      <c r="D514" s="2">
        <v>0.64785879629629628</v>
      </c>
      <c r="E514" t="s">
        <v>8</v>
      </c>
      <c r="F514">
        <v>0.95</v>
      </c>
      <c r="G514">
        <v>0</v>
      </c>
    </row>
    <row r="515" spans="1:7">
      <c r="A515">
        <v>6725</v>
      </c>
      <c r="B515" t="s">
        <v>31</v>
      </c>
      <c r="C515" s="1">
        <v>42783</v>
      </c>
      <c r="D515" s="2">
        <v>0.64785879629629628</v>
      </c>
      <c r="E515" t="s">
        <v>18</v>
      </c>
      <c r="F515">
        <v>3.25</v>
      </c>
      <c r="G515">
        <v>0</v>
      </c>
    </row>
    <row r="516" spans="1:7">
      <c r="A516">
        <v>6725</v>
      </c>
      <c r="B516" t="s">
        <v>31</v>
      </c>
      <c r="C516" s="1">
        <v>42783</v>
      </c>
      <c r="D516" s="2">
        <v>0.64785879629629628</v>
      </c>
      <c r="E516" t="s">
        <v>21</v>
      </c>
      <c r="F516">
        <v>5.5</v>
      </c>
      <c r="G516">
        <v>0</v>
      </c>
    </row>
    <row r="517" spans="1:7">
      <c r="A517">
        <v>6726</v>
      </c>
      <c r="B517" t="s">
        <v>31</v>
      </c>
      <c r="C517" s="1">
        <v>42783</v>
      </c>
      <c r="D517" s="2">
        <v>0.65454861111111107</v>
      </c>
      <c r="E517" t="s">
        <v>9</v>
      </c>
      <c r="F517">
        <v>1.25</v>
      </c>
      <c r="G517">
        <v>0</v>
      </c>
    </row>
    <row r="518" spans="1:7">
      <c r="A518">
        <v>6726</v>
      </c>
      <c r="B518" t="s">
        <v>31</v>
      </c>
      <c r="C518" s="1">
        <v>42783</v>
      </c>
      <c r="D518" s="2">
        <v>0.65454861111111107</v>
      </c>
      <c r="E518" t="s">
        <v>9</v>
      </c>
      <c r="F518">
        <v>1.25</v>
      </c>
      <c r="G518">
        <v>0</v>
      </c>
    </row>
    <row r="519" spans="1:7">
      <c r="A519">
        <v>6726</v>
      </c>
      <c r="B519" t="s">
        <v>31</v>
      </c>
      <c r="C519" s="1">
        <v>42783</v>
      </c>
      <c r="D519" s="2">
        <v>0.65454861111111107</v>
      </c>
      <c r="E519" t="s">
        <v>11</v>
      </c>
      <c r="F519">
        <v>2.1</v>
      </c>
      <c r="G519">
        <v>0</v>
      </c>
    </row>
    <row r="520" spans="1:7">
      <c r="A520">
        <v>6726</v>
      </c>
      <c r="B520" t="s">
        <v>31</v>
      </c>
      <c r="C520" s="1">
        <v>42783</v>
      </c>
      <c r="D520" s="2">
        <v>0.65454861111111107</v>
      </c>
      <c r="E520" t="s">
        <v>13</v>
      </c>
      <c r="F520">
        <v>2.95</v>
      </c>
      <c r="G520">
        <v>0</v>
      </c>
    </row>
    <row r="521" spans="1:7">
      <c r="A521">
        <v>6727</v>
      </c>
      <c r="B521" t="s">
        <v>31</v>
      </c>
      <c r="C521" s="1">
        <v>42783</v>
      </c>
      <c r="D521" s="2">
        <v>0.65643518518518518</v>
      </c>
      <c r="E521" t="s">
        <v>20</v>
      </c>
      <c r="F521">
        <v>3.75</v>
      </c>
      <c r="G521">
        <v>0</v>
      </c>
    </row>
    <row r="522" spans="1:7">
      <c r="A522">
        <v>6727</v>
      </c>
      <c r="B522" t="s">
        <v>31</v>
      </c>
      <c r="C522" s="1">
        <v>42783</v>
      </c>
      <c r="D522" s="2">
        <v>0.65643518518518518</v>
      </c>
      <c r="E522" t="s">
        <v>9</v>
      </c>
      <c r="F522">
        <v>1.25</v>
      </c>
      <c r="G522">
        <v>0</v>
      </c>
    </row>
    <row r="523" spans="1:7">
      <c r="A523">
        <v>6727</v>
      </c>
      <c r="B523" t="s">
        <v>31</v>
      </c>
      <c r="C523" s="1">
        <v>42783</v>
      </c>
      <c r="D523" s="2">
        <v>0.65643518518518518</v>
      </c>
      <c r="E523" t="s">
        <v>23</v>
      </c>
      <c r="F523">
        <v>5.5</v>
      </c>
      <c r="G523">
        <v>0</v>
      </c>
    </row>
    <row r="524" spans="1:7">
      <c r="A524">
        <v>6728</v>
      </c>
      <c r="B524" t="s">
        <v>31</v>
      </c>
      <c r="C524" s="1">
        <v>42783</v>
      </c>
      <c r="D524" s="2">
        <v>0.66979166666666667</v>
      </c>
      <c r="E524" t="s">
        <v>9</v>
      </c>
      <c r="F524">
        <v>1.25</v>
      </c>
      <c r="G524">
        <v>0</v>
      </c>
    </row>
    <row r="525" spans="1:7">
      <c r="A525">
        <v>6729</v>
      </c>
      <c r="B525" t="s">
        <v>31</v>
      </c>
      <c r="C525" s="1">
        <v>42783</v>
      </c>
      <c r="D525" s="2">
        <v>0.68935185185185188</v>
      </c>
      <c r="E525" t="s">
        <v>9</v>
      </c>
      <c r="F525">
        <v>1.25</v>
      </c>
      <c r="G525">
        <v>0</v>
      </c>
    </row>
    <row r="526" spans="1:7">
      <c r="A526">
        <v>6730</v>
      </c>
      <c r="B526" t="s">
        <v>31</v>
      </c>
      <c r="C526" s="1">
        <v>42783</v>
      </c>
      <c r="D526" s="2">
        <v>0.6931250000000001</v>
      </c>
      <c r="E526" t="s">
        <v>8</v>
      </c>
      <c r="F526">
        <v>0.95</v>
      </c>
      <c r="G526">
        <v>0</v>
      </c>
    </row>
    <row r="527" spans="1:7">
      <c r="A527">
        <v>6730</v>
      </c>
      <c r="B527" t="s">
        <v>31</v>
      </c>
      <c r="C527" s="1">
        <v>42783</v>
      </c>
      <c r="D527" s="2">
        <v>0.6931250000000001</v>
      </c>
      <c r="E527" t="s">
        <v>8</v>
      </c>
      <c r="F527">
        <v>0.95</v>
      </c>
      <c r="G527">
        <v>0</v>
      </c>
    </row>
    <row r="528" spans="1:7">
      <c r="A528">
        <v>6730</v>
      </c>
      <c r="B528" t="s">
        <v>31</v>
      </c>
      <c r="C528" s="1">
        <v>42783</v>
      </c>
      <c r="D528" s="2">
        <v>0.6931250000000001</v>
      </c>
      <c r="E528" t="s">
        <v>9</v>
      </c>
      <c r="F528">
        <v>1.25</v>
      </c>
      <c r="G528">
        <v>0</v>
      </c>
    </row>
    <row r="529" spans="1:7">
      <c r="A529">
        <v>6730</v>
      </c>
      <c r="B529" t="s">
        <v>31</v>
      </c>
      <c r="C529" s="1">
        <v>42783</v>
      </c>
      <c r="D529" s="2">
        <v>0.6931250000000001</v>
      </c>
      <c r="E529" t="s">
        <v>9</v>
      </c>
      <c r="F529">
        <v>1.25</v>
      </c>
      <c r="G529">
        <v>0</v>
      </c>
    </row>
    <row r="530" spans="1:7">
      <c r="A530">
        <v>6730</v>
      </c>
      <c r="B530" t="s">
        <v>31</v>
      </c>
      <c r="C530" s="1">
        <v>42783</v>
      </c>
      <c r="D530" s="2">
        <v>0.6931250000000001</v>
      </c>
      <c r="E530" t="s">
        <v>17</v>
      </c>
      <c r="F530">
        <v>1.5</v>
      </c>
      <c r="G530">
        <v>0</v>
      </c>
    </row>
    <row r="531" spans="1:7">
      <c r="A531">
        <v>6730</v>
      </c>
      <c r="B531" t="s">
        <v>31</v>
      </c>
      <c r="C531" s="1">
        <v>42783</v>
      </c>
      <c r="D531" s="2">
        <v>0.6931250000000001</v>
      </c>
      <c r="E531" t="s">
        <v>18</v>
      </c>
      <c r="F531">
        <v>3.25</v>
      </c>
      <c r="G531">
        <v>0</v>
      </c>
    </row>
    <row r="532" spans="1:7">
      <c r="A532">
        <v>6730</v>
      </c>
      <c r="B532" t="s">
        <v>31</v>
      </c>
      <c r="C532" s="1">
        <v>42783</v>
      </c>
      <c r="D532" s="2">
        <v>0.6931250000000001</v>
      </c>
      <c r="E532" t="s">
        <v>8</v>
      </c>
      <c r="F532">
        <v>0.95</v>
      </c>
      <c r="G532">
        <v>0</v>
      </c>
    </row>
    <row r="533" spans="1:7">
      <c r="A533">
        <v>6730</v>
      </c>
      <c r="B533" t="s">
        <v>31</v>
      </c>
      <c r="C533" s="1">
        <v>42783</v>
      </c>
      <c r="D533" s="2">
        <v>0.6931250000000001</v>
      </c>
      <c r="E533" t="s">
        <v>13</v>
      </c>
      <c r="F533">
        <v>2.95</v>
      </c>
      <c r="G533">
        <v>0</v>
      </c>
    </row>
    <row r="534" spans="1:7">
      <c r="A534">
        <v>6731</v>
      </c>
      <c r="B534" t="s">
        <v>31</v>
      </c>
      <c r="C534" s="1">
        <v>42783</v>
      </c>
      <c r="D534" s="2">
        <v>0.69890046296296304</v>
      </c>
      <c r="E534" t="s">
        <v>19</v>
      </c>
      <c r="F534">
        <v>2.75</v>
      </c>
      <c r="G534">
        <v>0</v>
      </c>
    </row>
    <row r="535" spans="1:7">
      <c r="A535">
        <v>6731</v>
      </c>
      <c r="B535" t="s">
        <v>31</v>
      </c>
      <c r="C535" s="1">
        <v>42783</v>
      </c>
      <c r="D535" s="2">
        <v>0.69890046296296304</v>
      </c>
      <c r="E535" t="s">
        <v>8</v>
      </c>
      <c r="F535">
        <v>0.95</v>
      </c>
      <c r="G535">
        <v>0</v>
      </c>
    </row>
    <row r="536" spans="1:7">
      <c r="A536">
        <v>6731</v>
      </c>
      <c r="B536" t="s">
        <v>31</v>
      </c>
      <c r="C536" s="1">
        <v>42783</v>
      </c>
      <c r="D536" s="2">
        <v>0.69890046296296304</v>
      </c>
      <c r="E536" t="s">
        <v>17</v>
      </c>
      <c r="F536">
        <v>1.5</v>
      </c>
      <c r="G536">
        <v>0</v>
      </c>
    </row>
    <row r="537" spans="1:7">
      <c r="A537">
        <v>6731</v>
      </c>
      <c r="B537" t="s">
        <v>31</v>
      </c>
      <c r="C537" s="1">
        <v>42783</v>
      </c>
      <c r="D537" s="2">
        <v>0.69890046296296304</v>
      </c>
      <c r="E537" t="s">
        <v>9</v>
      </c>
      <c r="F537">
        <v>1.25</v>
      </c>
      <c r="G537">
        <v>0</v>
      </c>
    </row>
    <row r="538" spans="1:7">
      <c r="A538">
        <v>6732</v>
      </c>
      <c r="B538" t="s">
        <v>31</v>
      </c>
      <c r="C538" s="1">
        <v>42783</v>
      </c>
      <c r="D538" s="2">
        <v>0.70218749999999996</v>
      </c>
      <c r="E538" t="s">
        <v>20</v>
      </c>
      <c r="F538">
        <v>3.75</v>
      </c>
      <c r="G538">
        <v>0</v>
      </c>
    </row>
    <row r="539" spans="1:7">
      <c r="A539">
        <v>6733</v>
      </c>
      <c r="B539" t="s">
        <v>31</v>
      </c>
      <c r="C539" s="1">
        <v>42783</v>
      </c>
      <c r="D539" s="2">
        <v>0.70906249999999993</v>
      </c>
      <c r="E539" t="s">
        <v>20</v>
      </c>
      <c r="F539">
        <v>3.75</v>
      </c>
      <c r="G539">
        <v>0</v>
      </c>
    </row>
    <row r="540" spans="1:7">
      <c r="A540">
        <v>6733</v>
      </c>
      <c r="B540" t="s">
        <v>31</v>
      </c>
      <c r="C540" s="1">
        <v>42783</v>
      </c>
      <c r="D540" s="2">
        <v>0.70906249999999993</v>
      </c>
      <c r="E540" t="s">
        <v>8</v>
      </c>
      <c r="F540">
        <v>0.95</v>
      </c>
      <c r="G540">
        <v>0</v>
      </c>
    </row>
    <row r="541" spans="1:7">
      <c r="A541">
        <v>6734</v>
      </c>
      <c r="B541" t="s">
        <v>31</v>
      </c>
      <c r="C541" s="1">
        <v>42783</v>
      </c>
      <c r="D541" s="2">
        <v>0.7141319444444445</v>
      </c>
      <c r="E541" t="s">
        <v>30</v>
      </c>
      <c r="F541">
        <v>2.6</v>
      </c>
      <c r="G541">
        <v>0</v>
      </c>
    </row>
    <row r="542" spans="1:7">
      <c r="A542">
        <v>6734</v>
      </c>
      <c r="B542" t="s">
        <v>31</v>
      </c>
      <c r="C542" s="1">
        <v>42783</v>
      </c>
      <c r="D542" s="2">
        <v>0.7141319444444445</v>
      </c>
      <c r="E542" t="s">
        <v>19</v>
      </c>
      <c r="F542">
        <v>2.75</v>
      </c>
      <c r="G542">
        <v>0</v>
      </c>
    </row>
    <row r="543" spans="1:7">
      <c r="A543">
        <v>6734</v>
      </c>
      <c r="B543" t="s">
        <v>31</v>
      </c>
      <c r="C543" s="1">
        <v>42783</v>
      </c>
      <c r="D543" s="2">
        <v>0.7141319444444445</v>
      </c>
      <c r="E543" t="s">
        <v>20</v>
      </c>
      <c r="F543">
        <v>3.75</v>
      </c>
      <c r="G543">
        <v>0</v>
      </c>
    </row>
    <row r="544" spans="1:7">
      <c r="A544">
        <v>6734</v>
      </c>
      <c r="B544" t="s">
        <v>31</v>
      </c>
      <c r="C544" s="1">
        <v>42783</v>
      </c>
      <c r="D544" s="2">
        <v>0.7141319444444445</v>
      </c>
      <c r="E544" t="s">
        <v>17</v>
      </c>
      <c r="F544">
        <v>1.5</v>
      </c>
      <c r="G544">
        <v>0</v>
      </c>
    </row>
    <row r="545" spans="1:7">
      <c r="A545">
        <v>6734</v>
      </c>
      <c r="B545" t="s">
        <v>31</v>
      </c>
      <c r="C545" s="1">
        <v>42783</v>
      </c>
      <c r="D545" s="2">
        <v>0.7141319444444445</v>
      </c>
      <c r="E545" t="s">
        <v>17</v>
      </c>
      <c r="F545">
        <v>1.5</v>
      </c>
      <c r="G545">
        <v>0</v>
      </c>
    </row>
    <row r="546" spans="1:7">
      <c r="A546">
        <v>6734</v>
      </c>
      <c r="B546" t="s">
        <v>31</v>
      </c>
      <c r="C546" s="1">
        <v>42783</v>
      </c>
      <c r="D546" s="2">
        <v>0.7141319444444445</v>
      </c>
      <c r="E546" t="s">
        <v>17</v>
      </c>
      <c r="F546">
        <v>1.5</v>
      </c>
      <c r="G546">
        <v>0</v>
      </c>
    </row>
    <row r="547" spans="1:7">
      <c r="A547">
        <v>6735</v>
      </c>
      <c r="B547" t="s">
        <v>32</v>
      </c>
      <c r="C547" s="1">
        <v>42784</v>
      </c>
      <c r="D547" s="2">
        <v>0.35893518518518519</v>
      </c>
      <c r="E547" t="s">
        <v>10</v>
      </c>
      <c r="F547">
        <v>2.5</v>
      </c>
      <c r="G547">
        <v>0.01</v>
      </c>
    </row>
    <row r="548" spans="1:7">
      <c r="A548">
        <v>6736</v>
      </c>
      <c r="B548" t="s">
        <v>32</v>
      </c>
      <c r="C548" s="1">
        <v>42784</v>
      </c>
      <c r="D548" s="2">
        <v>0.36746527777777777</v>
      </c>
      <c r="E548" t="s">
        <v>8</v>
      </c>
      <c r="F548">
        <v>0.95</v>
      </c>
      <c r="G548">
        <v>0.01</v>
      </c>
    </row>
    <row r="549" spans="1:7">
      <c r="A549">
        <v>6737</v>
      </c>
      <c r="B549" t="s">
        <v>32</v>
      </c>
      <c r="C549" s="1">
        <v>42784</v>
      </c>
      <c r="D549" s="2">
        <v>0.37097222222222226</v>
      </c>
      <c r="E549" t="s">
        <v>8</v>
      </c>
      <c r="F549">
        <v>0.95</v>
      </c>
      <c r="G549">
        <v>0.01</v>
      </c>
    </row>
    <row r="550" spans="1:7">
      <c r="A550">
        <v>6737</v>
      </c>
      <c r="B550" t="s">
        <v>32</v>
      </c>
      <c r="C550" s="1">
        <v>42784</v>
      </c>
      <c r="D550" s="2">
        <v>0.37097222222222226</v>
      </c>
      <c r="E550" t="s">
        <v>15</v>
      </c>
      <c r="F550">
        <v>3</v>
      </c>
      <c r="G550">
        <v>0.01</v>
      </c>
    </row>
    <row r="551" spans="1:7">
      <c r="A551">
        <v>6739</v>
      </c>
      <c r="B551" t="s">
        <v>32</v>
      </c>
      <c r="C551" s="1">
        <v>42784</v>
      </c>
      <c r="D551" s="2">
        <v>0.37937500000000002</v>
      </c>
      <c r="E551" t="s">
        <v>17</v>
      </c>
      <c r="F551">
        <v>1.5</v>
      </c>
      <c r="G551">
        <v>0.01</v>
      </c>
    </row>
    <row r="552" spans="1:7">
      <c r="A552">
        <v>6740</v>
      </c>
      <c r="B552" t="s">
        <v>32</v>
      </c>
      <c r="C552" s="1">
        <v>42784</v>
      </c>
      <c r="D552" s="2">
        <v>0.38114583333333335</v>
      </c>
      <c r="E552" t="s">
        <v>9</v>
      </c>
      <c r="F552">
        <v>1.25</v>
      </c>
      <c r="G552">
        <v>0.01</v>
      </c>
    </row>
    <row r="553" spans="1:7">
      <c r="A553">
        <v>6740</v>
      </c>
      <c r="B553" t="s">
        <v>32</v>
      </c>
      <c r="C553" s="1">
        <v>42784</v>
      </c>
      <c r="D553" s="2">
        <v>0.38114583333333335</v>
      </c>
      <c r="E553" t="s">
        <v>17</v>
      </c>
      <c r="F553">
        <v>1.5</v>
      </c>
      <c r="G553">
        <v>0.01</v>
      </c>
    </row>
    <row r="554" spans="1:7">
      <c r="A554">
        <v>6741</v>
      </c>
      <c r="B554" t="s">
        <v>32</v>
      </c>
      <c r="C554" s="1">
        <v>42784</v>
      </c>
      <c r="D554" s="2">
        <v>0.38939814814814816</v>
      </c>
      <c r="E554" t="s">
        <v>8</v>
      </c>
      <c r="F554">
        <v>0.95</v>
      </c>
      <c r="G554">
        <v>0.01</v>
      </c>
    </row>
    <row r="555" spans="1:7">
      <c r="A555">
        <v>6742</v>
      </c>
      <c r="B555" t="s">
        <v>32</v>
      </c>
      <c r="C555" s="1">
        <v>42784</v>
      </c>
      <c r="D555" s="2">
        <v>0.39239583333333333</v>
      </c>
      <c r="E555" t="s">
        <v>19</v>
      </c>
      <c r="F555">
        <v>2.75</v>
      </c>
      <c r="G555">
        <v>0.01</v>
      </c>
    </row>
    <row r="556" spans="1:7">
      <c r="A556">
        <v>6742</v>
      </c>
      <c r="B556" t="s">
        <v>32</v>
      </c>
      <c r="C556" s="1">
        <v>42784</v>
      </c>
      <c r="D556" s="2">
        <v>0.39239583333333333</v>
      </c>
      <c r="E556" t="s">
        <v>25</v>
      </c>
      <c r="F556">
        <v>3.1</v>
      </c>
      <c r="G556">
        <v>0.01</v>
      </c>
    </row>
    <row r="557" spans="1:7">
      <c r="A557">
        <v>6743</v>
      </c>
      <c r="B557" t="s">
        <v>32</v>
      </c>
      <c r="C557" s="1">
        <v>42784</v>
      </c>
      <c r="D557" s="2">
        <v>0.39369212962962963</v>
      </c>
      <c r="E557" t="s">
        <v>20</v>
      </c>
      <c r="F557">
        <v>3.75</v>
      </c>
      <c r="G557">
        <v>0.01</v>
      </c>
    </row>
    <row r="558" spans="1:7">
      <c r="A558">
        <v>6744</v>
      </c>
      <c r="B558" t="s">
        <v>32</v>
      </c>
      <c r="C558" s="1">
        <v>42784</v>
      </c>
      <c r="D558" s="2">
        <v>0.39403935185185185</v>
      </c>
      <c r="E558" t="s">
        <v>9</v>
      </c>
      <c r="F558">
        <v>1.25</v>
      </c>
      <c r="G558">
        <v>0.01</v>
      </c>
    </row>
    <row r="559" spans="1:7">
      <c r="A559">
        <v>6745</v>
      </c>
      <c r="B559" t="s">
        <v>32</v>
      </c>
      <c r="C559" s="1">
        <v>42784</v>
      </c>
      <c r="D559" s="2">
        <v>0.39553240740740742</v>
      </c>
      <c r="E559" t="s">
        <v>8</v>
      </c>
      <c r="F559">
        <v>0.95</v>
      </c>
      <c r="G559">
        <v>0.01</v>
      </c>
    </row>
    <row r="560" spans="1:7">
      <c r="A560">
        <v>6745</v>
      </c>
      <c r="B560" t="s">
        <v>32</v>
      </c>
      <c r="C560" s="1">
        <v>42784</v>
      </c>
      <c r="D560" s="2">
        <v>0.39553240740740742</v>
      </c>
      <c r="E560" t="s">
        <v>15</v>
      </c>
      <c r="F560">
        <v>3</v>
      </c>
      <c r="G560">
        <v>0.01</v>
      </c>
    </row>
    <row r="561" spans="1:7">
      <c r="A561">
        <v>6746</v>
      </c>
      <c r="B561" t="s">
        <v>32</v>
      </c>
      <c r="C561" s="1">
        <v>42784</v>
      </c>
      <c r="D561" s="2">
        <v>0.40375</v>
      </c>
      <c r="E561" t="s">
        <v>10</v>
      </c>
      <c r="F561">
        <v>2.5</v>
      </c>
      <c r="G561">
        <v>0.01</v>
      </c>
    </row>
    <row r="562" spans="1:7">
      <c r="A562">
        <v>6747</v>
      </c>
      <c r="B562" t="s">
        <v>32</v>
      </c>
      <c r="C562" s="1">
        <v>42784</v>
      </c>
      <c r="D562" s="2">
        <v>0.4057986111111111</v>
      </c>
      <c r="E562" t="s">
        <v>8</v>
      </c>
      <c r="F562">
        <v>0.95</v>
      </c>
      <c r="G562">
        <v>0.01</v>
      </c>
    </row>
    <row r="563" spans="1:7">
      <c r="A563">
        <v>6747</v>
      </c>
      <c r="B563" t="s">
        <v>32</v>
      </c>
      <c r="C563" s="1">
        <v>42784</v>
      </c>
      <c r="D563" s="2">
        <v>0.4057986111111111</v>
      </c>
      <c r="E563" t="s">
        <v>23</v>
      </c>
      <c r="F563">
        <v>5.5</v>
      </c>
      <c r="G563">
        <v>0.01</v>
      </c>
    </row>
    <row r="564" spans="1:7">
      <c r="A564">
        <v>6748</v>
      </c>
      <c r="B564" t="s">
        <v>32</v>
      </c>
      <c r="C564" s="1">
        <v>42784</v>
      </c>
      <c r="D564" s="2">
        <v>0.40699074074074071</v>
      </c>
      <c r="E564" t="s">
        <v>23</v>
      </c>
      <c r="F564">
        <v>5.5</v>
      </c>
      <c r="G564">
        <v>0.01</v>
      </c>
    </row>
    <row r="565" spans="1:7">
      <c r="A565">
        <v>6748</v>
      </c>
      <c r="B565" t="s">
        <v>32</v>
      </c>
      <c r="C565" s="1">
        <v>42784</v>
      </c>
      <c r="D565" s="2">
        <v>0.40699074074074071</v>
      </c>
      <c r="E565" t="s">
        <v>17</v>
      </c>
      <c r="F565">
        <v>1.5</v>
      </c>
      <c r="G565">
        <v>0.01</v>
      </c>
    </row>
    <row r="566" spans="1:7">
      <c r="A566">
        <v>6748</v>
      </c>
      <c r="B566" t="s">
        <v>32</v>
      </c>
      <c r="C566" s="1">
        <v>42784</v>
      </c>
      <c r="D566" s="2">
        <v>0.40699074074074071</v>
      </c>
      <c r="E566" t="s">
        <v>9</v>
      </c>
      <c r="F566">
        <v>1.25</v>
      </c>
      <c r="G566">
        <v>0.01</v>
      </c>
    </row>
    <row r="567" spans="1:7">
      <c r="A567">
        <v>6749</v>
      </c>
      <c r="B567" t="s">
        <v>32</v>
      </c>
      <c r="C567" s="1">
        <v>42784</v>
      </c>
      <c r="D567" s="2">
        <v>0.41113425925925928</v>
      </c>
      <c r="E567" t="s">
        <v>8</v>
      </c>
      <c r="F567">
        <v>0.95</v>
      </c>
      <c r="G567">
        <v>0.01</v>
      </c>
    </row>
    <row r="568" spans="1:7">
      <c r="A568">
        <v>6749</v>
      </c>
      <c r="B568" t="s">
        <v>32</v>
      </c>
      <c r="C568" s="1">
        <v>42784</v>
      </c>
      <c r="D568" s="2">
        <v>0.41113425925925928</v>
      </c>
      <c r="E568" t="s">
        <v>10</v>
      </c>
      <c r="F568">
        <v>2.5</v>
      </c>
      <c r="G568">
        <v>0.01</v>
      </c>
    </row>
    <row r="569" spans="1:7">
      <c r="A569">
        <v>6751</v>
      </c>
      <c r="B569" t="s">
        <v>32</v>
      </c>
      <c r="C569" s="1">
        <v>42784</v>
      </c>
      <c r="D569" s="2">
        <v>0.41473379629629631</v>
      </c>
      <c r="E569" t="s">
        <v>19</v>
      </c>
      <c r="F569">
        <v>2.75</v>
      </c>
      <c r="G569">
        <v>0.01</v>
      </c>
    </row>
    <row r="570" spans="1:7">
      <c r="A570">
        <v>6751</v>
      </c>
      <c r="B570" t="s">
        <v>32</v>
      </c>
      <c r="C570" s="1">
        <v>42784</v>
      </c>
      <c r="D570" s="2">
        <v>0.41473379629629631</v>
      </c>
      <c r="E570" t="s">
        <v>8</v>
      </c>
      <c r="F570">
        <v>0.95</v>
      </c>
      <c r="G570">
        <v>0.01</v>
      </c>
    </row>
    <row r="571" spans="1:7">
      <c r="A571">
        <v>6751</v>
      </c>
      <c r="B571" t="s">
        <v>32</v>
      </c>
      <c r="C571" s="1">
        <v>42784</v>
      </c>
      <c r="D571" s="2">
        <v>0.41473379629629631</v>
      </c>
      <c r="E571" t="s">
        <v>9</v>
      </c>
      <c r="F571">
        <v>1.25</v>
      </c>
      <c r="G571">
        <v>0.01</v>
      </c>
    </row>
    <row r="572" spans="1:7">
      <c r="A572">
        <v>6752</v>
      </c>
      <c r="B572" t="s">
        <v>32</v>
      </c>
      <c r="C572" s="1">
        <v>42784</v>
      </c>
      <c r="D572" s="2">
        <v>0.42599537037037033</v>
      </c>
      <c r="E572" t="s">
        <v>9</v>
      </c>
      <c r="F572">
        <v>1.25</v>
      </c>
      <c r="G572">
        <v>0.01</v>
      </c>
    </row>
    <row r="573" spans="1:7">
      <c r="A573">
        <v>6753</v>
      </c>
      <c r="B573" t="s">
        <v>32</v>
      </c>
      <c r="C573" s="1">
        <v>42784</v>
      </c>
      <c r="D573" s="2">
        <v>0.42811342592592588</v>
      </c>
      <c r="E573" t="s">
        <v>8</v>
      </c>
      <c r="F573">
        <v>0.95</v>
      </c>
      <c r="G573">
        <v>0.01</v>
      </c>
    </row>
    <row r="574" spans="1:7">
      <c r="A574">
        <v>6754</v>
      </c>
      <c r="B574" t="s">
        <v>32</v>
      </c>
      <c r="C574" s="1">
        <v>42784</v>
      </c>
      <c r="D574" s="2">
        <v>0.43003472222222222</v>
      </c>
      <c r="E574" t="s">
        <v>9</v>
      </c>
      <c r="F574">
        <v>1.25</v>
      </c>
      <c r="G574">
        <v>0.01</v>
      </c>
    </row>
    <row r="575" spans="1:7">
      <c r="A575">
        <v>6754</v>
      </c>
      <c r="B575" t="s">
        <v>32</v>
      </c>
      <c r="C575" s="1">
        <v>42784</v>
      </c>
      <c r="D575" s="2">
        <v>0.43003472222222222</v>
      </c>
      <c r="E575" t="s">
        <v>9</v>
      </c>
      <c r="F575">
        <v>1.25</v>
      </c>
      <c r="G575">
        <v>0.01</v>
      </c>
    </row>
    <row r="576" spans="1:7">
      <c r="A576">
        <v>6754</v>
      </c>
      <c r="B576" t="s">
        <v>32</v>
      </c>
      <c r="C576" s="1">
        <v>42784</v>
      </c>
      <c r="D576" s="2">
        <v>0.43003472222222222</v>
      </c>
      <c r="E576" t="s">
        <v>15</v>
      </c>
      <c r="F576">
        <v>3</v>
      </c>
      <c r="G576">
        <v>0.01</v>
      </c>
    </row>
    <row r="577" spans="1:7">
      <c r="A577">
        <v>6755</v>
      </c>
      <c r="B577" t="s">
        <v>32</v>
      </c>
      <c r="C577" s="1">
        <v>42784</v>
      </c>
      <c r="D577" s="2">
        <v>0.43752314814814813</v>
      </c>
      <c r="E577" t="s">
        <v>8</v>
      </c>
      <c r="F577">
        <v>0.95</v>
      </c>
      <c r="G577">
        <v>0.01</v>
      </c>
    </row>
    <row r="578" spans="1:7">
      <c r="A578">
        <v>6756</v>
      </c>
      <c r="B578" t="s">
        <v>32</v>
      </c>
      <c r="C578" s="1">
        <v>42784</v>
      </c>
      <c r="D578" s="2">
        <v>0.43873842592592593</v>
      </c>
      <c r="E578" t="s">
        <v>20</v>
      </c>
      <c r="F578">
        <v>3.75</v>
      </c>
      <c r="G578">
        <v>0.01</v>
      </c>
    </row>
    <row r="579" spans="1:7">
      <c r="A579">
        <v>6756</v>
      </c>
      <c r="B579" t="s">
        <v>32</v>
      </c>
      <c r="C579" s="1">
        <v>42784</v>
      </c>
      <c r="D579" s="2">
        <v>0.43873842592592593</v>
      </c>
      <c r="E579" t="s">
        <v>8</v>
      </c>
      <c r="F579">
        <v>0.95</v>
      </c>
      <c r="G579">
        <v>0.01</v>
      </c>
    </row>
    <row r="580" spans="1:7">
      <c r="A580">
        <v>6757</v>
      </c>
      <c r="B580" t="s">
        <v>32</v>
      </c>
      <c r="C580" s="1">
        <v>42784</v>
      </c>
      <c r="D580" s="2">
        <v>0.44184027777777773</v>
      </c>
      <c r="E580" t="s">
        <v>8</v>
      </c>
      <c r="F580">
        <v>0.95</v>
      </c>
      <c r="G580">
        <v>0.01</v>
      </c>
    </row>
    <row r="581" spans="1:7">
      <c r="A581">
        <v>6757</v>
      </c>
      <c r="B581" t="s">
        <v>32</v>
      </c>
      <c r="C581" s="1">
        <v>42784</v>
      </c>
      <c r="D581" s="2">
        <v>0.44184027777777773</v>
      </c>
      <c r="E581" t="s">
        <v>8</v>
      </c>
      <c r="F581">
        <v>0.95</v>
      </c>
      <c r="G581">
        <v>0.01</v>
      </c>
    </row>
    <row r="582" spans="1:7">
      <c r="A582">
        <v>6758</v>
      </c>
      <c r="B582" t="s">
        <v>32</v>
      </c>
      <c r="C582" s="1">
        <v>42784</v>
      </c>
      <c r="D582" s="2">
        <v>0.44318287037037035</v>
      </c>
      <c r="E582" t="s">
        <v>8</v>
      </c>
      <c r="F582">
        <v>0.95</v>
      </c>
      <c r="G582">
        <v>0.01</v>
      </c>
    </row>
    <row r="583" spans="1:7">
      <c r="A583">
        <v>6759</v>
      </c>
      <c r="B583" t="s">
        <v>32</v>
      </c>
      <c r="C583" s="1">
        <v>42784</v>
      </c>
      <c r="D583" s="2">
        <v>0.4440972222222222</v>
      </c>
      <c r="E583" t="s">
        <v>9</v>
      </c>
      <c r="F583">
        <v>1.25</v>
      </c>
      <c r="G583">
        <v>0.01</v>
      </c>
    </row>
    <row r="584" spans="1:7">
      <c r="A584">
        <v>6760</v>
      </c>
      <c r="B584" t="s">
        <v>32</v>
      </c>
      <c r="C584" s="1">
        <v>42784</v>
      </c>
      <c r="D584" s="2">
        <v>0.4450115740740741</v>
      </c>
      <c r="E584" t="s">
        <v>8</v>
      </c>
      <c r="F584">
        <v>0.95</v>
      </c>
      <c r="G584">
        <v>0.01</v>
      </c>
    </row>
    <row r="585" spans="1:7">
      <c r="A585">
        <v>6760</v>
      </c>
      <c r="B585" t="s">
        <v>32</v>
      </c>
      <c r="C585" s="1">
        <v>42784</v>
      </c>
      <c r="D585" s="2">
        <v>0.4450115740740741</v>
      </c>
      <c r="E585" t="s">
        <v>17</v>
      </c>
      <c r="F585">
        <v>1.5</v>
      </c>
      <c r="G585">
        <v>0.01</v>
      </c>
    </row>
    <row r="586" spans="1:7">
      <c r="A586">
        <v>6761</v>
      </c>
      <c r="B586" t="s">
        <v>32</v>
      </c>
      <c r="C586" s="1">
        <v>42784</v>
      </c>
      <c r="D586" s="2">
        <v>0.44796296296296295</v>
      </c>
      <c r="E586" t="s">
        <v>8</v>
      </c>
      <c r="F586">
        <v>0.95</v>
      </c>
      <c r="G586">
        <v>0.01</v>
      </c>
    </row>
    <row r="587" spans="1:7">
      <c r="A587">
        <v>6761</v>
      </c>
      <c r="B587" t="s">
        <v>32</v>
      </c>
      <c r="C587" s="1">
        <v>42784</v>
      </c>
      <c r="D587" s="2">
        <v>0.44796296296296295</v>
      </c>
      <c r="E587" t="s">
        <v>17</v>
      </c>
      <c r="F587">
        <v>1.5</v>
      </c>
      <c r="G587">
        <v>0.01</v>
      </c>
    </row>
    <row r="588" spans="1:7">
      <c r="A588">
        <v>6762</v>
      </c>
      <c r="B588" t="s">
        <v>32</v>
      </c>
      <c r="C588" s="1">
        <v>42784</v>
      </c>
      <c r="D588" s="2">
        <v>0.44945601851851852</v>
      </c>
      <c r="E588" t="s">
        <v>17</v>
      </c>
      <c r="F588">
        <v>1.5</v>
      </c>
      <c r="G588">
        <v>0.01</v>
      </c>
    </row>
    <row r="589" spans="1:7">
      <c r="A589">
        <v>6763</v>
      </c>
      <c r="B589" t="s">
        <v>32</v>
      </c>
      <c r="C589" s="1">
        <v>42784</v>
      </c>
      <c r="D589" s="2">
        <v>0.44988425925925929</v>
      </c>
      <c r="E589" t="s">
        <v>17</v>
      </c>
      <c r="F589">
        <v>1.5</v>
      </c>
      <c r="G589">
        <v>0.01</v>
      </c>
    </row>
    <row r="590" spans="1:7">
      <c r="A590">
        <v>6765</v>
      </c>
      <c r="B590" t="s">
        <v>32</v>
      </c>
      <c r="C590" s="1">
        <v>42784</v>
      </c>
      <c r="D590" s="2">
        <v>0.45469907407407412</v>
      </c>
      <c r="E590" t="s">
        <v>9</v>
      </c>
      <c r="F590">
        <v>1.25</v>
      </c>
      <c r="G590">
        <v>0.01</v>
      </c>
    </row>
    <row r="591" spans="1:7">
      <c r="A591">
        <v>6766</v>
      </c>
      <c r="B591" t="s">
        <v>32</v>
      </c>
      <c r="C591" s="1">
        <v>42784</v>
      </c>
      <c r="D591" s="2">
        <v>0.45615740740740746</v>
      </c>
      <c r="E591" t="s">
        <v>8</v>
      </c>
      <c r="F591">
        <v>0.95</v>
      </c>
      <c r="G591">
        <v>0.01</v>
      </c>
    </row>
    <row r="592" spans="1:7">
      <c r="A592">
        <v>6767</v>
      </c>
      <c r="B592" t="s">
        <v>32</v>
      </c>
      <c r="C592" s="1">
        <v>42784</v>
      </c>
      <c r="D592" s="2">
        <v>0.4574421296296296</v>
      </c>
      <c r="E592" t="s">
        <v>9</v>
      </c>
      <c r="F592">
        <v>1.25</v>
      </c>
      <c r="G592">
        <v>0.01</v>
      </c>
    </row>
    <row r="593" spans="1:7">
      <c r="A593">
        <v>6769</v>
      </c>
      <c r="B593" t="s">
        <v>32</v>
      </c>
      <c r="C593" s="1">
        <v>42784</v>
      </c>
      <c r="D593" s="2">
        <v>0.46078703703703705</v>
      </c>
      <c r="E593" t="s">
        <v>9</v>
      </c>
      <c r="F593">
        <v>1.25</v>
      </c>
      <c r="G593">
        <v>0.01</v>
      </c>
    </row>
    <row r="594" spans="1:7">
      <c r="A594">
        <v>6769</v>
      </c>
      <c r="B594" t="s">
        <v>32</v>
      </c>
      <c r="C594" s="1">
        <v>42784</v>
      </c>
      <c r="D594" s="2">
        <v>0.46078703703703705</v>
      </c>
      <c r="E594" t="s">
        <v>9</v>
      </c>
      <c r="F594">
        <v>1.25</v>
      </c>
      <c r="G594">
        <v>0.01</v>
      </c>
    </row>
    <row r="595" spans="1:7">
      <c r="A595">
        <v>6769</v>
      </c>
      <c r="B595" t="s">
        <v>32</v>
      </c>
      <c r="C595" s="1">
        <v>42784</v>
      </c>
      <c r="D595" s="2">
        <v>0.46078703703703705</v>
      </c>
      <c r="E595" t="s">
        <v>14</v>
      </c>
      <c r="F595">
        <v>1.95</v>
      </c>
      <c r="G595">
        <v>0.01</v>
      </c>
    </row>
    <row r="596" spans="1:7">
      <c r="A596">
        <v>6769</v>
      </c>
      <c r="B596" t="s">
        <v>32</v>
      </c>
      <c r="C596" s="1">
        <v>42784</v>
      </c>
      <c r="D596" s="2">
        <v>0.46078703703703705</v>
      </c>
      <c r="E596" t="s">
        <v>13</v>
      </c>
      <c r="F596">
        <v>2.95</v>
      </c>
      <c r="G596">
        <v>0.01</v>
      </c>
    </row>
    <row r="597" spans="1:7">
      <c r="A597">
        <v>6770</v>
      </c>
      <c r="B597" t="s">
        <v>32</v>
      </c>
      <c r="C597" s="1">
        <v>42784</v>
      </c>
      <c r="D597" s="2">
        <v>0.46152777777777776</v>
      </c>
      <c r="E597" t="s">
        <v>23</v>
      </c>
      <c r="F597">
        <v>5.5</v>
      </c>
      <c r="G597">
        <v>0.01</v>
      </c>
    </row>
    <row r="598" spans="1:7">
      <c r="A598">
        <v>6771</v>
      </c>
      <c r="B598" t="s">
        <v>32</v>
      </c>
      <c r="C598" s="1">
        <v>42784</v>
      </c>
      <c r="D598" s="2">
        <v>0.46265046296296292</v>
      </c>
      <c r="E598" t="s">
        <v>14</v>
      </c>
      <c r="F598">
        <v>1.95</v>
      </c>
      <c r="G598">
        <v>0.01</v>
      </c>
    </row>
    <row r="599" spans="1:7">
      <c r="A599">
        <v>6771</v>
      </c>
      <c r="B599" t="s">
        <v>32</v>
      </c>
      <c r="C599" s="1">
        <v>42784</v>
      </c>
      <c r="D599" s="2">
        <v>0.46265046296296292</v>
      </c>
      <c r="E599" t="s">
        <v>9</v>
      </c>
      <c r="F599">
        <v>1.25</v>
      </c>
      <c r="G599">
        <v>0.01</v>
      </c>
    </row>
    <row r="600" spans="1:7">
      <c r="A600">
        <v>6772</v>
      </c>
      <c r="B600" t="s">
        <v>32</v>
      </c>
      <c r="C600" s="1">
        <v>42784</v>
      </c>
      <c r="D600" s="2">
        <v>0.46348379629629632</v>
      </c>
      <c r="E600" t="s">
        <v>8</v>
      </c>
      <c r="F600">
        <v>0.95</v>
      </c>
      <c r="G600">
        <v>0.01</v>
      </c>
    </row>
    <row r="601" spans="1:7">
      <c r="A601">
        <v>6773</v>
      </c>
      <c r="B601" t="s">
        <v>32</v>
      </c>
      <c r="C601" s="1">
        <v>42784</v>
      </c>
      <c r="D601" s="2">
        <v>0.46437499999999998</v>
      </c>
      <c r="E601" t="s">
        <v>15</v>
      </c>
      <c r="F601">
        <v>3</v>
      </c>
      <c r="G601">
        <v>0.01</v>
      </c>
    </row>
    <row r="602" spans="1:7">
      <c r="A602">
        <v>6773</v>
      </c>
      <c r="B602" t="s">
        <v>32</v>
      </c>
      <c r="C602" s="1">
        <v>42784</v>
      </c>
      <c r="D602" s="2">
        <v>0.46437499999999998</v>
      </c>
      <c r="E602" t="s">
        <v>15</v>
      </c>
      <c r="F602">
        <v>3</v>
      </c>
      <c r="G602">
        <v>0.01</v>
      </c>
    </row>
    <row r="603" spans="1:7">
      <c r="A603">
        <v>6773</v>
      </c>
      <c r="B603" t="s">
        <v>32</v>
      </c>
      <c r="C603" s="1">
        <v>42784</v>
      </c>
      <c r="D603" s="2">
        <v>0.46437499999999998</v>
      </c>
      <c r="E603" t="s">
        <v>8</v>
      </c>
      <c r="F603">
        <v>0.95</v>
      </c>
      <c r="G603">
        <v>0.01</v>
      </c>
    </row>
    <row r="604" spans="1:7">
      <c r="A604">
        <v>6774</v>
      </c>
      <c r="B604" t="s">
        <v>32</v>
      </c>
      <c r="C604" s="1">
        <v>42784</v>
      </c>
      <c r="D604" s="2">
        <v>0.46467592592592594</v>
      </c>
      <c r="E604" t="s">
        <v>9</v>
      </c>
      <c r="F604">
        <v>1.25</v>
      </c>
      <c r="G604">
        <v>0.01</v>
      </c>
    </row>
    <row r="605" spans="1:7">
      <c r="A605">
        <v>6775</v>
      </c>
      <c r="B605" t="s">
        <v>32</v>
      </c>
      <c r="C605" s="1">
        <v>42784</v>
      </c>
      <c r="D605" s="2">
        <v>0.46849537037037042</v>
      </c>
      <c r="E605" t="s">
        <v>9</v>
      </c>
      <c r="F605">
        <v>1.25</v>
      </c>
      <c r="G605">
        <v>0.01</v>
      </c>
    </row>
    <row r="606" spans="1:7">
      <c r="A606">
        <v>6775</v>
      </c>
      <c r="B606" t="s">
        <v>32</v>
      </c>
      <c r="C606" s="1">
        <v>42784</v>
      </c>
      <c r="D606" s="2">
        <v>0.46849537037037042</v>
      </c>
      <c r="E606" t="s">
        <v>8</v>
      </c>
      <c r="F606">
        <v>0.95</v>
      </c>
      <c r="G606">
        <v>0.01</v>
      </c>
    </row>
    <row r="607" spans="1:7">
      <c r="A607">
        <v>6776</v>
      </c>
      <c r="B607" t="s">
        <v>32</v>
      </c>
      <c r="C607" s="1">
        <v>42784</v>
      </c>
      <c r="D607" s="2">
        <v>0.47008101851851852</v>
      </c>
      <c r="E607" t="s">
        <v>8</v>
      </c>
      <c r="F607">
        <v>0.95</v>
      </c>
      <c r="G607">
        <v>0.01</v>
      </c>
    </row>
    <row r="608" spans="1:7">
      <c r="A608">
        <v>6776</v>
      </c>
      <c r="B608" t="s">
        <v>32</v>
      </c>
      <c r="C608" s="1">
        <v>42784</v>
      </c>
      <c r="D608" s="2">
        <v>0.47008101851851852</v>
      </c>
      <c r="E608" t="s">
        <v>8</v>
      </c>
      <c r="F608">
        <v>0.95</v>
      </c>
      <c r="G608">
        <v>0.01</v>
      </c>
    </row>
    <row r="609" spans="1:7">
      <c r="A609">
        <v>6776</v>
      </c>
      <c r="B609" t="s">
        <v>32</v>
      </c>
      <c r="C609" s="1">
        <v>42784</v>
      </c>
      <c r="D609" s="2">
        <v>0.47008101851851852</v>
      </c>
      <c r="E609" t="s">
        <v>15</v>
      </c>
      <c r="F609">
        <v>3</v>
      </c>
      <c r="G609">
        <v>0.01</v>
      </c>
    </row>
    <row r="610" spans="1:7">
      <c r="A610">
        <v>6777</v>
      </c>
      <c r="B610" t="s">
        <v>32</v>
      </c>
      <c r="C610" s="1">
        <v>42784</v>
      </c>
      <c r="D610" s="2">
        <v>0.47113425925925928</v>
      </c>
      <c r="E610" t="s">
        <v>33</v>
      </c>
      <c r="F610">
        <v>0.75</v>
      </c>
      <c r="G610">
        <v>0.01</v>
      </c>
    </row>
    <row r="611" spans="1:7">
      <c r="A611">
        <v>6778</v>
      </c>
      <c r="B611" t="s">
        <v>32</v>
      </c>
      <c r="C611" s="1">
        <v>42784</v>
      </c>
      <c r="D611" s="2">
        <v>0.47335648148148146</v>
      </c>
      <c r="E611" t="s">
        <v>8</v>
      </c>
      <c r="F611">
        <v>0.95</v>
      </c>
      <c r="G611">
        <v>0.01</v>
      </c>
    </row>
    <row r="612" spans="1:7">
      <c r="A612">
        <v>6778</v>
      </c>
      <c r="B612" t="s">
        <v>32</v>
      </c>
      <c r="C612" s="1">
        <v>42784</v>
      </c>
      <c r="D612" s="2">
        <v>0.47335648148148146</v>
      </c>
      <c r="E612" t="s">
        <v>17</v>
      </c>
      <c r="F612">
        <v>1.5</v>
      </c>
      <c r="G612">
        <v>0.01</v>
      </c>
    </row>
    <row r="613" spans="1:7">
      <c r="A613">
        <v>6778</v>
      </c>
      <c r="B613" t="s">
        <v>32</v>
      </c>
      <c r="C613" s="1">
        <v>42784</v>
      </c>
      <c r="D613" s="2">
        <v>0.47335648148148146</v>
      </c>
      <c r="E613" t="s">
        <v>18</v>
      </c>
      <c r="F613">
        <v>3.25</v>
      </c>
      <c r="G613">
        <v>0.01</v>
      </c>
    </row>
    <row r="614" spans="1:7">
      <c r="A614">
        <v>6778</v>
      </c>
      <c r="B614" t="s">
        <v>32</v>
      </c>
      <c r="C614" s="1">
        <v>42784</v>
      </c>
      <c r="D614" s="2">
        <v>0.47335648148148146</v>
      </c>
      <c r="E614" t="s">
        <v>12</v>
      </c>
      <c r="F614">
        <v>1.4</v>
      </c>
      <c r="G614">
        <v>0.01</v>
      </c>
    </row>
    <row r="615" spans="1:7">
      <c r="A615">
        <v>6778</v>
      </c>
      <c r="B615" t="s">
        <v>32</v>
      </c>
      <c r="C615" s="1">
        <v>42784</v>
      </c>
      <c r="D615" s="2">
        <v>0.47335648148148146</v>
      </c>
      <c r="E615" t="s">
        <v>20</v>
      </c>
      <c r="F615">
        <v>3.75</v>
      </c>
      <c r="G615">
        <v>0.01</v>
      </c>
    </row>
    <row r="616" spans="1:7">
      <c r="A616">
        <v>6779</v>
      </c>
      <c r="B616" t="s">
        <v>32</v>
      </c>
      <c r="C616" s="1">
        <v>42784</v>
      </c>
      <c r="D616" s="2">
        <v>0.47438657407407409</v>
      </c>
      <c r="E616" t="s">
        <v>8</v>
      </c>
      <c r="F616">
        <v>0.95</v>
      </c>
      <c r="G616">
        <v>0.01</v>
      </c>
    </row>
    <row r="617" spans="1:7">
      <c r="A617">
        <v>6779</v>
      </c>
      <c r="B617" t="s">
        <v>32</v>
      </c>
      <c r="C617" s="1">
        <v>42784</v>
      </c>
      <c r="D617" s="2">
        <v>0.47438657407407409</v>
      </c>
      <c r="E617" t="s">
        <v>8</v>
      </c>
      <c r="F617">
        <v>0.95</v>
      </c>
      <c r="G617">
        <v>0.01</v>
      </c>
    </row>
    <row r="618" spans="1:7">
      <c r="A618">
        <v>6779</v>
      </c>
      <c r="B618" t="s">
        <v>32</v>
      </c>
      <c r="C618" s="1">
        <v>42784</v>
      </c>
      <c r="D618" s="2">
        <v>0.47438657407407409</v>
      </c>
      <c r="E618" t="s">
        <v>18</v>
      </c>
      <c r="F618">
        <v>3.25</v>
      </c>
      <c r="G618">
        <v>0.01</v>
      </c>
    </row>
    <row r="619" spans="1:7">
      <c r="A619">
        <v>6779</v>
      </c>
      <c r="B619" t="s">
        <v>32</v>
      </c>
      <c r="C619" s="1">
        <v>42784</v>
      </c>
      <c r="D619" s="2">
        <v>0.47438657407407409</v>
      </c>
      <c r="E619" t="s">
        <v>15</v>
      </c>
      <c r="F619">
        <v>3</v>
      </c>
      <c r="G619">
        <v>0.01</v>
      </c>
    </row>
    <row r="620" spans="1:7">
      <c r="A620">
        <v>6780</v>
      </c>
      <c r="B620" t="s">
        <v>32</v>
      </c>
      <c r="C620" s="1">
        <v>42784</v>
      </c>
      <c r="D620" s="2">
        <v>0.47956018518518517</v>
      </c>
      <c r="E620" t="s">
        <v>8</v>
      </c>
      <c r="F620">
        <v>0.95</v>
      </c>
      <c r="G620">
        <v>0.01</v>
      </c>
    </row>
    <row r="621" spans="1:7">
      <c r="A621">
        <v>6781</v>
      </c>
      <c r="B621" t="s">
        <v>32</v>
      </c>
      <c r="C621" s="1">
        <v>42784</v>
      </c>
      <c r="D621" s="2">
        <v>0.48181712962962964</v>
      </c>
      <c r="E621" t="s">
        <v>9</v>
      </c>
      <c r="F621">
        <v>1.25</v>
      </c>
      <c r="G621">
        <v>0.01</v>
      </c>
    </row>
    <row r="622" spans="1:7">
      <c r="A622">
        <v>6782</v>
      </c>
      <c r="B622" t="s">
        <v>32</v>
      </c>
      <c r="C622" s="1">
        <v>42784</v>
      </c>
      <c r="D622" s="2">
        <v>0.48317129629629635</v>
      </c>
      <c r="E622" t="s">
        <v>9</v>
      </c>
      <c r="F622">
        <v>1.25</v>
      </c>
      <c r="G622">
        <v>0.01</v>
      </c>
    </row>
    <row r="623" spans="1:7">
      <c r="A623">
        <v>6782</v>
      </c>
      <c r="B623" t="s">
        <v>32</v>
      </c>
      <c r="C623" s="1">
        <v>42784</v>
      </c>
      <c r="D623" s="2">
        <v>0.48317129629629635</v>
      </c>
      <c r="E623" t="s">
        <v>9</v>
      </c>
      <c r="F623">
        <v>1.25</v>
      </c>
      <c r="G623">
        <v>0.01</v>
      </c>
    </row>
    <row r="624" spans="1:7">
      <c r="A624">
        <v>6783</v>
      </c>
      <c r="B624" t="s">
        <v>32</v>
      </c>
      <c r="C624" s="1">
        <v>42784</v>
      </c>
      <c r="D624" s="2">
        <v>0.49265046296296294</v>
      </c>
      <c r="E624" t="s">
        <v>8</v>
      </c>
      <c r="F624">
        <v>0.95</v>
      </c>
      <c r="G624">
        <v>0.01</v>
      </c>
    </row>
    <row r="625" spans="1:7">
      <c r="A625">
        <v>6784</v>
      </c>
      <c r="B625" t="s">
        <v>32</v>
      </c>
      <c r="C625" s="1">
        <v>42784</v>
      </c>
      <c r="D625" s="2">
        <v>0.49299768518518516</v>
      </c>
      <c r="E625" t="s">
        <v>8</v>
      </c>
      <c r="F625">
        <v>0.95</v>
      </c>
      <c r="G625">
        <v>0.01</v>
      </c>
    </row>
    <row r="626" spans="1:7">
      <c r="A626">
        <v>6784</v>
      </c>
      <c r="B626" t="s">
        <v>32</v>
      </c>
      <c r="C626" s="1">
        <v>42784</v>
      </c>
      <c r="D626" s="2">
        <v>0.49299768518518516</v>
      </c>
      <c r="E626" t="s">
        <v>9</v>
      </c>
      <c r="F626">
        <v>1.25</v>
      </c>
      <c r="G626">
        <v>0.01</v>
      </c>
    </row>
    <row r="627" spans="1:7">
      <c r="A627">
        <v>6784</v>
      </c>
      <c r="B627" t="s">
        <v>32</v>
      </c>
      <c r="C627" s="1">
        <v>42784</v>
      </c>
      <c r="D627" s="2">
        <v>0.49299768518518516</v>
      </c>
      <c r="E627" t="s">
        <v>9</v>
      </c>
      <c r="F627">
        <v>1.25</v>
      </c>
      <c r="G627">
        <v>0.01</v>
      </c>
    </row>
    <row r="628" spans="1:7">
      <c r="A628">
        <v>6785</v>
      </c>
      <c r="B628" t="s">
        <v>32</v>
      </c>
      <c r="C628" s="1">
        <v>42784</v>
      </c>
      <c r="D628" s="2">
        <v>0.49410879629629628</v>
      </c>
      <c r="E628" t="s">
        <v>8</v>
      </c>
      <c r="F628">
        <v>0.95</v>
      </c>
      <c r="G628">
        <v>0.01</v>
      </c>
    </row>
    <row r="629" spans="1:7">
      <c r="A629">
        <v>6785</v>
      </c>
      <c r="B629" t="s">
        <v>32</v>
      </c>
      <c r="C629" s="1">
        <v>42784</v>
      </c>
      <c r="D629" s="2">
        <v>0.49410879629629628</v>
      </c>
      <c r="E629" t="s">
        <v>9</v>
      </c>
      <c r="F629">
        <v>1.25</v>
      </c>
      <c r="G629">
        <v>0.01</v>
      </c>
    </row>
    <row r="630" spans="1:7">
      <c r="A630">
        <v>6785</v>
      </c>
      <c r="B630" t="s">
        <v>32</v>
      </c>
      <c r="C630" s="1">
        <v>42784</v>
      </c>
      <c r="D630" s="2">
        <v>0.49410879629629628</v>
      </c>
      <c r="E630" t="s">
        <v>12</v>
      </c>
      <c r="F630">
        <v>1.4</v>
      </c>
      <c r="G630">
        <v>0.01</v>
      </c>
    </row>
    <row r="631" spans="1:7">
      <c r="A631">
        <v>6787</v>
      </c>
      <c r="B631" t="s">
        <v>32</v>
      </c>
      <c r="C631" s="1">
        <v>42784</v>
      </c>
      <c r="D631" s="2">
        <v>0.50725694444444447</v>
      </c>
      <c r="E631" t="s">
        <v>9</v>
      </c>
      <c r="F631">
        <v>1.25</v>
      </c>
      <c r="G631">
        <v>0.01</v>
      </c>
    </row>
    <row r="632" spans="1:7">
      <c r="A632">
        <v>6787</v>
      </c>
      <c r="B632" t="s">
        <v>32</v>
      </c>
      <c r="C632" s="1">
        <v>42784</v>
      </c>
      <c r="D632" s="2">
        <v>0.50725694444444447</v>
      </c>
      <c r="E632" t="s">
        <v>9</v>
      </c>
      <c r="F632">
        <v>1.25</v>
      </c>
      <c r="G632">
        <v>0.01</v>
      </c>
    </row>
    <row r="633" spans="1:7">
      <c r="A633">
        <v>6787</v>
      </c>
      <c r="B633" t="s">
        <v>32</v>
      </c>
      <c r="C633" s="1">
        <v>42784</v>
      </c>
      <c r="D633" s="2">
        <v>0.50725694444444447</v>
      </c>
      <c r="E633" t="s">
        <v>13</v>
      </c>
      <c r="F633">
        <v>2.95</v>
      </c>
      <c r="G633">
        <v>0.01</v>
      </c>
    </row>
    <row r="634" spans="1:7">
      <c r="A634">
        <v>6787</v>
      </c>
      <c r="B634" t="s">
        <v>32</v>
      </c>
      <c r="C634" s="1">
        <v>42784</v>
      </c>
      <c r="D634" s="2">
        <v>0.50725694444444447</v>
      </c>
      <c r="E634" t="s">
        <v>14</v>
      </c>
      <c r="F634">
        <v>1.95</v>
      </c>
      <c r="G634">
        <v>0.01</v>
      </c>
    </row>
    <row r="635" spans="1:7">
      <c r="A635">
        <v>6788</v>
      </c>
      <c r="B635" t="s">
        <v>32</v>
      </c>
      <c r="C635" s="1">
        <v>42784</v>
      </c>
      <c r="D635" s="2">
        <v>0.51246527777777773</v>
      </c>
      <c r="E635" t="s">
        <v>11</v>
      </c>
      <c r="F635">
        <v>2.1</v>
      </c>
      <c r="G635">
        <v>0.01</v>
      </c>
    </row>
    <row r="636" spans="1:7">
      <c r="A636">
        <v>6788</v>
      </c>
      <c r="B636" t="s">
        <v>32</v>
      </c>
      <c r="C636" s="1">
        <v>42784</v>
      </c>
      <c r="D636" s="2">
        <v>0.51246527777777773</v>
      </c>
      <c r="E636" t="s">
        <v>8</v>
      </c>
      <c r="F636">
        <v>0.95</v>
      </c>
      <c r="G636">
        <v>0.01</v>
      </c>
    </row>
    <row r="637" spans="1:7">
      <c r="A637">
        <v>6789</v>
      </c>
      <c r="B637" t="s">
        <v>32</v>
      </c>
      <c r="C637" s="1">
        <v>42784</v>
      </c>
      <c r="D637" s="2">
        <v>0.51822916666666663</v>
      </c>
      <c r="E637" t="s">
        <v>9</v>
      </c>
      <c r="F637">
        <v>1.25</v>
      </c>
      <c r="G637">
        <v>0.01</v>
      </c>
    </row>
    <row r="638" spans="1:7">
      <c r="A638">
        <v>6789</v>
      </c>
      <c r="B638" t="s">
        <v>32</v>
      </c>
      <c r="C638" s="1">
        <v>42784</v>
      </c>
      <c r="D638" s="2">
        <v>0.51822916666666663</v>
      </c>
      <c r="E638" t="s">
        <v>9</v>
      </c>
      <c r="F638">
        <v>1.25</v>
      </c>
      <c r="G638">
        <v>0.01</v>
      </c>
    </row>
    <row r="639" spans="1:7">
      <c r="A639">
        <v>6789</v>
      </c>
      <c r="B639" t="s">
        <v>32</v>
      </c>
      <c r="C639" s="1">
        <v>42784</v>
      </c>
      <c r="D639" s="2">
        <v>0.51822916666666663</v>
      </c>
      <c r="E639" t="s">
        <v>12</v>
      </c>
      <c r="F639">
        <v>1.4</v>
      </c>
      <c r="G639">
        <v>0.01</v>
      </c>
    </row>
    <row r="640" spans="1:7">
      <c r="A640">
        <v>6789</v>
      </c>
      <c r="B640" t="s">
        <v>32</v>
      </c>
      <c r="C640" s="1">
        <v>42784</v>
      </c>
      <c r="D640" s="2">
        <v>0.51822916666666663</v>
      </c>
      <c r="E640" t="s">
        <v>23</v>
      </c>
      <c r="F640">
        <v>5.5</v>
      </c>
      <c r="G640">
        <v>0.01</v>
      </c>
    </row>
    <row r="641" spans="1:7">
      <c r="A641">
        <v>6789</v>
      </c>
      <c r="B641" t="s">
        <v>32</v>
      </c>
      <c r="C641" s="1">
        <v>42784</v>
      </c>
      <c r="D641" s="2">
        <v>0.51822916666666663</v>
      </c>
      <c r="E641" t="s">
        <v>8</v>
      </c>
      <c r="F641">
        <v>0.95</v>
      </c>
      <c r="G641">
        <v>0.01</v>
      </c>
    </row>
    <row r="642" spans="1:7">
      <c r="A642">
        <v>6790</v>
      </c>
      <c r="B642" t="s">
        <v>32</v>
      </c>
      <c r="C642" s="1">
        <v>42784</v>
      </c>
      <c r="D642" s="2">
        <v>0.5186574074074074</v>
      </c>
      <c r="E642" t="s">
        <v>9</v>
      </c>
      <c r="F642">
        <v>1.25</v>
      </c>
      <c r="G642">
        <v>0.01</v>
      </c>
    </row>
    <row r="643" spans="1:7">
      <c r="A643">
        <v>6790</v>
      </c>
      <c r="B643" t="s">
        <v>32</v>
      </c>
      <c r="C643" s="1">
        <v>42784</v>
      </c>
      <c r="D643" s="2">
        <v>0.5186574074074074</v>
      </c>
      <c r="E643" t="s">
        <v>9</v>
      </c>
      <c r="F643">
        <v>1.25</v>
      </c>
      <c r="G643">
        <v>0.01</v>
      </c>
    </row>
    <row r="644" spans="1:7">
      <c r="A644">
        <v>6791</v>
      </c>
      <c r="B644" t="s">
        <v>32</v>
      </c>
      <c r="C644" s="1">
        <v>42784</v>
      </c>
      <c r="D644" s="2">
        <v>0.52121527777777776</v>
      </c>
      <c r="E644" t="s">
        <v>8</v>
      </c>
      <c r="F644">
        <v>0.95</v>
      </c>
      <c r="G644">
        <v>0.01</v>
      </c>
    </row>
    <row r="645" spans="1:7">
      <c r="A645">
        <v>6791</v>
      </c>
      <c r="B645" t="s">
        <v>32</v>
      </c>
      <c r="C645" s="1">
        <v>42784</v>
      </c>
      <c r="D645" s="2">
        <v>0.52121527777777776</v>
      </c>
      <c r="E645" t="s">
        <v>9</v>
      </c>
      <c r="F645">
        <v>1.25</v>
      </c>
      <c r="G645">
        <v>0.01</v>
      </c>
    </row>
    <row r="646" spans="1:7">
      <c r="A646">
        <v>6791</v>
      </c>
      <c r="B646" t="s">
        <v>32</v>
      </c>
      <c r="C646" s="1">
        <v>42784</v>
      </c>
      <c r="D646" s="2">
        <v>0.52121527777777776</v>
      </c>
      <c r="E646" t="s">
        <v>13</v>
      </c>
      <c r="F646">
        <v>2.95</v>
      </c>
      <c r="G646">
        <v>0.01</v>
      </c>
    </row>
    <row r="647" spans="1:7">
      <c r="A647">
        <v>6792</v>
      </c>
      <c r="B647" t="s">
        <v>32</v>
      </c>
      <c r="C647" s="1">
        <v>42784</v>
      </c>
      <c r="D647" s="2">
        <v>0.52549768518518525</v>
      </c>
      <c r="E647" t="s">
        <v>8</v>
      </c>
      <c r="F647">
        <v>0.95</v>
      </c>
      <c r="G647">
        <v>0.01</v>
      </c>
    </row>
    <row r="648" spans="1:7">
      <c r="A648">
        <v>6792</v>
      </c>
      <c r="B648" t="s">
        <v>32</v>
      </c>
      <c r="C648" s="1">
        <v>42784</v>
      </c>
      <c r="D648" s="2">
        <v>0.52549768518518525</v>
      </c>
      <c r="E648" t="s">
        <v>19</v>
      </c>
      <c r="F648">
        <v>2.75</v>
      </c>
      <c r="G648">
        <v>0.01</v>
      </c>
    </row>
    <row r="649" spans="1:7">
      <c r="A649">
        <v>6794</v>
      </c>
      <c r="B649" t="s">
        <v>32</v>
      </c>
      <c r="C649" s="1">
        <v>42784</v>
      </c>
      <c r="D649" s="2">
        <v>0.53215277777777781</v>
      </c>
      <c r="E649" t="s">
        <v>23</v>
      </c>
      <c r="F649">
        <v>5.5</v>
      </c>
      <c r="G649">
        <v>0.01</v>
      </c>
    </row>
    <row r="650" spans="1:7">
      <c r="A650">
        <v>6795</v>
      </c>
      <c r="B650" t="s">
        <v>32</v>
      </c>
      <c r="C650" s="1">
        <v>42784</v>
      </c>
      <c r="D650" s="2">
        <v>0.53917824074074072</v>
      </c>
      <c r="E650" t="s">
        <v>9</v>
      </c>
      <c r="F650">
        <v>1.25</v>
      </c>
      <c r="G650">
        <v>0.01</v>
      </c>
    </row>
    <row r="651" spans="1:7">
      <c r="A651">
        <v>6795</v>
      </c>
      <c r="B651" t="s">
        <v>32</v>
      </c>
      <c r="C651" s="1">
        <v>42784</v>
      </c>
      <c r="D651" s="2">
        <v>0.53917824074074072</v>
      </c>
      <c r="E651" t="s">
        <v>9</v>
      </c>
      <c r="F651">
        <v>1.25</v>
      </c>
      <c r="G651">
        <v>0.01</v>
      </c>
    </row>
    <row r="652" spans="1:7">
      <c r="A652">
        <v>6795</v>
      </c>
      <c r="B652" t="s">
        <v>32</v>
      </c>
      <c r="C652" s="1">
        <v>42784</v>
      </c>
      <c r="D652" s="2">
        <v>0.53917824074074072</v>
      </c>
      <c r="E652" t="s">
        <v>18</v>
      </c>
      <c r="F652">
        <v>3.25</v>
      </c>
      <c r="G652">
        <v>0.01</v>
      </c>
    </row>
    <row r="653" spans="1:7">
      <c r="A653">
        <v>6795</v>
      </c>
      <c r="B653" t="s">
        <v>32</v>
      </c>
      <c r="C653" s="1">
        <v>42784</v>
      </c>
      <c r="D653" s="2">
        <v>0.53917824074074072</v>
      </c>
      <c r="E653" t="s">
        <v>23</v>
      </c>
      <c r="F653">
        <v>5.5</v>
      </c>
      <c r="G653">
        <v>0.01</v>
      </c>
    </row>
    <row r="654" spans="1:7">
      <c r="A654">
        <v>6796</v>
      </c>
      <c r="B654" t="s">
        <v>32</v>
      </c>
      <c r="C654" s="1">
        <v>42784</v>
      </c>
      <c r="D654" s="2">
        <v>0.54011574074074076</v>
      </c>
      <c r="E654" t="s">
        <v>11</v>
      </c>
      <c r="F654">
        <v>2.1</v>
      </c>
      <c r="G654">
        <v>0.01</v>
      </c>
    </row>
    <row r="655" spans="1:7">
      <c r="A655">
        <v>6797</v>
      </c>
      <c r="B655" t="s">
        <v>32</v>
      </c>
      <c r="C655" s="1">
        <v>42784</v>
      </c>
      <c r="D655" s="2">
        <v>0.54560185185185184</v>
      </c>
      <c r="E655" t="s">
        <v>27</v>
      </c>
      <c r="F655">
        <v>4</v>
      </c>
      <c r="G655">
        <v>0.01</v>
      </c>
    </row>
    <row r="656" spans="1:7">
      <c r="A656">
        <v>6797</v>
      </c>
      <c r="B656" t="s">
        <v>32</v>
      </c>
      <c r="C656" s="1">
        <v>42784</v>
      </c>
      <c r="D656" s="2">
        <v>0.54560185185185184</v>
      </c>
      <c r="E656" t="s">
        <v>17</v>
      </c>
      <c r="F656">
        <v>1.5</v>
      </c>
      <c r="G656">
        <v>0.01</v>
      </c>
    </row>
    <row r="657" spans="1:7">
      <c r="A657">
        <v>6797</v>
      </c>
      <c r="B657" t="s">
        <v>32</v>
      </c>
      <c r="C657" s="1">
        <v>42784</v>
      </c>
      <c r="D657" s="2">
        <v>0.54560185185185184</v>
      </c>
      <c r="E657" t="s">
        <v>24</v>
      </c>
      <c r="F657">
        <v>5.25</v>
      </c>
      <c r="G657">
        <v>0.01</v>
      </c>
    </row>
    <row r="658" spans="1:7">
      <c r="A658">
        <v>6797</v>
      </c>
      <c r="B658" t="s">
        <v>32</v>
      </c>
      <c r="C658" s="1">
        <v>42784</v>
      </c>
      <c r="D658" s="2">
        <v>0.54560185185185184</v>
      </c>
      <c r="E658" t="s">
        <v>20</v>
      </c>
      <c r="F658">
        <v>3.75</v>
      </c>
      <c r="G658">
        <v>0.01</v>
      </c>
    </row>
    <row r="659" spans="1:7">
      <c r="A659">
        <v>6798</v>
      </c>
      <c r="B659" t="s">
        <v>32</v>
      </c>
      <c r="C659" s="1">
        <v>42784</v>
      </c>
      <c r="D659" s="2">
        <v>0.54586805555555562</v>
      </c>
      <c r="E659" t="s">
        <v>9</v>
      </c>
      <c r="F659">
        <v>1.25</v>
      </c>
      <c r="G659">
        <v>0.01</v>
      </c>
    </row>
    <row r="660" spans="1:7">
      <c r="A660">
        <v>6799</v>
      </c>
      <c r="B660" t="s">
        <v>32</v>
      </c>
      <c r="C660" s="1">
        <v>42784</v>
      </c>
      <c r="D660" s="2">
        <v>0.54655092592592591</v>
      </c>
      <c r="E660" t="s">
        <v>24</v>
      </c>
      <c r="F660">
        <v>5.25</v>
      </c>
      <c r="G660">
        <v>0.01</v>
      </c>
    </row>
    <row r="661" spans="1:7">
      <c r="A661">
        <v>6799</v>
      </c>
      <c r="B661" t="s">
        <v>32</v>
      </c>
      <c r="C661" s="1">
        <v>42784</v>
      </c>
      <c r="D661" s="2">
        <v>0.54655092592592591</v>
      </c>
      <c r="E661" t="s">
        <v>9</v>
      </c>
      <c r="F661">
        <v>1.25</v>
      </c>
      <c r="G661">
        <v>0.01</v>
      </c>
    </row>
    <row r="662" spans="1:7">
      <c r="A662">
        <v>6799</v>
      </c>
      <c r="B662" t="s">
        <v>32</v>
      </c>
      <c r="C662" s="1">
        <v>42784</v>
      </c>
      <c r="D662" s="2">
        <v>0.54655092592592591</v>
      </c>
      <c r="E662" t="s">
        <v>8</v>
      </c>
      <c r="F662">
        <v>0.95</v>
      </c>
      <c r="G662">
        <v>0.01</v>
      </c>
    </row>
    <row r="663" spans="1:7">
      <c r="A663">
        <v>6800</v>
      </c>
      <c r="B663" t="s">
        <v>32</v>
      </c>
      <c r="C663" s="1">
        <v>42784</v>
      </c>
      <c r="D663" s="2">
        <v>0.54748842592592595</v>
      </c>
      <c r="E663" t="s">
        <v>14</v>
      </c>
      <c r="F663">
        <v>1.95</v>
      </c>
      <c r="G663">
        <v>0.01</v>
      </c>
    </row>
    <row r="664" spans="1:7">
      <c r="A664">
        <v>6800</v>
      </c>
      <c r="B664" t="s">
        <v>32</v>
      </c>
      <c r="C664" s="1">
        <v>42784</v>
      </c>
      <c r="D664" s="2">
        <v>0.54748842592592595</v>
      </c>
      <c r="E664" t="s">
        <v>9</v>
      </c>
      <c r="F664">
        <v>1.25</v>
      </c>
      <c r="G664">
        <v>0.01</v>
      </c>
    </row>
    <row r="665" spans="1:7">
      <c r="A665">
        <v>6800</v>
      </c>
      <c r="B665" t="s">
        <v>32</v>
      </c>
      <c r="C665" s="1">
        <v>42784</v>
      </c>
      <c r="D665" s="2">
        <v>0.54748842592592595</v>
      </c>
      <c r="E665" t="s">
        <v>9</v>
      </c>
      <c r="F665">
        <v>1.25</v>
      </c>
      <c r="G665">
        <v>0.01</v>
      </c>
    </row>
    <row r="666" spans="1:7">
      <c r="A666">
        <v>6800</v>
      </c>
      <c r="B666" t="s">
        <v>32</v>
      </c>
      <c r="C666" s="1">
        <v>42784</v>
      </c>
      <c r="D666" s="2">
        <v>0.54748842592592595</v>
      </c>
      <c r="E666" t="s">
        <v>24</v>
      </c>
      <c r="F666">
        <v>5.25</v>
      </c>
      <c r="G666">
        <v>0.01</v>
      </c>
    </row>
    <row r="667" spans="1:7">
      <c r="A667">
        <v>6801</v>
      </c>
      <c r="B667" t="s">
        <v>32</v>
      </c>
      <c r="C667" s="1">
        <v>42784</v>
      </c>
      <c r="D667" s="2">
        <v>0.56339120370370377</v>
      </c>
      <c r="E667" t="s">
        <v>33</v>
      </c>
      <c r="F667">
        <v>0.75</v>
      </c>
      <c r="G667">
        <v>0.01</v>
      </c>
    </row>
    <row r="668" spans="1:7">
      <c r="A668">
        <v>6802</v>
      </c>
      <c r="B668" t="s">
        <v>32</v>
      </c>
      <c r="C668" s="1">
        <v>42784</v>
      </c>
      <c r="D668" s="2">
        <v>0.56849537037037035</v>
      </c>
      <c r="E668" t="s">
        <v>24</v>
      </c>
      <c r="F668">
        <v>5.25</v>
      </c>
      <c r="G668">
        <v>0.01</v>
      </c>
    </row>
    <row r="669" spans="1:7">
      <c r="A669">
        <v>6803</v>
      </c>
      <c r="B669" t="s">
        <v>32</v>
      </c>
      <c r="C669" s="1">
        <v>42784</v>
      </c>
      <c r="D669" s="2">
        <v>0.56893518518518515</v>
      </c>
      <c r="E669" t="s">
        <v>9</v>
      </c>
      <c r="F669">
        <v>1.25</v>
      </c>
      <c r="G669">
        <v>0.01</v>
      </c>
    </row>
    <row r="670" spans="1:7">
      <c r="A670">
        <v>6804</v>
      </c>
      <c r="B670" t="s">
        <v>32</v>
      </c>
      <c r="C670" s="1">
        <v>42784</v>
      </c>
      <c r="D670" s="2">
        <v>0.57231481481481483</v>
      </c>
      <c r="E670" t="s">
        <v>9</v>
      </c>
      <c r="F670">
        <v>1.25</v>
      </c>
      <c r="G670">
        <v>0.01</v>
      </c>
    </row>
    <row r="671" spans="1:7">
      <c r="A671">
        <v>6804</v>
      </c>
      <c r="B671" t="s">
        <v>32</v>
      </c>
      <c r="C671" s="1">
        <v>42784</v>
      </c>
      <c r="D671" s="2">
        <v>0.57231481481481483</v>
      </c>
      <c r="E671" t="s">
        <v>23</v>
      </c>
      <c r="F671">
        <v>5.5</v>
      </c>
      <c r="G671">
        <v>0.01</v>
      </c>
    </row>
    <row r="672" spans="1:7">
      <c r="A672">
        <v>6805</v>
      </c>
      <c r="B672" t="s">
        <v>32</v>
      </c>
      <c r="C672" s="1">
        <v>42784</v>
      </c>
      <c r="D672" s="2">
        <v>0.57931712962962967</v>
      </c>
      <c r="E672" t="s">
        <v>9</v>
      </c>
      <c r="F672">
        <v>1.25</v>
      </c>
      <c r="G672">
        <v>0.01</v>
      </c>
    </row>
    <row r="673" spans="1:7">
      <c r="A673">
        <v>6805</v>
      </c>
      <c r="B673" t="s">
        <v>32</v>
      </c>
      <c r="C673" s="1">
        <v>42784</v>
      </c>
      <c r="D673" s="2">
        <v>0.57931712962962967</v>
      </c>
      <c r="E673" t="s">
        <v>14</v>
      </c>
      <c r="F673">
        <v>1.95</v>
      </c>
      <c r="G673">
        <v>0.01</v>
      </c>
    </row>
    <row r="674" spans="1:7">
      <c r="A674">
        <v>6805</v>
      </c>
      <c r="B674" t="s">
        <v>32</v>
      </c>
      <c r="C674" s="1">
        <v>42784</v>
      </c>
      <c r="D674" s="2">
        <v>0.57931712962962967</v>
      </c>
      <c r="E674" t="s">
        <v>12</v>
      </c>
      <c r="F674">
        <v>1.4</v>
      </c>
      <c r="G674">
        <v>0.01</v>
      </c>
    </row>
    <row r="675" spans="1:7">
      <c r="A675">
        <v>6806</v>
      </c>
      <c r="B675" t="s">
        <v>32</v>
      </c>
      <c r="C675" s="1">
        <v>42784</v>
      </c>
      <c r="D675" s="2">
        <v>0.59325231481481489</v>
      </c>
      <c r="E675" t="s">
        <v>23</v>
      </c>
      <c r="F675">
        <v>5.5</v>
      </c>
      <c r="G675">
        <v>0.01</v>
      </c>
    </row>
    <row r="676" spans="1:7">
      <c r="A676">
        <v>6806</v>
      </c>
      <c r="B676" t="s">
        <v>32</v>
      </c>
      <c r="C676" s="1">
        <v>42784</v>
      </c>
      <c r="D676" s="2">
        <v>0.59325231481481489</v>
      </c>
      <c r="E676" t="s">
        <v>23</v>
      </c>
      <c r="F676">
        <v>5.5</v>
      </c>
      <c r="G676">
        <v>0.01</v>
      </c>
    </row>
    <row r="677" spans="1:7">
      <c r="A677">
        <v>6806</v>
      </c>
      <c r="B677" t="s">
        <v>32</v>
      </c>
      <c r="C677" s="1">
        <v>42784</v>
      </c>
      <c r="D677" s="2">
        <v>0.59325231481481489</v>
      </c>
      <c r="E677" t="s">
        <v>9</v>
      </c>
      <c r="F677">
        <v>1.25</v>
      </c>
      <c r="G677">
        <v>0.01</v>
      </c>
    </row>
    <row r="678" spans="1:7">
      <c r="A678">
        <v>6806</v>
      </c>
      <c r="B678" t="s">
        <v>32</v>
      </c>
      <c r="C678" s="1">
        <v>42784</v>
      </c>
      <c r="D678" s="2">
        <v>0.59325231481481489</v>
      </c>
      <c r="E678" t="s">
        <v>9</v>
      </c>
      <c r="F678">
        <v>1.25</v>
      </c>
      <c r="G678">
        <v>0.01</v>
      </c>
    </row>
    <row r="679" spans="1:7">
      <c r="A679">
        <v>6806</v>
      </c>
      <c r="B679" t="s">
        <v>32</v>
      </c>
      <c r="C679" s="1">
        <v>42784</v>
      </c>
      <c r="D679" s="2">
        <v>0.59325231481481489</v>
      </c>
      <c r="E679" t="s">
        <v>15</v>
      </c>
      <c r="F679">
        <v>3</v>
      </c>
      <c r="G679">
        <v>0.01</v>
      </c>
    </row>
    <row r="680" spans="1:7">
      <c r="A680">
        <v>6808</v>
      </c>
      <c r="B680" t="s">
        <v>32</v>
      </c>
      <c r="C680" s="1">
        <v>42784</v>
      </c>
      <c r="D680" s="2">
        <v>0.60026620370370376</v>
      </c>
      <c r="E680" t="s">
        <v>9</v>
      </c>
      <c r="F680">
        <v>1.25</v>
      </c>
      <c r="G680">
        <v>0.01</v>
      </c>
    </row>
    <row r="681" spans="1:7">
      <c r="A681">
        <v>6808</v>
      </c>
      <c r="B681" t="s">
        <v>32</v>
      </c>
      <c r="C681" s="1">
        <v>42784</v>
      </c>
      <c r="D681" s="2">
        <v>0.60026620370370376</v>
      </c>
      <c r="E681" t="s">
        <v>20</v>
      </c>
      <c r="F681">
        <v>3.75</v>
      </c>
      <c r="G681">
        <v>0.01</v>
      </c>
    </row>
    <row r="682" spans="1:7">
      <c r="A682">
        <v>6809</v>
      </c>
      <c r="B682" t="s">
        <v>32</v>
      </c>
      <c r="C682" s="1">
        <v>42784</v>
      </c>
      <c r="D682" s="2">
        <v>0.60276620370370371</v>
      </c>
      <c r="E682" t="s">
        <v>9</v>
      </c>
      <c r="F682">
        <v>1.25</v>
      </c>
      <c r="G682">
        <v>0.01</v>
      </c>
    </row>
    <row r="683" spans="1:7">
      <c r="A683">
        <v>6810</v>
      </c>
      <c r="B683" t="s">
        <v>32</v>
      </c>
      <c r="C683" s="1">
        <v>42784</v>
      </c>
      <c r="D683" s="2">
        <v>0.60531250000000003</v>
      </c>
      <c r="E683" t="s">
        <v>20</v>
      </c>
      <c r="F683">
        <v>3.75</v>
      </c>
      <c r="G683">
        <v>0.01</v>
      </c>
    </row>
    <row r="684" spans="1:7">
      <c r="A684">
        <v>6810</v>
      </c>
      <c r="B684" t="s">
        <v>32</v>
      </c>
      <c r="C684" s="1">
        <v>42784</v>
      </c>
      <c r="D684" s="2">
        <v>0.60531250000000003</v>
      </c>
      <c r="E684" t="s">
        <v>19</v>
      </c>
      <c r="F684">
        <v>2.75</v>
      </c>
      <c r="G684">
        <v>0.01</v>
      </c>
    </row>
    <row r="685" spans="1:7">
      <c r="A685">
        <v>6810</v>
      </c>
      <c r="B685" t="s">
        <v>32</v>
      </c>
      <c r="C685" s="1">
        <v>42784</v>
      </c>
      <c r="D685" s="2">
        <v>0.60531250000000003</v>
      </c>
      <c r="E685" t="s">
        <v>24</v>
      </c>
      <c r="F685">
        <v>5.25</v>
      </c>
      <c r="G685">
        <v>0.01</v>
      </c>
    </row>
    <row r="686" spans="1:7">
      <c r="A686">
        <v>6810</v>
      </c>
      <c r="B686" t="s">
        <v>32</v>
      </c>
      <c r="C686" s="1">
        <v>42784</v>
      </c>
      <c r="D686" s="2">
        <v>0.60531250000000003</v>
      </c>
      <c r="E686" t="s">
        <v>22</v>
      </c>
      <c r="F686">
        <v>4.25</v>
      </c>
      <c r="G686">
        <v>0.01</v>
      </c>
    </row>
    <row r="687" spans="1:7">
      <c r="A687">
        <v>6811</v>
      </c>
      <c r="B687" t="s">
        <v>32</v>
      </c>
      <c r="C687" s="1">
        <v>42784</v>
      </c>
      <c r="D687" s="2">
        <v>0.6058796296296296</v>
      </c>
      <c r="E687" t="s">
        <v>21</v>
      </c>
      <c r="F687">
        <v>5.5</v>
      </c>
      <c r="G687">
        <v>0.01</v>
      </c>
    </row>
    <row r="688" spans="1:7">
      <c r="A688">
        <v>6811</v>
      </c>
      <c r="B688" t="s">
        <v>32</v>
      </c>
      <c r="C688" s="1">
        <v>42784</v>
      </c>
      <c r="D688" s="2">
        <v>0.6058796296296296</v>
      </c>
      <c r="E688" t="s">
        <v>18</v>
      </c>
      <c r="F688">
        <v>3.25</v>
      </c>
      <c r="G688">
        <v>0.01</v>
      </c>
    </row>
    <row r="689" spans="1:7">
      <c r="A689">
        <v>6813</v>
      </c>
      <c r="B689" t="s">
        <v>32</v>
      </c>
      <c r="C689" s="1">
        <v>42784</v>
      </c>
      <c r="D689" s="2">
        <v>0.6209837962962963</v>
      </c>
      <c r="E689" t="s">
        <v>19</v>
      </c>
      <c r="F689">
        <v>2.75</v>
      </c>
      <c r="G689">
        <v>0.01</v>
      </c>
    </row>
    <row r="690" spans="1:7">
      <c r="A690">
        <v>6814</v>
      </c>
      <c r="B690" t="s">
        <v>32</v>
      </c>
      <c r="C690" s="1">
        <v>42784</v>
      </c>
      <c r="D690" s="2">
        <v>0.62832175925925926</v>
      </c>
      <c r="E690" t="s">
        <v>23</v>
      </c>
      <c r="F690">
        <v>5.5</v>
      </c>
      <c r="G690">
        <v>0.01</v>
      </c>
    </row>
    <row r="691" spans="1:7">
      <c r="A691">
        <v>6814</v>
      </c>
      <c r="B691" t="s">
        <v>32</v>
      </c>
      <c r="C691" s="1">
        <v>42784</v>
      </c>
      <c r="D691" s="2">
        <v>0.62832175925925926</v>
      </c>
      <c r="E691" t="s">
        <v>8</v>
      </c>
      <c r="F691">
        <v>0.95</v>
      </c>
      <c r="G691">
        <v>0.01</v>
      </c>
    </row>
    <row r="692" spans="1:7">
      <c r="A692">
        <v>6814</v>
      </c>
      <c r="B692" t="s">
        <v>32</v>
      </c>
      <c r="C692" s="1">
        <v>42784</v>
      </c>
      <c r="D692" s="2">
        <v>0.62832175925925926</v>
      </c>
      <c r="E692" t="s">
        <v>8</v>
      </c>
      <c r="F692">
        <v>0.95</v>
      </c>
      <c r="G692">
        <v>0.01</v>
      </c>
    </row>
    <row r="693" spans="1:7">
      <c r="A693">
        <v>6814</v>
      </c>
      <c r="B693" t="s">
        <v>32</v>
      </c>
      <c r="C693" s="1">
        <v>42784</v>
      </c>
      <c r="D693" s="2">
        <v>0.62832175925925926</v>
      </c>
      <c r="E693" t="s">
        <v>30</v>
      </c>
      <c r="F693">
        <v>2.6</v>
      </c>
      <c r="G693">
        <v>0.01</v>
      </c>
    </row>
    <row r="694" spans="1:7">
      <c r="A694">
        <v>6815</v>
      </c>
      <c r="B694" t="s">
        <v>32</v>
      </c>
      <c r="C694" s="1">
        <v>42784</v>
      </c>
      <c r="D694" s="2">
        <v>0.63814814814814813</v>
      </c>
      <c r="E694" t="s">
        <v>8</v>
      </c>
      <c r="F694">
        <v>0.95</v>
      </c>
      <c r="G694">
        <v>0.01</v>
      </c>
    </row>
    <row r="695" spans="1:7">
      <c r="A695">
        <v>6816</v>
      </c>
      <c r="B695" t="s">
        <v>32</v>
      </c>
      <c r="C695" s="1">
        <v>42784</v>
      </c>
      <c r="D695" s="2">
        <v>0.64435185185185184</v>
      </c>
      <c r="E695" t="s">
        <v>8</v>
      </c>
      <c r="F695">
        <v>0.95</v>
      </c>
      <c r="G695">
        <v>0.01</v>
      </c>
    </row>
    <row r="696" spans="1:7">
      <c r="A696">
        <v>6816</v>
      </c>
      <c r="B696" t="s">
        <v>32</v>
      </c>
      <c r="C696" s="1">
        <v>42784</v>
      </c>
      <c r="D696" s="2">
        <v>0.64435185185185184</v>
      </c>
      <c r="E696" t="s">
        <v>18</v>
      </c>
      <c r="F696">
        <v>3.25</v>
      </c>
      <c r="G696">
        <v>0.01</v>
      </c>
    </row>
    <row r="697" spans="1:7">
      <c r="A697">
        <v>6818</v>
      </c>
      <c r="B697" t="s">
        <v>32</v>
      </c>
      <c r="C697" s="1">
        <v>42784</v>
      </c>
      <c r="D697" s="2">
        <v>0.64574074074074073</v>
      </c>
      <c r="E697" t="s">
        <v>22</v>
      </c>
      <c r="F697">
        <v>4.25</v>
      </c>
      <c r="G697">
        <v>0.01</v>
      </c>
    </row>
    <row r="698" spans="1:7">
      <c r="A698">
        <v>6818</v>
      </c>
      <c r="B698" t="s">
        <v>32</v>
      </c>
      <c r="C698" s="1">
        <v>42784</v>
      </c>
      <c r="D698" s="2">
        <v>0.64574074074074073</v>
      </c>
      <c r="E698" t="s">
        <v>22</v>
      </c>
      <c r="F698">
        <v>4.25</v>
      </c>
      <c r="G698">
        <v>0.01</v>
      </c>
    </row>
    <row r="699" spans="1:7">
      <c r="A699">
        <v>6818</v>
      </c>
      <c r="B699" t="s">
        <v>32</v>
      </c>
      <c r="C699" s="1">
        <v>42784</v>
      </c>
      <c r="D699" s="2">
        <v>0.64574074074074073</v>
      </c>
      <c r="E699" t="s">
        <v>9</v>
      </c>
      <c r="F699">
        <v>1.25</v>
      </c>
      <c r="G699">
        <v>0.01</v>
      </c>
    </row>
    <row r="700" spans="1:7">
      <c r="A700">
        <v>6818</v>
      </c>
      <c r="B700" t="s">
        <v>32</v>
      </c>
      <c r="C700" s="1">
        <v>42784</v>
      </c>
      <c r="D700" s="2">
        <v>0.64574074074074073</v>
      </c>
      <c r="E700" t="s">
        <v>9</v>
      </c>
      <c r="F700">
        <v>1.25</v>
      </c>
      <c r="G700">
        <v>0.01</v>
      </c>
    </row>
    <row r="701" spans="1:7">
      <c r="A701">
        <v>6819</v>
      </c>
      <c r="B701" t="s">
        <v>32</v>
      </c>
      <c r="C701" s="1">
        <v>42784</v>
      </c>
      <c r="D701" s="2">
        <v>0.6506481481481482</v>
      </c>
      <c r="E701" t="s">
        <v>24</v>
      </c>
      <c r="F701">
        <v>5.25</v>
      </c>
      <c r="G701">
        <v>0.01</v>
      </c>
    </row>
    <row r="702" spans="1:7">
      <c r="A702">
        <v>6819</v>
      </c>
      <c r="B702" t="s">
        <v>32</v>
      </c>
      <c r="C702" s="1">
        <v>42784</v>
      </c>
      <c r="D702" s="2">
        <v>0.6506481481481482</v>
      </c>
      <c r="E702" t="s">
        <v>23</v>
      </c>
      <c r="F702">
        <v>5.5</v>
      </c>
      <c r="G702">
        <v>0.01</v>
      </c>
    </row>
    <row r="703" spans="1:7">
      <c r="A703">
        <v>6819</v>
      </c>
      <c r="B703" t="s">
        <v>32</v>
      </c>
      <c r="C703" s="1">
        <v>42784</v>
      </c>
      <c r="D703" s="2">
        <v>0.6506481481481482</v>
      </c>
      <c r="E703" t="s">
        <v>17</v>
      </c>
      <c r="F703">
        <v>1.5</v>
      </c>
      <c r="G703">
        <v>0.01</v>
      </c>
    </row>
    <row r="704" spans="1:7">
      <c r="A704">
        <v>6819</v>
      </c>
      <c r="B704" t="s">
        <v>32</v>
      </c>
      <c r="C704" s="1">
        <v>42784</v>
      </c>
      <c r="D704" s="2">
        <v>0.6506481481481482</v>
      </c>
      <c r="E704" t="s">
        <v>20</v>
      </c>
      <c r="F704">
        <v>3.75</v>
      </c>
      <c r="G704">
        <v>0.01</v>
      </c>
    </row>
    <row r="705" spans="1:7">
      <c r="A705">
        <v>6820</v>
      </c>
      <c r="B705" t="s">
        <v>32</v>
      </c>
      <c r="C705" s="1">
        <v>42784</v>
      </c>
      <c r="D705" s="2">
        <v>0.65542824074074069</v>
      </c>
      <c r="E705" t="s">
        <v>24</v>
      </c>
      <c r="F705">
        <v>5.25</v>
      </c>
      <c r="G705">
        <v>0.01</v>
      </c>
    </row>
    <row r="706" spans="1:7">
      <c r="A706">
        <v>6820</v>
      </c>
      <c r="B706" t="s">
        <v>32</v>
      </c>
      <c r="C706" s="1">
        <v>42784</v>
      </c>
      <c r="D706" s="2">
        <v>0.65542824074074069</v>
      </c>
      <c r="E706" t="s">
        <v>23</v>
      </c>
      <c r="F706">
        <v>5.5</v>
      </c>
      <c r="G706">
        <v>0.01</v>
      </c>
    </row>
    <row r="707" spans="1:7">
      <c r="A707">
        <v>6820</v>
      </c>
      <c r="B707" t="s">
        <v>32</v>
      </c>
      <c r="C707" s="1">
        <v>42784</v>
      </c>
      <c r="D707" s="2">
        <v>0.65542824074074069</v>
      </c>
      <c r="E707" t="s">
        <v>9</v>
      </c>
      <c r="F707">
        <v>1.25</v>
      </c>
      <c r="G707">
        <v>0.01</v>
      </c>
    </row>
    <row r="708" spans="1:7">
      <c r="A708">
        <v>6820</v>
      </c>
      <c r="B708" t="s">
        <v>32</v>
      </c>
      <c r="C708" s="1">
        <v>42784</v>
      </c>
      <c r="D708" s="2">
        <v>0.65542824074074069</v>
      </c>
      <c r="E708" t="s">
        <v>9</v>
      </c>
      <c r="F708">
        <v>1.25</v>
      </c>
      <c r="G708">
        <v>0.01</v>
      </c>
    </row>
    <row r="709" spans="1:7">
      <c r="A709">
        <v>6820</v>
      </c>
      <c r="B709" t="s">
        <v>32</v>
      </c>
      <c r="C709" s="1">
        <v>42784</v>
      </c>
      <c r="D709" s="2">
        <v>0.65542824074074069</v>
      </c>
      <c r="E709" t="s">
        <v>14</v>
      </c>
      <c r="F709">
        <v>1.95</v>
      </c>
      <c r="G709">
        <v>0.01</v>
      </c>
    </row>
    <row r="710" spans="1:7">
      <c r="A710">
        <v>6821</v>
      </c>
      <c r="B710" t="s">
        <v>32</v>
      </c>
      <c r="C710" s="1">
        <v>42784</v>
      </c>
      <c r="D710" s="2">
        <v>0.66234953703703703</v>
      </c>
      <c r="E710" t="s">
        <v>9</v>
      </c>
      <c r="F710">
        <v>1.25</v>
      </c>
      <c r="G710">
        <v>0.01</v>
      </c>
    </row>
    <row r="711" spans="1:7">
      <c r="A711">
        <v>6823</v>
      </c>
      <c r="B711" t="s">
        <v>32</v>
      </c>
      <c r="C711" s="1">
        <v>42784</v>
      </c>
      <c r="D711" s="2">
        <v>0.6740856481481482</v>
      </c>
      <c r="E711" t="s">
        <v>19</v>
      </c>
      <c r="F711">
        <v>2.75</v>
      </c>
      <c r="G711">
        <v>0.01</v>
      </c>
    </row>
    <row r="712" spans="1:7">
      <c r="A712">
        <v>6824</v>
      </c>
      <c r="B712" t="s">
        <v>32</v>
      </c>
      <c r="C712" s="1">
        <v>42784</v>
      </c>
      <c r="D712" s="2">
        <v>0.67799768518518511</v>
      </c>
      <c r="E712" t="s">
        <v>11</v>
      </c>
      <c r="F712">
        <v>2.1</v>
      </c>
      <c r="G712">
        <v>0.01</v>
      </c>
    </row>
    <row r="713" spans="1:7">
      <c r="A713">
        <v>6824</v>
      </c>
      <c r="B713" t="s">
        <v>32</v>
      </c>
      <c r="C713" s="1">
        <v>42784</v>
      </c>
      <c r="D713" s="2">
        <v>0.67799768518518511</v>
      </c>
      <c r="E713" t="s">
        <v>9</v>
      </c>
      <c r="F713">
        <v>1.25</v>
      </c>
      <c r="G713">
        <v>0.01</v>
      </c>
    </row>
    <row r="714" spans="1:7">
      <c r="A714">
        <v>6824</v>
      </c>
      <c r="B714" t="s">
        <v>32</v>
      </c>
      <c r="C714" s="1">
        <v>42784</v>
      </c>
      <c r="D714" s="2">
        <v>0.67799768518518511</v>
      </c>
      <c r="E714" t="s">
        <v>20</v>
      </c>
      <c r="F714">
        <v>3.75</v>
      </c>
      <c r="G714">
        <v>0.01</v>
      </c>
    </row>
    <row r="715" spans="1:7">
      <c r="A715">
        <v>6825</v>
      </c>
      <c r="B715" t="s">
        <v>32</v>
      </c>
      <c r="C715" s="1">
        <v>42784</v>
      </c>
      <c r="D715" s="2">
        <v>0.68223379629629621</v>
      </c>
      <c r="E715" t="s">
        <v>30</v>
      </c>
      <c r="F715">
        <v>2.6</v>
      </c>
      <c r="G715">
        <v>0.01</v>
      </c>
    </row>
    <row r="716" spans="1:7">
      <c r="A716">
        <v>6825</v>
      </c>
      <c r="B716" t="s">
        <v>32</v>
      </c>
      <c r="C716" s="1">
        <v>42784</v>
      </c>
      <c r="D716" s="2">
        <v>0.68223379629629621</v>
      </c>
      <c r="E716" t="s">
        <v>13</v>
      </c>
      <c r="F716">
        <v>2.95</v>
      </c>
      <c r="G716">
        <v>0.01</v>
      </c>
    </row>
    <row r="717" spans="1:7">
      <c r="A717">
        <v>6826</v>
      </c>
      <c r="B717" t="s">
        <v>32</v>
      </c>
      <c r="C717" s="1">
        <v>42784</v>
      </c>
      <c r="D717" s="2">
        <v>0.68406250000000002</v>
      </c>
      <c r="E717" t="s">
        <v>8</v>
      </c>
      <c r="F717">
        <v>0.95</v>
      </c>
      <c r="G717">
        <v>0.01</v>
      </c>
    </row>
    <row r="718" spans="1:7">
      <c r="A718">
        <v>6826</v>
      </c>
      <c r="B718" t="s">
        <v>32</v>
      </c>
      <c r="C718" s="1">
        <v>42784</v>
      </c>
      <c r="D718" s="2">
        <v>0.68406250000000002</v>
      </c>
      <c r="E718" t="s">
        <v>8</v>
      </c>
      <c r="F718">
        <v>0.95</v>
      </c>
      <c r="G718">
        <v>0.01</v>
      </c>
    </row>
    <row r="719" spans="1:7">
      <c r="A719">
        <v>6827</v>
      </c>
      <c r="B719" t="s">
        <v>32</v>
      </c>
      <c r="C719" s="1">
        <v>42784</v>
      </c>
      <c r="D719" s="2">
        <v>0.68650462962962966</v>
      </c>
      <c r="E719" t="s">
        <v>8</v>
      </c>
      <c r="F719">
        <v>0.95</v>
      </c>
      <c r="G719">
        <v>0.01</v>
      </c>
    </row>
    <row r="720" spans="1:7">
      <c r="A720">
        <v>6827</v>
      </c>
      <c r="B720" t="s">
        <v>32</v>
      </c>
      <c r="C720" s="1">
        <v>42784</v>
      </c>
      <c r="D720" s="2">
        <v>0.68650462962962966</v>
      </c>
      <c r="E720" t="s">
        <v>8</v>
      </c>
      <c r="F720">
        <v>0.95</v>
      </c>
      <c r="G720">
        <v>0.01</v>
      </c>
    </row>
    <row r="721" spans="1:7">
      <c r="A721">
        <v>6827</v>
      </c>
      <c r="B721" t="s">
        <v>32</v>
      </c>
      <c r="C721" s="1">
        <v>42784</v>
      </c>
      <c r="D721" s="2">
        <v>0.68650462962962966</v>
      </c>
      <c r="E721" t="s">
        <v>13</v>
      </c>
      <c r="F721">
        <v>2.95</v>
      </c>
      <c r="G721">
        <v>0.01</v>
      </c>
    </row>
    <row r="722" spans="1:7">
      <c r="A722">
        <v>6828</v>
      </c>
      <c r="B722" t="s">
        <v>32</v>
      </c>
      <c r="C722" s="1">
        <v>42784</v>
      </c>
      <c r="D722" s="2">
        <v>0.68729166666666675</v>
      </c>
      <c r="E722" t="s">
        <v>20</v>
      </c>
      <c r="F722">
        <v>3.75</v>
      </c>
      <c r="G722">
        <v>0.01</v>
      </c>
    </row>
    <row r="723" spans="1:7">
      <c r="A723">
        <v>6828</v>
      </c>
      <c r="B723" t="s">
        <v>32</v>
      </c>
      <c r="C723" s="1">
        <v>42784</v>
      </c>
      <c r="D723" s="2">
        <v>0.68729166666666675</v>
      </c>
      <c r="E723" t="s">
        <v>9</v>
      </c>
      <c r="F723">
        <v>1.25</v>
      </c>
      <c r="G723">
        <v>0.01</v>
      </c>
    </row>
    <row r="724" spans="1:7">
      <c r="A724">
        <v>6828</v>
      </c>
      <c r="B724" t="s">
        <v>32</v>
      </c>
      <c r="C724" s="1">
        <v>42784</v>
      </c>
      <c r="D724" s="2">
        <v>0.68729166666666675</v>
      </c>
      <c r="E724" t="s">
        <v>17</v>
      </c>
      <c r="F724">
        <v>1.5</v>
      </c>
      <c r="G724">
        <v>0.01</v>
      </c>
    </row>
    <row r="725" spans="1:7">
      <c r="A725">
        <v>6829</v>
      </c>
      <c r="B725" t="s">
        <v>32</v>
      </c>
      <c r="C725" s="1">
        <v>42784</v>
      </c>
      <c r="D725" s="2">
        <v>0.69576388888888896</v>
      </c>
      <c r="E725" t="s">
        <v>9</v>
      </c>
      <c r="F725">
        <v>1.25</v>
      </c>
      <c r="G725">
        <v>0.01</v>
      </c>
    </row>
    <row r="726" spans="1:7">
      <c r="A726">
        <v>6829</v>
      </c>
      <c r="B726" t="s">
        <v>32</v>
      </c>
      <c r="C726" s="1">
        <v>42784</v>
      </c>
      <c r="D726" s="2">
        <v>0.69576388888888896</v>
      </c>
      <c r="E726" t="s">
        <v>9</v>
      </c>
      <c r="F726">
        <v>1.25</v>
      </c>
      <c r="G726">
        <v>0.01</v>
      </c>
    </row>
    <row r="727" spans="1:7">
      <c r="A727">
        <v>6829</v>
      </c>
      <c r="B727" t="s">
        <v>32</v>
      </c>
      <c r="C727" s="1">
        <v>42784</v>
      </c>
      <c r="D727" s="2">
        <v>0.69576388888888896</v>
      </c>
      <c r="E727" t="s">
        <v>18</v>
      </c>
      <c r="F727">
        <v>3.25</v>
      </c>
      <c r="G727">
        <v>0.01</v>
      </c>
    </row>
    <row r="728" spans="1:7">
      <c r="A728">
        <v>6829</v>
      </c>
      <c r="B728" t="s">
        <v>32</v>
      </c>
      <c r="C728" s="1">
        <v>42784</v>
      </c>
      <c r="D728" s="2">
        <v>0.69576388888888896</v>
      </c>
      <c r="E728" t="s">
        <v>20</v>
      </c>
      <c r="F728">
        <v>3.75</v>
      </c>
      <c r="G728">
        <v>0.01</v>
      </c>
    </row>
    <row r="729" spans="1:7">
      <c r="A729">
        <v>6829</v>
      </c>
      <c r="B729" t="s">
        <v>32</v>
      </c>
      <c r="C729" s="1">
        <v>42784</v>
      </c>
      <c r="D729" s="2">
        <v>0.69576388888888896</v>
      </c>
      <c r="E729" t="s">
        <v>30</v>
      </c>
      <c r="F729">
        <v>2.6</v>
      </c>
      <c r="G729">
        <v>0.01</v>
      </c>
    </row>
    <row r="730" spans="1:7">
      <c r="A730">
        <v>6830</v>
      </c>
      <c r="B730" t="s">
        <v>32</v>
      </c>
      <c r="C730" s="1">
        <v>42784</v>
      </c>
      <c r="D730" s="2">
        <v>0.69726851851851857</v>
      </c>
      <c r="E730" t="s">
        <v>8</v>
      </c>
      <c r="F730">
        <v>0.95</v>
      </c>
      <c r="G730">
        <v>0.01</v>
      </c>
    </row>
    <row r="731" spans="1:7">
      <c r="A731">
        <v>6830</v>
      </c>
      <c r="B731" t="s">
        <v>32</v>
      </c>
      <c r="C731" s="1">
        <v>42784</v>
      </c>
      <c r="D731" s="2">
        <v>0.69726851851851857</v>
      </c>
      <c r="E731" t="s">
        <v>16</v>
      </c>
      <c r="F731">
        <v>2.25</v>
      </c>
      <c r="G731">
        <v>0.01</v>
      </c>
    </row>
    <row r="732" spans="1:7">
      <c r="A732">
        <v>6830</v>
      </c>
      <c r="B732" t="s">
        <v>32</v>
      </c>
      <c r="C732" s="1">
        <v>42784</v>
      </c>
      <c r="D732" s="2">
        <v>0.69726851851851857</v>
      </c>
      <c r="E732" t="s">
        <v>12</v>
      </c>
      <c r="F732">
        <v>1.4</v>
      </c>
      <c r="G732">
        <v>0.01</v>
      </c>
    </row>
    <row r="733" spans="1:7">
      <c r="A733">
        <v>6831</v>
      </c>
      <c r="B733" t="s">
        <v>32</v>
      </c>
      <c r="C733" s="1">
        <v>42784</v>
      </c>
      <c r="D733" s="2">
        <v>0.71734953703703708</v>
      </c>
      <c r="E733" t="s">
        <v>9</v>
      </c>
      <c r="F733">
        <v>1.25</v>
      </c>
      <c r="G733">
        <v>0.01</v>
      </c>
    </row>
    <row r="734" spans="1:7">
      <c r="A734">
        <v>6831</v>
      </c>
      <c r="B734" t="s">
        <v>32</v>
      </c>
      <c r="C734" s="1">
        <v>42784</v>
      </c>
      <c r="D734" s="2">
        <v>0.71734953703703708</v>
      </c>
      <c r="E734" t="s">
        <v>9</v>
      </c>
      <c r="F734">
        <v>1.25</v>
      </c>
      <c r="G734">
        <v>0.01</v>
      </c>
    </row>
    <row r="735" spans="1:7">
      <c r="A735">
        <v>6832</v>
      </c>
      <c r="B735" t="s">
        <v>34</v>
      </c>
      <c r="C735" s="1">
        <v>42785</v>
      </c>
      <c r="D735" s="2">
        <v>0.40637731481481482</v>
      </c>
      <c r="E735" t="s">
        <v>20</v>
      </c>
      <c r="F735">
        <v>3.75</v>
      </c>
      <c r="G735">
        <v>0</v>
      </c>
    </row>
    <row r="736" spans="1:7">
      <c r="A736">
        <v>6832</v>
      </c>
      <c r="B736" t="s">
        <v>34</v>
      </c>
      <c r="C736" s="1">
        <v>42785</v>
      </c>
      <c r="D736" s="2">
        <v>0.40637731481481482</v>
      </c>
      <c r="E736" t="s">
        <v>20</v>
      </c>
      <c r="F736">
        <v>3.75</v>
      </c>
      <c r="G736">
        <v>0</v>
      </c>
    </row>
    <row r="737" spans="1:7">
      <c r="A737">
        <v>6833</v>
      </c>
      <c r="B737" t="s">
        <v>34</v>
      </c>
      <c r="C737" s="1">
        <v>42785</v>
      </c>
      <c r="D737" s="2">
        <v>0.41373842592592597</v>
      </c>
      <c r="E737" t="s">
        <v>9</v>
      </c>
      <c r="F737">
        <v>1.25</v>
      </c>
      <c r="G737">
        <v>0</v>
      </c>
    </row>
    <row r="738" spans="1:7">
      <c r="A738">
        <v>6833</v>
      </c>
      <c r="B738" t="s">
        <v>34</v>
      </c>
      <c r="C738" s="1">
        <v>42785</v>
      </c>
      <c r="D738" s="2">
        <v>0.41373842592592597</v>
      </c>
      <c r="E738" t="s">
        <v>8</v>
      </c>
      <c r="F738">
        <v>0.95</v>
      </c>
      <c r="G738">
        <v>0</v>
      </c>
    </row>
    <row r="739" spans="1:7">
      <c r="A739">
        <v>6834</v>
      </c>
      <c r="B739" t="s">
        <v>34</v>
      </c>
      <c r="C739" s="1">
        <v>42785</v>
      </c>
      <c r="D739" s="2">
        <v>0.41620370370370369</v>
      </c>
      <c r="E739" t="s">
        <v>14</v>
      </c>
      <c r="F739">
        <v>1.95</v>
      </c>
      <c r="G739">
        <v>0</v>
      </c>
    </row>
    <row r="740" spans="1:7">
      <c r="A740">
        <v>6834</v>
      </c>
      <c r="B740" t="s">
        <v>34</v>
      </c>
      <c r="C740" s="1">
        <v>42785</v>
      </c>
      <c r="D740" s="2">
        <v>0.41620370370370369</v>
      </c>
      <c r="E740" t="s">
        <v>11</v>
      </c>
      <c r="F740">
        <v>2.1</v>
      </c>
      <c r="G740">
        <v>0</v>
      </c>
    </row>
    <row r="741" spans="1:7">
      <c r="A741">
        <v>6834</v>
      </c>
      <c r="B741" t="s">
        <v>34</v>
      </c>
      <c r="C741" s="1">
        <v>42785</v>
      </c>
      <c r="D741" s="2">
        <v>0.41620370370370369</v>
      </c>
      <c r="E741" t="s">
        <v>13</v>
      </c>
      <c r="F741">
        <v>2.95</v>
      </c>
      <c r="G741">
        <v>0</v>
      </c>
    </row>
    <row r="742" spans="1:7">
      <c r="A742">
        <v>6834</v>
      </c>
      <c r="B742" t="s">
        <v>34</v>
      </c>
      <c r="C742" s="1">
        <v>42785</v>
      </c>
      <c r="D742" s="2">
        <v>0.41620370370370369</v>
      </c>
      <c r="E742" t="s">
        <v>18</v>
      </c>
      <c r="F742">
        <v>3.25</v>
      </c>
      <c r="G742">
        <v>0</v>
      </c>
    </row>
    <row r="743" spans="1:7">
      <c r="A743">
        <v>6835</v>
      </c>
      <c r="B743" t="s">
        <v>34</v>
      </c>
      <c r="C743" s="1">
        <v>42785</v>
      </c>
      <c r="D743" s="2">
        <v>0.42781249999999998</v>
      </c>
      <c r="E743" t="s">
        <v>15</v>
      </c>
      <c r="F743">
        <v>3</v>
      </c>
      <c r="G743">
        <v>0</v>
      </c>
    </row>
    <row r="744" spans="1:7">
      <c r="A744">
        <v>6836</v>
      </c>
      <c r="B744" t="s">
        <v>34</v>
      </c>
      <c r="C744" s="1">
        <v>42785</v>
      </c>
      <c r="D744" s="2">
        <v>0.42809027777777775</v>
      </c>
      <c r="E744" t="s">
        <v>8</v>
      </c>
      <c r="F744">
        <v>0.95</v>
      </c>
      <c r="G744">
        <v>0</v>
      </c>
    </row>
    <row r="745" spans="1:7">
      <c r="A745">
        <v>6836</v>
      </c>
      <c r="B745" t="s">
        <v>34</v>
      </c>
      <c r="C745" s="1">
        <v>42785</v>
      </c>
      <c r="D745" s="2">
        <v>0.42809027777777775</v>
      </c>
      <c r="E745" t="s">
        <v>16</v>
      </c>
      <c r="F745">
        <v>2.25</v>
      </c>
      <c r="G745">
        <v>0</v>
      </c>
    </row>
    <row r="746" spans="1:7">
      <c r="A746">
        <v>6836</v>
      </c>
      <c r="B746" t="s">
        <v>34</v>
      </c>
      <c r="C746" s="1">
        <v>42785</v>
      </c>
      <c r="D746" s="2">
        <v>0.42809027777777775</v>
      </c>
      <c r="E746" t="s">
        <v>12</v>
      </c>
      <c r="F746">
        <v>1.4</v>
      </c>
      <c r="G746">
        <v>0</v>
      </c>
    </row>
    <row r="747" spans="1:7">
      <c r="A747">
        <v>6837</v>
      </c>
      <c r="B747" t="s">
        <v>34</v>
      </c>
      <c r="C747" s="1">
        <v>42785</v>
      </c>
      <c r="D747" s="2">
        <v>0.4433449074074074</v>
      </c>
      <c r="E747" t="s">
        <v>9</v>
      </c>
      <c r="F747">
        <v>1.25</v>
      </c>
      <c r="G747">
        <v>0</v>
      </c>
    </row>
    <row r="748" spans="1:7">
      <c r="A748">
        <v>6837</v>
      </c>
      <c r="B748" t="s">
        <v>34</v>
      </c>
      <c r="C748" s="1">
        <v>42785</v>
      </c>
      <c r="D748" s="2">
        <v>0.4433449074074074</v>
      </c>
      <c r="E748" t="s">
        <v>9</v>
      </c>
      <c r="F748">
        <v>1.25</v>
      </c>
      <c r="G748">
        <v>0</v>
      </c>
    </row>
    <row r="749" spans="1:7">
      <c r="A749">
        <v>6838</v>
      </c>
      <c r="B749" t="s">
        <v>34</v>
      </c>
      <c r="C749" s="1">
        <v>42785</v>
      </c>
      <c r="D749" s="2">
        <v>0.44414351851851852</v>
      </c>
      <c r="E749" t="s">
        <v>27</v>
      </c>
      <c r="F749">
        <v>4</v>
      </c>
      <c r="G749">
        <v>0</v>
      </c>
    </row>
    <row r="750" spans="1:7">
      <c r="A750">
        <v>6838</v>
      </c>
      <c r="B750" t="s">
        <v>34</v>
      </c>
      <c r="C750" s="1">
        <v>42785</v>
      </c>
      <c r="D750" s="2">
        <v>0.44414351851851852</v>
      </c>
      <c r="E750" t="s">
        <v>9</v>
      </c>
      <c r="F750">
        <v>1.25</v>
      </c>
      <c r="G750">
        <v>0</v>
      </c>
    </row>
    <row r="751" spans="1:7">
      <c r="A751">
        <v>6838</v>
      </c>
      <c r="B751" t="s">
        <v>34</v>
      </c>
      <c r="C751" s="1">
        <v>42785</v>
      </c>
      <c r="D751" s="2">
        <v>0.44414351851851852</v>
      </c>
      <c r="E751" t="s">
        <v>8</v>
      </c>
      <c r="F751">
        <v>0.95</v>
      </c>
      <c r="G751">
        <v>0</v>
      </c>
    </row>
    <row r="752" spans="1:7">
      <c r="A752">
        <v>6838</v>
      </c>
      <c r="B752" t="s">
        <v>34</v>
      </c>
      <c r="C752" s="1">
        <v>42785</v>
      </c>
      <c r="D752" s="2">
        <v>0.44414351851851852</v>
      </c>
      <c r="E752" t="s">
        <v>8</v>
      </c>
      <c r="F752">
        <v>0.95</v>
      </c>
      <c r="G752">
        <v>0</v>
      </c>
    </row>
    <row r="753" spans="1:7">
      <c r="A753">
        <v>6839</v>
      </c>
      <c r="B753" t="s">
        <v>34</v>
      </c>
      <c r="C753" s="1">
        <v>42785</v>
      </c>
      <c r="D753" s="2">
        <v>0.44836805555555559</v>
      </c>
      <c r="E753" t="s">
        <v>20</v>
      </c>
      <c r="F753">
        <v>3.75</v>
      </c>
      <c r="G753">
        <v>0</v>
      </c>
    </row>
    <row r="754" spans="1:7">
      <c r="A754">
        <v>6840</v>
      </c>
      <c r="B754" t="s">
        <v>34</v>
      </c>
      <c r="C754" s="1">
        <v>42785</v>
      </c>
      <c r="D754" s="2">
        <v>0.4503240740740741</v>
      </c>
      <c r="E754" t="s">
        <v>9</v>
      </c>
      <c r="F754">
        <v>1.25</v>
      </c>
      <c r="G754">
        <v>0</v>
      </c>
    </row>
    <row r="755" spans="1:7">
      <c r="A755">
        <v>6840</v>
      </c>
      <c r="B755" t="s">
        <v>34</v>
      </c>
      <c r="C755" s="1">
        <v>42785</v>
      </c>
      <c r="D755" s="2">
        <v>0.4503240740740741</v>
      </c>
      <c r="E755" t="s">
        <v>9</v>
      </c>
      <c r="F755">
        <v>1.25</v>
      </c>
      <c r="G755">
        <v>0</v>
      </c>
    </row>
    <row r="756" spans="1:7">
      <c r="A756">
        <v>6840</v>
      </c>
      <c r="B756" t="s">
        <v>34</v>
      </c>
      <c r="C756" s="1">
        <v>42785</v>
      </c>
      <c r="D756" s="2">
        <v>0.4503240740740741</v>
      </c>
      <c r="E756" t="s">
        <v>27</v>
      </c>
      <c r="F756">
        <v>4</v>
      </c>
      <c r="G756">
        <v>0</v>
      </c>
    </row>
    <row r="757" spans="1:7">
      <c r="A757">
        <v>6840</v>
      </c>
      <c r="B757" t="s">
        <v>34</v>
      </c>
      <c r="C757" s="1">
        <v>42785</v>
      </c>
      <c r="D757" s="2">
        <v>0.4503240740740741</v>
      </c>
      <c r="E757" t="s">
        <v>14</v>
      </c>
      <c r="F757">
        <v>1.95</v>
      </c>
      <c r="G757">
        <v>0</v>
      </c>
    </row>
    <row r="758" spans="1:7">
      <c r="A758">
        <v>6841</v>
      </c>
      <c r="B758" t="s">
        <v>34</v>
      </c>
      <c r="C758" s="1">
        <v>42785</v>
      </c>
      <c r="D758" s="2">
        <v>0.46127314814814818</v>
      </c>
      <c r="E758" t="s">
        <v>9</v>
      </c>
      <c r="F758">
        <v>1.25</v>
      </c>
      <c r="G758">
        <v>0</v>
      </c>
    </row>
    <row r="759" spans="1:7">
      <c r="A759">
        <v>6841</v>
      </c>
      <c r="B759" t="s">
        <v>34</v>
      </c>
      <c r="C759" s="1">
        <v>42785</v>
      </c>
      <c r="D759" s="2">
        <v>0.46127314814814818</v>
      </c>
      <c r="E759" t="s">
        <v>9</v>
      </c>
      <c r="F759">
        <v>1.25</v>
      </c>
      <c r="G759">
        <v>0</v>
      </c>
    </row>
    <row r="760" spans="1:7">
      <c r="A760">
        <v>6841</v>
      </c>
      <c r="B760" t="s">
        <v>34</v>
      </c>
      <c r="C760" s="1">
        <v>42785</v>
      </c>
      <c r="D760" s="2">
        <v>0.46127314814814818</v>
      </c>
      <c r="E760" t="s">
        <v>20</v>
      </c>
      <c r="F760">
        <v>3.75</v>
      </c>
      <c r="G760">
        <v>0</v>
      </c>
    </row>
    <row r="761" spans="1:7">
      <c r="A761">
        <v>6841</v>
      </c>
      <c r="B761" t="s">
        <v>34</v>
      </c>
      <c r="C761" s="1">
        <v>42785</v>
      </c>
      <c r="D761" s="2">
        <v>0.46127314814814818</v>
      </c>
      <c r="E761" t="s">
        <v>15</v>
      </c>
      <c r="F761">
        <v>3</v>
      </c>
      <c r="G761">
        <v>0</v>
      </c>
    </row>
    <row r="762" spans="1:7">
      <c r="A762">
        <v>6842</v>
      </c>
      <c r="B762" t="s">
        <v>34</v>
      </c>
      <c r="C762" s="1">
        <v>42785</v>
      </c>
      <c r="D762" s="2">
        <v>0.46296296296296297</v>
      </c>
      <c r="E762" t="s">
        <v>11</v>
      </c>
      <c r="F762">
        <v>2.1</v>
      </c>
      <c r="G762">
        <v>0</v>
      </c>
    </row>
    <row r="763" spans="1:7">
      <c r="A763">
        <v>6842</v>
      </c>
      <c r="B763" t="s">
        <v>34</v>
      </c>
      <c r="C763" s="1">
        <v>42785</v>
      </c>
      <c r="D763" s="2">
        <v>0.46296296296296297</v>
      </c>
      <c r="E763" t="s">
        <v>11</v>
      </c>
      <c r="F763">
        <v>2.1</v>
      </c>
      <c r="G763">
        <v>0</v>
      </c>
    </row>
    <row r="764" spans="1:7">
      <c r="A764">
        <v>6842</v>
      </c>
      <c r="B764" t="s">
        <v>34</v>
      </c>
      <c r="C764" s="1">
        <v>42785</v>
      </c>
      <c r="D764" s="2">
        <v>0.46296296296296297</v>
      </c>
      <c r="E764" t="s">
        <v>9</v>
      </c>
      <c r="F764">
        <v>1.25</v>
      </c>
      <c r="G764">
        <v>0</v>
      </c>
    </row>
    <row r="765" spans="1:7">
      <c r="A765">
        <v>6842</v>
      </c>
      <c r="B765" t="s">
        <v>34</v>
      </c>
      <c r="C765" s="1">
        <v>42785</v>
      </c>
      <c r="D765" s="2">
        <v>0.46296296296296297</v>
      </c>
      <c r="E765" t="s">
        <v>8</v>
      </c>
      <c r="F765">
        <v>0.95</v>
      </c>
      <c r="G765">
        <v>0</v>
      </c>
    </row>
    <row r="766" spans="1:7">
      <c r="A766">
        <v>6842</v>
      </c>
      <c r="B766" t="s">
        <v>34</v>
      </c>
      <c r="C766" s="1">
        <v>42785</v>
      </c>
      <c r="D766" s="2">
        <v>0.46296296296296297</v>
      </c>
      <c r="E766" t="s">
        <v>8</v>
      </c>
      <c r="F766">
        <v>0.95</v>
      </c>
      <c r="G766">
        <v>0</v>
      </c>
    </row>
    <row r="767" spans="1:7">
      <c r="A767">
        <v>6843</v>
      </c>
      <c r="B767" t="s">
        <v>34</v>
      </c>
      <c r="C767" s="1">
        <v>42785</v>
      </c>
      <c r="D767" s="2">
        <v>0.47162037037037036</v>
      </c>
      <c r="E767" t="s">
        <v>8</v>
      </c>
      <c r="F767">
        <v>0.95</v>
      </c>
      <c r="G767">
        <v>0</v>
      </c>
    </row>
    <row r="768" spans="1:7">
      <c r="A768">
        <v>6844</v>
      </c>
      <c r="B768" t="s">
        <v>34</v>
      </c>
      <c r="C768" s="1">
        <v>42785</v>
      </c>
      <c r="D768" s="2">
        <v>0.47813657407407412</v>
      </c>
      <c r="E768" t="s">
        <v>11</v>
      </c>
      <c r="F768">
        <v>2.1</v>
      </c>
      <c r="G768">
        <v>0</v>
      </c>
    </row>
    <row r="769" spans="1:7">
      <c r="A769">
        <v>6844</v>
      </c>
      <c r="B769" t="s">
        <v>34</v>
      </c>
      <c r="C769" s="1">
        <v>42785</v>
      </c>
      <c r="D769" s="2">
        <v>0.47813657407407412</v>
      </c>
      <c r="E769" t="s">
        <v>18</v>
      </c>
      <c r="F769">
        <v>3.25</v>
      </c>
      <c r="G769">
        <v>0</v>
      </c>
    </row>
    <row r="770" spans="1:7">
      <c r="A770">
        <v>6845</v>
      </c>
      <c r="B770" t="s">
        <v>34</v>
      </c>
      <c r="C770" s="1">
        <v>42785</v>
      </c>
      <c r="D770" s="2">
        <v>0.4788310185185185</v>
      </c>
      <c r="E770" t="s">
        <v>9</v>
      </c>
      <c r="F770">
        <v>1.25</v>
      </c>
      <c r="G770">
        <v>0</v>
      </c>
    </row>
    <row r="771" spans="1:7">
      <c r="A771">
        <v>6845</v>
      </c>
      <c r="B771" t="s">
        <v>34</v>
      </c>
      <c r="C771" s="1">
        <v>42785</v>
      </c>
      <c r="D771" s="2">
        <v>0.4788310185185185</v>
      </c>
      <c r="E771" t="s">
        <v>20</v>
      </c>
      <c r="F771">
        <v>3.75</v>
      </c>
      <c r="G771">
        <v>0</v>
      </c>
    </row>
    <row r="772" spans="1:7">
      <c r="A772">
        <v>6846</v>
      </c>
      <c r="B772" t="s">
        <v>34</v>
      </c>
      <c r="C772" s="1">
        <v>42785</v>
      </c>
      <c r="D772" s="2">
        <v>0.47988425925925932</v>
      </c>
      <c r="E772" t="s">
        <v>9</v>
      </c>
      <c r="F772">
        <v>1.25</v>
      </c>
      <c r="G772">
        <v>0</v>
      </c>
    </row>
    <row r="773" spans="1:7">
      <c r="A773">
        <v>6846</v>
      </c>
      <c r="B773" t="s">
        <v>34</v>
      </c>
      <c r="C773" s="1">
        <v>42785</v>
      </c>
      <c r="D773" s="2">
        <v>0.47988425925925932</v>
      </c>
      <c r="E773" t="s">
        <v>27</v>
      </c>
      <c r="F773">
        <v>4</v>
      </c>
      <c r="G773">
        <v>0</v>
      </c>
    </row>
    <row r="774" spans="1:7">
      <c r="A774">
        <v>6846</v>
      </c>
      <c r="B774" t="s">
        <v>34</v>
      </c>
      <c r="C774" s="1">
        <v>42785</v>
      </c>
      <c r="D774" s="2">
        <v>0.47988425925925932</v>
      </c>
      <c r="E774" t="s">
        <v>13</v>
      </c>
      <c r="F774">
        <v>2.95</v>
      </c>
      <c r="G774">
        <v>0</v>
      </c>
    </row>
    <row r="775" spans="1:7">
      <c r="A775">
        <v>6846</v>
      </c>
      <c r="B775" t="s">
        <v>34</v>
      </c>
      <c r="C775" s="1">
        <v>42785</v>
      </c>
      <c r="D775" s="2">
        <v>0.47988425925925932</v>
      </c>
      <c r="E775" t="s">
        <v>13</v>
      </c>
      <c r="F775">
        <v>2.95</v>
      </c>
      <c r="G775">
        <v>0</v>
      </c>
    </row>
    <row r="776" spans="1:7">
      <c r="A776">
        <v>6847</v>
      </c>
      <c r="B776" t="s">
        <v>34</v>
      </c>
      <c r="C776" s="1">
        <v>42785</v>
      </c>
      <c r="D776" s="2">
        <v>0.48052083333333334</v>
      </c>
      <c r="E776" t="s">
        <v>14</v>
      </c>
      <c r="F776">
        <v>1.95</v>
      </c>
      <c r="G776">
        <v>0</v>
      </c>
    </row>
    <row r="777" spans="1:7">
      <c r="A777">
        <v>6847</v>
      </c>
      <c r="B777" t="s">
        <v>34</v>
      </c>
      <c r="C777" s="1">
        <v>42785</v>
      </c>
      <c r="D777" s="2">
        <v>0.48052083333333334</v>
      </c>
      <c r="E777" t="s">
        <v>9</v>
      </c>
      <c r="F777">
        <v>1.25</v>
      </c>
      <c r="G777">
        <v>0</v>
      </c>
    </row>
    <row r="778" spans="1:7">
      <c r="A778">
        <v>6848</v>
      </c>
      <c r="B778" t="s">
        <v>34</v>
      </c>
      <c r="C778" s="1">
        <v>42785</v>
      </c>
      <c r="D778" s="2">
        <v>0.4848263888888889</v>
      </c>
      <c r="E778" t="s">
        <v>9</v>
      </c>
      <c r="F778">
        <v>1.25</v>
      </c>
      <c r="G778">
        <v>0</v>
      </c>
    </row>
    <row r="779" spans="1:7">
      <c r="A779">
        <v>6848</v>
      </c>
      <c r="B779" t="s">
        <v>34</v>
      </c>
      <c r="C779" s="1">
        <v>42785</v>
      </c>
      <c r="D779" s="2">
        <v>0.4848263888888889</v>
      </c>
      <c r="E779" t="s">
        <v>17</v>
      </c>
      <c r="F779">
        <v>1.5</v>
      </c>
      <c r="G779">
        <v>0</v>
      </c>
    </row>
    <row r="780" spans="1:7">
      <c r="A780">
        <v>6848</v>
      </c>
      <c r="B780" t="s">
        <v>34</v>
      </c>
      <c r="C780" s="1">
        <v>42785</v>
      </c>
      <c r="D780" s="2">
        <v>0.4848263888888889</v>
      </c>
      <c r="E780" t="s">
        <v>14</v>
      </c>
      <c r="F780">
        <v>1.95</v>
      </c>
      <c r="G780">
        <v>0</v>
      </c>
    </row>
    <row r="781" spans="1:7">
      <c r="A781">
        <v>6849</v>
      </c>
      <c r="B781" t="s">
        <v>34</v>
      </c>
      <c r="C781" s="1">
        <v>42785</v>
      </c>
      <c r="D781" s="2">
        <v>0.48928240740740742</v>
      </c>
      <c r="E781" t="s">
        <v>9</v>
      </c>
      <c r="F781">
        <v>1.25</v>
      </c>
      <c r="G781">
        <v>0</v>
      </c>
    </row>
    <row r="782" spans="1:7">
      <c r="A782">
        <v>6849</v>
      </c>
      <c r="B782" t="s">
        <v>34</v>
      </c>
      <c r="C782" s="1">
        <v>42785</v>
      </c>
      <c r="D782" s="2">
        <v>0.48928240740740742</v>
      </c>
      <c r="E782" t="s">
        <v>9</v>
      </c>
      <c r="F782">
        <v>1.25</v>
      </c>
      <c r="G782">
        <v>0</v>
      </c>
    </row>
    <row r="783" spans="1:7">
      <c r="A783">
        <v>6849</v>
      </c>
      <c r="B783" t="s">
        <v>34</v>
      </c>
      <c r="C783" s="1">
        <v>42785</v>
      </c>
      <c r="D783" s="2">
        <v>0.48928240740740742</v>
      </c>
      <c r="E783" t="s">
        <v>18</v>
      </c>
      <c r="F783">
        <v>3.25</v>
      </c>
      <c r="G783">
        <v>0</v>
      </c>
    </row>
    <row r="784" spans="1:7">
      <c r="A784">
        <v>6850</v>
      </c>
      <c r="B784" t="s">
        <v>34</v>
      </c>
      <c r="C784" s="1">
        <v>42785</v>
      </c>
      <c r="D784" s="2">
        <v>0.49091435185185189</v>
      </c>
      <c r="E784" t="s">
        <v>9</v>
      </c>
      <c r="F784">
        <v>1.25</v>
      </c>
      <c r="G784">
        <v>0</v>
      </c>
    </row>
    <row r="785" spans="1:7">
      <c r="A785">
        <v>6850</v>
      </c>
      <c r="B785" t="s">
        <v>34</v>
      </c>
      <c r="C785" s="1">
        <v>42785</v>
      </c>
      <c r="D785" s="2">
        <v>0.49091435185185189</v>
      </c>
      <c r="E785" t="s">
        <v>9</v>
      </c>
      <c r="F785">
        <v>1.25</v>
      </c>
      <c r="G785">
        <v>0</v>
      </c>
    </row>
    <row r="786" spans="1:7">
      <c r="A786">
        <v>6850</v>
      </c>
      <c r="B786" t="s">
        <v>34</v>
      </c>
      <c r="C786" s="1">
        <v>42785</v>
      </c>
      <c r="D786" s="2">
        <v>0.49091435185185189</v>
      </c>
      <c r="E786" t="s">
        <v>9</v>
      </c>
      <c r="F786">
        <v>1.25</v>
      </c>
      <c r="G786">
        <v>0</v>
      </c>
    </row>
    <row r="787" spans="1:7">
      <c r="A787">
        <v>6850</v>
      </c>
      <c r="B787" t="s">
        <v>34</v>
      </c>
      <c r="C787" s="1">
        <v>42785</v>
      </c>
      <c r="D787" s="2">
        <v>0.49091435185185189</v>
      </c>
      <c r="E787" t="s">
        <v>9</v>
      </c>
      <c r="F787">
        <v>1.25</v>
      </c>
      <c r="G787">
        <v>0</v>
      </c>
    </row>
    <row r="788" spans="1:7">
      <c r="A788">
        <v>6850</v>
      </c>
      <c r="B788" t="s">
        <v>34</v>
      </c>
      <c r="C788" s="1">
        <v>42785</v>
      </c>
      <c r="D788" s="2">
        <v>0.49091435185185189</v>
      </c>
      <c r="E788" t="s">
        <v>12</v>
      </c>
      <c r="F788">
        <v>1.4</v>
      </c>
      <c r="G788">
        <v>0</v>
      </c>
    </row>
    <row r="789" spans="1:7">
      <c r="A789">
        <v>6851</v>
      </c>
      <c r="B789" t="s">
        <v>34</v>
      </c>
      <c r="C789" s="1">
        <v>42785</v>
      </c>
      <c r="D789" s="2">
        <v>0.49980324074074073</v>
      </c>
      <c r="E789" t="s">
        <v>8</v>
      </c>
      <c r="F789">
        <v>0.95</v>
      </c>
      <c r="G789">
        <v>0</v>
      </c>
    </row>
    <row r="790" spans="1:7">
      <c r="A790">
        <v>6851</v>
      </c>
      <c r="B790" t="s">
        <v>34</v>
      </c>
      <c r="C790" s="1">
        <v>42785</v>
      </c>
      <c r="D790" s="2">
        <v>0.49980324074074073</v>
      </c>
      <c r="E790" t="s">
        <v>9</v>
      </c>
      <c r="F790">
        <v>1.25</v>
      </c>
      <c r="G790">
        <v>0</v>
      </c>
    </row>
    <row r="791" spans="1:7">
      <c r="A791">
        <v>6852</v>
      </c>
      <c r="B791" t="s">
        <v>34</v>
      </c>
      <c r="C791" s="1">
        <v>42785</v>
      </c>
      <c r="D791" s="2">
        <v>0.50224537037037031</v>
      </c>
      <c r="E791" t="s">
        <v>8</v>
      </c>
      <c r="F791">
        <v>0.95</v>
      </c>
      <c r="G791">
        <v>0</v>
      </c>
    </row>
    <row r="792" spans="1:7">
      <c r="A792">
        <v>6852</v>
      </c>
      <c r="B792" t="s">
        <v>34</v>
      </c>
      <c r="C792" s="1">
        <v>42785</v>
      </c>
      <c r="D792" s="2">
        <v>0.50224537037037031</v>
      </c>
      <c r="E792" t="s">
        <v>17</v>
      </c>
      <c r="F792">
        <v>1.5</v>
      </c>
      <c r="G792">
        <v>0</v>
      </c>
    </row>
    <row r="793" spans="1:7">
      <c r="A793">
        <v>6852</v>
      </c>
      <c r="B793" t="s">
        <v>34</v>
      </c>
      <c r="C793" s="1">
        <v>42785</v>
      </c>
      <c r="D793" s="2">
        <v>0.50224537037037031</v>
      </c>
      <c r="E793" t="s">
        <v>20</v>
      </c>
      <c r="F793">
        <v>3.75</v>
      </c>
      <c r="G793">
        <v>0</v>
      </c>
    </row>
    <row r="794" spans="1:7">
      <c r="A794">
        <v>6853</v>
      </c>
      <c r="B794" t="s">
        <v>34</v>
      </c>
      <c r="C794" s="1">
        <v>42785</v>
      </c>
      <c r="D794" s="2">
        <v>0.51025462962962964</v>
      </c>
      <c r="E794" t="s">
        <v>9</v>
      </c>
      <c r="F794">
        <v>1.25</v>
      </c>
      <c r="G794">
        <v>0</v>
      </c>
    </row>
    <row r="795" spans="1:7">
      <c r="A795">
        <v>6853</v>
      </c>
      <c r="B795" t="s">
        <v>34</v>
      </c>
      <c r="C795" s="1">
        <v>42785</v>
      </c>
      <c r="D795" s="2">
        <v>0.51025462962962964</v>
      </c>
      <c r="E795" t="s">
        <v>9</v>
      </c>
      <c r="F795">
        <v>1.25</v>
      </c>
      <c r="G795">
        <v>0</v>
      </c>
    </row>
    <row r="796" spans="1:7">
      <c r="A796">
        <v>6853</v>
      </c>
      <c r="B796" t="s">
        <v>34</v>
      </c>
      <c r="C796" s="1">
        <v>42785</v>
      </c>
      <c r="D796" s="2">
        <v>0.51025462962962964</v>
      </c>
      <c r="E796" t="s">
        <v>19</v>
      </c>
      <c r="F796">
        <v>2.75</v>
      </c>
      <c r="G796">
        <v>0</v>
      </c>
    </row>
    <row r="797" spans="1:7">
      <c r="A797">
        <v>6854</v>
      </c>
      <c r="B797" t="s">
        <v>34</v>
      </c>
      <c r="C797" s="1">
        <v>42785</v>
      </c>
      <c r="D797" s="2">
        <v>0.51312499999999994</v>
      </c>
      <c r="E797" t="s">
        <v>9</v>
      </c>
      <c r="F797">
        <v>1.25</v>
      </c>
      <c r="G797">
        <v>0</v>
      </c>
    </row>
    <row r="798" spans="1:7">
      <c r="A798">
        <v>6854</v>
      </c>
      <c r="B798" t="s">
        <v>34</v>
      </c>
      <c r="C798" s="1">
        <v>42785</v>
      </c>
      <c r="D798" s="2">
        <v>0.51312499999999994</v>
      </c>
      <c r="E798" t="s">
        <v>17</v>
      </c>
      <c r="F798">
        <v>1.5</v>
      </c>
      <c r="G798">
        <v>0</v>
      </c>
    </row>
    <row r="799" spans="1:7">
      <c r="A799">
        <v>6854</v>
      </c>
      <c r="B799" t="s">
        <v>34</v>
      </c>
      <c r="C799" s="1">
        <v>42785</v>
      </c>
      <c r="D799" s="2">
        <v>0.51312499999999994</v>
      </c>
      <c r="E799" t="s">
        <v>12</v>
      </c>
      <c r="F799">
        <v>1.4</v>
      </c>
      <c r="G799">
        <v>0</v>
      </c>
    </row>
    <row r="800" spans="1:7">
      <c r="A800">
        <v>6855</v>
      </c>
      <c r="B800" t="s">
        <v>34</v>
      </c>
      <c r="C800" s="1">
        <v>42785</v>
      </c>
      <c r="D800" s="2">
        <v>0.51747685185185188</v>
      </c>
      <c r="E800" t="s">
        <v>17</v>
      </c>
      <c r="F800">
        <v>1.5</v>
      </c>
      <c r="G800">
        <v>0</v>
      </c>
    </row>
    <row r="801" spans="1:7">
      <c r="A801">
        <v>6855</v>
      </c>
      <c r="B801" t="s">
        <v>34</v>
      </c>
      <c r="C801" s="1">
        <v>42785</v>
      </c>
      <c r="D801" s="2">
        <v>0.51747685185185188</v>
      </c>
      <c r="E801" t="s">
        <v>17</v>
      </c>
      <c r="F801">
        <v>1.5</v>
      </c>
      <c r="G801">
        <v>0</v>
      </c>
    </row>
    <row r="802" spans="1:7">
      <c r="A802">
        <v>6855</v>
      </c>
      <c r="B802" t="s">
        <v>34</v>
      </c>
      <c r="C802" s="1">
        <v>42785</v>
      </c>
      <c r="D802" s="2">
        <v>0.51747685185185188</v>
      </c>
      <c r="E802" t="s">
        <v>20</v>
      </c>
      <c r="F802">
        <v>3.75</v>
      </c>
      <c r="G802">
        <v>0</v>
      </c>
    </row>
    <row r="803" spans="1:7">
      <c r="A803">
        <v>6855</v>
      </c>
      <c r="B803" t="s">
        <v>34</v>
      </c>
      <c r="C803" s="1">
        <v>42785</v>
      </c>
      <c r="D803" s="2">
        <v>0.51747685185185188</v>
      </c>
      <c r="E803" t="s">
        <v>33</v>
      </c>
      <c r="F803">
        <v>0.75</v>
      </c>
      <c r="G803">
        <v>0</v>
      </c>
    </row>
    <row r="804" spans="1:7">
      <c r="A804">
        <v>6856</v>
      </c>
      <c r="B804" t="s">
        <v>34</v>
      </c>
      <c r="C804" s="1">
        <v>42785</v>
      </c>
      <c r="D804" s="2">
        <v>0.52500000000000002</v>
      </c>
      <c r="E804" t="s">
        <v>8</v>
      </c>
      <c r="F804">
        <v>0.95</v>
      </c>
      <c r="G804">
        <v>0</v>
      </c>
    </row>
    <row r="805" spans="1:7">
      <c r="A805">
        <v>6856</v>
      </c>
      <c r="B805" t="s">
        <v>34</v>
      </c>
      <c r="C805" s="1">
        <v>42785</v>
      </c>
      <c r="D805" s="2">
        <v>0.52500000000000002</v>
      </c>
      <c r="E805" t="s">
        <v>8</v>
      </c>
      <c r="F805">
        <v>0.95</v>
      </c>
      <c r="G805">
        <v>0</v>
      </c>
    </row>
    <row r="806" spans="1:7">
      <c r="A806">
        <v>6857</v>
      </c>
      <c r="B806" t="s">
        <v>34</v>
      </c>
      <c r="C806" s="1">
        <v>42785</v>
      </c>
      <c r="D806" s="2">
        <v>0.52706018518518516</v>
      </c>
      <c r="E806" t="s">
        <v>9</v>
      </c>
      <c r="F806">
        <v>1.25</v>
      </c>
      <c r="G806">
        <v>0</v>
      </c>
    </row>
    <row r="807" spans="1:7">
      <c r="A807">
        <v>6857</v>
      </c>
      <c r="B807" t="s">
        <v>34</v>
      </c>
      <c r="C807" s="1">
        <v>42785</v>
      </c>
      <c r="D807" s="2">
        <v>0.52706018518518516</v>
      </c>
      <c r="E807" t="s">
        <v>9</v>
      </c>
      <c r="F807">
        <v>1.25</v>
      </c>
      <c r="G807">
        <v>0</v>
      </c>
    </row>
    <row r="808" spans="1:7">
      <c r="A808">
        <v>6857</v>
      </c>
      <c r="B808" t="s">
        <v>34</v>
      </c>
      <c r="C808" s="1">
        <v>42785</v>
      </c>
      <c r="D808" s="2">
        <v>0.52706018518518516</v>
      </c>
      <c r="E808" t="s">
        <v>15</v>
      </c>
      <c r="F808">
        <v>3</v>
      </c>
      <c r="G808">
        <v>0</v>
      </c>
    </row>
    <row r="809" spans="1:7">
      <c r="A809">
        <v>6858</v>
      </c>
      <c r="B809" t="s">
        <v>34</v>
      </c>
      <c r="C809" s="1">
        <v>42785</v>
      </c>
      <c r="D809" s="2">
        <v>0.53381944444444451</v>
      </c>
      <c r="E809" t="s">
        <v>9</v>
      </c>
      <c r="F809">
        <v>1.25</v>
      </c>
      <c r="G809">
        <v>0</v>
      </c>
    </row>
    <row r="810" spans="1:7">
      <c r="A810">
        <v>6858</v>
      </c>
      <c r="B810" t="s">
        <v>34</v>
      </c>
      <c r="C810" s="1">
        <v>42785</v>
      </c>
      <c r="D810" s="2">
        <v>0.53381944444444451</v>
      </c>
      <c r="E810" t="s">
        <v>17</v>
      </c>
      <c r="F810">
        <v>1.5</v>
      </c>
      <c r="G810">
        <v>0</v>
      </c>
    </row>
    <row r="811" spans="1:7">
      <c r="A811">
        <v>6858</v>
      </c>
      <c r="B811" t="s">
        <v>34</v>
      </c>
      <c r="C811" s="1">
        <v>42785</v>
      </c>
      <c r="D811" s="2">
        <v>0.53381944444444451</v>
      </c>
      <c r="E811" t="s">
        <v>13</v>
      </c>
      <c r="F811">
        <v>2.95</v>
      </c>
      <c r="G811">
        <v>0</v>
      </c>
    </row>
    <row r="812" spans="1:7">
      <c r="A812">
        <v>6858</v>
      </c>
      <c r="B812" t="s">
        <v>34</v>
      </c>
      <c r="C812" s="1">
        <v>42785</v>
      </c>
      <c r="D812" s="2">
        <v>0.53381944444444451</v>
      </c>
      <c r="E812" t="s">
        <v>20</v>
      </c>
      <c r="F812">
        <v>3.75</v>
      </c>
      <c r="G812">
        <v>0</v>
      </c>
    </row>
    <row r="813" spans="1:7">
      <c r="A813">
        <v>6859</v>
      </c>
      <c r="B813" t="s">
        <v>34</v>
      </c>
      <c r="C813" s="1">
        <v>42785</v>
      </c>
      <c r="D813" s="2">
        <v>0.53622685185185182</v>
      </c>
      <c r="E813" t="s">
        <v>8</v>
      </c>
      <c r="F813">
        <v>0.95</v>
      </c>
      <c r="G813">
        <v>0</v>
      </c>
    </row>
    <row r="814" spans="1:7">
      <c r="A814">
        <v>6859</v>
      </c>
      <c r="B814" t="s">
        <v>34</v>
      </c>
      <c r="C814" s="1">
        <v>42785</v>
      </c>
      <c r="D814" s="2">
        <v>0.53622685185185182</v>
      </c>
      <c r="E814" t="s">
        <v>9</v>
      </c>
      <c r="F814">
        <v>1.25</v>
      </c>
      <c r="G814">
        <v>0</v>
      </c>
    </row>
    <row r="815" spans="1:7">
      <c r="A815">
        <v>6859</v>
      </c>
      <c r="B815" t="s">
        <v>34</v>
      </c>
      <c r="C815" s="1">
        <v>42785</v>
      </c>
      <c r="D815" s="2">
        <v>0.53622685185185182</v>
      </c>
      <c r="E815" t="s">
        <v>17</v>
      </c>
      <c r="F815">
        <v>1.5</v>
      </c>
      <c r="G815">
        <v>0</v>
      </c>
    </row>
    <row r="816" spans="1:7">
      <c r="A816">
        <v>6859</v>
      </c>
      <c r="B816" t="s">
        <v>34</v>
      </c>
      <c r="C816" s="1">
        <v>42785</v>
      </c>
      <c r="D816" s="2">
        <v>0.53622685185185182</v>
      </c>
      <c r="E816" t="s">
        <v>12</v>
      </c>
      <c r="F816">
        <v>1.4</v>
      </c>
      <c r="G816">
        <v>0</v>
      </c>
    </row>
    <row r="817" spans="1:7">
      <c r="A817">
        <v>6860</v>
      </c>
      <c r="B817" t="s">
        <v>34</v>
      </c>
      <c r="C817" s="1">
        <v>42785</v>
      </c>
      <c r="D817" s="2">
        <v>0.53741898148148148</v>
      </c>
      <c r="E817" t="s">
        <v>20</v>
      </c>
      <c r="F817">
        <v>3.75</v>
      </c>
      <c r="G817">
        <v>0</v>
      </c>
    </row>
    <row r="818" spans="1:7">
      <c r="A818">
        <v>6861</v>
      </c>
      <c r="B818" t="s">
        <v>34</v>
      </c>
      <c r="C818" s="1">
        <v>42785</v>
      </c>
      <c r="D818" s="2">
        <v>0.53820601851851857</v>
      </c>
      <c r="E818" t="s">
        <v>17</v>
      </c>
      <c r="F818">
        <v>1.5</v>
      </c>
      <c r="G818">
        <v>0</v>
      </c>
    </row>
    <row r="819" spans="1:7">
      <c r="A819">
        <v>6861</v>
      </c>
      <c r="B819" t="s">
        <v>34</v>
      </c>
      <c r="C819" s="1">
        <v>42785</v>
      </c>
      <c r="D819" s="2">
        <v>0.53820601851851857</v>
      </c>
      <c r="E819" t="s">
        <v>15</v>
      </c>
      <c r="F819">
        <v>3</v>
      </c>
      <c r="G819">
        <v>0</v>
      </c>
    </row>
    <row r="820" spans="1:7">
      <c r="A820">
        <v>6861</v>
      </c>
      <c r="B820" t="s">
        <v>34</v>
      </c>
      <c r="C820" s="1">
        <v>42785</v>
      </c>
      <c r="D820" s="2">
        <v>0.53820601851851857</v>
      </c>
      <c r="E820" t="s">
        <v>19</v>
      </c>
      <c r="F820">
        <v>2.75</v>
      </c>
      <c r="G820">
        <v>0</v>
      </c>
    </row>
    <row r="821" spans="1:7">
      <c r="A821">
        <v>6862</v>
      </c>
      <c r="B821" t="s">
        <v>34</v>
      </c>
      <c r="C821" s="1">
        <v>42785</v>
      </c>
      <c r="D821" s="2">
        <v>0.54099537037037038</v>
      </c>
      <c r="E821" t="s">
        <v>8</v>
      </c>
      <c r="F821">
        <v>0.95</v>
      </c>
      <c r="G821">
        <v>0</v>
      </c>
    </row>
    <row r="822" spans="1:7">
      <c r="A822">
        <v>6863</v>
      </c>
      <c r="B822" t="s">
        <v>34</v>
      </c>
      <c r="C822" s="1">
        <v>42785</v>
      </c>
      <c r="D822" s="2">
        <v>0.54150462962962964</v>
      </c>
      <c r="E822" t="s">
        <v>8</v>
      </c>
      <c r="F822">
        <v>0.95</v>
      </c>
      <c r="G822">
        <v>0</v>
      </c>
    </row>
    <row r="823" spans="1:7">
      <c r="A823">
        <v>6863</v>
      </c>
      <c r="B823" t="s">
        <v>34</v>
      </c>
      <c r="C823" s="1">
        <v>42785</v>
      </c>
      <c r="D823" s="2">
        <v>0.54150462962962964</v>
      </c>
      <c r="E823" t="s">
        <v>8</v>
      </c>
      <c r="F823">
        <v>0.95</v>
      </c>
      <c r="G823">
        <v>0</v>
      </c>
    </row>
    <row r="824" spans="1:7">
      <c r="A824">
        <v>6863</v>
      </c>
      <c r="B824" t="s">
        <v>34</v>
      </c>
      <c r="C824" s="1">
        <v>42785</v>
      </c>
      <c r="D824" s="2">
        <v>0.54150462962962964</v>
      </c>
      <c r="E824" t="s">
        <v>9</v>
      </c>
      <c r="F824">
        <v>1.25</v>
      </c>
      <c r="G824">
        <v>0</v>
      </c>
    </row>
    <row r="825" spans="1:7">
      <c r="A825">
        <v>6863</v>
      </c>
      <c r="B825" t="s">
        <v>34</v>
      </c>
      <c r="C825" s="1">
        <v>42785</v>
      </c>
      <c r="D825" s="2">
        <v>0.54150462962962964</v>
      </c>
      <c r="E825" t="s">
        <v>20</v>
      </c>
      <c r="F825">
        <v>3.75</v>
      </c>
      <c r="G825">
        <v>0</v>
      </c>
    </row>
    <row r="826" spans="1:7">
      <c r="A826">
        <v>6863</v>
      </c>
      <c r="B826" t="s">
        <v>34</v>
      </c>
      <c r="C826" s="1">
        <v>42785</v>
      </c>
      <c r="D826" s="2">
        <v>0.54150462962962964</v>
      </c>
      <c r="E826" t="s">
        <v>13</v>
      </c>
      <c r="F826">
        <v>2.95</v>
      </c>
      <c r="G826">
        <v>0</v>
      </c>
    </row>
    <row r="827" spans="1:7">
      <c r="A827">
        <v>6865</v>
      </c>
      <c r="B827" t="s">
        <v>34</v>
      </c>
      <c r="C827" s="1">
        <v>42785</v>
      </c>
      <c r="D827" s="2">
        <v>0.55915509259259266</v>
      </c>
      <c r="E827" t="s">
        <v>9</v>
      </c>
      <c r="F827">
        <v>1.25</v>
      </c>
      <c r="G827">
        <v>0</v>
      </c>
    </row>
    <row r="828" spans="1:7">
      <c r="A828">
        <v>6866</v>
      </c>
      <c r="B828" t="s">
        <v>34</v>
      </c>
      <c r="C828" s="1">
        <v>42785</v>
      </c>
      <c r="D828" s="2">
        <v>0.5692476851851852</v>
      </c>
      <c r="E828" t="s">
        <v>13</v>
      </c>
      <c r="F828">
        <v>2.95</v>
      </c>
      <c r="G828">
        <v>0</v>
      </c>
    </row>
    <row r="829" spans="1:7">
      <c r="A829">
        <v>6867</v>
      </c>
      <c r="B829" t="s">
        <v>34</v>
      </c>
      <c r="C829" s="1">
        <v>42785</v>
      </c>
      <c r="D829" s="2">
        <v>0.5716782407407407</v>
      </c>
      <c r="E829" t="s">
        <v>9</v>
      </c>
      <c r="F829">
        <v>1.25</v>
      </c>
      <c r="G829">
        <v>0</v>
      </c>
    </row>
    <row r="830" spans="1:7">
      <c r="A830">
        <v>6867</v>
      </c>
      <c r="B830" t="s">
        <v>34</v>
      </c>
      <c r="C830" s="1">
        <v>42785</v>
      </c>
      <c r="D830" s="2">
        <v>0.5716782407407407</v>
      </c>
      <c r="E830" t="s">
        <v>8</v>
      </c>
      <c r="F830">
        <v>0.95</v>
      </c>
      <c r="G830">
        <v>0</v>
      </c>
    </row>
    <row r="831" spans="1:7">
      <c r="A831">
        <v>6868</v>
      </c>
      <c r="B831" t="s">
        <v>34</v>
      </c>
      <c r="C831" s="1">
        <v>42785</v>
      </c>
      <c r="D831" s="2">
        <v>0.57210648148148147</v>
      </c>
      <c r="E831" t="s">
        <v>9</v>
      </c>
      <c r="F831">
        <v>1.25</v>
      </c>
      <c r="G831">
        <v>0</v>
      </c>
    </row>
    <row r="832" spans="1:7">
      <c r="A832">
        <v>6869</v>
      </c>
      <c r="B832" t="s">
        <v>34</v>
      </c>
      <c r="C832" s="1">
        <v>42785</v>
      </c>
      <c r="D832" s="2">
        <v>0.57619212962962962</v>
      </c>
      <c r="E832" t="s">
        <v>9</v>
      </c>
      <c r="F832">
        <v>1.25</v>
      </c>
      <c r="G832">
        <v>0</v>
      </c>
    </row>
    <row r="833" spans="1:7">
      <c r="A833">
        <v>6869</v>
      </c>
      <c r="B833" t="s">
        <v>34</v>
      </c>
      <c r="C833" s="1">
        <v>42785</v>
      </c>
      <c r="D833" s="2">
        <v>0.57619212962962962</v>
      </c>
      <c r="E833" t="s">
        <v>9</v>
      </c>
      <c r="F833">
        <v>1.25</v>
      </c>
      <c r="G833">
        <v>0</v>
      </c>
    </row>
    <row r="834" spans="1:7">
      <c r="A834">
        <v>6869</v>
      </c>
      <c r="B834" t="s">
        <v>34</v>
      </c>
      <c r="C834" s="1">
        <v>42785</v>
      </c>
      <c r="D834" s="2">
        <v>0.57619212962962962</v>
      </c>
      <c r="E834" t="s">
        <v>23</v>
      </c>
      <c r="F834">
        <v>5.5</v>
      </c>
      <c r="G834">
        <v>0</v>
      </c>
    </row>
    <row r="835" spans="1:7">
      <c r="A835">
        <v>6869</v>
      </c>
      <c r="B835" t="s">
        <v>34</v>
      </c>
      <c r="C835" s="1">
        <v>42785</v>
      </c>
      <c r="D835" s="2">
        <v>0.57619212962962962</v>
      </c>
      <c r="E835" t="s">
        <v>23</v>
      </c>
      <c r="F835">
        <v>5.5</v>
      </c>
      <c r="G835">
        <v>0</v>
      </c>
    </row>
    <row r="836" spans="1:7">
      <c r="A836">
        <v>6869</v>
      </c>
      <c r="B836" t="s">
        <v>34</v>
      </c>
      <c r="C836" s="1">
        <v>42785</v>
      </c>
      <c r="D836" s="2">
        <v>0.57619212962962962</v>
      </c>
      <c r="E836" t="s">
        <v>13</v>
      </c>
      <c r="F836">
        <v>2.95</v>
      </c>
      <c r="G836">
        <v>0</v>
      </c>
    </row>
    <row r="837" spans="1:7">
      <c r="A837">
        <v>6869</v>
      </c>
      <c r="B837" t="s">
        <v>34</v>
      </c>
      <c r="C837" s="1">
        <v>42785</v>
      </c>
      <c r="D837" s="2">
        <v>0.57619212962962962</v>
      </c>
      <c r="E837" t="s">
        <v>13</v>
      </c>
      <c r="F837">
        <v>2.95</v>
      </c>
      <c r="G837">
        <v>0</v>
      </c>
    </row>
    <row r="838" spans="1:7">
      <c r="A838">
        <v>6870</v>
      </c>
      <c r="B838" t="s">
        <v>34</v>
      </c>
      <c r="C838" s="1">
        <v>42785</v>
      </c>
      <c r="D838" s="2">
        <v>0.57818287037037031</v>
      </c>
      <c r="E838" t="s">
        <v>19</v>
      </c>
      <c r="F838">
        <v>2.75</v>
      </c>
      <c r="G838">
        <v>0</v>
      </c>
    </row>
    <row r="839" spans="1:7">
      <c r="A839">
        <v>6870</v>
      </c>
      <c r="B839" t="s">
        <v>34</v>
      </c>
      <c r="C839" s="1">
        <v>42785</v>
      </c>
      <c r="D839" s="2">
        <v>0.57818287037037031</v>
      </c>
      <c r="E839" t="s">
        <v>9</v>
      </c>
      <c r="F839">
        <v>1.25</v>
      </c>
      <c r="G839">
        <v>0</v>
      </c>
    </row>
    <row r="840" spans="1:7">
      <c r="A840">
        <v>6870</v>
      </c>
      <c r="B840" t="s">
        <v>34</v>
      </c>
      <c r="C840" s="1">
        <v>42785</v>
      </c>
      <c r="D840" s="2">
        <v>0.57818287037037031</v>
      </c>
      <c r="E840" t="s">
        <v>9</v>
      </c>
      <c r="F840">
        <v>1.25</v>
      </c>
      <c r="G840">
        <v>0</v>
      </c>
    </row>
    <row r="841" spans="1:7">
      <c r="A841">
        <v>6871</v>
      </c>
      <c r="B841" t="s">
        <v>34</v>
      </c>
      <c r="C841" s="1">
        <v>42785</v>
      </c>
      <c r="D841" s="2">
        <v>0.57964120370370364</v>
      </c>
      <c r="E841" t="s">
        <v>8</v>
      </c>
      <c r="F841">
        <v>0.95</v>
      </c>
      <c r="G841">
        <v>0</v>
      </c>
    </row>
    <row r="842" spans="1:7">
      <c r="A842">
        <v>6871</v>
      </c>
      <c r="B842" t="s">
        <v>34</v>
      </c>
      <c r="C842" s="1">
        <v>42785</v>
      </c>
      <c r="D842" s="2">
        <v>0.57964120370370364</v>
      </c>
      <c r="E842" t="s">
        <v>8</v>
      </c>
      <c r="F842">
        <v>0.95</v>
      </c>
      <c r="G842">
        <v>0</v>
      </c>
    </row>
    <row r="843" spans="1:7">
      <c r="A843">
        <v>6871</v>
      </c>
      <c r="B843" t="s">
        <v>34</v>
      </c>
      <c r="C843" s="1">
        <v>42785</v>
      </c>
      <c r="D843" s="2">
        <v>0.57964120370370364</v>
      </c>
      <c r="E843" t="s">
        <v>19</v>
      </c>
      <c r="F843">
        <v>2.75</v>
      </c>
      <c r="G843">
        <v>0</v>
      </c>
    </row>
    <row r="844" spans="1:7">
      <c r="A844">
        <v>6871</v>
      </c>
      <c r="B844" t="s">
        <v>34</v>
      </c>
      <c r="C844" s="1">
        <v>42785</v>
      </c>
      <c r="D844" s="2">
        <v>0.57964120370370364</v>
      </c>
      <c r="E844" t="s">
        <v>23</v>
      </c>
      <c r="F844">
        <v>5.5</v>
      </c>
      <c r="G844">
        <v>0</v>
      </c>
    </row>
    <row r="845" spans="1:7">
      <c r="A845">
        <v>6871</v>
      </c>
      <c r="B845" t="s">
        <v>34</v>
      </c>
      <c r="C845" s="1">
        <v>42785</v>
      </c>
      <c r="D845" s="2">
        <v>0.57964120370370364</v>
      </c>
      <c r="E845" t="s">
        <v>13</v>
      </c>
      <c r="F845">
        <v>2.95</v>
      </c>
      <c r="G845">
        <v>0</v>
      </c>
    </row>
    <row r="846" spans="1:7">
      <c r="A846">
        <v>6872</v>
      </c>
      <c r="B846" t="s">
        <v>34</v>
      </c>
      <c r="C846" s="1">
        <v>42785</v>
      </c>
      <c r="D846" s="2">
        <v>0.5801736111111111</v>
      </c>
      <c r="E846" t="s">
        <v>9</v>
      </c>
      <c r="F846">
        <v>1.25</v>
      </c>
      <c r="G846">
        <v>0</v>
      </c>
    </row>
    <row r="847" spans="1:7">
      <c r="A847">
        <v>6872</v>
      </c>
      <c r="B847" t="s">
        <v>34</v>
      </c>
      <c r="C847" s="1">
        <v>42785</v>
      </c>
      <c r="D847" s="2">
        <v>0.5801736111111111</v>
      </c>
      <c r="E847" t="s">
        <v>9</v>
      </c>
      <c r="F847">
        <v>1.25</v>
      </c>
      <c r="G847">
        <v>0</v>
      </c>
    </row>
    <row r="848" spans="1:7">
      <c r="A848">
        <v>6873</v>
      </c>
      <c r="B848" t="s">
        <v>34</v>
      </c>
      <c r="C848" s="1">
        <v>42785</v>
      </c>
      <c r="D848" s="2">
        <v>0.58131944444444439</v>
      </c>
      <c r="E848" t="s">
        <v>9</v>
      </c>
      <c r="F848">
        <v>1.25</v>
      </c>
      <c r="G848">
        <v>0</v>
      </c>
    </row>
    <row r="849" spans="1:7">
      <c r="A849">
        <v>6873</v>
      </c>
      <c r="B849" t="s">
        <v>34</v>
      </c>
      <c r="C849" s="1">
        <v>42785</v>
      </c>
      <c r="D849" s="2">
        <v>0.58131944444444439</v>
      </c>
      <c r="E849" t="s">
        <v>10</v>
      </c>
      <c r="F849">
        <v>2.5</v>
      </c>
      <c r="G849">
        <v>0</v>
      </c>
    </row>
    <row r="850" spans="1:7">
      <c r="A850">
        <v>6874</v>
      </c>
      <c r="B850" t="s">
        <v>34</v>
      </c>
      <c r="C850" s="1">
        <v>42785</v>
      </c>
      <c r="D850" s="2">
        <v>0.58225694444444442</v>
      </c>
      <c r="E850" t="s">
        <v>9</v>
      </c>
      <c r="F850">
        <v>1.25</v>
      </c>
      <c r="G850">
        <v>0</v>
      </c>
    </row>
    <row r="851" spans="1:7">
      <c r="A851">
        <v>6875</v>
      </c>
      <c r="B851" t="s">
        <v>34</v>
      </c>
      <c r="C851" s="1">
        <v>42785</v>
      </c>
      <c r="D851" s="2">
        <v>0.58454861111111112</v>
      </c>
      <c r="E851" t="s">
        <v>20</v>
      </c>
      <c r="F851">
        <v>3.75</v>
      </c>
      <c r="G851">
        <v>0</v>
      </c>
    </row>
    <row r="852" spans="1:7">
      <c r="A852">
        <v>6876</v>
      </c>
      <c r="B852" t="s">
        <v>34</v>
      </c>
      <c r="C852" s="1">
        <v>42785</v>
      </c>
      <c r="D852" s="2">
        <v>0.58568287037037037</v>
      </c>
      <c r="E852" t="s">
        <v>9</v>
      </c>
      <c r="F852">
        <v>1.25</v>
      </c>
      <c r="G852">
        <v>0</v>
      </c>
    </row>
    <row r="853" spans="1:7">
      <c r="A853">
        <v>6876</v>
      </c>
      <c r="B853" t="s">
        <v>34</v>
      </c>
      <c r="C853" s="1">
        <v>42785</v>
      </c>
      <c r="D853" s="2">
        <v>0.58568287037037037</v>
      </c>
      <c r="E853" t="s">
        <v>20</v>
      </c>
      <c r="F853">
        <v>3.75</v>
      </c>
      <c r="G853">
        <v>0</v>
      </c>
    </row>
    <row r="854" spans="1:7">
      <c r="A854">
        <v>6877</v>
      </c>
      <c r="B854" t="s">
        <v>34</v>
      </c>
      <c r="C854" s="1">
        <v>42785</v>
      </c>
      <c r="D854" s="2">
        <v>0.58653935185185191</v>
      </c>
      <c r="E854" t="s">
        <v>8</v>
      </c>
      <c r="F854">
        <v>0.95</v>
      </c>
      <c r="G854">
        <v>0</v>
      </c>
    </row>
    <row r="855" spans="1:7">
      <c r="A855">
        <v>6878</v>
      </c>
      <c r="B855" t="s">
        <v>34</v>
      </c>
      <c r="C855" s="1">
        <v>42785</v>
      </c>
      <c r="D855" s="2">
        <v>0.5869212962962963</v>
      </c>
      <c r="E855" t="s">
        <v>23</v>
      </c>
      <c r="F855">
        <v>5.5</v>
      </c>
      <c r="G855">
        <v>0</v>
      </c>
    </row>
    <row r="856" spans="1:7">
      <c r="A856">
        <v>6878</v>
      </c>
      <c r="B856" t="s">
        <v>34</v>
      </c>
      <c r="C856" s="1">
        <v>42785</v>
      </c>
      <c r="D856" s="2">
        <v>0.5869212962962963</v>
      </c>
      <c r="E856" t="s">
        <v>8</v>
      </c>
      <c r="F856">
        <v>0.95</v>
      </c>
      <c r="G856">
        <v>0</v>
      </c>
    </row>
    <row r="857" spans="1:7">
      <c r="A857">
        <v>6878</v>
      </c>
      <c r="B857" t="s">
        <v>34</v>
      </c>
      <c r="C857" s="1">
        <v>42785</v>
      </c>
      <c r="D857" s="2">
        <v>0.5869212962962963</v>
      </c>
      <c r="E857" t="s">
        <v>20</v>
      </c>
      <c r="F857">
        <v>3.75</v>
      </c>
      <c r="G857">
        <v>0</v>
      </c>
    </row>
    <row r="858" spans="1:7">
      <c r="A858">
        <v>6879</v>
      </c>
      <c r="B858" t="s">
        <v>34</v>
      </c>
      <c r="C858" s="1">
        <v>42785</v>
      </c>
      <c r="D858" s="2">
        <v>0.58937499999999998</v>
      </c>
      <c r="E858" t="s">
        <v>9</v>
      </c>
      <c r="F858">
        <v>1.25</v>
      </c>
      <c r="G858">
        <v>0</v>
      </c>
    </row>
    <row r="859" spans="1:7">
      <c r="A859">
        <v>6879</v>
      </c>
      <c r="B859" t="s">
        <v>34</v>
      </c>
      <c r="C859" s="1">
        <v>42785</v>
      </c>
      <c r="D859" s="2">
        <v>0.58937499999999998</v>
      </c>
      <c r="E859" t="s">
        <v>20</v>
      </c>
      <c r="F859">
        <v>3.75</v>
      </c>
      <c r="G859">
        <v>0</v>
      </c>
    </row>
    <row r="860" spans="1:7">
      <c r="A860">
        <v>6879</v>
      </c>
      <c r="B860" t="s">
        <v>34</v>
      </c>
      <c r="C860" s="1">
        <v>42785</v>
      </c>
      <c r="D860" s="2">
        <v>0.58937499999999998</v>
      </c>
      <c r="E860" t="s">
        <v>8</v>
      </c>
      <c r="F860">
        <v>0.95</v>
      </c>
      <c r="G860">
        <v>0</v>
      </c>
    </row>
    <row r="861" spans="1:7">
      <c r="A861">
        <v>6879</v>
      </c>
      <c r="B861" t="s">
        <v>34</v>
      </c>
      <c r="C861" s="1">
        <v>42785</v>
      </c>
      <c r="D861" s="2">
        <v>0.58937499999999998</v>
      </c>
      <c r="E861" t="s">
        <v>16</v>
      </c>
      <c r="F861">
        <v>2.25</v>
      </c>
      <c r="G861">
        <v>0</v>
      </c>
    </row>
    <row r="862" spans="1:7">
      <c r="A862">
        <v>6881</v>
      </c>
      <c r="B862" t="s">
        <v>34</v>
      </c>
      <c r="C862" s="1">
        <v>42785</v>
      </c>
      <c r="D862" s="2">
        <v>0.59961805555555558</v>
      </c>
      <c r="E862" t="s">
        <v>17</v>
      </c>
      <c r="F862">
        <v>1.5</v>
      </c>
      <c r="G862">
        <v>0</v>
      </c>
    </row>
    <row r="863" spans="1:7">
      <c r="A863">
        <v>6881</v>
      </c>
      <c r="B863" t="s">
        <v>34</v>
      </c>
      <c r="C863" s="1">
        <v>42785</v>
      </c>
      <c r="D863" s="2">
        <v>0.59961805555555558</v>
      </c>
      <c r="E863" t="s">
        <v>8</v>
      </c>
      <c r="F863">
        <v>0.95</v>
      </c>
      <c r="G863">
        <v>0</v>
      </c>
    </row>
    <row r="864" spans="1:7">
      <c r="A864">
        <v>6881</v>
      </c>
      <c r="B864" t="s">
        <v>34</v>
      </c>
      <c r="C864" s="1">
        <v>42785</v>
      </c>
      <c r="D864" s="2">
        <v>0.59961805555555558</v>
      </c>
      <c r="E864" t="s">
        <v>13</v>
      </c>
      <c r="F864">
        <v>2.95</v>
      </c>
      <c r="G864">
        <v>0</v>
      </c>
    </row>
    <row r="865" spans="1:7">
      <c r="A865">
        <v>6882</v>
      </c>
      <c r="B865" t="s">
        <v>34</v>
      </c>
      <c r="C865" s="1">
        <v>42785</v>
      </c>
      <c r="D865" s="2">
        <v>0.60663194444444446</v>
      </c>
      <c r="E865" t="s">
        <v>20</v>
      </c>
      <c r="F865">
        <v>3.75</v>
      </c>
      <c r="G865">
        <v>0</v>
      </c>
    </row>
    <row r="866" spans="1:7">
      <c r="A866">
        <v>6882</v>
      </c>
      <c r="B866" t="s">
        <v>34</v>
      </c>
      <c r="C866" s="1">
        <v>42785</v>
      </c>
      <c r="D866" s="2">
        <v>0.60663194444444446</v>
      </c>
      <c r="E866" t="s">
        <v>20</v>
      </c>
      <c r="F866">
        <v>3.75</v>
      </c>
      <c r="G866">
        <v>0</v>
      </c>
    </row>
    <row r="867" spans="1:7">
      <c r="A867">
        <v>6883</v>
      </c>
      <c r="B867" t="s">
        <v>34</v>
      </c>
      <c r="C867" s="1">
        <v>42785</v>
      </c>
      <c r="D867" s="2">
        <v>0.60802083333333334</v>
      </c>
      <c r="E867" t="s">
        <v>9</v>
      </c>
      <c r="F867">
        <v>1.25</v>
      </c>
      <c r="G867">
        <v>0</v>
      </c>
    </row>
    <row r="868" spans="1:7">
      <c r="A868">
        <v>6883</v>
      </c>
      <c r="B868" t="s">
        <v>34</v>
      </c>
      <c r="C868" s="1">
        <v>42785</v>
      </c>
      <c r="D868" s="2">
        <v>0.60802083333333334</v>
      </c>
      <c r="E868" t="s">
        <v>20</v>
      </c>
      <c r="F868">
        <v>3.75</v>
      </c>
      <c r="G868">
        <v>0</v>
      </c>
    </row>
    <row r="869" spans="1:7">
      <c r="A869">
        <v>6883</v>
      </c>
      <c r="B869" t="s">
        <v>34</v>
      </c>
      <c r="C869" s="1">
        <v>42785</v>
      </c>
      <c r="D869" s="2">
        <v>0.60802083333333334</v>
      </c>
      <c r="E869" t="s">
        <v>20</v>
      </c>
      <c r="F869">
        <v>3.75</v>
      </c>
      <c r="G869">
        <v>0</v>
      </c>
    </row>
    <row r="870" spans="1:7">
      <c r="A870">
        <v>6883</v>
      </c>
      <c r="B870" t="s">
        <v>34</v>
      </c>
      <c r="C870" s="1">
        <v>42785</v>
      </c>
      <c r="D870" s="2">
        <v>0.60802083333333334</v>
      </c>
      <c r="E870" t="s">
        <v>17</v>
      </c>
      <c r="F870">
        <v>1.5</v>
      </c>
      <c r="G870">
        <v>0</v>
      </c>
    </row>
    <row r="871" spans="1:7">
      <c r="A871">
        <v>6884</v>
      </c>
      <c r="B871" t="s">
        <v>34</v>
      </c>
      <c r="C871" s="1">
        <v>42785</v>
      </c>
      <c r="D871" s="2">
        <v>0.60924768518518524</v>
      </c>
      <c r="E871" t="s">
        <v>9</v>
      </c>
      <c r="F871">
        <v>1.25</v>
      </c>
      <c r="G871">
        <v>0</v>
      </c>
    </row>
    <row r="872" spans="1:7">
      <c r="A872">
        <v>6885</v>
      </c>
      <c r="B872" t="s">
        <v>34</v>
      </c>
      <c r="C872" s="1">
        <v>42785</v>
      </c>
      <c r="D872" s="2">
        <v>0.61342592592592593</v>
      </c>
      <c r="E872" t="s">
        <v>9</v>
      </c>
      <c r="F872">
        <v>1.25</v>
      </c>
      <c r="G872">
        <v>0</v>
      </c>
    </row>
    <row r="873" spans="1:7">
      <c r="A873">
        <v>6885</v>
      </c>
      <c r="B873" t="s">
        <v>34</v>
      </c>
      <c r="C873" s="1">
        <v>42785</v>
      </c>
      <c r="D873" s="2">
        <v>0.61342592592592593</v>
      </c>
      <c r="E873" t="s">
        <v>17</v>
      </c>
      <c r="F873">
        <v>1.5</v>
      </c>
      <c r="G873">
        <v>0</v>
      </c>
    </row>
    <row r="874" spans="1:7">
      <c r="A874">
        <v>6885</v>
      </c>
      <c r="B874" t="s">
        <v>34</v>
      </c>
      <c r="C874" s="1">
        <v>42785</v>
      </c>
      <c r="D874" s="2">
        <v>0.61342592592592593</v>
      </c>
      <c r="E874" t="s">
        <v>18</v>
      </c>
      <c r="F874">
        <v>3.25</v>
      </c>
      <c r="G874">
        <v>0</v>
      </c>
    </row>
    <row r="875" spans="1:7">
      <c r="A875">
        <v>6885</v>
      </c>
      <c r="B875" t="s">
        <v>34</v>
      </c>
      <c r="C875" s="1">
        <v>42785</v>
      </c>
      <c r="D875" s="2">
        <v>0.61342592592592593</v>
      </c>
      <c r="E875" t="s">
        <v>14</v>
      </c>
      <c r="F875">
        <v>1.95</v>
      </c>
      <c r="G875">
        <v>0</v>
      </c>
    </row>
    <row r="876" spans="1:7">
      <c r="A876">
        <v>6886</v>
      </c>
      <c r="B876" t="s">
        <v>34</v>
      </c>
      <c r="C876" s="1">
        <v>42785</v>
      </c>
      <c r="D876" s="2">
        <v>0.64428240740740739</v>
      </c>
      <c r="E876" t="s">
        <v>10</v>
      </c>
      <c r="F876">
        <v>2.5</v>
      </c>
      <c r="G876">
        <v>0</v>
      </c>
    </row>
    <row r="877" spans="1:7">
      <c r="A877">
        <v>6887</v>
      </c>
      <c r="B877" t="s">
        <v>34</v>
      </c>
      <c r="C877" s="1">
        <v>42785</v>
      </c>
      <c r="D877" s="2">
        <v>0.65415509259259264</v>
      </c>
      <c r="E877" t="s">
        <v>9</v>
      </c>
      <c r="F877">
        <v>1.25</v>
      </c>
      <c r="G877">
        <v>0</v>
      </c>
    </row>
    <row r="878" spans="1:7">
      <c r="A878">
        <v>6887</v>
      </c>
      <c r="B878" t="s">
        <v>34</v>
      </c>
      <c r="C878" s="1">
        <v>42785</v>
      </c>
      <c r="D878" s="2">
        <v>0.65415509259259264</v>
      </c>
      <c r="E878" t="s">
        <v>9</v>
      </c>
      <c r="F878">
        <v>1.25</v>
      </c>
      <c r="G878">
        <v>0</v>
      </c>
    </row>
    <row r="879" spans="1:7">
      <c r="A879">
        <v>6887</v>
      </c>
      <c r="B879" t="s">
        <v>34</v>
      </c>
      <c r="C879" s="1">
        <v>42785</v>
      </c>
      <c r="D879" s="2">
        <v>0.65415509259259264</v>
      </c>
      <c r="E879" t="s">
        <v>9</v>
      </c>
      <c r="F879">
        <v>1.25</v>
      </c>
      <c r="G879">
        <v>0</v>
      </c>
    </row>
    <row r="880" spans="1:7">
      <c r="A880">
        <v>6887</v>
      </c>
      <c r="B880" t="s">
        <v>34</v>
      </c>
      <c r="C880" s="1">
        <v>42785</v>
      </c>
      <c r="D880" s="2">
        <v>0.65415509259259264</v>
      </c>
      <c r="E880" t="s">
        <v>9</v>
      </c>
      <c r="F880">
        <v>1.25</v>
      </c>
      <c r="G880">
        <v>0</v>
      </c>
    </row>
    <row r="881" spans="1:7">
      <c r="A881">
        <v>6887</v>
      </c>
      <c r="B881" t="s">
        <v>34</v>
      </c>
      <c r="C881" s="1">
        <v>42785</v>
      </c>
      <c r="D881" s="2">
        <v>0.65415509259259264</v>
      </c>
      <c r="E881" t="s">
        <v>20</v>
      </c>
      <c r="F881">
        <v>3.75</v>
      </c>
      <c r="G881">
        <v>0</v>
      </c>
    </row>
    <row r="882" spans="1:7">
      <c r="A882">
        <v>6890</v>
      </c>
      <c r="B882" t="s">
        <v>7</v>
      </c>
      <c r="C882" s="1">
        <v>42786</v>
      </c>
      <c r="D882" s="2">
        <v>0.3480671296296296</v>
      </c>
      <c r="E882" t="s">
        <v>8</v>
      </c>
      <c r="F882">
        <v>0.85499999999999998</v>
      </c>
      <c r="G882">
        <v>0</v>
      </c>
    </row>
    <row r="883" spans="1:7">
      <c r="A883">
        <v>6890</v>
      </c>
      <c r="B883" t="s">
        <v>7</v>
      </c>
      <c r="C883" s="1">
        <v>42786</v>
      </c>
      <c r="D883" s="2">
        <v>0.3480671296296296</v>
      </c>
      <c r="E883" t="s">
        <v>18</v>
      </c>
      <c r="F883">
        <v>2.9249999999999998</v>
      </c>
      <c r="G883">
        <v>0</v>
      </c>
    </row>
    <row r="884" spans="1:7">
      <c r="A884">
        <v>6891</v>
      </c>
      <c r="B884" t="s">
        <v>7</v>
      </c>
      <c r="C884" s="1">
        <v>42786</v>
      </c>
      <c r="D884" s="2">
        <v>0.39413194444444444</v>
      </c>
      <c r="E884" t="s">
        <v>9</v>
      </c>
      <c r="F884">
        <v>1.5</v>
      </c>
      <c r="G884">
        <v>0</v>
      </c>
    </row>
    <row r="885" spans="1:7">
      <c r="A885">
        <v>6892</v>
      </c>
      <c r="B885" t="s">
        <v>7</v>
      </c>
      <c r="C885" s="1">
        <v>42786</v>
      </c>
      <c r="D885" s="2">
        <v>0.41945601851851855</v>
      </c>
      <c r="E885" t="s">
        <v>9</v>
      </c>
      <c r="F885">
        <v>1.5</v>
      </c>
      <c r="G885">
        <v>0</v>
      </c>
    </row>
    <row r="886" spans="1:7">
      <c r="A886">
        <v>6893</v>
      </c>
      <c r="B886" t="s">
        <v>7</v>
      </c>
      <c r="C886" s="1">
        <v>42786</v>
      </c>
      <c r="D886" s="2">
        <v>0.42650462962962959</v>
      </c>
      <c r="E886" t="s">
        <v>9</v>
      </c>
      <c r="F886">
        <v>1.5</v>
      </c>
      <c r="G886">
        <v>0</v>
      </c>
    </row>
    <row r="887" spans="1:7">
      <c r="A887">
        <v>6894</v>
      </c>
      <c r="B887" t="s">
        <v>7</v>
      </c>
      <c r="C887" s="1">
        <v>42786</v>
      </c>
      <c r="D887" s="2">
        <v>0.43376157407407406</v>
      </c>
      <c r="E887" t="s">
        <v>9</v>
      </c>
      <c r="F887">
        <v>1.5</v>
      </c>
      <c r="G887">
        <v>0</v>
      </c>
    </row>
    <row r="888" spans="1:7">
      <c r="A888">
        <v>6894</v>
      </c>
      <c r="B888" t="s">
        <v>7</v>
      </c>
      <c r="C888" s="1">
        <v>42786</v>
      </c>
      <c r="D888" s="2">
        <v>0.43376157407407406</v>
      </c>
      <c r="E888" t="s">
        <v>19</v>
      </c>
      <c r="F888">
        <v>2.4750000000000001</v>
      </c>
      <c r="G888">
        <v>0</v>
      </c>
    </row>
    <row r="889" spans="1:7">
      <c r="A889">
        <v>6895</v>
      </c>
      <c r="B889" t="s">
        <v>7</v>
      </c>
      <c r="C889" s="1">
        <v>42786</v>
      </c>
      <c r="D889" s="2">
        <v>0.43434027777777778</v>
      </c>
      <c r="E889" t="s">
        <v>9</v>
      </c>
      <c r="F889">
        <v>1.5</v>
      </c>
      <c r="G889">
        <v>0</v>
      </c>
    </row>
    <row r="890" spans="1:7">
      <c r="A890">
        <v>6896</v>
      </c>
      <c r="B890" t="s">
        <v>7</v>
      </c>
      <c r="C890" s="1">
        <v>42786</v>
      </c>
      <c r="D890" s="2">
        <v>0.44291666666666668</v>
      </c>
      <c r="E890" t="s">
        <v>8</v>
      </c>
      <c r="F890">
        <v>0.85499999999999998</v>
      </c>
      <c r="G890">
        <v>0</v>
      </c>
    </row>
    <row r="891" spans="1:7">
      <c r="A891">
        <v>6897</v>
      </c>
      <c r="B891" t="s">
        <v>7</v>
      </c>
      <c r="C891" s="1">
        <v>42786</v>
      </c>
      <c r="D891" s="2">
        <v>0.44587962962962963</v>
      </c>
      <c r="E891" t="s">
        <v>25</v>
      </c>
      <c r="F891">
        <v>2.79</v>
      </c>
      <c r="G891">
        <v>0</v>
      </c>
    </row>
    <row r="892" spans="1:7">
      <c r="A892">
        <v>6897</v>
      </c>
      <c r="B892" t="s">
        <v>7</v>
      </c>
      <c r="C892" s="1">
        <v>42786</v>
      </c>
      <c r="D892" s="2">
        <v>0.44587962962962963</v>
      </c>
      <c r="E892" t="s">
        <v>25</v>
      </c>
      <c r="F892">
        <v>2.79</v>
      </c>
      <c r="G892">
        <v>0</v>
      </c>
    </row>
    <row r="893" spans="1:7">
      <c r="A893">
        <v>6898</v>
      </c>
      <c r="B893" t="s">
        <v>7</v>
      </c>
      <c r="C893" s="1">
        <v>42786</v>
      </c>
      <c r="D893" s="2">
        <v>0.45086805555555554</v>
      </c>
      <c r="E893" t="s">
        <v>9</v>
      </c>
      <c r="F893">
        <v>1.5</v>
      </c>
      <c r="G893">
        <v>0</v>
      </c>
    </row>
    <row r="894" spans="1:7">
      <c r="A894">
        <v>6898</v>
      </c>
      <c r="B894" t="s">
        <v>7</v>
      </c>
      <c r="C894" s="1">
        <v>42786</v>
      </c>
      <c r="D894" s="2">
        <v>0.45086805555555554</v>
      </c>
      <c r="E894" t="s">
        <v>8</v>
      </c>
      <c r="F894">
        <v>0.85499999999999998</v>
      </c>
      <c r="G894">
        <v>0</v>
      </c>
    </row>
    <row r="895" spans="1:7">
      <c r="A895">
        <v>6899</v>
      </c>
      <c r="B895" t="s">
        <v>7</v>
      </c>
      <c r="C895" s="1">
        <v>42786</v>
      </c>
      <c r="D895" s="2">
        <v>0.45157407407407407</v>
      </c>
      <c r="E895" t="s">
        <v>9</v>
      </c>
      <c r="F895">
        <v>1.5</v>
      </c>
      <c r="G895">
        <v>0</v>
      </c>
    </row>
    <row r="896" spans="1:7">
      <c r="A896">
        <v>6899</v>
      </c>
      <c r="B896" t="s">
        <v>7</v>
      </c>
      <c r="C896" s="1">
        <v>42786</v>
      </c>
      <c r="D896" s="2">
        <v>0.45157407407407407</v>
      </c>
      <c r="E896" t="s">
        <v>14</v>
      </c>
      <c r="F896">
        <v>2.34</v>
      </c>
      <c r="G896">
        <v>0</v>
      </c>
    </row>
    <row r="897" spans="1:7">
      <c r="A897">
        <v>6899</v>
      </c>
      <c r="B897" t="s">
        <v>7</v>
      </c>
      <c r="C897" s="1">
        <v>42786</v>
      </c>
      <c r="D897" s="2">
        <v>0.45157407407407407</v>
      </c>
      <c r="E897" t="s">
        <v>8</v>
      </c>
      <c r="F897">
        <v>0.85499999999999998</v>
      </c>
      <c r="G897">
        <v>0</v>
      </c>
    </row>
    <row r="898" spans="1:7">
      <c r="A898">
        <v>6900</v>
      </c>
      <c r="B898" t="s">
        <v>7</v>
      </c>
      <c r="C898" s="1">
        <v>42786</v>
      </c>
      <c r="D898" s="2">
        <v>0.45519675925925923</v>
      </c>
      <c r="E898" t="s">
        <v>13</v>
      </c>
      <c r="F898">
        <v>2.6549999999999998</v>
      </c>
      <c r="G898">
        <v>0</v>
      </c>
    </row>
    <row r="899" spans="1:7">
      <c r="A899">
        <v>6900</v>
      </c>
      <c r="B899" t="s">
        <v>7</v>
      </c>
      <c r="C899" s="1">
        <v>42786</v>
      </c>
      <c r="D899" s="2">
        <v>0.45519675925925923</v>
      </c>
      <c r="E899" t="s">
        <v>8</v>
      </c>
      <c r="F899">
        <v>0.85499999999999998</v>
      </c>
      <c r="G899">
        <v>0</v>
      </c>
    </row>
    <row r="900" spans="1:7">
      <c r="A900">
        <v>6900</v>
      </c>
      <c r="B900" t="s">
        <v>7</v>
      </c>
      <c r="C900" s="1">
        <v>42786</v>
      </c>
      <c r="D900" s="2">
        <v>0.45519675925925923</v>
      </c>
      <c r="E900" t="s">
        <v>9</v>
      </c>
      <c r="F900">
        <v>1.5</v>
      </c>
      <c r="G900">
        <v>0</v>
      </c>
    </row>
    <row r="901" spans="1:7">
      <c r="A901">
        <v>6900</v>
      </c>
      <c r="B901" t="s">
        <v>7</v>
      </c>
      <c r="C901" s="1">
        <v>42786</v>
      </c>
      <c r="D901" s="2">
        <v>0.45519675925925923</v>
      </c>
      <c r="E901" t="s">
        <v>9</v>
      </c>
      <c r="F901">
        <v>1.5</v>
      </c>
      <c r="G901">
        <v>0</v>
      </c>
    </row>
    <row r="902" spans="1:7">
      <c r="A902">
        <v>6901</v>
      </c>
      <c r="B902" t="s">
        <v>7</v>
      </c>
      <c r="C902" s="1">
        <v>42786</v>
      </c>
      <c r="D902" s="2">
        <v>0.45731481481481479</v>
      </c>
      <c r="E902" t="s">
        <v>9</v>
      </c>
      <c r="F902">
        <v>1.5</v>
      </c>
      <c r="G902">
        <v>0</v>
      </c>
    </row>
    <row r="903" spans="1:7">
      <c r="A903">
        <v>6902</v>
      </c>
      <c r="B903" t="s">
        <v>7</v>
      </c>
      <c r="C903" s="1">
        <v>42786</v>
      </c>
      <c r="D903" s="2">
        <v>0.45893518518518522</v>
      </c>
      <c r="E903" t="s">
        <v>9</v>
      </c>
      <c r="F903">
        <v>1.5</v>
      </c>
      <c r="G903">
        <v>0</v>
      </c>
    </row>
    <row r="904" spans="1:7">
      <c r="A904">
        <v>6903</v>
      </c>
      <c r="B904" t="s">
        <v>7</v>
      </c>
      <c r="C904" s="1">
        <v>42786</v>
      </c>
      <c r="D904" s="2">
        <v>0.47431712962962963</v>
      </c>
      <c r="E904" t="s">
        <v>9</v>
      </c>
      <c r="F904">
        <v>1.5</v>
      </c>
      <c r="G904">
        <v>0</v>
      </c>
    </row>
    <row r="905" spans="1:7">
      <c r="A905">
        <v>6904</v>
      </c>
      <c r="B905" t="s">
        <v>7</v>
      </c>
      <c r="C905" s="1">
        <v>42786</v>
      </c>
      <c r="D905" s="2">
        <v>0.47598379629629628</v>
      </c>
      <c r="E905" t="s">
        <v>15</v>
      </c>
      <c r="F905">
        <v>2.7</v>
      </c>
      <c r="G905">
        <v>0</v>
      </c>
    </row>
    <row r="906" spans="1:7">
      <c r="A906">
        <v>6905</v>
      </c>
      <c r="B906" t="s">
        <v>7</v>
      </c>
      <c r="C906" s="1">
        <v>42786</v>
      </c>
      <c r="D906" s="2">
        <v>0.47745370370370371</v>
      </c>
      <c r="E906" t="s">
        <v>19</v>
      </c>
      <c r="F906">
        <v>2.4750000000000001</v>
      </c>
      <c r="G906">
        <v>0</v>
      </c>
    </row>
    <row r="907" spans="1:7">
      <c r="A907">
        <v>6905</v>
      </c>
      <c r="B907" t="s">
        <v>7</v>
      </c>
      <c r="C907" s="1">
        <v>42786</v>
      </c>
      <c r="D907" s="2">
        <v>0.47745370370370371</v>
      </c>
      <c r="E907" t="s">
        <v>16</v>
      </c>
      <c r="F907">
        <v>2.0249999999999999</v>
      </c>
      <c r="G907">
        <v>0</v>
      </c>
    </row>
    <row r="908" spans="1:7">
      <c r="A908">
        <v>6905</v>
      </c>
      <c r="B908" t="s">
        <v>7</v>
      </c>
      <c r="C908" s="1">
        <v>42786</v>
      </c>
      <c r="D908" s="2">
        <v>0.47745370370370371</v>
      </c>
      <c r="E908" t="s">
        <v>11</v>
      </c>
      <c r="F908">
        <v>2.52</v>
      </c>
      <c r="G908">
        <v>0</v>
      </c>
    </row>
    <row r="909" spans="1:7">
      <c r="A909">
        <v>6905</v>
      </c>
      <c r="B909" t="s">
        <v>7</v>
      </c>
      <c r="C909" s="1">
        <v>42786</v>
      </c>
      <c r="D909" s="2">
        <v>0.47745370370370371</v>
      </c>
      <c r="E909" t="s">
        <v>9</v>
      </c>
      <c r="F909">
        <v>1.5</v>
      </c>
      <c r="G909">
        <v>0</v>
      </c>
    </row>
    <row r="910" spans="1:7">
      <c r="A910">
        <v>6906</v>
      </c>
      <c r="B910" t="s">
        <v>7</v>
      </c>
      <c r="C910" s="1">
        <v>42786</v>
      </c>
      <c r="D910" s="2">
        <v>0.49037037037037035</v>
      </c>
      <c r="E910" t="s">
        <v>8</v>
      </c>
      <c r="F910">
        <v>0.85499999999999998</v>
      </c>
      <c r="G910">
        <v>0</v>
      </c>
    </row>
    <row r="911" spans="1:7">
      <c r="A911">
        <v>6908</v>
      </c>
      <c r="B911" t="s">
        <v>7</v>
      </c>
      <c r="C911" s="1">
        <v>42786</v>
      </c>
      <c r="D911" s="2">
        <v>0.49996527777777783</v>
      </c>
      <c r="E911" t="s">
        <v>9</v>
      </c>
      <c r="F911">
        <v>1.5</v>
      </c>
      <c r="G911">
        <v>0</v>
      </c>
    </row>
    <row r="912" spans="1:7">
      <c r="A912">
        <v>6908</v>
      </c>
      <c r="B912" t="s">
        <v>7</v>
      </c>
      <c r="C912" s="1">
        <v>42786</v>
      </c>
      <c r="D912" s="2">
        <v>0.49996527777777783</v>
      </c>
      <c r="E912" t="s">
        <v>17</v>
      </c>
      <c r="F912">
        <v>1.7999999999999901</v>
      </c>
      <c r="G912">
        <v>0</v>
      </c>
    </row>
    <row r="913" spans="1:7">
      <c r="A913">
        <v>6908</v>
      </c>
      <c r="B913" t="s">
        <v>7</v>
      </c>
      <c r="C913" s="1">
        <v>42786</v>
      </c>
      <c r="D913" s="2">
        <v>0.49996527777777783</v>
      </c>
      <c r="E913" t="s">
        <v>9</v>
      </c>
      <c r="F913">
        <v>1.5</v>
      </c>
      <c r="G913">
        <v>0</v>
      </c>
    </row>
    <row r="914" spans="1:7">
      <c r="A914">
        <v>6908</v>
      </c>
      <c r="B914" t="s">
        <v>7</v>
      </c>
      <c r="C914" s="1">
        <v>42786</v>
      </c>
      <c r="D914" s="2">
        <v>0.49996527777777783</v>
      </c>
      <c r="E914" t="s">
        <v>15</v>
      </c>
      <c r="F914">
        <v>2.7</v>
      </c>
      <c r="G914">
        <v>0</v>
      </c>
    </row>
    <row r="915" spans="1:7">
      <c r="A915">
        <v>6909</v>
      </c>
      <c r="B915" t="s">
        <v>7</v>
      </c>
      <c r="C915" s="1">
        <v>42786</v>
      </c>
      <c r="D915" s="2">
        <v>0.50545138888888885</v>
      </c>
      <c r="E915" t="s">
        <v>8</v>
      </c>
      <c r="F915">
        <v>0.85499999999999998</v>
      </c>
      <c r="G915">
        <v>0</v>
      </c>
    </row>
    <row r="916" spans="1:7">
      <c r="A916">
        <v>6910</v>
      </c>
      <c r="B916" t="s">
        <v>7</v>
      </c>
      <c r="C916" s="1">
        <v>42786</v>
      </c>
      <c r="D916" s="2">
        <v>0.50825231481481481</v>
      </c>
      <c r="E916" t="s">
        <v>8</v>
      </c>
      <c r="F916">
        <v>0.85499999999999998</v>
      </c>
      <c r="G916">
        <v>0</v>
      </c>
    </row>
    <row r="917" spans="1:7">
      <c r="A917">
        <v>6911</v>
      </c>
      <c r="B917" t="s">
        <v>7</v>
      </c>
      <c r="C917" s="1">
        <v>42786</v>
      </c>
      <c r="D917" s="2">
        <v>0.51083333333333336</v>
      </c>
      <c r="E917" t="s">
        <v>8</v>
      </c>
      <c r="F917">
        <v>0.85499999999999998</v>
      </c>
      <c r="G917">
        <v>0</v>
      </c>
    </row>
    <row r="918" spans="1:7">
      <c r="A918">
        <v>6912</v>
      </c>
      <c r="B918" t="s">
        <v>7</v>
      </c>
      <c r="C918" s="1">
        <v>42786</v>
      </c>
      <c r="D918" s="2">
        <v>0.51118055555555553</v>
      </c>
      <c r="E918" t="s">
        <v>19</v>
      </c>
      <c r="F918">
        <v>2.4750000000000001</v>
      </c>
      <c r="G918">
        <v>0</v>
      </c>
    </row>
    <row r="919" spans="1:7">
      <c r="A919">
        <v>6913</v>
      </c>
      <c r="B919" t="s">
        <v>7</v>
      </c>
      <c r="C919" s="1">
        <v>42786</v>
      </c>
      <c r="D919" s="2">
        <v>0.51280092592592597</v>
      </c>
      <c r="E919" t="s">
        <v>23</v>
      </c>
      <c r="F919">
        <v>4.4000000000000004</v>
      </c>
      <c r="G919">
        <v>0</v>
      </c>
    </row>
    <row r="920" spans="1:7">
      <c r="A920">
        <v>6913</v>
      </c>
      <c r="B920" t="s">
        <v>7</v>
      </c>
      <c r="C920" s="1">
        <v>42786</v>
      </c>
      <c r="D920" s="2">
        <v>0.51280092592592597</v>
      </c>
      <c r="E920" t="s">
        <v>23</v>
      </c>
      <c r="F920">
        <v>4.4000000000000004</v>
      </c>
      <c r="G920">
        <v>0</v>
      </c>
    </row>
    <row r="921" spans="1:7">
      <c r="A921">
        <v>6913</v>
      </c>
      <c r="B921" t="s">
        <v>7</v>
      </c>
      <c r="C921" s="1">
        <v>42786</v>
      </c>
      <c r="D921" s="2">
        <v>0.51280092592592597</v>
      </c>
      <c r="E921" t="s">
        <v>9</v>
      </c>
      <c r="F921">
        <v>1.5</v>
      </c>
      <c r="G921">
        <v>0</v>
      </c>
    </row>
    <row r="922" spans="1:7">
      <c r="A922">
        <v>6913</v>
      </c>
      <c r="B922" t="s">
        <v>7</v>
      </c>
      <c r="C922" s="1">
        <v>42786</v>
      </c>
      <c r="D922" s="2">
        <v>0.51280092592592597</v>
      </c>
      <c r="E922" t="s">
        <v>9</v>
      </c>
      <c r="F922">
        <v>1.5</v>
      </c>
      <c r="G922">
        <v>0</v>
      </c>
    </row>
    <row r="923" spans="1:7">
      <c r="A923">
        <v>6914</v>
      </c>
      <c r="B923" t="s">
        <v>7</v>
      </c>
      <c r="C923" s="1">
        <v>42786</v>
      </c>
      <c r="D923" s="2">
        <v>0.51590277777777771</v>
      </c>
      <c r="E923" t="s">
        <v>8</v>
      </c>
      <c r="F923">
        <v>0.85499999999999998</v>
      </c>
      <c r="G923">
        <v>0</v>
      </c>
    </row>
    <row r="924" spans="1:7">
      <c r="A924">
        <v>6915</v>
      </c>
      <c r="B924" t="s">
        <v>7</v>
      </c>
      <c r="C924" s="1">
        <v>42786</v>
      </c>
      <c r="D924" s="2">
        <v>0.51993055555555556</v>
      </c>
      <c r="E924" t="s">
        <v>9</v>
      </c>
      <c r="F924">
        <v>1.5</v>
      </c>
      <c r="G924">
        <v>0</v>
      </c>
    </row>
    <row r="925" spans="1:7">
      <c r="A925">
        <v>6915</v>
      </c>
      <c r="B925" t="s">
        <v>7</v>
      </c>
      <c r="C925" s="1">
        <v>42786</v>
      </c>
      <c r="D925" s="2">
        <v>0.51993055555555556</v>
      </c>
      <c r="E925" t="s">
        <v>9</v>
      </c>
      <c r="F925">
        <v>1.5</v>
      </c>
      <c r="G925">
        <v>0</v>
      </c>
    </row>
    <row r="926" spans="1:7">
      <c r="A926">
        <v>6916</v>
      </c>
      <c r="B926" t="s">
        <v>7</v>
      </c>
      <c r="C926" s="1">
        <v>42786</v>
      </c>
      <c r="D926" s="2">
        <v>0.52496527777777779</v>
      </c>
      <c r="E926" t="s">
        <v>14</v>
      </c>
      <c r="F926">
        <v>2.34</v>
      </c>
      <c r="G926">
        <v>0</v>
      </c>
    </row>
    <row r="927" spans="1:7">
      <c r="A927">
        <v>6916</v>
      </c>
      <c r="B927" t="s">
        <v>7</v>
      </c>
      <c r="C927" s="1">
        <v>42786</v>
      </c>
      <c r="D927" s="2">
        <v>0.52496527777777779</v>
      </c>
      <c r="E927" t="s">
        <v>23</v>
      </c>
      <c r="F927">
        <v>4.4000000000000004</v>
      </c>
      <c r="G927">
        <v>0</v>
      </c>
    </row>
    <row r="928" spans="1:7">
      <c r="A928">
        <v>6916</v>
      </c>
      <c r="B928" t="s">
        <v>7</v>
      </c>
      <c r="C928" s="1">
        <v>42786</v>
      </c>
      <c r="D928" s="2">
        <v>0.52496527777777779</v>
      </c>
      <c r="E928" t="s">
        <v>17</v>
      </c>
      <c r="F928">
        <v>1.7999999999999901</v>
      </c>
      <c r="G928">
        <v>0</v>
      </c>
    </row>
    <row r="929" spans="1:7">
      <c r="A929">
        <v>6916</v>
      </c>
      <c r="B929" t="s">
        <v>7</v>
      </c>
      <c r="C929" s="1">
        <v>42786</v>
      </c>
      <c r="D929" s="2">
        <v>0.52496527777777779</v>
      </c>
      <c r="E929" t="s">
        <v>13</v>
      </c>
      <c r="F929">
        <v>2.6549999999999998</v>
      </c>
      <c r="G929">
        <v>0</v>
      </c>
    </row>
    <row r="930" spans="1:7">
      <c r="A930">
        <v>6916</v>
      </c>
      <c r="B930" t="s">
        <v>7</v>
      </c>
      <c r="C930" s="1">
        <v>42786</v>
      </c>
      <c r="D930" s="2">
        <v>0.52496527777777779</v>
      </c>
      <c r="E930" t="s">
        <v>19</v>
      </c>
      <c r="F930">
        <v>2.4750000000000001</v>
      </c>
      <c r="G930">
        <v>0</v>
      </c>
    </row>
    <row r="931" spans="1:7">
      <c r="A931">
        <v>6917</v>
      </c>
      <c r="B931" t="s">
        <v>7</v>
      </c>
      <c r="C931" s="1">
        <v>42786</v>
      </c>
      <c r="D931" s="2">
        <v>0.52818287037037037</v>
      </c>
      <c r="E931" t="s">
        <v>8</v>
      </c>
      <c r="F931">
        <v>0.85499999999999998</v>
      </c>
      <c r="G931">
        <v>0</v>
      </c>
    </row>
    <row r="932" spans="1:7">
      <c r="A932">
        <v>6918</v>
      </c>
      <c r="B932" t="s">
        <v>7</v>
      </c>
      <c r="C932" s="1">
        <v>42786</v>
      </c>
      <c r="D932" s="2">
        <v>0.5298842592592593</v>
      </c>
      <c r="E932" t="s">
        <v>11</v>
      </c>
      <c r="F932">
        <v>2.52</v>
      </c>
      <c r="G932">
        <v>0</v>
      </c>
    </row>
    <row r="933" spans="1:7">
      <c r="A933">
        <v>6919</v>
      </c>
      <c r="B933" t="s">
        <v>7</v>
      </c>
      <c r="C933" s="1">
        <v>42786</v>
      </c>
      <c r="D933" s="2">
        <v>0.54145833333333326</v>
      </c>
      <c r="E933" t="s">
        <v>23</v>
      </c>
      <c r="F933">
        <v>4.4000000000000004</v>
      </c>
      <c r="G933">
        <v>0</v>
      </c>
    </row>
    <row r="934" spans="1:7">
      <c r="A934">
        <v>6920</v>
      </c>
      <c r="B934" t="s">
        <v>7</v>
      </c>
      <c r="C934" s="1">
        <v>42786</v>
      </c>
      <c r="D934" s="2">
        <v>0.55061342592592599</v>
      </c>
      <c r="E934" t="s">
        <v>9</v>
      </c>
      <c r="F934">
        <v>1.5</v>
      </c>
      <c r="G934">
        <v>0</v>
      </c>
    </row>
    <row r="935" spans="1:7">
      <c r="A935">
        <v>6920</v>
      </c>
      <c r="B935" t="s">
        <v>7</v>
      </c>
      <c r="C935" s="1">
        <v>42786</v>
      </c>
      <c r="D935" s="2">
        <v>0.55061342592592599</v>
      </c>
      <c r="E935" t="s">
        <v>20</v>
      </c>
      <c r="F935">
        <v>3.375</v>
      </c>
      <c r="G935">
        <v>0</v>
      </c>
    </row>
    <row r="936" spans="1:7">
      <c r="A936">
        <v>6921</v>
      </c>
      <c r="B936" t="s">
        <v>7</v>
      </c>
      <c r="C936" s="1">
        <v>42786</v>
      </c>
      <c r="D936" s="2">
        <v>0.55399305555555556</v>
      </c>
      <c r="E936" t="s">
        <v>13</v>
      </c>
      <c r="F936">
        <v>2.6549999999999998</v>
      </c>
      <c r="G936">
        <v>0</v>
      </c>
    </row>
    <row r="937" spans="1:7">
      <c r="A937">
        <v>6921</v>
      </c>
      <c r="B937" t="s">
        <v>7</v>
      </c>
      <c r="C937" s="1">
        <v>42786</v>
      </c>
      <c r="D937" s="2">
        <v>0.55399305555555556</v>
      </c>
      <c r="E937" t="s">
        <v>18</v>
      </c>
      <c r="F937">
        <v>2.9249999999999998</v>
      </c>
      <c r="G937">
        <v>0</v>
      </c>
    </row>
    <row r="938" spans="1:7">
      <c r="A938">
        <v>6921</v>
      </c>
      <c r="B938" t="s">
        <v>7</v>
      </c>
      <c r="C938" s="1">
        <v>42786</v>
      </c>
      <c r="D938" s="2">
        <v>0.55399305555555556</v>
      </c>
      <c r="E938" t="s">
        <v>8</v>
      </c>
      <c r="F938">
        <v>0.85499999999999998</v>
      </c>
      <c r="G938">
        <v>0</v>
      </c>
    </row>
    <row r="939" spans="1:7">
      <c r="A939">
        <v>6921</v>
      </c>
      <c r="B939" t="s">
        <v>7</v>
      </c>
      <c r="C939" s="1">
        <v>42786</v>
      </c>
      <c r="D939" s="2">
        <v>0.55399305555555556</v>
      </c>
      <c r="E939" t="s">
        <v>8</v>
      </c>
      <c r="F939">
        <v>0.85499999999999998</v>
      </c>
      <c r="G939">
        <v>0</v>
      </c>
    </row>
    <row r="940" spans="1:7">
      <c r="A940">
        <v>6922</v>
      </c>
      <c r="B940" t="s">
        <v>7</v>
      </c>
      <c r="C940" s="1">
        <v>42786</v>
      </c>
      <c r="D940" s="2">
        <v>0.56778935185185186</v>
      </c>
      <c r="E940" t="s">
        <v>9</v>
      </c>
      <c r="F940">
        <v>1.5</v>
      </c>
      <c r="G940">
        <v>0</v>
      </c>
    </row>
    <row r="941" spans="1:7">
      <c r="A941">
        <v>6922</v>
      </c>
      <c r="B941" t="s">
        <v>7</v>
      </c>
      <c r="C941" s="1">
        <v>42786</v>
      </c>
      <c r="D941" s="2">
        <v>0.56778935185185186</v>
      </c>
      <c r="E941" t="s">
        <v>8</v>
      </c>
      <c r="F941">
        <v>0.85499999999999998</v>
      </c>
      <c r="G941">
        <v>0</v>
      </c>
    </row>
    <row r="942" spans="1:7">
      <c r="A942">
        <v>6923</v>
      </c>
      <c r="B942" t="s">
        <v>7</v>
      </c>
      <c r="C942" s="1">
        <v>42786</v>
      </c>
      <c r="D942" s="2">
        <v>0.58008101851851845</v>
      </c>
      <c r="E942" t="s">
        <v>27</v>
      </c>
      <c r="F942">
        <v>4.8</v>
      </c>
      <c r="G942">
        <v>0</v>
      </c>
    </row>
    <row r="943" spans="1:7">
      <c r="A943">
        <v>6923</v>
      </c>
      <c r="B943" t="s">
        <v>7</v>
      </c>
      <c r="C943" s="1">
        <v>42786</v>
      </c>
      <c r="D943" s="2">
        <v>0.58008101851851845</v>
      </c>
      <c r="E943" t="s">
        <v>9</v>
      </c>
      <c r="F943">
        <v>1.5</v>
      </c>
      <c r="G943">
        <v>0</v>
      </c>
    </row>
    <row r="944" spans="1:7">
      <c r="A944">
        <v>6923</v>
      </c>
      <c r="B944" t="s">
        <v>7</v>
      </c>
      <c r="C944" s="1">
        <v>42786</v>
      </c>
      <c r="D944" s="2">
        <v>0.58008101851851845</v>
      </c>
      <c r="E944" t="s">
        <v>8</v>
      </c>
      <c r="F944">
        <v>0.85499999999999998</v>
      </c>
      <c r="G944">
        <v>0</v>
      </c>
    </row>
    <row r="945" spans="1:7">
      <c r="A945">
        <v>6923</v>
      </c>
      <c r="B945" t="s">
        <v>7</v>
      </c>
      <c r="C945" s="1">
        <v>42786</v>
      </c>
      <c r="D945" s="2">
        <v>0.58008101851851845</v>
      </c>
      <c r="E945" t="s">
        <v>16</v>
      </c>
      <c r="F945">
        <v>2.0249999999999999</v>
      </c>
      <c r="G945">
        <v>0</v>
      </c>
    </row>
    <row r="946" spans="1:7">
      <c r="A946">
        <v>6924</v>
      </c>
      <c r="B946" t="s">
        <v>7</v>
      </c>
      <c r="C946" s="1">
        <v>42786</v>
      </c>
      <c r="D946" s="2">
        <v>0.58912037037037035</v>
      </c>
      <c r="E946" t="s">
        <v>12</v>
      </c>
      <c r="F946">
        <v>1.26</v>
      </c>
      <c r="G946">
        <v>0</v>
      </c>
    </row>
    <row r="947" spans="1:7">
      <c r="A947">
        <v>6924</v>
      </c>
      <c r="B947" t="s">
        <v>7</v>
      </c>
      <c r="C947" s="1">
        <v>42786</v>
      </c>
      <c r="D947" s="2">
        <v>0.58912037037037035</v>
      </c>
      <c r="E947" t="s">
        <v>17</v>
      </c>
      <c r="F947">
        <v>1.7999999999999901</v>
      </c>
      <c r="G947">
        <v>0</v>
      </c>
    </row>
    <row r="948" spans="1:7">
      <c r="A948">
        <v>6924</v>
      </c>
      <c r="B948" t="s">
        <v>7</v>
      </c>
      <c r="C948" s="1">
        <v>42786</v>
      </c>
      <c r="D948" s="2">
        <v>0.58912037037037035</v>
      </c>
      <c r="E948" t="s">
        <v>9</v>
      </c>
      <c r="F948">
        <v>1.5</v>
      </c>
      <c r="G948">
        <v>0</v>
      </c>
    </row>
    <row r="949" spans="1:7">
      <c r="A949">
        <v>6925</v>
      </c>
      <c r="B949" t="s">
        <v>7</v>
      </c>
      <c r="C949" s="1">
        <v>42786</v>
      </c>
      <c r="D949" s="2">
        <v>0.59296296296296302</v>
      </c>
      <c r="E949" t="s">
        <v>8</v>
      </c>
      <c r="F949">
        <v>0.85499999999999998</v>
      </c>
      <c r="G949">
        <v>0</v>
      </c>
    </row>
    <row r="950" spans="1:7">
      <c r="A950">
        <v>6925</v>
      </c>
      <c r="B950" t="s">
        <v>7</v>
      </c>
      <c r="C950" s="1">
        <v>42786</v>
      </c>
      <c r="D950" s="2">
        <v>0.59296296296296302</v>
      </c>
      <c r="E950" t="s">
        <v>8</v>
      </c>
      <c r="F950">
        <v>0.85499999999999998</v>
      </c>
      <c r="G950">
        <v>0</v>
      </c>
    </row>
    <row r="951" spans="1:7">
      <c r="A951">
        <v>6925</v>
      </c>
      <c r="B951" t="s">
        <v>7</v>
      </c>
      <c r="C951" s="1">
        <v>42786</v>
      </c>
      <c r="D951" s="2">
        <v>0.59296296296296302</v>
      </c>
      <c r="E951" t="s">
        <v>19</v>
      </c>
      <c r="F951">
        <v>2.4750000000000001</v>
      </c>
      <c r="G951">
        <v>0</v>
      </c>
    </row>
    <row r="952" spans="1:7">
      <c r="A952">
        <v>6925</v>
      </c>
      <c r="B952" t="s">
        <v>7</v>
      </c>
      <c r="C952" s="1">
        <v>42786</v>
      </c>
      <c r="D952" s="2">
        <v>0.59296296296296302</v>
      </c>
      <c r="E952" t="s">
        <v>23</v>
      </c>
      <c r="F952">
        <v>4.4000000000000004</v>
      </c>
      <c r="G952">
        <v>0</v>
      </c>
    </row>
    <row r="953" spans="1:7">
      <c r="A953">
        <v>6926</v>
      </c>
      <c r="B953" t="s">
        <v>7</v>
      </c>
      <c r="C953" s="1">
        <v>42786</v>
      </c>
      <c r="D953" s="2">
        <v>0.59773148148148147</v>
      </c>
      <c r="E953" t="s">
        <v>9</v>
      </c>
      <c r="F953">
        <v>1.5</v>
      </c>
      <c r="G953">
        <v>0</v>
      </c>
    </row>
    <row r="954" spans="1:7">
      <c r="A954">
        <v>6926</v>
      </c>
      <c r="B954" t="s">
        <v>7</v>
      </c>
      <c r="C954" s="1">
        <v>42786</v>
      </c>
      <c r="D954" s="2">
        <v>0.59773148148148147</v>
      </c>
      <c r="E954" t="s">
        <v>8</v>
      </c>
      <c r="F954">
        <v>0.85499999999999998</v>
      </c>
      <c r="G954">
        <v>0</v>
      </c>
    </row>
    <row r="955" spans="1:7">
      <c r="A955">
        <v>6927</v>
      </c>
      <c r="B955" t="s">
        <v>7</v>
      </c>
      <c r="C955" s="1">
        <v>42786</v>
      </c>
      <c r="D955" s="2">
        <v>0.63856481481481475</v>
      </c>
      <c r="E955" t="s">
        <v>9</v>
      </c>
      <c r="F955">
        <v>1.5</v>
      </c>
      <c r="G955">
        <v>0</v>
      </c>
    </row>
    <row r="956" spans="1:7">
      <c r="A956">
        <v>6927</v>
      </c>
      <c r="B956" t="s">
        <v>7</v>
      </c>
      <c r="C956" s="1">
        <v>42786</v>
      </c>
      <c r="D956" s="2">
        <v>0.63856481481481475</v>
      </c>
      <c r="E956" t="s">
        <v>16</v>
      </c>
      <c r="F956">
        <v>2.0249999999999999</v>
      </c>
      <c r="G956">
        <v>0</v>
      </c>
    </row>
    <row r="957" spans="1:7">
      <c r="A957">
        <v>6928</v>
      </c>
      <c r="B957" t="s">
        <v>7</v>
      </c>
      <c r="C957" s="1">
        <v>42786</v>
      </c>
      <c r="D957" s="2">
        <v>0.65046296296296291</v>
      </c>
      <c r="E957" t="s">
        <v>15</v>
      </c>
      <c r="F957">
        <v>2.7</v>
      </c>
      <c r="G957">
        <v>0</v>
      </c>
    </row>
    <row r="958" spans="1:7">
      <c r="A958">
        <v>6929</v>
      </c>
      <c r="B958" t="s">
        <v>7</v>
      </c>
      <c r="C958" s="1">
        <v>42786</v>
      </c>
      <c r="D958" s="2">
        <v>0.6523958333333334</v>
      </c>
      <c r="E958" t="s">
        <v>9</v>
      </c>
      <c r="F958">
        <v>1.5</v>
      </c>
      <c r="G958">
        <v>0</v>
      </c>
    </row>
    <row r="959" spans="1:7">
      <c r="A959">
        <v>6929</v>
      </c>
      <c r="B959" t="s">
        <v>7</v>
      </c>
      <c r="C959" s="1">
        <v>42786</v>
      </c>
      <c r="D959" s="2">
        <v>0.6523958333333334</v>
      </c>
      <c r="E959" t="s">
        <v>11</v>
      </c>
      <c r="F959">
        <v>2.52</v>
      </c>
      <c r="G959">
        <v>0</v>
      </c>
    </row>
    <row r="960" spans="1:7">
      <c r="A960">
        <v>6930</v>
      </c>
      <c r="B960" t="s">
        <v>7</v>
      </c>
      <c r="C960" s="1">
        <v>42786</v>
      </c>
      <c r="D960" s="2">
        <v>0.65273148148148141</v>
      </c>
      <c r="E960" t="s">
        <v>17</v>
      </c>
      <c r="F960">
        <v>1.7999999999999901</v>
      </c>
      <c r="G960">
        <v>0</v>
      </c>
    </row>
    <row r="961" spans="1:7">
      <c r="A961">
        <v>6930</v>
      </c>
      <c r="B961" t="s">
        <v>7</v>
      </c>
      <c r="C961" s="1">
        <v>42786</v>
      </c>
      <c r="D961" s="2">
        <v>0.65273148148148141</v>
      </c>
      <c r="E961" t="s">
        <v>8</v>
      </c>
      <c r="F961">
        <v>0.85499999999999998</v>
      </c>
      <c r="G961">
        <v>0</v>
      </c>
    </row>
    <row r="962" spans="1:7">
      <c r="A962">
        <v>6931</v>
      </c>
      <c r="B962" t="s">
        <v>7</v>
      </c>
      <c r="C962" s="1">
        <v>42786</v>
      </c>
      <c r="D962" s="2">
        <v>0.65353009259259254</v>
      </c>
      <c r="E962" t="s">
        <v>21</v>
      </c>
      <c r="F962">
        <v>4.95</v>
      </c>
      <c r="G962">
        <v>0</v>
      </c>
    </row>
    <row r="963" spans="1:7">
      <c r="A963">
        <v>6932</v>
      </c>
      <c r="B963" t="s">
        <v>7</v>
      </c>
      <c r="C963" s="1">
        <v>42786</v>
      </c>
      <c r="D963" s="2">
        <v>0.65539351851851857</v>
      </c>
      <c r="E963" t="s">
        <v>14</v>
      </c>
      <c r="F963">
        <v>2.34</v>
      </c>
      <c r="G963">
        <v>0</v>
      </c>
    </row>
    <row r="964" spans="1:7">
      <c r="A964">
        <v>6932</v>
      </c>
      <c r="B964" t="s">
        <v>7</v>
      </c>
      <c r="C964" s="1">
        <v>42786</v>
      </c>
      <c r="D964" s="2">
        <v>0.65539351851851857</v>
      </c>
      <c r="E964" t="s">
        <v>17</v>
      </c>
      <c r="F964">
        <v>1.7999999999999901</v>
      </c>
      <c r="G964">
        <v>0</v>
      </c>
    </row>
    <row r="965" spans="1:7">
      <c r="A965">
        <v>6932</v>
      </c>
      <c r="B965" t="s">
        <v>7</v>
      </c>
      <c r="C965" s="1">
        <v>42786</v>
      </c>
      <c r="D965" s="2">
        <v>0.65539351851851857</v>
      </c>
      <c r="E965" t="s">
        <v>20</v>
      </c>
      <c r="F965">
        <v>3.375</v>
      </c>
      <c r="G965">
        <v>0</v>
      </c>
    </row>
    <row r="966" spans="1:7">
      <c r="A966">
        <v>6933</v>
      </c>
      <c r="B966" t="s">
        <v>7</v>
      </c>
      <c r="C966" s="1">
        <v>42786</v>
      </c>
      <c r="D966" s="2">
        <v>0.65792824074074074</v>
      </c>
      <c r="E966" t="s">
        <v>8</v>
      </c>
      <c r="F966">
        <v>0.85499999999999998</v>
      </c>
      <c r="G966">
        <v>0</v>
      </c>
    </row>
    <row r="967" spans="1:7">
      <c r="A967">
        <v>6933</v>
      </c>
      <c r="B967" t="s">
        <v>7</v>
      </c>
      <c r="C967" s="1">
        <v>42786</v>
      </c>
      <c r="D967" s="2">
        <v>0.65792824074074074</v>
      </c>
      <c r="E967" t="s">
        <v>17</v>
      </c>
      <c r="F967">
        <v>1.7999999999999901</v>
      </c>
      <c r="G967">
        <v>0</v>
      </c>
    </row>
    <row r="968" spans="1:7">
      <c r="A968">
        <v>6934</v>
      </c>
      <c r="B968" t="s">
        <v>7</v>
      </c>
      <c r="C968" s="1">
        <v>42786</v>
      </c>
      <c r="D968" s="2">
        <v>0.65884259259259259</v>
      </c>
      <c r="E968" t="s">
        <v>9</v>
      </c>
      <c r="F968">
        <v>1.5</v>
      </c>
      <c r="G968">
        <v>0</v>
      </c>
    </row>
    <row r="969" spans="1:7">
      <c r="A969">
        <v>6934</v>
      </c>
      <c r="B969" t="s">
        <v>7</v>
      </c>
      <c r="C969" s="1">
        <v>42786</v>
      </c>
      <c r="D969" s="2">
        <v>0.65884259259259259</v>
      </c>
      <c r="E969" t="s">
        <v>20</v>
      </c>
      <c r="F969">
        <v>3.375</v>
      </c>
      <c r="G969">
        <v>0</v>
      </c>
    </row>
    <row r="970" spans="1:7">
      <c r="A970">
        <v>6935</v>
      </c>
      <c r="B970" t="s">
        <v>7</v>
      </c>
      <c r="C970" s="1">
        <v>42786</v>
      </c>
      <c r="D970" s="2">
        <v>0.66112268518518513</v>
      </c>
      <c r="E970" t="s">
        <v>14</v>
      </c>
      <c r="F970">
        <v>2.34</v>
      </c>
      <c r="G970">
        <v>0</v>
      </c>
    </row>
    <row r="971" spans="1:7">
      <c r="A971">
        <v>6936</v>
      </c>
      <c r="B971" t="s">
        <v>7</v>
      </c>
      <c r="C971" s="1">
        <v>42786</v>
      </c>
      <c r="D971" s="2">
        <v>0.67134259259259255</v>
      </c>
      <c r="E971" t="s">
        <v>8</v>
      </c>
      <c r="F971">
        <v>0.85499999999999998</v>
      </c>
      <c r="G971">
        <v>0</v>
      </c>
    </row>
    <row r="972" spans="1:7">
      <c r="A972">
        <v>6936</v>
      </c>
      <c r="B972" t="s">
        <v>7</v>
      </c>
      <c r="C972" s="1">
        <v>42786</v>
      </c>
      <c r="D972" s="2">
        <v>0.67134259259259255</v>
      </c>
      <c r="E972" t="s">
        <v>8</v>
      </c>
      <c r="F972">
        <v>0.85499999999999998</v>
      </c>
      <c r="G972">
        <v>0</v>
      </c>
    </row>
    <row r="973" spans="1:7">
      <c r="A973">
        <v>6936</v>
      </c>
      <c r="B973" t="s">
        <v>7</v>
      </c>
      <c r="C973" s="1">
        <v>42786</v>
      </c>
      <c r="D973" s="2">
        <v>0.67134259259259255</v>
      </c>
      <c r="E973" t="s">
        <v>8</v>
      </c>
      <c r="F973">
        <v>0.85499999999999998</v>
      </c>
      <c r="G973">
        <v>0</v>
      </c>
    </row>
    <row r="974" spans="1:7">
      <c r="A974">
        <v>6936</v>
      </c>
      <c r="B974" t="s">
        <v>7</v>
      </c>
      <c r="C974" s="1">
        <v>42786</v>
      </c>
      <c r="D974" s="2">
        <v>0.67134259259259255</v>
      </c>
      <c r="E974" t="s">
        <v>9</v>
      </c>
      <c r="F974">
        <v>1.5</v>
      </c>
      <c r="G974">
        <v>0</v>
      </c>
    </row>
    <row r="975" spans="1:7">
      <c r="A975">
        <v>6937</v>
      </c>
      <c r="B975" t="s">
        <v>7</v>
      </c>
      <c r="C975" s="1">
        <v>42786</v>
      </c>
      <c r="D975" s="2">
        <v>0.68027777777777787</v>
      </c>
      <c r="E975" t="s">
        <v>9</v>
      </c>
      <c r="F975">
        <v>1.5</v>
      </c>
      <c r="G975">
        <v>0</v>
      </c>
    </row>
    <row r="976" spans="1:7">
      <c r="A976">
        <v>6938</v>
      </c>
      <c r="B976" t="s">
        <v>7</v>
      </c>
      <c r="C976" s="1">
        <v>42786</v>
      </c>
      <c r="D976" s="2">
        <v>0.68401620370370375</v>
      </c>
      <c r="E976" t="s">
        <v>9</v>
      </c>
      <c r="F976">
        <v>1.5</v>
      </c>
      <c r="G976">
        <v>0</v>
      </c>
    </row>
    <row r="977" spans="1:7">
      <c r="A977">
        <v>6938</v>
      </c>
      <c r="B977" t="s">
        <v>7</v>
      </c>
      <c r="C977" s="1">
        <v>42786</v>
      </c>
      <c r="D977" s="2">
        <v>0.68401620370370375</v>
      </c>
      <c r="E977" t="s">
        <v>8</v>
      </c>
      <c r="F977">
        <v>0.85499999999999998</v>
      </c>
      <c r="G977">
        <v>0</v>
      </c>
    </row>
    <row r="978" spans="1:7">
      <c r="A978">
        <v>6939</v>
      </c>
      <c r="B978" t="s">
        <v>7</v>
      </c>
      <c r="C978" s="1">
        <v>42786</v>
      </c>
      <c r="D978" s="2">
        <v>0.68517361111111119</v>
      </c>
      <c r="E978" t="s">
        <v>13</v>
      </c>
      <c r="F978">
        <v>2.6549999999999998</v>
      </c>
      <c r="G978">
        <v>0</v>
      </c>
    </row>
    <row r="979" spans="1:7">
      <c r="A979">
        <v>6939</v>
      </c>
      <c r="B979" t="s">
        <v>7</v>
      </c>
      <c r="C979" s="1">
        <v>42786</v>
      </c>
      <c r="D979" s="2">
        <v>0.68517361111111119</v>
      </c>
      <c r="E979" t="s">
        <v>8</v>
      </c>
      <c r="F979">
        <v>0.85499999999999998</v>
      </c>
      <c r="G979">
        <v>0</v>
      </c>
    </row>
    <row r="980" spans="1:7">
      <c r="A980">
        <v>6940</v>
      </c>
      <c r="B980" t="s">
        <v>7</v>
      </c>
      <c r="C980" s="1">
        <v>42786</v>
      </c>
      <c r="D980" s="2">
        <v>0.68657407407407411</v>
      </c>
      <c r="E980" t="s">
        <v>16</v>
      </c>
      <c r="F980">
        <v>2.0249999999999999</v>
      </c>
      <c r="G980">
        <v>0</v>
      </c>
    </row>
    <row r="981" spans="1:7">
      <c r="A981">
        <v>6940</v>
      </c>
      <c r="B981" t="s">
        <v>7</v>
      </c>
      <c r="C981" s="1">
        <v>42786</v>
      </c>
      <c r="D981" s="2">
        <v>0.68657407407407411</v>
      </c>
      <c r="E981" t="s">
        <v>13</v>
      </c>
      <c r="F981">
        <v>2.6549999999999998</v>
      </c>
      <c r="G981">
        <v>0</v>
      </c>
    </row>
    <row r="982" spans="1:7">
      <c r="A982">
        <v>6940</v>
      </c>
      <c r="B982" t="s">
        <v>7</v>
      </c>
      <c r="C982" s="1">
        <v>42786</v>
      </c>
      <c r="D982" s="2">
        <v>0.68657407407407411</v>
      </c>
      <c r="E982" t="s">
        <v>15</v>
      </c>
      <c r="F982">
        <v>2.7</v>
      </c>
      <c r="G982">
        <v>0</v>
      </c>
    </row>
    <row r="983" spans="1:7">
      <c r="A983">
        <v>6942</v>
      </c>
      <c r="B983" t="s">
        <v>26</v>
      </c>
      <c r="C983" s="1">
        <v>42787</v>
      </c>
      <c r="D983" s="2">
        <v>0.38813657407407409</v>
      </c>
      <c r="E983" t="s">
        <v>9</v>
      </c>
      <c r="F983">
        <v>1.5</v>
      </c>
      <c r="G983">
        <v>0</v>
      </c>
    </row>
    <row r="984" spans="1:7">
      <c r="A984">
        <v>6942</v>
      </c>
      <c r="B984" t="s">
        <v>26</v>
      </c>
      <c r="C984" s="1">
        <v>42787</v>
      </c>
      <c r="D984" s="2">
        <v>0.38813657407407409</v>
      </c>
      <c r="E984" t="s">
        <v>12</v>
      </c>
      <c r="F984">
        <v>1.26</v>
      </c>
      <c r="G984">
        <v>0</v>
      </c>
    </row>
    <row r="985" spans="1:7">
      <c r="A985">
        <v>6943</v>
      </c>
      <c r="B985" t="s">
        <v>26</v>
      </c>
      <c r="C985" s="1">
        <v>42787</v>
      </c>
      <c r="D985" s="2">
        <v>0.38885416666666667</v>
      </c>
      <c r="E985" t="s">
        <v>9</v>
      </c>
      <c r="F985">
        <v>1.5</v>
      </c>
      <c r="G985">
        <v>0</v>
      </c>
    </row>
    <row r="986" spans="1:7">
      <c r="A986">
        <v>6944</v>
      </c>
      <c r="B986" t="s">
        <v>26</v>
      </c>
      <c r="C986" s="1">
        <v>42787</v>
      </c>
      <c r="D986" s="2">
        <v>0.39425925925925925</v>
      </c>
      <c r="E986" t="s">
        <v>8</v>
      </c>
      <c r="F986">
        <v>0.85499999999999998</v>
      </c>
      <c r="G986">
        <v>0</v>
      </c>
    </row>
    <row r="987" spans="1:7">
      <c r="A987">
        <v>6945</v>
      </c>
      <c r="B987" t="s">
        <v>26</v>
      </c>
      <c r="C987" s="1">
        <v>42787</v>
      </c>
      <c r="D987" s="2">
        <v>0.41643518518518513</v>
      </c>
      <c r="E987" t="s">
        <v>8</v>
      </c>
      <c r="F987">
        <v>0.85499999999999998</v>
      </c>
      <c r="G987">
        <v>0</v>
      </c>
    </row>
    <row r="988" spans="1:7">
      <c r="A988">
        <v>6945</v>
      </c>
      <c r="B988" t="s">
        <v>26</v>
      </c>
      <c r="C988" s="1">
        <v>42787</v>
      </c>
      <c r="D988" s="2">
        <v>0.41643518518518513</v>
      </c>
      <c r="E988" t="s">
        <v>9</v>
      </c>
      <c r="F988">
        <v>1.5</v>
      </c>
      <c r="G988">
        <v>0</v>
      </c>
    </row>
    <row r="989" spans="1:7">
      <c r="A989">
        <v>6945</v>
      </c>
      <c r="B989" t="s">
        <v>26</v>
      </c>
      <c r="C989" s="1">
        <v>42787</v>
      </c>
      <c r="D989" s="2">
        <v>0.41643518518518513</v>
      </c>
      <c r="E989" t="s">
        <v>15</v>
      </c>
      <c r="F989">
        <v>2.7</v>
      </c>
      <c r="G989">
        <v>0</v>
      </c>
    </row>
    <row r="990" spans="1:7">
      <c r="A990">
        <v>6947</v>
      </c>
      <c r="B990" t="s">
        <v>26</v>
      </c>
      <c r="C990" s="1">
        <v>42787</v>
      </c>
      <c r="D990" s="2">
        <v>0.43690972222222224</v>
      </c>
      <c r="E990" t="s">
        <v>17</v>
      </c>
      <c r="F990">
        <v>1.7999999999999901</v>
      </c>
      <c r="G990">
        <v>0</v>
      </c>
    </row>
    <row r="991" spans="1:7">
      <c r="A991">
        <v>6948</v>
      </c>
      <c r="B991" t="s">
        <v>26</v>
      </c>
      <c r="C991" s="1">
        <v>42787</v>
      </c>
      <c r="D991" s="2">
        <v>0.46017361111111116</v>
      </c>
      <c r="E991" t="s">
        <v>9</v>
      </c>
      <c r="F991">
        <v>1.5</v>
      </c>
      <c r="G991">
        <v>0</v>
      </c>
    </row>
    <row r="992" spans="1:7">
      <c r="A992">
        <v>6950</v>
      </c>
      <c r="B992" t="s">
        <v>26</v>
      </c>
      <c r="C992" s="1">
        <v>42787</v>
      </c>
      <c r="D992" s="2">
        <v>0.48040509259259262</v>
      </c>
      <c r="E992" t="s">
        <v>9</v>
      </c>
      <c r="F992">
        <v>1.5</v>
      </c>
      <c r="G992">
        <v>0</v>
      </c>
    </row>
    <row r="993" spans="1:7">
      <c r="A993">
        <v>6950</v>
      </c>
      <c r="B993" t="s">
        <v>26</v>
      </c>
      <c r="C993" s="1">
        <v>42787</v>
      </c>
      <c r="D993" s="2">
        <v>0.48040509259259262</v>
      </c>
      <c r="E993" t="s">
        <v>8</v>
      </c>
      <c r="F993">
        <v>0.85499999999999998</v>
      </c>
      <c r="G993">
        <v>0</v>
      </c>
    </row>
    <row r="994" spans="1:7">
      <c r="A994">
        <v>6950</v>
      </c>
      <c r="B994" t="s">
        <v>26</v>
      </c>
      <c r="C994" s="1">
        <v>42787</v>
      </c>
      <c r="D994" s="2">
        <v>0.48040509259259262</v>
      </c>
      <c r="E994" t="s">
        <v>15</v>
      </c>
      <c r="F994">
        <v>2.7</v>
      </c>
      <c r="G994">
        <v>0</v>
      </c>
    </row>
    <row r="995" spans="1:7">
      <c r="A995">
        <v>6951</v>
      </c>
      <c r="B995" t="s">
        <v>26</v>
      </c>
      <c r="C995" s="1">
        <v>42787</v>
      </c>
      <c r="D995" s="2">
        <v>0.48228009259259258</v>
      </c>
      <c r="E995" t="s">
        <v>33</v>
      </c>
      <c r="F995">
        <v>0.67500000000000004</v>
      </c>
      <c r="G995">
        <v>0</v>
      </c>
    </row>
    <row r="996" spans="1:7">
      <c r="A996">
        <v>6951</v>
      </c>
      <c r="B996" t="s">
        <v>26</v>
      </c>
      <c r="C996" s="1">
        <v>42787</v>
      </c>
      <c r="D996" s="2">
        <v>0.48228009259259258</v>
      </c>
      <c r="E996" t="s">
        <v>9</v>
      </c>
      <c r="F996">
        <v>1.5</v>
      </c>
      <c r="G996">
        <v>0</v>
      </c>
    </row>
    <row r="997" spans="1:7">
      <c r="A997">
        <v>6951</v>
      </c>
      <c r="B997" t="s">
        <v>26</v>
      </c>
      <c r="C997" s="1">
        <v>42787</v>
      </c>
      <c r="D997" s="2">
        <v>0.48228009259259258</v>
      </c>
      <c r="E997" t="s">
        <v>8</v>
      </c>
      <c r="F997">
        <v>0.85499999999999998</v>
      </c>
      <c r="G997">
        <v>0</v>
      </c>
    </row>
    <row r="998" spans="1:7">
      <c r="A998">
        <v>6951</v>
      </c>
      <c r="B998" t="s">
        <v>26</v>
      </c>
      <c r="C998" s="1">
        <v>42787</v>
      </c>
      <c r="D998" s="2">
        <v>0.48228009259259258</v>
      </c>
      <c r="E998" t="s">
        <v>19</v>
      </c>
      <c r="F998">
        <v>2.4750000000000001</v>
      </c>
      <c r="G998">
        <v>0</v>
      </c>
    </row>
    <row r="999" spans="1:7">
      <c r="A999">
        <v>6952</v>
      </c>
      <c r="B999" t="s">
        <v>26</v>
      </c>
      <c r="C999" s="1">
        <v>42787</v>
      </c>
      <c r="D999" s="2">
        <v>0.48574074074074075</v>
      </c>
      <c r="E999" t="s">
        <v>17</v>
      </c>
      <c r="F999">
        <v>1.7999999999999901</v>
      </c>
      <c r="G999">
        <v>0</v>
      </c>
    </row>
    <row r="1000" spans="1:7">
      <c r="A1000">
        <v>6952</v>
      </c>
      <c r="B1000" t="s">
        <v>26</v>
      </c>
      <c r="C1000" s="1">
        <v>42787</v>
      </c>
      <c r="D1000" s="2">
        <v>0.48574074074074075</v>
      </c>
      <c r="E1000" t="s">
        <v>19</v>
      </c>
      <c r="F1000">
        <v>2.4750000000000001</v>
      </c>
      <c r="G1000">
        <v>0</v>
      </c>
    </row>
    <row r="1001" spans="1:7">
      <c r="A1001">
        <v>6953</v>
      </c>
      <c r="B1001" t="s">
        <v>26</v>
      </c>
      <c r="C1001" s="1">
        <v>42787</v>
      </c>
      <c r="D1001" s="2">
        <v>0.50145833333333334</v>
      </c>
      <c r="E1001" t="s">
        <v>9</v>
      </c>
      <c r="F1001">
        <v>1.5</v>
      </c>
      <c r="G1001">
        <v>0</v>
      </c>
    </row>
    <row r="1002" spans="1:7">
      <c r="A1002">
        <v>6954</v>
      </c>
      <c r="B1002" t="s">
        <v>26</v>
      </c>
      <c r="C1002" s="1">
        <v>42787</v>
      </c>
      <c r="D1002" s="2">
        <v>0.50806712962962963</v>
      </c>
      <c r="E1002" t="s">
        <v>17</v>
      </c>
      <c r="F1002">
        <v>1.7999999999999901</v>
      </c>
      <c r="G1002">
        <v>0</v>
      </c>
    </row>
    <row r="1003" spans="1:7">
      <c r="A1003">
        <v>6955</v>
      </c>
      <c r="B1003" t="s">
        <v>26</v>
      </c>
      <c r="C1003" s="1">
        <v>42787</v>
      </c>
      <c r="D1003" s="2">
        <v>0.50924768518518515</v>
      </c>
      <c r="E1003" t="s">
        <v>8</v>
      </c>
      <c r="F1003">
        <v>0.85499999999999998</v>
      </c>
      <c r="G1003">
        <v>0</v>
      </c>
    </row>
    <row r="1004" spans="1:7">
      <c r="A1004">
        <v>6955</v>
      </c>
      <c r="B1004" t="s">
        <v>26</v>
      </c>
      <c r="C1004" s="1">
        <v>42787</v>
      </c>
      <c r="D1004" s="2">
        <v>0.50924768518518515</v>
      </c>
      <c r="E1004" t="s">
        <v>9</v>
      </c>
      <c r="F1004">
        <v>1.5</v>
      </c>
      <c r="G1004">
        <v>0</v>
      </c>
    </row>
    <row r="1005" spans="1:7">
      <c r="A1005">
        <v>6956</v>
      </c>
      <c r="B1005" t="s">
        <v>26</v>
      </c>
      <c r="C1005" s="1">
        <v>42787</v>
      </c>
      <c r="D1005" s="2">
        <v>0.51072916666666668</v>
      </c>
      <c r="E1005" t="s">
        <v>10</v>
      </c>
      <c r="F1005">
        <v>2.25</v>
      </c>
      <c r="G1005">
        <v>0</v>
      </c>
    </row>
    <row r="1006" spans="1:7">
      <c r="A1006">
        <v>6957</v>
      </c>
      <c r="B1006" t="s">
        <v>26</v>
      </c>
      <c r="C1006" s="1">
        <v>42787</v>
      </c>
      <c r="D1006" s="2">
        <v>0.51258101851851856</v>
      </c>
      <c r="E1006" t="s">
        <v>9</v>
      </c>
      <c r="F1006">
        <v>1.5</v>
      </c>
      <c r="G1006">
        <v>0</v>
      </c>
    </row>
    <row r="1007" spans="1:7">
      <c r="A1007">
        <v>6958</v>
      </c>
      <c r="B1007" t="s">
        <v>26</v>
      </c>
      <c r="C1007" s="1">
        <v>42787</v>
      </c>
      <c r="D1007" s="2">
        <v>0.53075231481481489</v>
      </c>
      <c r="E1007" t="s">
        <v>9</v>
      </c>
      <c r="F1007">
        <v>1.5</v>
      </c>
      <c r="G1007">
        <v>0</v>
      </c>
    </row>
    <row r="1008" spans="1:7">
      <c r="A1008">
        <v>6958</v>
      </c>
      <c r="B1008" t="s">
        <v>26</v>
      </c>
      <c r="C1008" s="1">
        <v>42787</v>
      </c>
      <c r="D1008" s="2">
        <v>0.53075231481481489</v>
      </c>
      <c r="E1008" t="s">
        <v>9</v>
      </c>
      <c r="F1008">
        <v>1.5</v>
      </c>
      <c r="G1008">
        <v>0</v>
      </c>
    </row>
    <row r="1009" spans="1:7">
      <c r="A1009">
        <v>6958</v>
      </c>
      <c r="B1009" t="s">
        <v>26</v>
      </c>
      <c r="C1009" s="1">
        <v>42787</v>
      </c>
      <c r="D1009" s="2">
        <v>0.53075231481481489</v>
      </c>
      <c r="E1009" t="s">
        <v>8</v>
      </c>
      <c r="F1009">
        <v>0.85499999999999998</v>
      </c>
      <c r="G1009">
        <v>0</v>
      </c>
    </row>
    <row r="1010" spans="1:7">
      <c r="A1010">
        <v>6958</v>
      </c>
      <c r="B1010" t="s">
        <v>26</v>
      </c>
      <c r="C1010" s="1">
        <v>42787</v>
      </c>
      <c r="D1010" s="2">
        <v>0.53075231481481489</v>
      </c>
      <c r="E1010" t="s">
        <v>15</v>
      </c>
      <c r="F1010">
        <v>2.7</v>
      </c>
      <c r="G1010">
        <v>0</v>
      </c>
    </row>
    <row r="1011" spans="1:7">
      <c r="A1011">
        <v>6959</v>
      </c>
      <c r="B1011" t="s">
        <v>26</v>
      </c>
      <c r="C1011" s="1">
        <v>42787</v>
      </c>
      <c r="D1011" s="2">
        <v>0.5333796296296297</v>
      </c>
      <c r="E1011" t="s">
        <v>8</v>
      </c>
      <c r="F1011">
        <v>0.85499999999999998</v>
      </c>
      <c r="G1011">
        <v>0</v>
      </c>
    </row>
    <row r="1012" spans="1:7">
      <c r="A1012">
        <v>6960</v>
      </c>
      <c r="B1012" t="s">
        <v>26</v>
      </c>
      <c r="C1012" s="1">
        <v>42787</v>
      </c>
      <c r="D1012" s="2">
        <v>0.53380787037037036</v>
      </c>
      <c r="E1012" t="s">
        <v>8</v>
      </c>
      <c r="F1012">
        <v>0.85499999999999998</v>
      </c>
      <c r="G1012">
        <v>0</v>
      </c>
    </row>
    <row r="1013" spans="1:7">
      <c r="A1013">
        <v>6960</v>
      </c>
      <c r="B1013" t="s">
        <v>26</v>
      </c>
      <c r="C1013" s="1">
        <v>42787</v>
      </c>
      <c r="D1013" s="2">
        <v>0.53380787037037036</v>
      </c>
      <c r="E1013" t="s">
        <v>9</v>
      </c>
      <c r="F1013">
        <v>1.5</v>
      </c>
      <c r="G1013">
        <v>0</v>
      </c>
    </row>
    <row r="1014" spans="1:7">
      <c r="A1014">
        <v>6960</v>
      </c>
      <c r="B1014" t="s">
        <v>26</v>
      </c>
      <c r="C1014" s="1">
        <v>42787</v>
      </c>
      <c r="D1014" s="2">
        <v>0.53380787037037036</v>
      </c>
      <c r="E1014" t="s">
        <v>9</v>
      </c>
      <c r="F1014">
        <v>1.5</v>
      </c>
      <c r="G1014">
        <v>0</v>
      </c>
    </row>
    <row r="1015" spans="1:7">
      <c r="A1015">
        <v>6961</v>
      </c>
      <c r="B1015" t="s">
        <v>26</v>
      </c>
      <c r="C1015" s="1">
        <v>42787</v>
      </c>
      <c r="D1015" s="2">
        <v>0.54192129629629626</v>
      </c>
      <c r="E1015" t="s">
        <v>17</v>
      </c>
      <c r="F1015">
        <v>1.7999999999999901</v>
      </c>
      <c r="G1015">
        <v>0</v>
      </c>
    </row>
    <row r="1016" spans="1:7">
      <c r="A1016">
        <v>6961</v>
      </c>
      <c r="B1016" t="s">
        <v>26</v>
      </c>
      <c r="C1016" s="1">
        <v>42787</v>
      </c>
      <c r="D1016" s="2">
        <v>0.54192129629629626</v>
      </c>
      <c r="E1016" t="s">
        <v>19</v>
      </c>
      <c r="F1016">
        <v>2.4750000000000001</v>
      </c>
      <c r="G1016">
        <v>0</v>
      </c>
    </row>
    <row r="1017" spans="1:7">
      <c r="A1017">
        <v>6962</v>
      </c>
      <c r="B1017" t="s">
        <v>26</v>
      </c>
      <c r="C1017" s="1">
        <v>42787</v>
      </c>
      <c r="D1017" s="2">
        <v>0.54991898148148144</v>
      </c>
      <c r="E1017" t="s">
        <v>9</v>
      </c>
      <c r="F1017">
        <v>1.5</v>
      </c>
      <c r="G1017">
        <v>0</v>
      </c>
    </row>
    <row r="1018" spans="1:7">
      <c r="A1018">
        <v>6963</v>
      </c>
      <c r="B1018" t="s">
        <v>26</v>
      </c>
      <c r="C1018" s="1">
        <v>42787</v>
      </c>
      <c r="D1018" s="2">
        <v>0.55413194444444447</v>
      </c>
      <c r="E1018" t="s">
        <v>23</v>
      </c>
      <c r="F1018">
        <v>4.4000000000000004</v>
      </c>
      <c r="G1018">
        <v>0</v>
      </c>
    </row>
    <row r="1019" spans="1:7">
      <c r="A1019">
        <v>6963</v>
      </c>
      <c r="B1019" t="s">
        <v>26</v>
      </c>
      <c r="C1019" s="1">
        <v>42787</v>
      </c>
      <c r="D1019" s="2">
        <v>0.55413194444444447</v>
      </c>
      <c r="E1019" t="s">
        <v>17</v>
      </c>
      <c r="F1019">
        <v>1.7999999999999901</v>
      </c>
      <c r="G1019">
        <v>0</v>
      </c>
    </row>
    <row r="1020" spans="1:7">
      <c r="A1020">
        <v>6964</v>
      </c>
      <c r="B1020" t="s">
        <v>26</v>
      </c>
      <c r="C1020" s="1">
        <v>42787</v>
      </c>
      <c r="D1020" s="2">
        <v>0.55478009259259264</v>
      </c>
      <c r="E1020" t="s">
        <v>8</v>
      </c>
      <c r="F1020">
        <v>0.85499999999999998</v>
      </c>
      <c r="G1020">
        <v>0</v>
      </c>
    </row>
    <row r="1021" spans="1:7">
      <c r="A1021">
        <v>6965</v>
      </c>
      <c r="B1021" t="s">
        <v>26</v>
      </c>
      <c r="C1021" s="1">
        <v>42787</v>
      </c>
      <c r="D1021" s="2">
        <v>0.58618055555555559</v>
      </c>
      <c r="E1021" t="s">
        <v>9</v>
      </c>
      <c r="F1021">
        <v>1.5</v>
      </c>
      <c r="G1021">
        <v>0</v>
      </c>
    </row>
    <row r="1022" spans="1:7">
      <c r="A1022">
        <v>6965</v>
      </c>
      <c r="B1022" t="s">
        <v>26</v>
      </c>
      <c r="C1022" s="1">
        <v>42787</v>
      </c>
      <c r="D1022" s="2">
        <v>0.58618055555555559</v>
      </c>
      <c r="E1022" t="s">
        <v>9</v>
      </c>
      <c r="F1022">
        <v>1.5</v>
      </c>
      <c r="G1022">
        <v>0</v>
      </c>
    </row>
    <row r="1023" spans="1:7">
      <c r="A1023">
        <v>6965</v>
      </c>
      <c r="B1023" t="s">
        <v>26</v>
      </c>
      <c r="C1023" s="1">
        <v>42787</v>
      </c>
      <c r="D1023" s="2">
        <v>0.58618055555555559</v>
      </c>
      <c r="E1023" t="s">
        <v>17</v>
      </c>
      <c r="F1023">
        <v>1.7999999999999901</v>
      </c>
      <c r="G1023">
        <v>0</v>
      </c>
    </row>
    <row r="1024" spans="1:7">
      <c r="A1024">
        <v>6966</v>
      </c>
      <c r="B1024" t="s">
        <v>26</v>
      </c>
      <c r="C1024" s="1">
        <v>42787</v>
      </c>
      <c r="D1024" s="2">
        <v>0.59989583333333341</v>
      </c>
      <c r="E1024" t="s">
        <v>17</v>
      </c>
      <c r="F1024">
        <v>1.7999999999999901</v>
      </c>
      <c r="G1024">
        <v>0</v>
      </c>
    </row>
    <row r="1025" spans="1:7">
      <c r="A1025">
        <v>6966</v>
      </c>
      <c r="B1025" t="s">
        <v>26</v>
      </c>
      <c r="C1025" s="1">
        <v>42787</v>
      </c>
      <c r="D1025" s="2">
        <v>0.59989583333333341</v>
      </c>
      <c r="E1025" t="s">
        <v>17</v>
      </c>
      <c r="F1025">
        <v>1.7999999999999901</v>
      </c>
      <c r="G1025">
        <v>0</v>
      </c>
    </row>
    <row r="1026" spans="1:7">
      <c r="A1026">
        <v>6966</v>
      </c>
      <c r="B1026" t="s">
        <v>26</v>
      </c>
      <c r="C1026" s="1">
        <v>42787</v>
      </c>
      <c r="D1026" s="2">
        <v>0.59989583333333341</v>
      </c>
      <c r="E1026" t="s">
        <v>9</v>
      </c>
      <c r="F1026">
        <v>1.5</v>
      </c>
      <c r="G1026">
        <v>0</v>
      </c>
    </row>
    <row r="1027" spans="1:7">
      <c r="A1027">
        <v>6966</v>
      </c>
      <c r="B1027" t="s">
        <v>26</v>
      </c>
      <c r="C1027" s="1">
        <v>42787</v>
      </c>
      <c r="D1027" s="2">
        <v>0.59989583333333341</v>
      </c>
      <c r="E1027" t="s">
        <v>9</v>
      </c>
      <c r="F1027">
        <v>1.5</v>
      </c>
      <c r="G1027">
        <v>0</v>
      </c>
    </row>
    <row r="1028" spans="1:7">
      <c r="A1028">
        <v>6966</v>
      </c>
      <c r="B1028" t="s">
        <v>26</v>
      </c>
      <c r="C1028" s="1">
        <v>42787</v>
      </c>
      <c r="D1028" s="2">
        <v>0.59989583333333341</v>
      </c>
      <c r="E1028" t="s">
        <v>23</v>
      </c>
      <c r="F1028">
        <v>4.4000000000000004</v>
      </c>
      <c r="G1028">
        <v>0</v>
      </c>
    </row>
    <row r="1029" spans="1:7">
      <c r="A1029">
        <v>6967</v>
      </c>
      <c r="B1029" t="s">
        <v>26</v>
      </c>
      <c r="C1029" s="1">
        <v>42787</v>
      </c>
      <c r="D1029" s="2">
        <v>0.60390046296296296</v>
      </c>
      <c r="E1029" t="s">
        <v>8</v>
      </c>
      <c r="F1029">
        <v>0.85499999999999998</v>
      </c>
      <c r="G1029">
        <v>0</v>
      </c>
    </row>
    <row r="1030" spans="1:7">
      <c r="A1030">
        <v>6968</v>
      </c>
      <c r="B1030" t="s">
        <v>26</v>
      </c>
      <c r="C1030" s="1">
        <v>42787</v>
      </c>
      <c r="D1030" s="2">
        <v>0.61571759259259262</v>
      </c>
      <c r="E1030" t="s">
        <v>9</v>
      </c>
      <c r="F1030">
        <v>1.5</v>
      </c>
      <c r="G1030">
        <v>0</v>
      </c>
    </row>
    <row r="1031" spans="1:7">
      <c r="A1031">
        <v>6968</v>
      </c>
      <c r="B1031" t="s">
        <v>26</v>
      </c>
      <c r="C1031" s="1">
        <v>42787</v>
      </c>
      <c r="D1031" s="2">
        <v>0.61571759259259262</v>
      </c>
      <c r="E1031" t="s">
        <v>15</v>
      </c>
      <c r="F1031">
        <v>2.7</v>
      </c>
      <c r="G1031">
        <v>0</v>
      </c>
    </row>
    <row r="1032" spans="1:7">
      <c r="A1032">
        <v>6969</v>
      </c>
      <c r="B1032" t="s">
        <v>26</v>
      </c>
      <c r="C1032" s="1">
        <v>42787</v>
      </c>
      <c r="D1032" s="2">
        <v>0.62346064814814817</v>
      </c>
      <c r="E1032" t="s">
        <v>20</v>
      </c>
      <c r="F1032">
        <v>3.375</v>
      </c>
      <c r="G1032">
        <v>0</v>
      </c>
    </row>
    <row r="1033" spans="1:7">
      <c r="A1033">
        <v>6970</v>
      </c>
      <c r="B1033" t="s">
        <v>26</v>
      </c>
      <c r="C1033" s="1">
        <v>42787</v>
      </c>
      <c r="D1033" s="2">
        <v>0.6246180555555555</v>
      </c>
      <c r="E1033" t="s">
        <v>9</v>
      </c>
      <c r="F1033">
        <v>1.5</v>
      </c>
      <c r="G1033">
        <v>0</v>
      </c>
    </row>
    <row r="1034" spans="1:7">
      <c r="A1034">
        <v>6970</v>
      </c>
      <c r="B1034" t="s">
        <v>26</v>
      </c>
      <c r="C1034" s="1">
        <v>42787</v>
      </c>
      <c r="D1034" s="2">
        <v>0.6246180555555555</v>
      </c>
      <c r="E1034" t="s">
        <v>9</v>
      </c>
      <c r="F1034">
        <v>1.5</v>
      </c>
      <c r="G1034">
        <v>0</v>
      </c>
    </row>
    <row r="1035" spans="1:7">
      <c r="A1035">
        <v>6971</v>
      </c>
      <c r="B1035" t="s">
        <v>26</v>
      </c>
      <c r="C1035" s="1">
        <v>42787</v>
      </c>
      <c r="D1035" s="2">
        <v>0.62936342592592587</v>
      </c>
      <c r="E1035" t="s">
        <v>8</v>
      </c>
      <c r="F1035">
        <v>0.85499999999999998</v>
      </c>
      <c r="G1035">
        <v>0</v>
      </c>
    </row>
    <row r="1036" spans="1:7">
      <c r="A1036">
        <v>6972</v>
      </c>
      <c r="B1036" t="s">
        <v>26</v>
      </c>
      <c r="C1036" s="1">
        <v>42787</v>
      </c>
      <c r="D1036" s="2">
        <v>0.63108796296296299</v>
      </c>
      <c r="E1036" t="s">
        <v>8</v>
      </c>
      <c r="F1036">
        <v>0.85499999999999998</v>
      </c>
      <c r="G1036">
        <v>0</v>
      </c>
    </row>
    <row r="1037" spans="1:7">
      <c r="A1037">
        <v>6973</v>
      </c>
      <c r="B1037" t="s">
        <v>26</v>
      </c>
      <c r="C1037" s="1">
        <v>42787</v>
      </c>
      <c r="D1037" s="2">
        <v>0.63158564814814822</v>
      </c>
      <c r="E1037" t="s">
        <v>33</v>
      </c>
      <c r="F1037">
        <v>0.67500000000000004</v>
      </c>
      <c r="G1037">
        <v>0</v>
      </c>
    </row>
    <row r="1038" spans="1:7">
      <c r="A1038">
        <v>6974</v>
      </c>
      <c r="B1038" t="s">
        <v>26</v>
      </c>
      <c r="C1038" s="1">
        <v>42787</v>
      </c>
      <c r="D1038" s="2">
        <v>0.63344907407407403</v>
      </c>
      <c r="E1038" t="s">
        <v>9</v>
      </c>
      <c r="F1038">
        <v>1.5</v>
      </c>
      <c r="G1038">
        <v>0</v>
      </c>
    </row>
    <row r="1039" spans="1:7">
      <c r="A1039">
        <v>6974</v>
      </c>
      <c r="B1039" t="s">
        <v>26</v>
      </c>
      <c r="C1039" s="1">
        <v>42787</v>
      </c>
      <c r="D1039" s="2">
        <v>0.63344907407407403</v>
      </c>
      <c r="E1039" t="s">
        <v>20</v>
      </c>
      <c r="F1039">
        <v>3.375</v>
      </c>
      <c r="G1039">
        <v>0</v>
      </c>
    </row>
    <row r="1040" spans="1:7">
      <c r="A1040">
        <v>6974</v>
      </c>
      <c r="B1040" t="s">
        <v>26</v>
      </c>
      <c r="C1040" s="1">
        <v>42787</v>
      </c>
      <c r="D1040" s="2">
        <v>0.63344907407407403</v>
      </c>
      <c r="E1040" t="s">
        <v>12</v>
      </c>
      <c r="F1040">
        <v>1.26</v>
      </c>
      <c r="G1040">
        <v>0</v>
      </c>
    </row>
    <row r="1041" spans="1:7">
      <c r="A1041">
        <v>6975</v>
      </c>
      <c r="B1041" t="s">
        <v>26</v>
      </c>
      <c r="C1041" s="1">
        <v>42787</v>
      </c>
      <c r="D1041" s="2">
        <v>0.63447916666666659</v>
      </c>
      <c r="E1041" t="s">
        <v>9</v>
      </c>
      <c r="F1041">
        <v>1.5</v>
      </c>
      <c r="G1041">
        <v>0</v>
      </c>
    </row>
    <row r="1042" spans="1:7">
      <c r="A1042">
        <v>6975</v>
      </c>
      <c r="B1042" t="s">
        <v>26</v>
      </c>
      <c r="C1042" s="1">
        <v>42787</v>
      </c>
      <c r="D1042" s="2">
        <v>0.63447916666666659</v>
      </c>
      <c r="E1042" t="s">
        <v>12</v>
      </c>
      <c r="F1042">
        <v>1.26</v>
      </c>
      <c r="G1042">
        <v>0</v>
      </c>
    </row>
    <row r="1043" spans="1:7">
      <c r="A1043">
        <v>6976</v>
      </c>
      <c r="B1043" t="s">
        <v>26</v>
      </c>
      <c r="C1043" s="1">
        <v>42787</v>
      </c>
      <c r="D1043" s="2">
        <v>0.64409722222222221</v>
      </c>
      <c r="E1043" t="s">
        <v>20</v>
      </c>
      <c r="F1043">
        <v>3.375</v>
      </c>
      <c r="G1043">
        <v>0</v>
      </c>
    </row>
    <row r="1044" spans="1:7">
      <c r="A1044">
        <v>6976</v>
      </c>
      <c r="B1044" t="s">
        <v>26</v>
      </c>
      <c r="C1044" s="1">
        <v>42787</v>
      </c>
      <c r="D1044" s="2">
        <v>0.64409722222222221</v>
      </c>
      <c r="E1044" t="s">
        <v>17</v>
      </c>
      <c r="F1044">
        <v>1.7999999999999901</v>
      </c>
      <c r="G1044">
        <v>0</v>
      </c>
    </row>
    <row r="1045" spans="1:7">
      <c r="A1045">
        <v>6977</v>
      </c>
      <c r="B1045" t="s">
        <v>26</v>
      </c>
      <c r="C1045" s="1">
        <v>42787</v>
      </c>
      <c r="D1045" s="2">
        <v>0.65055555555555555</v>
      </c>
      <c r="E1045" t="s">
        <v>21</v>
      </c>
      <c r="F1045">
        <v>4.95</v>
      </c>
      <c r="G1045">
        <v>0</v>
      </c>
    </row>
    <row r="1046" spans="1:7">
      <c r="A1046">
        <v>6977</v>
      </c>
      <c r="B1046" t="s">
        <v>26</v>
      </c>
      <c r="C1046" s="1">
        <v>42787</v>
      </c>
      <c r="D1046" s="2">
        <v>0.65055555555555555</v>
      </c>
      <c r="E1046" t="s">
        <v>13</v>
      </c>
      <c r="F1046">
        <v>2.6549999999999998</v>
      </c>
      <c r="G1046">
        <v>0</v>
      </c>
    </row>
    <row r="1047" spans="1:7">
      <c r="A1047">
        <v>6977</v>
      </c>
      <c r="B1047" t="s">
        <v>26</v>
      </c>
      <c r="C1047" s="1">
        <v>42787</v>
      </c>
      <c r="D1047" s="2">
        <v>0.65055555555555555</v>
      </c>
      <c r="E1047" t="s">
        <v>22</v>
      </c>
      <c r="F1047">
        <v>3.4</v>
      </c>
      <c r="G1047">
        <v>0</v>
      </c>
    </row>
    <row r="1048" spans="1:7">
      <c r="A1048">
        <v>6978</v>
      </c>
      <c r="B1048" t="s">
        <v>26</v>
      </c>
      <c r="C1048" s="1">
        <v>42787</v>
      </c>
      <c r="D1048" s="2">
        <v>0.65861111111111115</v>
      </c>
      <c r="E1048" t="s">
        <v>20</v>
      </c>
      <c r="F1048">
        <v>3.375</v>
      </c>
      <c r="G1048">
        <v>0</v>
      </c>
    </row>
    <row r="1049" spans="1:7">
      <c r="A1049">
        <v>6978</v>
      </c>
      <c r="B1049" t="s">
        <v>26</v>
      </c>
      <c r="C1049" s="1">
        <v>42787</v>
      </c>
      <c r="D1049" s="2">
        <v>0.65861111111111115</v>
      </c>
      <c r="E1049" t="s">
        <v>13</v>
      </c>
      <c r="F1049">
        <v>2.6549999999999998</v>
      </c>
      <c r="G1049">
        <v>0</v>
      </c>
    </row>
    <row r="1050" spans="1:7">
      <c r="A1050">
        <v>6979</v>
      </c>
      <c r="B1050" t="s">
        <v>26</v>
      </c>
      <c r="C1050" s="1">
        <v>42787</v>
      </c>
      <c r="D1050" s="2">
        <v>0.66844907407407417</v>
      </c>
      <c r="E1050" t="s">
        <v>9</v>
      </c>
      <c r="F1050">
        <v>1.5</v>
      </c>
      <c r="G1050">
        <v>0</v>
      </c>
    </row>
    <row r="1051" spans="1:7">
      <c r="A1051">
        <v>6979</v>
      </c>
      <c r="B1051" t="s">
        <v>26</v>
      </c>
      <c r="C1051" s="1">
        <v>42787</v>
      </c>
      <c r="D1051" s="2">
        <v>0.66844907407407417</v>
      </c>
      <c r="E1051" t="s">
        <v>16</v>
      </c>
      <c r="F1051">
        <v>2.0249999999999999</v>
      </c>
      <c r="G1051">
        <v>0</v>
      </c>
    </row>
    <row r="1052" spans="1:7">
      <c r="A1052">
        <v>6979</v>
      </c>
      <c r="B1052" t="s">
        <v>26</v>
      </c>
      <c r="C1052" s="1">
        <v>42787</v>
      </c>
      <c r="D1052" s="2">
        <v>0.66844907407407417</v>
      </c>
      <c r="E1052" t="s">
        <v>17</v>
      </c>
      <c r="F1052">
        <v>1.7999999999999901</v>
      </c>
      <c r="G1052">
        <v>0</v>
      </c>
    </row>
    <row r="1053" spans="1:7">
      <c r="A1053">
        <v>6979</v>
      </c>
      <c r="B1053" t="s">
        <v>26</v>
      </c>
      <c r="C1053" s="1">
        <v>42787</v>
      </c>
      <c r="D1053" s="2">
        <v>0.66844907407407417</v>
      </c>
      <c r="E1053" t="s">
        <v>13</v>
      </c>
      <c r="F1053">
        <v>2.6549999999999998</v>
      </c>
      <c r="G1053">
        <v>0</v>
      </c>
    </row>
    <row r="1054" spans="1:7">
      <c r="A1054">
        <v>6980</v>
      </c>
      <c r="B1054" t="s">
        <v>26</v>
      </c>
      <c r="C1054" s="1">
        <v>42787</v>
      </c>
      <c r="D1054" s="2">
        <v>0.67153935185185187</v>
      </c>
      <c r="E1054" t="s">
        <v>9</v>
      </c>
      <c r="F1054">
        <v>1.5</v>
      </c>
      <c r="G1054">
        <v>0</v>
      </c>
    </row>
    <row r="1055" spans="1:7">
      <c r="A1055">
        <v>6980</v>
      </c>
      <c r="B1055" t="s">
        <v>26</v>
      </c>
      <c r="C1055" s="1">
        <v>42787</v>
      </c>
      <c r="D1055" s="2">
        <v>0.67153935185185187</v>
      </c>
      <c r="E1055" t="s">
        <v>12</v>
      </c>
      <c r="F1055">
        <v>1.26</v>
      </c>
      <c r="G1055">
        <v>0</v>
      </c>
    </row>
    <row r="1056" spans="1:7">
      <c r="A1056">
        <v>6980</v>
      </c>
      <c r="B1056" t="s">
        <v>26</v>
      </c>
      <c r="C1056" s="1">
        <v>42787</v>
      </c>
      <c r="D1056" s="2">
        <v>0.67153935185185187</v>
      </c>
      <c r="E1056" t="s">
        <v>9</v>
      </c>
      <c r="F1056">
        <v>1.5</v>
      </c>
      <c r="G1056">
        <v>0</v>
      </c>
    </row>
    <row r="1057" spans="1:7">
      <c r="A1057">
        <v>6980</v>
      </c>
      <c r="B1057" t="s">
        <v>26</v>
      </c>
      <c r="C1057" s="1">
        <v>42787</v>
      </c>
      <c r="D1057" s="2">
        <v>0.67153935185185187</v>
      </c>
      <c r="E1057" t="s">
        <v>16</v>
      </c>
      <c r="F1057">
        <v>2.0249999999999999</v>
      </c>
      <c r="G1057">
        <v>0</v>
      </c>
    </row>
    <row r="1058" spans="1:7">
      <c r="A1058">
        <v>6981</v>
      </c>
      <c r="B1058" t="s">
        <v>26</v>
      </c>
      <c r="C1058" s="1">
        <v>42787</v>
      </c>
      <c r="D1058" s="2">
        <v>0.68344907407407407</v>
      </c>
      <c r="E1058" t="s">
        <v>9</v>
      </c>
      <c r="F1058">
        <v>1.5</v>
      </c>
      <c r="G1058">
        <v>0</v>
      </c>
    </row>
    <row r="1059" spans="1:7">
      <c r="A1059">
        <v>6981</v>
      </c>
      <c r="B1059" t="s">
        <v>26</v>
      </c>
      <c r="C1059" s="1">
        <v>42787</v>
      </c>
      <c r="D1059" s="2">
        <v>0.68344907407407407</v>
      </c>
      <c r="E1059" t="s">
        <v>17</v>
      </c>
      <c r="F1059">
        <v>1.7999999999999901</v>
      </c>
      <c r="G1059">
        <v>0</v>
      </c>
    </row>
    <row r="1060" spans="1:7">
      <c r="A1060">
        <v>6981</v>
      </c>
      <c r="B1060" t="s">
        <v>26</v>
      </c>
      <c r="C1060" s="1">
        <v>42787</v>
      </c>
      <c r="D1060" s="2">
        <v>0.68344907407407407</v>
      </c>
      <c r="E1060" t="s">
        <v>19</v>
      </c>
      <c r="F1060">
        <v>2.4750000000000001</v>
      </c>
      <c r="G1060">
        <v>0</v>
      </c>
    </row>
    <row r="1061" spans="1:7">
      <c r="A1061">
        <v>6982</v>
      </c>
      <c r="B1061" t="s">
        <v>26</v>
      </c>
      <c r="C1061" s="1">
        <v>42787</v>
      </c>
      <c r="D1061" s="2">
        <v>0.69562500000000005</v>
      </c>
      <c r="E1061" t="s">
        <v>16</v>
      </c>
      <c r="F1061">
        <v>2.0249999999999999</v>
      </c>
      <c r="G1061">
        <v>0</v>
      </c>
    </row>
    <row r="1062" spans="1:7">
      <c r="A1062">
        <v>6984</v>
      </c>
      <c r="B1062" t="s">
        <v>26</v>
      </c>
      <c r="C1062" s="1">
        <v>42787</v>
      </c>
      <c r="D1062" s="2">
        <v>0.71060185185185187</v>
      </c>
      <c r="E1062" t="s">
        <v>17</v>
      </c>
      <c r="F1062">
        <v>1.7999999999999901</v>
      </c>
      <c r="G1062">
        <v>0</v>
      </c>
    </row>
    <row r="1063" spans="1:7">
      <c r="A1063">
        <v>6984</v>
      </c>
      <c r="B1063" t="s">
        <v>26</v>
      </c>
      <c r="C1063" s="1">
        <v>42787</v>
      </c>
      <c r="D1063" s="2">
        <v>0.71060185185185187</v>
      </c>
      <c r="E1063" t="s">
        <v>24</v>
      </c>
      <c r="F1063">
        <v>4.2</v>
      </c>
      <c r="G1063">
        <v>0</v>
      </c>
    </row>
    <row r="1064" spans="1:7">
      <c r="A1064">
        <v>6985</v>
      </c>
      <c r="B1064" t="s">
        <v>26</v>
      </c>
      <c r="C1064" s="1">
        <v>42787</v>
      </c>
      <c r="D1064" s="2">
        <v>0.71138888888888896</v>
      </c>
      <c r="E1064" t="s">
        <v>9</v>
      </c>
      <c r="F1064">
        <v>1.5</v>
      </c>
      <c r="G1064">
        <v>0</v>
      </c>
    </row>
    <row r="1065" spans="1:7">
      <c r="A1065">
        <v>6985</v>
      </c>
      <c r="B1065" t="s">
        <v>26</v>
      </c>
      <c r="C1065" s="1">
        <v>42787</v>
      </c>
      <c r="D1065" s="2">
        <v>0.71138888888888896</v>
      </c>
      <c r="E1065" t="s">
        <v>16</v>
      </c>
      <c r="F1065">
        <v>2.0249999999999999</v>
      </c>
      <c r="G1065">
        <v>0</v>
      </c>
    </row>
    <row r="1066" spans="1:7">
      <c r="A1066">
        <v>6986</v>
      </c>
      <c r="B1066" t="s">
        <v>28</v>
      </c>
      <c r="C1066" s="1">
        <v>42788</v>
      </c>
      <c r="D1066" s="2">
        <v>0.36449074074074073</v>
      </c>
      <c r="E1066" t="s">
        <v>8</v>
      </c>
      <c r="F1066">
        <v>0.85499999999999998</v>
      </c>
      <c r="G1066">
        <v>0.12</v>
      </c>
    </row>
    <row r="1067" spans="1:7">
      <c r="A1067">
        <v>6987</v>
      </c>
      <c r="B1067" t="s">
        <v>28</v>
      </c>
      <c r="C1067" s="1">
        <v>42788</v>
      </c>
      <c r="D1067" s="2">
        <v>0.37153935185185188</v>
      </c>
      <c r="E1067" t="s">
        <v>8</v>
      </c>
      <c r="F1067">
        <v>0.85499999999999998</v>
      </c>
      <c r="G1067">
        <v>0.12</v>
      </c>
    </row>
    <row r="1068" spans="1:7">
      <c r="A1068">
        <v>6988</v>
      </c>
      <c r="B1068" t="s">
        <v>28</v>
      </c>
      <c r="C1068" s="1">
        <v>42788</v>
      </c>
      <c r="D1068" s="2">
        <v>0.38239583333333332</v>
      </c>
      <c r="E1068" t="s">
        <v>9</v>
      </c>
      <c r="F1068">
        <v>1.5</v>
      </c>
      <c r="G1068">
        <v>0.12</v>
      </c>
    </row>
    <row r="1069" spans="1:7">
      <c r="A1069">
        <v>6988</v>
      </c>
      <c r="B1069" t="s">
        <v>28</v>
      </c>
      <c r="C1069" s="1">
        <v>42788</v>
      </c>
      <c r="D1069" s="2">
        <v>0.38239583333333332</v>
      </c>
      <c r="E1069" t="s">
        <v>15</v>
      </c>
      <c r="F1069">
        <v>2.7</v>
      </c>
      <c r="G1069">
        <v>0.12</v>
      </c>
    </row>
    <row r="1070" spans="1:7">
      <c r="A1070">
        <v>6988</v>
      </c>
      <c r="B1070" t="s">
        <v>28</v>
      </c>
      <c r="C1070" s="1">
        <v>42788</v>
      </c>
      <c r="D1070" s="2">
        <v>0.38239583333333332</v>
      </c>
      <c r="E1070" t="s">
        <v>20</v>
      </c>
      <c r="F1070">
        <v>3.375</v>
      </c>
      <c r="G1070">
        <v>0.12</v>
      </c>
    </row>
    <row r="1071" spans="1:7">
      <c r="A1071">
        <v>6989</v>
      </c>
      <c r="B1071" t="s">
        <v>28</v>
      </c>
      <c r="C1071" s="1">
        <v>42788</v>
      </c>
      <c r="D1071" s="2">
        <v>0.39247685185185183</v>
      </c>
      <c r="E1071" t="s">
        <v>8</v>
      </c>
      <c r="F1071">
        <v>0.85499999999999998</v>
      </c>
      <c r="G1071">
        <v>0.12</v>
      </c>
    </row>
    <row r="1072" spans="1:7">
      <c r="A1072">
        <v>6990</v>
      </c>
      <c r="B1072" t="s">
        <v>28</v>
      </c>
      <c r="C1072" s="1">
        <v>42788</v>
      </c>
      <c r="D1072" s="2">
        <v>0.3966898148148148</v>
      </c>
      <c r="E1072" t="s">
        <v>9</v>
      </c>
      <c r="F1072">
        <v>1.5</v>
      </c>
      <c r="G1072">
        <v>0.12</v>
      </c>
    </row>
    <row r="1073" spans="1:7">
      <c r="A1073">
        <v>6991</v>
      </c>
      <c r="B1073" t="s">
        <v>28</v>
      </c>
      <c r="C1073" s="1">
        <v>42788</v>
      </c>
      <c r="D1073" s="2">
        <v>0.40732638888888889</v>
      </c>
      <c r="E1073" t="s">
        <v>13</v>
      </c>
      <c r="F1073">
        <v>2.6549999999999998</v>
      </c>
      <c r="G1073">
        <v>0.12</v>
      </c>
    </row>
    <row r="1074" spans="1:7">
      <c r="A1074">
        <v>6991</v>
      </c>
      <c r="B1074" t="s">
        <v>28</v>
      </c>
      <c r="C1074" s="1">
        <v>42788</v>
      </c>
      <c r="D1074" s="2">
        <v>0.40732638888888889</v>
      </c>
      <c r="E1074" t="s">
        <v>13</v>
      </c>
      <c r="F1074">
        <v>2.6549999999999998</v>
      </c>
      <c r="G1074">
        <v>0.12</v>
      </c>
    </row>
    <row r="1075" spans="1:7">
      <c r="A1075">
        <v>6992</v>
      </c>
      <c r="B1075" t="s">
        <v>28</v>
      </c>
      <c r="C1075" s="1">
        <v>42788</v>
      </c>
      <c r="D1075" s="2">
        <v>0.42041666666666666</v>
      </c>
      <c r="E1075" t="s">
        <v>13</v>
      </c>
      <c r="F1075">
        <v>2.6549999999999998</v>
      </c>
      <c r="G1075">
        <v>0.12</v>
      </c>
    </row>
    <row r="1076" spans="1:7">
      <c r="A1076">
        <v>6992</v>
      </c>
      <c r="B1076" t="s">
        <v>28</v>
      </c>
      <c r="C1076" s="1">
        <v>42788</v>
      </c>
      <c r="D1076" s="2">
        <v>0.42041666666666666</v>
      </c>
      <c r="E1076" t="s">
        <v>13</v>
      </c>
      <c r="F1076">
        <v>2.6549999999999998</v>
      </c>
      <c r="G1076">
        <v>0.12</v>
      </c>
    </row>
    <row r="1077" spans="1:7">
      <c r="A1077">
        <v>6993</v>
      </c>
      <c r="B1077" t="s">
        <v>28</v>
      </c>
      <c r="C1077" s="1">
        <v>42788</v>
      </c>
      <c r="D1077" s="2">
        <v>0.43956018518518519</v>
      </c>
      <c r="E1077" t="s">
        <v>9</v>
      </c>
      <c r="F1077">
        <v>1.5</v>
      </c>
      <c r="G1077">
        <v>0.12</v>
      </c>
    </row>
    <row r="1078" spans="1:7">
      <c r="A1078">
        <v>6993</v>
      </c>
      <c r="B1078" t="s">
        <v>28</v>
      </c>
      <c r="C1078" s="1">
        <v>42788</v>
      </c>
      <c r="D1078" s="2">
        <v>0.43956018518518519</v>
      </c>
      <c r="E1078" t="s">
        <v>9</v>
      </c>
      <c r="F1078">
        <v>1.5</v>
      </c>
      <c r="G1078">
        <v>0.12</v>
      </c>
    </row>
    <row r="1079" spans="1:7">
      <c r="A1079">
        <v>6993</v>
      </c>
      <c r="B1079" t="s">
        <v>28</v>
      </c>
      <c r="C1079" s="1">
        <v>42788</v>
      </c>
      <c r="D1079" s="2">
        <v>0.43956018518518519</v>
      </c>
      <c r="E1079" t="s">
        <v>15</v>
      </c>
      <c r="F1079">
        <v>2.7</v>
      </c>
      <c r="G1079">
        <v>0.12</v>
      </c>
    </row>
    <row r="1080" spans="1:7">
      <c r="A1080">
        <v>6994</v>
      </c>
      <c r="B1080" t="s">
        <v>28</v>
      </c>
      <c r="C1080" s="1">
        <v>42788</v>
      </c>
      <c r="D1080" s="2">
        <v>0.44413194444444443</v>
      </c>
      <c r="E1080" t="s">
        <v>20</v>
      </c>
      <c r="F1080">
        <v>3.375</v>
      </c>
      <c r="G1080">
        <v>0.12</v>
      </c>
    </row>
    <row r="1081" spans="1:7">
      <c r="A1081">
        <v>6994</v>
      </c>
      <c r="B1081" t="s">
        <v>28</v>
      </c>
      <c r="C1081" s="1">
        <v>42788</v>
      </c>
      <c r="D1081" s="2">
        <v>0.44413194444444443</v>
      </c>
      <c r="E1081" t="s">
        <v>9</v>
      </c>
      <c r="F1081">
        <v>1.5</v>
      </c>
      <c r="G1081">
        <v>0.12</v>
      </c>
    </row>
    <row r="1082" spans="1:7">
      <c r="A1082">
        <v>6995</v>
      </c>
      <c r="B1082" t="s">
        <v>28</v>
      </c>
      <c r="C1082" s="1">
        <v>42788</v>
      </c>
      <c r="D1082" s="2">
        <v>0.44443287037037038</v>
      </c>
      <c r="E1082" t="s">
        <v>9</v>
      </c>
      <c r="F1082">
        <v>1.5</v>
      </c>
      <c r="G1082">
        <v>0.12</v>
      </c>
    </row>
    <row r="1083" spans="1:7">
      <c r="A1083">
        <v>6996</v>
      </c>
      <c r="B1083" t="s">
        <v>28</v>
      </c>
      <c r="C1083" s="1">
        <v>42788</v>
      </c>
      <c r="D1083" s="2">
        <v>0.4793634259259259</v>
      </c>
      <c r="E1083" t="s">
        <v>8</v>
      </c>
      <c r="F1083">
        <v>0.85499999999999998</v>
      </c>
      <c r="G1083">
        <v>0.12</v>
      </c>
    </row>
    <row r="1084" spans="1:7">
      <c r="A1084">
        <v>6997</v>
      </c>
      <c r="B1084" t="s">
        <v>28</v>
      </c>
      <c r="C1084" s="1">
        <v>42788</v>
      </c>
      <c r="D1084" s="2">
        <v>0.48094907407407406</v>
      </c>
      <c r="E1084" t="s">
        <v>8</v>
      </c>
      <c r="F1084">
        <v>0.85499999999999998</v>
      </c>
      <c r="G1084">
        <v>0.12</v>
      </c>
    </row>
    <row r="1085" spans="1:7">
      <c r="A1085">
        <v>6997</v>
      </c>
      <c r="B1085" t="s">
        <v>28</v>
      </c>
      <c r="C1085" s="1">
        <v>42788</v>
      </c>
      <c r="D1085" s="2">
        <v>0.48094907407407406</v>
      </c>
      <c r="E1085" t="s">
        <v>9</v>
      </c>
      <c r="F1085">
        <v>1.5</v>
      </c>
      <c r="G1085">
        <v>0.12</v>
      </c>
    </row>
    <row r="1086" spans="1:7">
      <c r="A1086">
        <v>6997</v>
      </c>
      <c r="B1086" t="s">
        <v>28</v>
      </c>
      <c r="C1086" s="1">
        <v>42788</v>
      </c>
      <c r="D1086" s="2">
        <v>0.48094907407407406</v>
      </c>
      <c r="E1086" t="s">
        <v>11</v>
      </c>
      <c r="F1086">
        <v>2.52</v>
      </c>
      <c r="G1086">
        <v>0.12</v>
      </c>
    </row>
    <row r="1087" spans="1:7">
      <c r="A1087">
        <v>6998</v>
      </c>
      <c r="B1087" t="s">
        <v>28</v>
      </c>
      <c r="C1087" s="1">
        <v>42788</v>
      </c>
      <c r="D1087" s="2">
        <v>0.49118055555555556</v>
      </c>
      <c r="E1087" t="s">
        <v>9</v>
      </c>
      <c r="F1087">
        <v>1.5</v>
      </c>
      <c r="G1087">
        <v>0.12</v>
      </c>
    </row>
    <row r="1088" spans="1:7">
      <c r="A1088">
        <v>6998</v>
      </c>
      <c r="B1088" t="s">
        <v>28</v>
      </c>
      <c r="C1088" s="1">
        <v>42788</v>
      </c>
      <c r="D1088" s="2">
        <v>0.49118055555555556</v>
      </c>
      <c r="E1088" t="s">
        <v>8</v>
      </c>
      <c r="F1088">
        <v>0.85499999999999998</v>
      </c>
      <c r="G1088">
        <v>0.12</v>
      </c>
    </row>
    <row r="1089" spans="1:7">
      <c r="A1089">
        <v>6998</v>
      </c>
      <c r="B1089" t="s">
        <v>28</v>
      </c>
      <c r="C1089" s="1">
        <v>42788</v>
      </c>
      <c r="D1089" s="2">
        <v>0.49118055555555556</v>
      </c>
      <c r="E1089" t="s">
        <v>15</v>
      </c>
      <c r="F1089">
        <v>2.7</v>
      </c>
      <c r="G1089">
        <v>0.12</v>
      </c>
    </row>
    <row r="1090" spans="1:7">
      <c r="A1090">
        <v>6999</v>
      </c>
      <c r="B1090" t="s">
        <v>28</v>
      </c>
      <c r="C1090" s="1">
        <v>42788</v>
      </c>
      <c r="D1090" s="2">
        <v>0.49366898148148147</v>
      </c>
      <c r="E1090" t="s">
        <v>12</v>
      </c>
      <c r="F1090">
        <v>1.26</v>
      </c>
      <c r="G1090">
        <v>0.12</v>
      </c>
    </row>
    <row r="1091" spans="1:7">
      <c r="A1091">
        <v>7000</v>
      </c>
      <c r="B1091" t="s">
        <v>28</v>
      </c>
      <c r="C1091" s="1">
        <v>42788</v>
      </c>
      <c r="D1091" s="2">
        <v>0.49606481481481479</v>
      </c>
      <c r="E1091" t="s">
        <v>9</v>
      </c>
      <c r="F1091">
        <v>1.5</v>
      </c>
      <c r="G1091">
        <v>0.12</v>
      </c>
    </row>
    <row r="1092" spans="1:7">
      <c r="A1092">
        <v>7001</v>
      </c>
      <c r="B1092" t="s">
        <v>28</v>
      </c>
      <c r="C1092" s="1">
        <v>42788</v>
      </c>
      <c r="D1092" s="2">
        <v>0.49927083333333333</v>
      </c>
      <c r="E1092" t="s">
        <v>8</v>
      </c>
      <c r="F1092">
        <v>0.85499999999999998</v>
      </c>
      <c r="G1092">
        <v>0.12</v>
      </c>
    </row>
    <row r="1093" spans="1:7">
      <c r="A1093">
        <v>7001</v>
      </c>
      <c r="B1093" t="s">
        <v>28</v>
      </c>
      <c r="C1093" s="1">
        <v>42788</v>
      </c>
      <c r="D1093" s="2">
        <v>0.49927083333333333</v>
      </c>
      <c r="E1093" t="s">
        <v>17</v>
      </c>
      <c r="F1093">
        <v>1.7999999999999901</v>
      </c>
      <c r="G1093">
        <v>0.12</v>
      </c>
    </row>
    <row r="1094" spans="1:7">
      <c r="A1094">
        <v>7002</v>
      </c>
      <c r="B1094" t="s">
        <v>28</v>
      </c>
      <c r="C1094" s="1">
        <v>42788</v>
      </c>
      <c r="D1094" s="2">
        <v>0.50768518518518524</v>
      </c>
      <c r="E1094" t="s">
        <v>9</v>
      </c>
      <c r="F1094">
        <v>1.5</v>
      </c>
      <c r="G1094">
        <v>0.12</v>
      </c>
    </row>
    <row r="1095" spans="1:7">
      <c r="A1095">
        <v>7002</v>
      </c>
      <c r="B1095" t="s">
        <v>28</v>
      </c>
      <c r="C1095" s="1">
        <v>42788</v>
      </c>
      <c r="D1095" s="2">
        <v>0.50768518518518524</v>
      </c>
      <c r="E1095" t="s">
        <v>9</v>
      </c>
      <c r="F1095">
        <v>1.5</v>
      </c>
      <c r="G1095">
        <v>0.12</v>
      </c>
    </row>
    <row r="1096" spans="1:7">
      <c r="A1096">
        <v>7002</v>
      </c>
      <c r="B1096" t="s">
        <v>28</v>
      </c>
      <c r="C1096" s="1">
        <v>42788</v>
      </c>
      <c r="D1096" s="2">
        <v>0.50768518518518524</v>
      </c>
      <c r="E1096" t="s">
        <v>15</v>
      </c>
      <c r="F1096">
        <v>2.7</v>
      </c>
      <c r="G1096">
        <v>0.12</v>
      </c>
    </row>
    <row r="1097" spans="1:7">
      <c r="A1097">
        <v>7002</v>
      </c>
      <c r="B1097" t="s">
        <v>28</v>
      </c>
      <c r="C1097" s="1">
        <v>42788</v>
      </c>
      <c r="D1097" s="2">
        <v>0.50768518518518524</v>
      </c>
      <c r="E1097" t="s">
        <v>15</v>
      </c>
      <c r="F1097">
        <v>2.7</v>
      </c>
      <c r="G1097">
        <v>0.12</v>
      </c>
    </row>
    <row r="1098" spans="1:7">
      <c r="A1098">
        <v>7003</v>
      </c>
      <c r="B1098" t="s">
        <v>28</v>
      </c>
      <c r="C1098" s="1">
        <v>42788</v>
      </c>
      <c r="D1098" s="2">
        <v>0.5081944444444445</v>
      </c>
      <c r="E1098" t="s">
        <v>9</v>
      </c>
      <c r="F1098">
        <v>1.5</v>
      </c>
      <c r="G1098">
        <v>0.12</v>
      </c>
    </row>
    <row r="1099" spans="1:7">
      <c r="A1099">
        <v>7003</v>
      </c>
      <c r="B1099" t="s">
        <v>28</v>
      </c>
      <c r="C1099" s="1">
        <v>42788</v>
      </c>
      <c r="D1099" s="2">
        <v>0.5081944444444445</v>
      </c>
      <c r="E1099" t="s">
        <v>9</v>
      </c>
      <c r="F1099">
        <v>1.5</v>
      </c>
      <c r="G1099">
        <v>0.12</v>
      </c>
    </row>
    <row r="1100" spans="1:7">
      <c r="A1100">
        <v>7005</v>
      </c>
      <c r="B1100" t="s">
        <v>28</v>
      </c>
      <c r="C1100" s="1">
        <v>42788</v>
      </c>
      <c r="D1100" s="2">
        <v>0.5159259259259259</v>
      </c>
      <c r="E1100" t="s">
        <v>17</v>
      </c>
      <c r="F1100">
        <v>1.7999999999999901</v>
      </c>
      <c r="G1100">
        <v>0.12</v>
      </c>
    </row>
    <row r="1101" spans="1:7">
      <c r="A1101">
        <v>7005</v>
      </c>
      <c r="B1101" t="s">
        <v>28</v>
      </c>
      <c r="C1101" s="1">
        <v>42788</v>
      </c>
      <c r="D1101" s="2">
        <v>0.5159259259259259</v>
      </c>
      <c r="E1101" t="s">
        <v>12</v>
      </c>
      <c r="F1101">
        <v>1.26</v>
      </c>
      <c r="G1101">
        <v>0.12</v>
      </c>
    </row>
    <row r="1102" spans="1:7">
      <c r="A1102">
        <v>7006</v>
      </c>
      <c r="B1102" t="s">
        <v>28</v>
      </c>
      <c r="C1102" s="1">
        <v>42788</v>
      </c>
      <c r="D1102" s="2">
        <v>0.51670138888888884</v>
      </c>
      <c r="E1102" t="s">
        <v>8</v>
      </c>
      <c r="F1102">
        <v>0.85499999999999998</v>
      </c>
      <c r="G1102">
        <v>0.12</v>
      </c>
    </row>
    <row r="1103" spans="1:7">
      <c r="A1103">
        <v>7007</v>
      </c>
      <c r="B1103" t="s">
        <v>28</v>
      </c>
      <c r="C1103" s="1">
        <v>42788</v>
      </c>
      <c r="D1103" s="2">
        <v>0.53839120370370364</v>
      </c>
      <c r="E1103" t="s">
        <v>19</v>
      </c>
      <c r="F1103">
        <v>2.4750000000000001</v>
      </c>
      <c r="G1103">
        <v>0.12</v>
      </c>
    </row>
    <row r="1104" spans="1:7">
      <c r="A1104">
        <v>7007</v>
      </c>
      <c r="B1104" t="s">
        <v>28</v>
      </c>
      <c r="C1104" s="1">
        <v>42788</v>
      </c>
      <c r="D1104" s="2">
        <v>0.53839120370370364</v>
      </c>
      <c r="E1104" t="s">
        <v>8</v>
      </c>
      <c r="F1104">
        <v>0.85499999999999998</v>
      </c>
      <c r="G1104">
        <v>0.12</v>
      </c>
    </row>
    <row r="1105" spans="1:7">
      <c r="A1105">
        <v>7007</v>
      </c>
      <c r="B1105" t="s">
        <v>28</v>
      </c>
      <c r="C1105" s="1">
        <v>42788</v>
      </c>
      <c r="D1105" s="2">
        <v>0.53839120370370364</v>
      </c>
      <c r="E1105" t="s">
        <v>10</v>
      </c>
      <c r="F1105">
        <v>2.25</v>
      </c>
      <c r="G1105">
        <v>0.12</v>
      </c>
    </row>
    <row r="1106" spans="1:7">
      <c r="A1106">
        <v>7008</v>
      </c>
      <c r="B1106" t="s">
        <v>28</v>
      </c>
      <c r="C1106" s="1">
        <v>42788</v>
      </c>
      <c r="D1106" s="2">
        <v>0.55041666666666667</v>
      </c>
      <c r="E1106" t="s">
        <v>23</v>
      </c>
      <c r="F1106">
        <v>4.4000000000000004</v>
      </c>
      <c r="G1106">
        <v>0.12</v>
      </c>
    </row>
    <row r="1107" spans="1:7">
      <c r="A1107">
        <v>7008</v>
      </c>
      <c r="B1107" t="s">
        <v>28</v>
      </c>
      <c r="C1107" s="1">
        <v>42788</v>
      </c>
      <c r="D1107" s="2">
        <v>0.55041666666666667</v>
      </c>
      <c r="E1107" t="s">
        <v>8</v>
      </c>
      <c r="F1107">
        <v>0.85499999999999998</v>
      </c>
      <c r="G1107">
        <v>0.12</v>
      </c>
    </row>
    <row r="1108" spans="1:7">
      <c r="A1108">
        <v>7008</v>
      </c>
      <c r="B1108" t="s">
        <v>28</v>
      </c>
      <c r="C1108" s="1">
        <v>42788</v>
      </c>
      <c r="D1108" s="2">
        <v>0.55041666666666667</v>
      </c>
      <c r="E1108" t="s">
        <v>13</v>
      </c>
      <c r="F1108">
        <v>2.6549999999999998</v>
      </c>
      <c r="G1108">
        <v>0.12</v>
      </c>
    </row>
    <row r="1109" spans="1:7">
      <c r="A1109">
        <v>7008</v>
      </c>
      <c r="B1109" t="s">
        <v>28</v>
      </c>
      <c r="C1109" s="1">
        <v>42788</v>
      </c>
      <c r="D1109" s="2">
        <v>0.55041666666666667</v>
      </c>
      <c r="E1109" t="s">
        <v>25</v>
      </c>
      <c r="F1109">
        <v>2.79</v>
      </c>
      <c r="G1109">
        <v>0.12</v>
      </c>
    </row>
    <row r="1110" spans="1:7">
      <c r="A1110">
        <v>7009</v>
      </c>
      <c r="B1110" t="s">
        <v>28</v>
      </c>
      <c r="C1110" s="1">
        <v>42788</v>
      </c>
      <c r="D1110" s="2">
        <v>0.55277777777777781</v>
      </c>
      <c r="E1110" t="s">
        <v>9</v>
      </c>
      <c r="F1110">
        <v>1.5</v>
      </c>
      <c r="G1110">
        <v>0.12</v>
      </c>
    </row>
    <row r="1111" spans="1:7">
      <c r="A1111">
        <v>7009</v>
      </c>
      <c r="B1111" t="s">
        <v>28</v>
      </c>
      <c r="C1111" s="1">
        <v>42788</v>
      </c>
      <c r="D1111" s="2">
        <v>0.55277777777777781</v>
      </c>
      <c r="E1111" t="s">
        <v>23</v>
      </c>
      <c r="F1111">
        <v>4.4000000000000004</v>
      </c>
      <c r="G1111">
        <v>0.12</v>
      </c>
    </row>
    <row r="1112" spans="1:7">
      <c r="A1112">
        <v>7010</v>
      </c>
      <c r="B1112" t="s">
        <v>28</v>
      </c>
      <c r="C1112" s="1">
        <v>42788</v>
      </c>
      <c r="D1112" s="2">
        <v>0.55350694444444448</v>
      </c>
      <c r="E1112" t="s">
        <v>17</v>
      </c>
      <c r="F1112">
        <v>1.7999999999999901</v>
      </c>
      <c r="G1112">
        <v>0.12</v>
      </c>
    </row>
    <row r="1113" spans="1:7">
      <c r="A1113">
        <v>7011</v>
      </c>
      <c r="B1113" t="s">
        <v>28</v>
      </c>
      <c r="C1113" s="1">
        <v>42788</v>
      </c>
      <c r="D1113" s="2">
        <v>0.55603009259259262</v>
      </c>
      <c r="E1113" t="s">
        <v>9</v>
      </c>
      <c r="F1113">
        <v>1.5</v>
      </c>
      <c r="G1113">
        <v>0.12</v>
      </c>
    </row>
    <row r="1114" spans="1:7">
      <c r="A1114">
        <v>7011</v>
      </c>
      <c r="B1114" t="s">
        <v>28</v>
      </c>
      <c r="C1114" s="1">
        <v>42788</v>
      </c>
      <c r="D1114" s="2">
        <v>0.55603009259259262</v>
      </c>
      <c r="E1114" t="s">
        <v>15</v>
      </c>
      <c r="F1114">
        <v>2.7</v>
      </c>
      <c r="G1114">
        <v>0.12</v>
      </c>
    </row>
    <row r="1115" spans="1:7">
      <c r="A1115">
        <v>7011</v>
      </c>
      <c r="B1115" t="s">
        <v>28</v>
      </c>
      <c r="C1115" s="1">
        <v>42788</v>
      </c>
      <c r="D1115" s="2">
        <v>0.55603009259259262</v>
      </c>
      <c r="E1115" t="s">
        <v>8</v>
      </c>
      <c r="F1115">
        <v>0.85499999999999998</v>
      </c>
      <c r="G1115">
        <v>0.12</v>
      </c>
    </row>
    <row r="1116" spans="1:7">
      <c r="A1116">
        <v>7012</v>
      </c>
      <c r="B1116" t="s">
        <v>28</v>
      </c>
      <c r="C1116" s="1">
        <v>42788</v>
      </c>
      <c r="D1116" s="2">
        <v>0.59163194444444445</v>
      </c>
      <c r="E1116" t="s">
        <v>21</v>
      </c>
      <c r="F1116">
        <v>4.95</v>
      </c>
      <c r="G1116">
        <v>0.12</v>
      </c>
    </row>
    <row r="1117" spans="1:7">
      <c r="A1117">
        <v>7012</v>
      </c>
      <c r="B1117" t="s">
        <v>28</v>
      </c>
      <c r="C1117" s="1">
        <v>42788</v>
      </c>
      <c r="D1117" s="2">
        <v>0.59163194444444445</v>
      </c>
      <c r="E1117" t="s">
        <v>9</v>
      </c>
      <c r="F1117">
        <v>1.5</v>
      </c>
      <c r="G1117">
        <v>0.12</v>
      </c>
    </row>
    <row r="1118" spans="1:7">
      <c r="A1118">
        <v>7012</v>
      </c>
      <c r="B1118" t="s">
        <v>28</v>
      </c>
      <c r="C1118" s="1">
        <v>42788</v>
      </c>
      <c r="D1118" s="2">
        <v>0.59163194444444445</v>
      </c>
      <c r="E1118" t="s">
        <v>23</v>
      </c>
      <c r="F1118">
        <v>4.4000000000000004</v>
      </c>
      <c r="G1118">
        <v>0.12</v>
      </c>
    </row>
    <row r="1119" spans="1:7">
      <c r="A1119">
        <v>7012</v>
      </c>
      <c r="B1119" t="s">
        <v>28</v>
      </c>
      <c r="C1119" s="1">
        <v>42788</v>
      </c>
      <c r="D1119" s="2">
        <v>0.59163194444444445</v>
      </c>
      <c r="E1119" t="s">
        <v>23</v>
      </c>
      <c r="F1119">
        <v>4.4000000000000004</v>
      </c>
      <c r="G1119">
        <v>0.12</v>
      </c>
    </row>
    <row r="1120" spans="1:7">
      <c r="A1120">
        <v>7013</v>
      </c>
      <c r="B1120" t="s">
        <v>28</v>
      </c>
      <c r="C1120" s="1">
        <v>42788</v>
      </c>
      <c r="D1120" s="2">
        <v>0.60155092592592596</v>
      </c>
      <c r="E1120" t="s">
        <v>9</v>
      </c>
      <c r="F1120">
        <v>1.5</v>
      </c>
      <c r="G1120">
        <v>0.12</v>
      </c>
    </row>
    <row r="1121" spans="1:7">
      <c r="A1121">
        <v>7014</v>
      </c>
      <c r="B1121" t="s">
        <v>28</v>
      </c>
      <c r="C1121" s="1">
        <v>42788</v>
      </c>
      <c r="D1121" s="2">
        <v>0.60652777777777778</v>
      </c>
      <c r="E1121" t="s">
        <v>17</v>
      </c>
      <c r="F1121">
        <v>1.7999999999999901</v>
      </c>
      <c r="G1121">
        <v>0.12</v>
      </c>
    </row>
    <row r="1122" spans="1:7">
      <c r="A1122">
        <v>7014</v>
      </c>
      <c r="B1122" t="s">
        <v>28</v>
      </c>
      <c r="C1122" s="1">
        <v>42788</v>
      </c>
      <c r="D1122" s="2">
        <v>0.60652777777777778</v>
      </c>
      <c r="E1122" t="s">
        <v>15</v>
      </c>
      <c r="F1122">
        <v>2.7</v>
      </c>
      <c r="G1122">
        <v>0.12</v>
      </c>
    </row>
    <row r="1123" spans="1:7">
      <c r="A1123">
        <v>7014</v>
      </c>
      <c r="B1123" t="s">
        <v>28</v>
      </c>
      <c r="C1123" s="1">
        <v>42788</v>
      </c>
      <c r="D1123" s="2">
        <v>0.60652777777777778</v>
      </c>
      <c r="E1123" t="s">
        <v>18</v>
      </c>
      <c r="F1123">
        <v>2.9249999999999998</v>
      </c>
      <c r="G1123">
        <v>0.12</v>
      </c>
    </row>
    <row r="1124" spans="1:7">
      <c r="A1124">
        <v>7014</v>
      </c>
      <c r="B1124" t="s">
        <v>28</v>
      </c>
      <c r="C1124" s="1">
        <v>42788</v>
      </c>
      <c r="D1124" s="2">
        <v>0.60652777777777778</v>
      </c>
      <c r="E1124" t="s">
        <v>19</v>
      </c>
      <c r="F1124">
        <v>2.4750000000000001</v>
      </c>
      <c r="G1124">
        <v>0.12</v>
      </c>
    </row>
    <row r="1125" spans="1:7">
      <c r="A1125">
        <v>7014</v>
      </c>
      <c r="B1125" t="s">
        <v>28</v>
      </c>
      <c r="C1125" s="1">
        <v>42788</v>
      </c>
      <c r="D1125" s="2">
        <v>0.60652777777777778</v>
      </c>
      <c r="E1125" t="s">
        <v>13</v>
      </c>
      <c r="F1125">
        <v>2.6549999999999998</v>
      </c>
      <c r="G1125">
        <v>0.12</v>
      </c>
    </row>
    <row r="1126" spans="1:7">
      <c r="A1126">
        <v>7015</v>
      </c>
      <c r="B1126" t="s">
        <v>28</v>
      </c>
      <c r="C1126" s="1">
        <v>42788</v>
      </c>
      <c r="D1126" s="2">
        <v>0.61872685185185183</v>
      </c>
      <c r="E1126" t="s">
        <v>17</v>
      </c>
      <c r="F1126">
        <v>1.7999999999999901</v>
      </c>
      <c r="G1126">
        <v>0.12</v>
      </c>
    </row>
    <row r="1127" spans="1:7">
      <c r="A1127">
        <v>7015</v>
      </c>
      <c r="B1127" t="s">
        <v>28</v>
      </c>
      <c r="C1127" s="1">
        <v>42788</v>
      </c>
      <c r="D1127" s="2">
        <v>0.61872685185185183</v>
      </c>
      <c r="E1127" t="s">
        <v>8</v>
      </c>
      <c r="F1127">
        <v>0.85499999999999998</v>
      </c>
      <c r="G1127">
        <v>0.12</v>
      </c>
    </row>
    <row r="1128" spans="1:7">
      <c r="A1128">
        <v>7016</v>
      </c>
      <c r="B1128" t="s">
        <v>28</v>
      </c>
      <c r="C1128" s="1">
        <v>42788</v>
      </c>
      <c r="D1128" s="2">
        <v>0.61895833333333339</v>
      </c>
      <c r="E1128" t="s">
        <v>8</v>
      </c>
      <c r="F1128">
        <v>0.85499999999999998</v>
      </c>
      <c r="G1128">
        <v>0.12</v>
      </c>
    </row>
    <row r="1129" spans="1:7">
      <c r="A1129">
        <v>7016</v>
      </c>
      <c r="B1129" t="s">
        <v>28</v>
      </c>
      <c r="C1129" s="1">
        <v>42788</v>
      </c>
      <c r="D1129" s="2">
        <v>0.61895833333333339</v>
      </c>
      <c r="E1129" t="s">
        <v>17</v>
      </c>
      <c r="F1129">
        <v>1.7999999999999901</v>
      </c>
      <c r="G1129">
        <v>0.12</v>
      </c>
    </row>
    <row r="1130" spans="1:7">
      <c r="A1130">
        <v>7017</v>
      </c>
      <c r="B1130" t="s">
        <v>28</v>
      </c>
      <c r="C1130" s="1">
        <v>42788</v>
      </c>
      <c r="D1130" s="2">
        <v>0.61962962962962964</v>
      </c>
      <c r="E1130" t="s">
        <v>8</v>
      </c>
      <c r="F1130">
        <v>0.85499999999999998</v>
      </c>
      <c r="G1130">
        <v>0.12</v>
      </c>
    </row>
    <row r="1131" spans="1:7">
      <c r="A1131">
        <v>7018</v>
      </c>
      <c r="B1131" t="s">
        <v>28</v>
      </c>
      <c r="C1131" s="1">
        <v>42788</v>
      </c>
      <c r="D1131" s="2">
        <v>0.62061342592592594</v>
      </c>
      <c r="E1131" t="s">
        <v>17</v>
      </c>
      <c r="F1131">
        <v>1.7999999999999901</v>
      </c>
      <c r="G1131">
        <v>0.12</v>
      </c>
    </row>
    <row r="1132" spans="1:7">
      <c r="A1132">
        <v>7018</v>
      </c>
      <c r="B1132" t="s">
        <v>28</v>
      </c>
      <c r="C1132" s="1">
        <v>42788</v>
      </c>
      <c r="D1132" s="2">
        <v>0.62061342592592594</v>
      </c>
      <c r="E1132" t="s">
        <v>17</v>
      </c>
      <c r="F1132">
        <v>1.7999999999999901</v>
      </c>
      <c r="G1132">
        <v>0.12</v>
      </c>
    </row>
    <row r="1133" spans="1:7">
      <c r="A1133">
        <v>7018</v>
      </c>
      <c r="B1133" t="s">
        <v>28</v>
      </c>
      <c r="C1133" s="1">
        <v>42788</v>
      </c>
      <c r="D1133" s="2">
        <v>0.62061342592592594</v>
      </c>
      <c r="E1133" t="s">
        <v>17</v>
      </c>
      <c r="F1133">
        <v>1.7999999999999901</v>
      </c>
      <c r="G1133">
        <v>0.12</v>
      </c>
    </row>
    <row r="1134" spans="1:7">
      <c r="A1134">
        <v>7018</v>
      </c>
      <c r="B1134" t="s">
        <v>28</v>
      </c>
      <c r="C1134" s="1">
        <v>42788</v>
      </c>
      <c r="D1134" s="2">
        <v>0.62061342592592594</v>
      </c>
      <c r="E1134" t="s">
        <v>18</v>
      </c>
      <c r="F1134">
        <v>2.9249999999999998</v>
      </c>
      <c r="G1134">
        <v>0.12</v>
      </c>
    </row>
    <row r="1135" spans="1:7">
      <c r="A1135">
        <v>7018</v>
      </c>
      <c r="B1135" t="s">
        <v>28</v>
      </c>
      <c r="C1135" s="1">
        <v>42788</v>
      </c>
      <c r="D1135" s="2">
        <v>0.62061342592592594</v>
      </c>
      <c r="E1135" t="s">
        <v>8</v>
      </c>
      <c r="F1135">
        <v>0.85499999999999998</v>
      </c>
      <c r="G1135">
        <v>0.12</v>
      </c>
    </row>
    <row r="1136" spans="1:7">
      <c r="A1136">
        <v>7019</v>
      </c>
      <c r="B1136" t="s">
        <v>28</v>
      </c>
      <c r="C1136" s="1">
        <v>42788</v>
      </c>
      <c r="D1136" s="2">
        <v>0.6294791666666667</v>
      </c>
      <c r="E1136" t="s">
        <v>8</v>
      </c>
      <c r="F1136">
        <v>0.85499999999999998</v>
      </c>
      <c r="G1136">
        <v>0.12</v>
      </c>
    </row>
    <row r="1137" spans="1:7">
      <c r="A1137">
        <v>7019</v>
      </c>
      <c r="B1137" t="s">
        <v>28</v>
      </c>
      <c r="C1137" s="1">
        <v>42788</v>
      </c>
      <c r="D1137" s="2">
        <v>0.6294791666666667</v>
      </c>
      <c r="E1137" t="s">
        <v>8</v>
      </c>
      <c r="F1137">
        <v>0.85499999999999998</v>
      </c>
      <c r="G1137">
        <v>0.12</v>
      </c>
    </row>
    <row r="1138" spans="1:7">
      <c r="A1138">
        <v>7019</v>
      </c>
      <c r="B1138" t="s">
        <v>28</v>
      </c>
      <c r="C1138" s="1">
        <v>42788</v>
      </c>
      <c r="D1138" s="2">
        <v>0.6294791666666667</v>
      </c>
      <c r="E1138" t="s">
        <v>24</v>
      </c>
      <c r="F1138">
        <v>4.2</v>
      </c>
      <c r="G1138">
        <v>0.12</v>
      </c>
    </row>
    <row r="1139" spans="1:7">
      <c r="A1139">
        <v>7019</v>
      </c>
      <c r="B1139" t="s">
        <v>28</v>
      </c>
      <c r="C1139" s="1">
        <v>42788</v>
      </c>
      <c r="D1139" s="2">
        <v>0.6294791666666667</v>
      </c>
      <c r="E1139" t="s">
        <v>23</v>
      </c>
      <c r="F1139">
        <v>4.4000000000000004</v>
      </c>
      <c r="G1139">
        <v>0.12</v>
      </c>
    </row>
    <row r="1140" spans="1:7">
      <c r="A1140">
        <v>7020</v>
      </c>
      <c r="B1140" t="s">
        <v>28</v>
      </c>
      <c r="C1140" s="1">
        <v>42788</v>
      </c>
      <c r="D1140" s="2">
        <v>0.63086805555555558</v>
      </c>
      <c r="E1140" t="s">
        <v>9</v>
      </c>
      <c r="F1140">
        <v>1.5</v>
      </c>
      <c r="G1140">
        <v>0.12</v>
      </c>
    </row>
    <row r="1141" spans="1:7">
      <c r="A1141">
        <v>7021</v>
      </c>
      <c r="B1141" t="s">
        <v>28</v>
      </c>
      <c r="C1141" s="1">
        <v>42788</v>
      </c>
      <c r="D1141" s="2">
        <v>0.63549768518518512</v>
      </c>
      <c r="E1141" t="s">
        <v>9</v>
      </c>
      <c r="F1141">
        <v>1.5</v>
      </c>
      <c r="G1141">
        <v>0.12</v>
      </c>
    </row>
    <row r="1142" spans="1:7">
      <c r="A1142">
        <v>7021</v>
      </c>
      <c r="B1142" t="s">
        <v>28</v>
      </c>
      <c r="C1142" s="1">
        <v>42788</v>
      </c>
      <c r="D1142" s="2">
        <v>0.63549768518518512</v>
      </c>
      <c r="E1142" t="s">
        <v>23</v>
      </c>
      <c r="F1142">
        <v>4.4000000000000004</v>
      </c>
      <c r="G1142">
        <v>0.12</v>
      </c>
    </row>
    <row r="1143" spans="1:7">
      <c r="A1143">
        <v>7022</v>
      </c>
      <c r="B1143" t="s">
        <v>28</v>
      </c>
      <c r="C1143" s="1">
        <v>42788</v>
      </c>
      <c r="D1143" s="2">
        <v>0.63895833333333341</v>
      </c>
      <c r="E1143" t="s">
        <v>8</v>
      </c>
      <c r="F1143">
        <v>0.85499999999999998</v>
      </c>
      <c r="G1143">
        <v>0.12</v>
      </c>
    </row>
    <row r="1144" spans="1:7">
      <c r="A1144">
        <v>7022</v>
      </c>
      <c r="B1144" t="s">
        <v>28</v>
      </c>
      <c r="C1144" s="1">
        <v>42788</v>
      </c>
      <c r="D1144" s="2">
        <v>0.63895833333333341</v>
      </c>
      <c r="E1144" t="s">
        <v>19</v>
      </c>
      <c r="F1144">
        <v>2.4750000000000001</v>
      </c>
      <c r="G1144">
        <v>0.12</v>
      </c>
    </row>
    <row r="1145" spans="1:7">
      <c r="A1145">
        <v>7023</v>
      </c>
      <c r="B1145" t="s">
        <v>28</v>
      </c>
      <c r="C1145" s="1">
        <v>42788</v>
      </c>
      <c r="D1145" s="2">
        <v>0.64334490740740746</v>
      </c>
      <c r="E1145" t="s">
        <v>22</v>
      </c>
      <c r="F1145">
        <v>3.4</v>
      </c>
      <c r="G1145">
        <v>0.12</v>
      </c>
    </row>
    <row r="1146" spans="1:7">
      <c r="A1146">
        <v>7023</v>
      </c>
      <c r="B1146" t="s">
        <v>28</v>
      </c>
      <c r="C1146" s="1">
        <v>42788</v>
      </c>
      <c r="D1146" s="2">
        <v>0.64334490740740746</v>
      </c>
      <c r="E1146" t="s">
        <v>23</v>
      </c>
      <c r="F1146">
        <v>4.4000000000000004</v>
      </c>
      <c r="G1146">
        <v>0.12</v>
      </c>
    </row>
    <row r="1147" spans="1:7">
      <c r="A1147">
        <v>7023</v>
      </c>
      <c r="B1147" t="s">
        <v>28</v>
      </c>
      <c r="C1147" s="1">
        <v>42788</v>
      </c>
      <c r="D1147" s="2">
        <v>0.64334490740740746</v>
      </c>
      <c r="E1147" t="s">
        <v>9</v>
      </c>
      <c r="F1147">
        <v>1.5</v>
      </c>
      <c r="G1147">
        <v>0.12</v>
      </c>
    </row>
    <row r="1148" spans="1:7">
      <c r="A1148">
        <v>7023</v>
      </c>
      <c r="B1148" t="s">
        <v>28</v>
      </c>
      <c r="C1148" s="1">
        <v>42788</v>
      </c>
      <c r="D1148" s="2">
        <v>0.64334490740740746</v>
      </c>
      <c r="E1148" t="s">
        <v>17</v>
      </c>
      <c r="F1148">
        <v>1.7999999999999901</v>
      </c>
      <c r="G1148">
        <v>0.12</v>
      </c>
    </row>
    <row r="1149" spans="1:7">
      <c r="A1149">
        <v>7023</v>
      </c>
      <c r="B1149" t="s">
        <v>28</v>
      </c>
      <c r="C1149" s="1">
        <v>42788</v>
      </c>
      <c r="D1149" s="2">
        <v>0.64334490740740746</v>
      </c>
      <c r="E1149" t="s">
        <v>20</v>
      </c>
      <c r="F1149">
        <v>3.375</v>
      </c>
      <c r="G1149">
        <v>0.12</v>
      </c>
    </row>
    <row r="1150" spans="1:7">
      <c r="A1150">
        <v>7026</v>
      </c>
      <c r="B1150" t="s">
        <v>28</v>
      </c>
      <c r="C1150" s="1">
        <v>42788</v>
      </c>
      <c r="D1150" s="2">
        <v>0.65344907407407404</v>
      </c>
      <c r="E1150" t="s">
        <v>17</v>
      </c>
      <c r="F1150">
        <v>1.7999999999999901</v>
      </c>
      <c r="G1150">
        <v>0.12</v>
      </c>
    </row>
    <row r="1151" spans="1:7">
      <c r="A1151">
        <v>7026</v>
      </c>
      <c r="B1151" t="s">
        <v>28</v>
      </c>
      <c r="C1151" s="1">
        <v>42788</v>
      </c>
      <c r="D1151" s="2">
        <v>0.65344907407407404</v>
      </c>
      <c r="E1151" t="s">
        <v>9</v>
      </c>
      <c r="F1151">
        <v>1.5</v>
      </c>
      <c r="G1151">
        <v>0.12</v>
      </c>
    </row>
    <row r="1152" spans="1:7">
      <c r="A1152">
        <v>7026</v>
      </c>
      <c r="B1152" t="s">
        <v>28</v>
      </c>
      <c r="C1152" s="1">
        <v>42788</v>
      </c>
      <c r="D1152" s="2">
        <v>0.65344907407407404</v>
      </c>
      <c r="E1152" t="s">
        <v>19</v>
      </c>
      <c r="F1152">
        <v>2.4750000000000001</v>
      </c>
      <c r="G1152">
        <v>0.12</v>
      </c>
    </row>
    <row r="1153" spans="1:7">
      <c r="A1153">
        <v>7027</v>
      </c>
      <c r="B1153" t="s">
        <v>28</v>
      </c>
      <c r="C1153" s="1">
        <v>42788</v>
      </c>
      <c r="D1153" s="2">
        <v>0.66420138888888891</v>
      </c>
      <c r="E1153" t="s">
        <v>27</v>
      </c>
      <c r="F1153">
        <v>4.8</v>
      </c>
      <c r="G1153">
        <v>0.12</v>
      </c>
    </row>
    <row r="1154" spans="1:7">
      <c r="A1154">
        <v>7027</v>
      </c>
      <c r="B1154" t="s">
        <v>28</v>
      </c>
      <c r="C1154" s="1">
        <v>42788</v>
      </c>
      <c r="D1154" s="2">
        <v>0.66420138888888891</v>
      </c>
      <c r="E1154" t="s">
        <v>9</v>
      </c>
      <c r="F1154">
        <v>1.5</v>
      </c>
      <c r="G1154">
        <v>0.12</v>
      </c>
    </row>
    <row r="1155" spans="1:7">
      <c r="A1155">
        <v>7027</v>
      </c>
      <c r="B1155" t="s">
        <v>28</v>
      </c>
      <c r="C1155" s="1">
        <v>42788</v>
      </c>
      <c r="D1155" s="2">
        <v>0.66420138888888891</v>
      </c>
      <c r="E1155" t="s">
        <v>9</v>
      </c>
      <c r="F1155">
        <v>1.5</v>
      </c>
      <c r="G1155">
        <v>0.12</v>
      </c>
    </row>
    <row r="1156" spans="1:7">
      <c r="A1156">
        <v>7027</v>
      </c>
      <c r="B1156" t="s">
        <v>28</v>
      </c>
      <c r="C1156" s="1">
        <v>42788</v>
      </c>
      <c r="D1156" s="2">
        <v>0.66420138888888891</v>
      </c>
      <c r="E1156" t="s">
        <v>20</v>
      </c>
      <c r="F1156">
        <v>3.375</v>
      </c>
      <c r="G1156">
        <v>0.12</v>
      </c>
    </row>
    <row r="1157" spans="1:7">
      <c r="A1157">
        <v>7028</v>
      </c>
      <c r="B1157" t="s">
        <v>28</v>
      </c>
      <c r="C1157" s="1">
        <v>42788</v>
      </c>
      <c r="D1157" s="2">
        <v>0.67526620370370372</v>
      </c>
      <c r="E1157" t="s">
        <v>9</v>
      </c>
      <c r="F1157">
        <v>1.5</v>
      </c>
      <c r="G1157">
        <v>0.12</v>
      </c>
    </row>
    <row r="1158" spans="1:7">
      <c r="A1158">
        <v>7028</v>
      </c>
      <c r="B1158" t="s">
        <v>28</v>
      </c>
      <c r="C1158" s="1">
        <v>42788</v>
      </c>
      <c r="D1158" s="2">
        <v>0.67526620370370372</v>
      </c>
      <c r="E1158" t="s">
        <v>9</v>
      </c>
      <c r="F1158">
        <v>1.5</v>
      </c>
      <c r="G1158">
        <v>0.12</v>
      </c>
    </row>
    <row r="1159" spans="1:7">
      <c r="A1159">
        <v>7028</v>
      </c>
      <c r="B1159" t="s">
        <v>28</v>
      </c>
      <c r="C1159" s="1">
        <v>42788</v>
      </c>
      <c r="D1159" s="2">
        <v>0.67526620370370372</v>
      </c>
      <c r="E1159" t="s">
        <v>9</v>
      </c>
      <c r="F1159">
        <v>1.5</v>
      </c>
      <c r="G1159">
        <v>0.12</v>
      </c>
    </row>
    <row r="1160" spans="1:7">
      <c r="A1160">
        <v>7028</v>
      </c>
      <c r="B1160" t="s">
        <v>28</v>
      </c>
      <c r="C1160" s="1">
        <v>42788</v>
      </c>
      <c r="D1160" s="2">
        <v>0.67526620370370372</v>
      </c>
      <c r="E1160" t="s">
        <v>23</v>
      </c>
      <c r="F1160">
        <v>4.4000000000000004</v>
      </c>
      <c r="G1160">
        <v>0.12</v>
      </c>
    </row>
    <row r="1161" spans="1:7">
      <c r="A1161">
        <v>7028</v>
      </c>
      <c r="B1161" t="s">
        <v>28</v>
      </c>
      <c r="C1161" s="1">
        <v>42788</v>
      </c>
      <c r="D1161" s="2">
        <v>0.67526620370370372</v>
      </c>
      <c r="E1161" t="s">
        <v>23</v>
      </c>
      <c r="F1161">
        <v>4.4000000000000004</v>
      </c>
      <c r="G1161">
        <v>0.12</v>
      </c>
    </row>
    <row r="1162" spans="1:7">
      <c r="A1162">
        <v>7029</v>
      </c>
      <c r="B1162" t="s">
        <v>28</v>
      </c>
      <c r="C1162" s="1">
        <v>42788</v>
      </c>
      <c r="D1162" s="2">
        <v>0.68188657407407405</v>
      </c>
      <c r="E1162" t="s">
        <v>18</v>
      </c>
      <c r="F1162">
        <v>2.9249999999999998</v>
      </c>
      <c r="G1162">
        <v>0.12</v>
      </c>
    </row>
    <row r="1163" spans="1:7">
      <c r="A1163">
        <v>7030</v>
      </c>
      <c r="B1163" t="s">
        <v>28</v>
      </c>
      <c r="C1163" s="1">
        <v>42788</v>
      </c>
      <c r="D1163" s="2">
        <v>0.70805555555555555</v>
      </c>
      <c r="E1163" t="s">
        <v>9</v>
      </c>
      <c r="F1163">
        <v>1.5</v>
      </c>
      <c r="G1163">
        <v>0.12</v>
      </c>
    </row>
    <row r="1164" spans="1:7">
      <c r="A1164">
        <v>7030</v>
      </c>
      <c r="B1164" t="s">
        <v>28</v>
      </c>
      <c r="C1164" s="1">
        <v>42788</v>
      </c>
      <c r="D1164" s="2">
        <v>0.70805555555555555</v>
      </c>
      <c r="E1164" t="s">
        <v>20</v>
      </c>
      <c r="F1164">
        <v>3.375</v>
      </c>
      <c r="G1164">
        <v>0.12</v>
      </c>
    </row>
    <row r="1165" spans="1:7">
      <c r="A1165">
        <v>7031</v>
      </c>
      <c r="B1165" t="s">
        <v>28</v>
      </c>
      <c r="C1165" s="1">
        <v>42788</v>
      </c>
      <c r="D1165" s="2">
        <v>0.71326388888888881</v>
      </c>
      <c r="E1165" t="s">
        <v>13</v>
      </c>
      <c r="F1165">
        <v>2.6549999999999998</v>
      </c>
      <c r="G1165">
        <v>0.12</v>
      </c>
    </row>
    <row r="1166" spans="1:7">
      <c r="A1166">
        <v>7031</v>
      </c>
      <c r="B1166" t="s">
        <v>28</v>
      </c>
      <c r="C1166" s="1">
        <v>42788</v>
      </c>
      <c r="D1166" s="2">
        <v>0.71326388888888881</v>
      </c>
      <c r="E1166" t="s">
        <v>16</v>
      </c>
      <c r="F1166">
        <v>2.0249999999999999</v>
      </c>
      <c r="G1166">
        <v>0.12</v>
      </c>
    </row>
    <row r="1167" spans="1:7">
      <c r="A1167">
        <v>7031</v>
      </c>
      <c r="B1167" t="s">
        <v>28</v>
      </c>
      <c r="C1167" s="1">
        <v>42788</v>
      </c>
      <c r="D1167" s="2">
        <v>0.71326388888888881</v>
      </c>
      <c r="E1167" t="s">
        <v>20</v>
      </c>
      <c r="F1167">
        <v>3.375</v>
      </c>
      <c r="G1167">
        <v>0.12</v>
      </c>
    </row>
    <row r="1168" spans="1:7">
      <c r="A1168">
        <v>7031</v>
      </c>
      <c r="B1168" t="s">
        <v>28</v>
      </c>
      <c r="C1168" s="1">
        <v>42788</v>
      </c>
      <c r="D1168" s="2">
        <v>0.71326388888888881</v>
      </c>
      <c r="E1168" t="s">
        <v>8</v>
      </c>
      <c r="F1168">
        <v>0.85499999999999998</v>
      </c>
      <c r="G1168">
        <v>0.12</v>
      </c>
    </row>
    <row r="1169" spans="1:7">
      <c r="A1169">
        <v>7032</v>
      </c>
      <c r="B1169" t="s">
        <v>28</v>
      </c>
      <c r="C1169" s="1">
        <v>42788</v>
      </c>
      <c r="D1169" s="2">
        <v>0.73696759259259259</v>
      </c>
      <c r="E1169" t="s">
        <v>9</v>
      </c>
      <c r="F1169">
        <v>1.5</v>
      </c>
      <c r="G1169">
        <v>0.12</v>
      </c>
    </row>
    <row r="1170" spans="1:7">
      <c r="A1170">
        <v>7032</v>
      </c>
      <c r="B1170" t="s">
        <v>28</v>
      </c>
      <c r="C1170" s="1">
        <v>42788</v>
      </c>
      <c r="D1170" s="2">
        <v>0.73696759259259259</v>
      </c>
      <c r="E1170" t="s">
        <v>14</v>
      </c>
      <c r="F1170">
        <v>2.34</v>
      </c>
      <c r="G1170">
        <v>0.12</v>
      </c>
    </row>
    <row r="1171" spans="1:7">
      <c r="A1171">
        <v>7033</v>
      </c>
      <c r="B1171" t="s">
        <v>29</v>
      </c>
      <c r="C1171" s="1">
        <v>42789</v>
      </c>
      <c r="D1171" s="2">
        <v>0.37245370370370368</v>
      </c>
      <c r="E1171" t="s">
        <v>8</v>
      </c>
      <c r="F1171">
        <v>0.85499999999999998</v>
      </c>
      <c r="G1171">
        <v>0.01</v>
      </c>
    </row>
    <row r="1172" spans="1:7">
      <c r="A1172">
        <v>7034</v>
      </c>
      <c r="B1172" t="s">
        <v>29</v>
      </c>
      <c r="C1172" s="1">
        <v>42789</v>
      </c>
      <c r="D1172" s="2">
        <v>0.3805324074074074</v>
      </c>
      <c r="E1172" t="s">
        <v>8</v>
      </c>
      <c r="F1172">
        <v>0.85499999999999998</v>
      </c>
      <c r="G1172">
        <v>0.01</v>
      </c>
    </row>
    <row r="1173" spans="1:7">
      <c r="A1173">
        <v>7034</v>
      </c>
      <c r="B1173" t="s">
        <v>29</v>
      </c>
      <c r="C1173" s="1">
        <v>42789</v>
      </c>
      <c r="D1173" s="2">
        <v>0.3805324074074074</v>
      </c>
      <c r="E1173" t="s">
        <v>18</v>
      </c>
      <c r="F1173">
        <v>2.9249999999999998</v>
      </c>
      <c r="G1173">
        <v>0.01</v>
      </c>
    </row>
    <row r="1174" spans="1:7">
      <c r="A1174">
        <v>7034</v>
      </c>
      <c r="B1174" t="s">
        <v>29</v>
      </c>
      <c r="C1174" s="1">
        <v>42789</v>
      </c>
      <c r="D1174" s="2">
        <v>0.3805324074074074</v>
      </c>
      <c r="E1174" t="s">
        <v>9</v>
      </c>
      <c r="F1174">
        <v>1.5</v>
      </c>
      <c r="G1174">
        <v>0.01</v>
      </c>
    </row>
    <row r="1175" spans="1:7">
      <c r="A1175">
        <v>7035</v>
      </c>
      <c r="B1175" t="s">
        <v>29</v>
      </c>
      <c r="C1175" s="1">
        <v>42789</v>
      </c>
      <c r="D1175" s="2">
        <v>0.3845601851851852</v>
      </c>
      <c r="E1175" t="s">
        <v>20</v>
      </c>
      <c r="F1175">
        <v>3.375</v>
      </c>
      <c r="G1175">
        <v>0.01</v>
      </c>
    </row>
    <row r="1176" spans="1:7">
      <c r="A1176">
        <v>7036</v>
      </c>
      <c r="B1176" t="s">
        <v>29</v>
      </c>
      <c r="C1176" s="1">
        <v>42789</v>
      </c>
      <c r="D1176" s="2">
        <v>0.38579861111111113</v>
      </c>
      <c r="E1176" t="s">
        <v>18</v>
      </c>
      <c r="F1176">
        <v>2.9249999999999998</v>
      </c>
      <c r="G1176">
        <v>0.01</v>
      </c>
    </row>
    <row r="1177" spans="1:7">
      <c r="A1177">
        <v>7036</v>
      </c>
      <c r="B1177" t="s">
        <v>29</v>
      </c>
      <c r="C1177" s="1">
        <v>42789</v>
      </c>
      <c r="D1177" s="2">
        <v>0.38579861111111113</v>
      </c>
      <c r="E1177" t="s">
        <v>9</v>
      </c>
      <c r="F1177">
        <v>1.5</v>
      </c>
      <c r="G1177">
        <v>0.01</v>
      </c>
    </row>
    <row r="1178" spans="1:7">
      <c r="A1178">
        <v>7036</v>
      </c>
      <c r="B1178" t="s">
        <v>29</v>
      </c>
      <c r="C1178" s="1">
        <v>42789</v>
      </c>
      <c r="D1178" s="2">
        <v>0.38579861111111113</v>
      </c>
      <c r="E1178" t="s">
        <v>9</v>
      </c>
      <c r="F1178">
        <v>1.5</v>
      </c>
      <c r="G1178">
        <v>0.01</v>
      </c>
    </row>
    <row r="1179" spans="1:7">
      <c r="A1179">
        <v>7036</v>
      </c>
      <c r="B1179" t="s">
        <v>29</v>
      </c>
      <c r="C1179" s="1">
        <v>42789</v>
      </c>
      <c r="D1179" s="2">
        <v>0.38579861111111113</v>
      </c>
      <c r="E1179" t="s">
        <v>8</v>
      </c>
      <c r="F1179">
        <v>0.85499999999999998</v>
      </c>
      <c r="G1179">
        <v>0.01</v>
      </c>
    </row>
    <row r="1180" spans="1:7">
      <c r="A1180">
        <v>7037</v>
      </c>
      <c r="B1180" t="s">
        <v>29</v>
      </c>
      <c r="C1180" s="1">
        <v>42789</v>
      </c>
      <c r="D1180" s="2">
        <v>0.39812500000000001</v>
      </c>
      <c r="E1180" t="s">
        <v>18</v>
      </c>
      <c r="F1180">
        <v>2.9249999999999998</v>
      </c>
      <c r="G1180">
        <v>0.01</v>
      </c>
    </row>
    <row r="1181" spans="1:7">
      <c r="A1181">
        <v>7037</v>
      </c>
      <c r="B1181" t="s">
        <v>29</v>
      </c>
      <c r="C1181" s="1">
        <v>42789</v>
      </c>
      <c r="D1181" s="2">
        <v>0.39812500000000001</v>
      </c>
      <c r="E1181" t="s">
        <v>9</v>
      </c>
      <c r="F1181">
        <v>1.5</v>
      </c>
      <c r="G1181">
        <v>0.01</v>
      </c>
    </row>
    <row r="1182" spans="1:7">
      <c r="A1182">
        <v>7038</v>
      </c>
      <c r="B1182" t="s">
        <v>29</v>
      </c>
      <c r="C1182" s="1">
        <v>42789</v>
      </c>
      <c r="D1182" s="2">
        <v>0.40542824074074074</v>
      </c>
      <c r="E1182" t="s">
        <v>9</v>
      </c>
      <c r="F1182">
        <v>1.5</v>
      </c>
      <c r="G1182">
        <v>0.01</v>
      </c>
    </row>
    <row r="1183" spans="1:7">
      <c r="A1183">
        <v>7038</v>
      </c>
      <c r="B1183" t="s">
        <v>29</v>
      </c>
      <c r="C1183" s="1">
        <v>42789</v>
      </c>
      <c r="D1183" s="2">
        <v>0.40542824074074074</v>
      </c>
      <c r="E1183" t="s">
        <v>8</v>
      </c>
      <c r="F1183">
        <v>0.85499999999999998</v>
      </c>
      <c r="G1183">
        <v>0.01</v>
      </c>
    </row>
    <row r="1184" spans="1:7">
      <c r="A1184">
        <v>7039</v>
      </c>
      <c r="B1184" t="s">
        <v>29</v>
      </c>
      <c r="C1184" s="1">
        <v>42789</v>
      </c>
      <c r="D1184" s="2">
        <v>0.41103009259259254</v>
      </c>
      <c r="E1184" t="s">
        <v>11</v>
      </c>
      <c r="F1184">
        <v>2.52</v>
      </c>
      <c r="G1184">
        <v>0.01</v>
      </c>
    </row>
    <row r="1185" spans="1:7">
      <c r="A1185">
        <v>7040</v>
      </c>
      <c r="B1185" t="s">
        <v>29</v>
      </c>
      <c r="C1185" s="1">
        <v>42789</v>
      </c>
      <c r="D1185" s="2">
        <v>0.4113194444444444</v>
      </c>
      <c r="E1185" t="s">
        <v>9</v>
      </c>
      <c r="F1185">
        <v>1.5</v>
      </c>
      <c r="G1185">
        <v>0.01</v>
      </c>
    </row>
    <row r="1186" spans="1:7">
      <c r="A1186">
        <v>7040</v>
      </c>
      <c r="B1186" t="s">
        <v>29</v>
      </c>
      <c r="C1186" s="1">
        <v>42789</v>
      </c>
      <c r="D1186" s="2">
        <v>0.4113194444444444</v>
      </c>
      <c r="E1186" t="s">
        <v>9</v>
      </c>
      <c r="F1186">
        <v>1.5</v>
      </c>
      <c r="G1186">
        <v>0.01</v>
      </c>
    </row>
    <row r="1187" spans="1:7">
      <c r="A1187">
        <v>7041</v>
      </c>
      <c r="B1187" t="s">
        <v>29</v>
      </c>
      <c r="C1187" s="1">
        <v>42789</v>
      </c>
      <c r="D1187" s="2">
        <v>0.41699074074074072</v>
      </c>
      <c r="E1187" t="s">
        <v>9</v>
      </c>
      <c r="F1187">
        <v>1.5</v>
      </c>
      <c r="G1187">
        <v>0.01</v>
      </c>
    </row>
    <row r="1188" spans="1:7">
      <c r="A1188">
        <v>7041</v>
      </c>
      <c r="B1188" t="s">
        <v>29</v>
      </c>
      <c r="C1188" s="1">
        <v>42789</v>
      </c>
      <c r="D1188" s="2">
        <v>0.41699074074074072</v>
      </c>
      <c r="E1188" t="s">
        <v>9</v>
      </c>
      <c r="F1188">
        <v>1.5</v>
      </c>
      <c r="G1188">
        <v>0.01</v>
      </c>
    </row>
    <row r="1189" spans="1:7">
      <c r="A1189">
        <v>7042</v>
      </c>
      <c r="B1189" t="s">
        <v>29</v>
      </c>
      <c r="C1189" s="1">
        <v>42789</v>
      </c>
      <c r="D1189" s="2">
        <v>0.44958333333333328</v>
      </c>
      <c r="E1189" t="s">
        <v>8</v>
      </c>
      <c r="F1189">
        <v>0.85499999999999998</v>
      </c>
      <c r="G1189">
        <v>0.01</v>
      </c>
    </row>
    <row r="1190" spans="1:7">
      <c r="A1190">
        <v>7043</v>
      </c>
      <c r="B1190" t="s">
        <v>29</v>
      </c>
      <c r="C1190" s="1">
        <v>42789</v>
      </c>
      <c r="D1190" s="2">
        <v>0.45655092592592594</v>
      </c>
      <c r="E1190" t="s">
        <v>11</v>
      </c>
      <c r="F1190">
        <v>2.52</v>
      </c>
      <c r="G1190">
        <v>0.01</v>
      </c>
    </row>
    <row r="1191" spans="1:7">
      <c r="A1191">
        <v>7043</v>
      </c>
      <c r="B1191" t="s">
        <v>29</v>
      </c>
      <c r="C1191" s="1">
        <v>42789</v>
      </c>
      <c r="D1191" s="2">
        <v>0.45655092592592594</v>
      </c>
      <c r="E1191" t="s">
        <v>9</v>
      </c>
      <c r="F1191">
        <v>1.5</v>
      </c>
      <c r="G1191">
        <v>0.01</v>
      </c>
    </row>
    <row r="1192" spans="1:7">
      <c r="A1192">
        <v>7043</v>
      </c>
      <c r="B1192" t="s">
        <v>29</v>
      </c>
      <c r="C1192" s="1">
        <v>42789</v>
      </c>
      <c r="D1192" s="2">
        <v>0.45655092592592594</v>
      </c>
      <c r="E1192" t="s">
        <v>12</v>
      </c>
      <c r="F1192">
        <v>1.26</v>
      </c>
      <c r="G1192">
        <v>0.01</v>
      </c>
    </row>
    <row r="1193" spans="1:7">
      <c r="A1193">
        <v>7043</v>
      </c>
      <c r="B1193" t="s">
        <v>29</v>
      </c>
      <c r="C1193" s="1">
        <v>42789</v>
      </c>
      <c r="D1193" s="2">
        <v>0.45655092592592594</v>
      </c>
      <c r="E1193" t="s">
        <v>8</v>
      </c>
      <c r="F1193">
        <v>0.85499999999999998</v>
      </c>
      <c r="G1193">
        <v>0.01</v>
      </c>
    </row>
    <row r="1194" spans="1:7">
      <c r="A1194">
        <v>7044</v>
      </c>
      <c r="B1194" t="s">
        <v>29</v>
      </c>
      <c r="C1194" s="1">
        <v>42789</v>
      </c>
      <c r="D1194" s="2">
        <v>0.46067129629629627</v>
      </c>
      <c r="E1194" t="s">
        <v>9</v>
      </c>
      <c r="F1194">
        <v>1.5</v>
      </c>
      <c r="G1194">
        <v>0.01</v>
      </c>
    </row>
    <row r="1195" spans="1:7">
      <c r="A1195">
        <v>7045</v>
      </c>
      <c r="B1195" t="s">
        <v>29</v>
      </c>
      <c r="C1195" s="1">
        <v>42789</v>
      </c>
      <c r="D1195" s="2">
        <v>0.47409722222222223</v>
      </c>
      <c r="E1195" t="s">
        <v>9</v>
      </c>
      <c r="F1195">
        <v>1.5</v>
      </c>
      <c r="G1195">
        <v>0.01</v>
      </c>
    </row>
    <row r="1196" spans="1:7">
      <c r="A1196">
        <v>7046</v>
      </c>
      <c r="B1196" t="s">
        <v>29</v>
      </c>
      <c r="C1196" s="1">
        <v>42789</v>
      </c>
      <c r="D1196" s="2">
        <v>0.47496527777777775</v>
      </c>
      <c r="E1196" t="s">
        <v>30</v>
      </c>
      <c r="F1196">
        <v>2.34</v>
      </c>
      <c r="G1196">
        <v>0.01</v>
      </c>
    </row>
    <row r="1197" spans="1:7">
      <c r="A1197">
        <v>7046</v>
      </c>
      <c r="B1197" t="s">
        <v>29</v>
      </c>
      <c r="C1197" s="1">
        <v>42789</v>
      </c>
      <c r="D1197" s="2">
        <v>0.47496527777777775</v>
      </c>
      <c r="E1197" t="s">
        <v>16</v>
      </c>
      <c r="F1197">
        <v>2.0249999999999999</v>
      </c>
      <c r="G1197">
        <v>0.01</v>
      </c>
    </row>
    <row r="1198" spans="1:7">
      <c r="A1198">
        <v>7046</v>
      </c>
      <c r="B1198" t="s">
        <v>29</v>
      </c>
      <c r="C1198" s="1">
        <v>42789</v>
      </c>
      <c r="D1198" s="2">
        <v>0.47496527777777775</v>
      </c>
      <c r="E1198" t="s">
        <v>11</v>
      </c>
      <c r="F1198">
        <v>2.52</v>
      </c>
      <c r="G1198">
        <v>0.01</v>
      </c>
    </row>
    <row r="1199" spans="1:7">
      <c r="A1199">
        <v>7046</v>
      </c>
      <c r="B1199" t="s">
        <v>29</v>
      </c>
      <c r="C1199" s="1">
        <v>42789</v>
      </c>
      <c r="D1199" s="2">
        <v>0.47496527777777775</v>
      </c>
      <c r="E1199" t="s">
        <v>14</v>
      </c>
      <c r="F1199">
        <v>2.34</v>
      </c>
      <c r="G1199">
        <v>0.01</v>
      </c>
    </row>
    <row r="1200" spans="1:7">
      <c r="A1200">
        <v>7047</v>
      </c>
      <c r="B1200" t="s">
        <v>29</v>
      </c>
      <c r="C1200" s="1">
        <v>42789</v>
      </c>
      <c r="D1200" s="2">
        <v>0.47545138888888888</v>
      </c>
      <c r="E1200" t="s">
        <v>9</v>
      </c>
      <c r="F1200">
        <v>1.5</v>
      </c>
      <c r="G1200">
        <v>0.01</v>
      </c>
    </row>
    <row r="1201" spans="1:7">
      <c r="A1201">
        <v>7047</v>
      </c>
      <c r="B1201" t="s">
        <v>29</v>
      </c>
      <c r="C1201" s="1">
        <v>42789</v>
      </c>
      <c r="D1201" s="2">
        <v>0.47545138888888888</v>
      </c>
      <c r="E1201" t="s">
        <v>14</v>
      </c>
      <c r="F1201">
        <v>2.34</v>
      </c>
      <c r="G1201">
        <v>0.01</v>
      </c>
    </row>
    <row r="1202" spans="1:7">
      <c r="A1202">
        <v>7047</v>
      </c>
      <c r="B1202" t="s">
        <v>29</v>
      </c>
      <c r="C1202" s="1">
        <v>42789</v>
      </c>
      <c r="D1202" s="2">
        <v>0.47545138888888888</v>
      </c>
      <c r="E1202" t="s">
        <v>16</v>
      </c>
      <c r="F1202">
        <v>2.0249999999999999</v>
      </c>
      <c r="G1202">
        <v>0.01</v>
      </c>
    </row>
    <row r="1203" spans="1:7">
      <c r="A1203">
        <v>7047</v>
      </c>
      <c r="B1203" t="s">
        <v>29</v>
      </c>
      <c r="C1203" s="1">
        <v>42789</v>
      </c>
      <c r="D1203" s="2">
        <v>0.47545138888888888</v>
      </c>
      <c r="E1203" t="s">
        <v>8</v>
      </c>
      <c r="F1203">
        <v>0.85499999999999998</v>
      </c>
      <c r="G1203">
        <v>0.01</v>
      </c>
    </row>
    <row r="1204" spans="1:7">
      <c r="A1204">
        <v>7048</v>
      </c>
      <c r="B1204" t="s">
        <v>29</v>
      </c>
      <c r="C1204" s="1">
        <v>42789</v>
      </c>
      <c r="D1204" s="2">
        <v>0.48328703703703701</v>
      </c>
      <c r="E1204" t="s">
        <v>9</v>
      </c>
      <c r="F1204">
        <v>1.5</v>
      </c>
      <c r="G1204">
        <v>0.01</v>
      </c>
    </row>
    <row r="1205" spans="1:7">
      <c r="A1205">
        <v>7048</v>
      </c>
      <c r="B1205" t="s">
        <v>29</v>
      </c>
      <c r="C1205" s="1">
        <v>42789</v>
      </c>
      <c r="D1205" s="2">
        <v>0.48328703703703701</v>
      </c>
      <c r="E1205" t="s">
        <v>9</v>
      </c>
      <c r="F1205">
        <v>1.5</v>
      </c>
      <c r="G1205">
        <v>0.01</v>
      </c>
    </row>
    <row r="1206" spans="1:7">
      <c r="A1206">
        <v>7048</v>
      </c>
      <c r="B1206" t="s">
        <v>29</v>
      </c>
      <c r="C1206" s="1">
        <v>42789</v>
      </c>
      <c r="D1206" s="2">
        <v>0.48328703703703701</v>
      </c>
      <c r="E1206" t="s">
        <v>9</v>
      </c>
      <c r="F1206">
        <v>1.5</v>
      </c>
      <c r="G1206">
        <v>0.01</v>
      </c>
    </row>
    <row r="1207" spans="1:7">
      <c r="A1207">
        <v>7048</v>
      </c>
      <c r="B1207" t="s">
        <v>29</v>
      </c>
      <c r="C1207" s="1">
        <v>42789</v>
      </c>
      <c r="D1207" s="2">
        <v>0.48328703703703701</v>
      </c>
      <c r="E1207" t="s">
        <v>12</v>
      </c>
      <c r="F1207">
        <v>1.26</v>
      </c>
      <c r="G1207">
        <v>0.01</v>
      </c>
    </row>
    <row r="1208" spans="1:7">
      <c r="A1208">
        <v>7048</v>
      </c>
      <c r="B1208" t="s">
        <v>29</v>
      </c>
      <c r="C1208" s="1">
        <v>42789</v>
      </c>
      <c r="D1208" s="2">
        <v>0.48328703703703701</v>
      </c>
      <c r="E1208" t="s">
        <v>23</v>
      </c>
      <c r="F1208">
        <v>4.4000000000000004</v>
      </c>
      <c r="G1208">
        <v>0.01</v>
      </c>
    </row>
    <row r="1209" spans="1:7">
      <c r="A1209">
        <v>7049</v>
      </c>
      <c r="B1209" t="s">
        <v>29</v>
      </c>
      <c r="C1209" s="1">
        <v>42789</v>
      </c>
      <c r="D1209" s="2">
        <v>0.49657407407407406</v>
      </c>
      <c r="E1209" t="s">
        <v>10</v>
      </c>
      <c r="F1209">
        <v>2.25</v>
      </c>
      <c r="G1209">
        <v>0.01</v>
      </c>
    </row>
    <row r="1210" spans="1:7">
      <c r="A1210">
        <v>7050</v>
      </c>
      <c r="B1210" t="s">
        <v>29</v>
      </c>
      <c r="C1210" s="1">
        <v>42789</v>
      </c>
      <c r="D1210" s="2">
        <v>0.51083333333333336</v>
      </c>
      <c r="E1210" t="s">
        <v>14</v>
      </c>
      <c r="F1210">
        <v>2.34</v>
      </c>
      <c r="G1210">
        <v>0.01</v>
      </c>
    </row>
    <row r="1211" spans="1:7">
      <c r="A1211">
        <v>7050</v>
      </c>
      <c r="B1211" t="s">
        <v>29</v>
      </c>
      <c r="C1211" s="1">
        <v>42789</v>
      </c>
      <c r="D1211" s="2">
        <v>0.51083333333333336</v>
      </c>
      <c r="E1211" t="s">
        <v>10</v>
      </c>
      <c r="F1211">
        <v>2.25</v>
      </c>
      <c r="G1211">
        <v>0.01</v>
      </c>
    </row>
    <row r="1212" spans="1:7">
      <c r="A1212">
        <v>7051</v>
      </c>
      <c r="B1212" t="s">
        <v>29</v>
      </c>
      <c r="C1212" s="1">
        <v>42789</v>
      </c>
      <c r="D1212" s="2">
        <v>0.52204861111111112</v>
      </c>
      <c r="E1212" t="s">
        <v>24</v>
      </c>
      <c r="F1212">
        <v>4.2</v>
      </c>
      <c r="G1212">
        <v>0.01</v>
      </c>
    </row>
    <row r="1213" spans="1:7">
      <c r="A1213">
        <v>7051</v>
      </c>
      <c r="B1213" t="s">
        <v>29</v>
      </c>
      <c r="C1213" s="1">
        <v>42789</v>
      </c>
      <c r="D1213" s="2">
        <v>0.52204861111111112</v>
      </c>
      <c r="E1213" t="s">
        <v>9</v>
      </c>
      <c r="F1213">
        <v>1.5</v>
      </c>
      <c r="G1213">
        <v>0.01</v>
      </c>
    </row>
    <row r="1214" spans="1:7">
      <c r="A1214">
        <v>7052</v>
      </c>
      <c r="B1214" t="s">
        <v>29</v>
      </c>
      <c r="C1214" s="1">
        <v>42789</v>
      </c>
      <c r="D1214" s="2">
        <v>0.53195601851851848</v>
      </c>
      <c r="E1214" t="s">
        <v>8</v>
      </c>
      <c r="F1214">
        <v>0.85499999999999998</v>
      </c>
      <c r="G1214">
        <v>0.01</v>
      </c>
    </row>
    <row r="1215" spans="1:7">
      <c r="A1215">
        <v>7053</v>
      </c>
      <c r="B1215" t="s">
        <v>29</v>
      </c>
      <c r="C1215" s="1">
        <v>42789</v>
      </c>
      <c r="D1215" s="2">
        <v>0.53537037037037039</v>
      </c>
      <c r="E1215" t="s">
        <v>9</v>
      </c>
      <c r="F1215">
        <v>1.5</v>
      </c>
      <c r="G1215">
        <v>0.01</v>
      </c>
    </row>
    <row r="1216" spans="1:7">
      <c r="A1216">
        <v>7054</v>
      </c>
      <c r="B1216" t="s">
        <v>29</v>
      </c>
      <c r="C1216" s="1">
        <v>42789</v>
      </c>
      <c r="D1216" s="2">
        <v>0.54650462962962965</v>
      </c>
      <c r="E1216" t="s">
        <v>23</v>
      </c>
      <c r="F1216">
        <v>4.4000000000000004</v>
      </c>
      <c r="G1216">
        <v>0.01</v>
      </c>
    </row>
    <row r="1217" spans="1:7">
      <c r="A1217">
        <v>7055</v>
      </c>
      <c r="B1217" t="s">
        <v>29</v>
      </c>
      <c r="C1217" s="1">
        <v>42789</v>
      </c>
      <c r="D1217" s="2">
        <v>0.54939814814814814</v>
      </c>
      <c r="E1217" t="s">
        <v>20</v>
      </c>
      <c r="F1217">
        <v>3.375</v>
      </c>
      <c r="G1217">
        <v>0.01</v>
      </c>
    </row>
    <row r="1218" spans="1:7">
      <c r="A1218">
        <v>7055</v>
      </c>
      <c r="B1218" t="s">
        <v>29</v>
      </c>
      <c r="C1218" s="1">
        <v>42789</v>
      </c>
      <c r="D1218" s="2">
        <v>0.54939814814814814</v>
      </c>
      <c r="E1218" t="s">
        <v>18</v>
      </c>
      <c r="F1218">
        <v>2.9249999999999998</v>
      </c>
      <c r="G1218">
        <v>0.01</v>
      </c>
    </row>
    <row r="1219" spans="1:7">
      <c r="A1219">
        <v>7055</v>
      </c>
      <c r="B1219" t="s">
        <v>29</v>
      </c>
      <c r="C1219" s="1">
        <v>42789</v>
      </c>
      <c r="D1219" s="2">
        <v>0.54939814814814814</v>
      </c>
      <c r="E1219" t="s">
        <v>17</v>
      </c>
      <c r="F1219">
        <v>1.7999999999999901</v>
      </c>
      <c r="G1219">
        <v>0.01</v>
      </c>
    </row>
    <row r="1220" spans="1:7">
      <c r="A1220">
        <v>7055</v>
      </c>
      <c r="B1220" t="s">
        <v>29</v>
      </c>
      <c r="C1220" s="1">
        <v>42789</v>
      </c>
      <c r="D1220" s="2">
        <v>0.54939814814814814</v>
      </c>
      <c r="E1220" t="s">
        <v>22</v>
      </c>
      <c r="F1220">
        <v>3.4</v>
      </c>
      <c r="G1220">
        <v>0.01</v>
      </c>
    </row>
    <row r="1221" spans="1:7">
      <c r="A1221">
        <v>7056</v>
      </c>
      <c r="B1221" t="s">
        <v>29</v>
      </c>
      <c r="C1221" s="1">
        <v>42789</v>
      </c>
      <c r="D1221" s="2">
        <v>0.5536226851851852</v>
      </c>
      <c r="E1221" t="s">
        <v>17</v>
      </c>
      <c r="F1221">
        <v>1.7999999999999901</v>
      </c>
      <c r="G1221">
        <v>0.01</v>
      </c>
    </row>
    <row r="1222" spans="1:7">
      <c r="A1222">
        <v>7056</v>
      </c>
      <c r="B1222" t="s">
        <v>29</v>
      </c>
      <c r="C1222" s="1">
        <v>42789</v>
      </c>
      <c r="D1222" s="2">
        <v>0.5536226851851852</v>
      </c>
      <c r="E1222" t="s">
        <v>19</v>
      </c>
      <c r="F1222">
        <v>2.4750000000000001</v>
      </c>
      <c r="G1222">
        <v>0.01</v>
      </c>
    </row>
    <row r="1223" spans="1:7">
      <c r="A1223">
        <v>7057</v>
      </c>
      <c r="B1223" t="s">
        <v>29</v>
      </c>
      <c r="C1223" s="1">
        <v>42789</v>
      </c>
      <c r="D1223" s="2">
        <v>0.55412037037037043</v>
      </c>
      <c r="E1223" t="s">
        <v>19</v>
      </c>
      <c r="F1223">
        <v>2.4750000000000001</v>
      </c>
      <c r="G1223">
        <v>0.01</v>
      </c>
    </row>
    <row r="1224" spans="1:7">
      <c r="A1224">
        <v>7057</v>
      </c>
      <c r="B1224" t="s">
        <v>29</v>
      </c>
      <c r="C1224" s="1">
        <v>42789</v>
      </c>
      <c r="D1224" s="2">
        <v>0.55412037037037043</v>
      </c>
      <c r="E1224" t="s">
        <v>17</v>
      </c>
      <c r="F1224">
        <v>1.7999999999999901</v>
      </c>
      <c r="G1224">
        <v>0.01</v>
      </c>
    </row>
    <row r="1225" spans="1:7">
      <c r="A1225">
        <v>7058</v>
      </c>
      <c r="B1225" t="s">
        <v>29</v>
      </c>
      <c r="C1225" s="1">
        <v>42789</v>
      </c>
      <c r="D1225" s="2">
        <v>0.56015046296296289</v>
      </c>
      <c r="E1225" t="s">
        <v>9</v>
      </c>
      <c r="F1225">
        <v>1.5</v>
      </c>
      <c r="G1225">
        <v>0.01</v>
      </c>
    </row>
    <row r="1226" spans="1:7">
      <c r="A1226">
        <v>7058</v>
      </c>
      <c r="B1226" t="s">
        <v>29</v>
      </c>
      <c r="C1226" s="1">
        <v>42789</v>
      </c>
      <c r="D1226" s="2">
        <v>0.56015046296296289</v>
      </c>
      <c r="E1226" t="s">
        <v>17</v>
      </c>
      <c r="F1226">
        <v>1.7999999999999901</v>
      </c>
      <c r="G1226">
        <v>0.01</v>
      </c>
    </row>
    <row r="1227" spans="1:7">
      <c r="A1227">
        <v>7058</v>
      </c>
      <c r="B1227" t="s">
        <v>29</v>
      </c>
      <c r="C1227" s="1">
        <v>42789</v>
      </c>
      <c r="D1227" s="2">
        <v>0.56015046296296289</v>
      </c>
      <c r="E1227" t="s">
        <v>20</v>
      </c>
      <c r="F1227">
        <v>3.375</v>
      </c>
      <c r="G1227">
        <v>0.01</v>
      </c>
    </row>
    <row r="1228" spans="1:7">
      <c r="A1228">
        <v>7059</v>
      </c>
      <c r="B1228" t="s">
        <v>29</v>
      </c>
      <c r="C1228" s="1">
        <v>42789</v>
      </c>
      <c r="D1228" s="2">
        <v>0.56817129629629626</v>
      </c>
      <c r="E1228" t="s">
        <v>24</v>
      </c>
      <c r="F1228">
        <v>4.2</v>
      </c>
      <c r="G1228">
        <v>0.01</v>
      </c>
    </row>
    <row r="1229" spans="1:7">
      <c r="A1229">
        <v>7060</v>
      </c>
      <c r="B1229" t="s">
        <v>29</v>
      </c>
      <c r="C1229" s="1">
        <v>42789</v>
      </c>
      <c r="D1229" s="2">
        <v>0.5740277777777778</v>
      </c>
      <c r="E1229" t="s">
        <v>9</v>
      </c>
      <c r="F1229">
        <v>1.5</v>
      </c>
      <c r="G1229">
        <v>0.01</v>
      </c>
    </row>
    <row r="1230" spans="1:7">
      <c r="A1230">
        <v>7060</v>
      </c>
      <c r="B1230" t="s">
        <v>29</v>
      </c>
      <c r="C1230" s="1">
        <v>42789</v>
      </c>
      <c r="D1230" s="2">
        <v>0.5740277777777778</v>
      </c>
      <c r="E1230" t="s">
        <v>13</v>
      </c>
      <c r="F1230">
        <v>2.6549999999999998</v>
      </c>
      <c r="G1230">
        <v>0.01</v>
      </c>
    </row>
    <row r="1231" spans="1:7">
      <c r="A1231">
        <v>7061</v>
      </c>
      <c r="B1231" t="s">
        <v>29</v>
      </c>
      <c r="C1231" s="1">
        <v>42789</v>
      </c>
      <c r="D1231" s="2">
        <v>0.58912037037037035</v>
      </c>
      <c r="E1231" t="s">
        <v>8</v>
      </c>
      <c r="F1231">
        <v>0.85499999999999998</v>
      </c>
      <c r="G1231">
        <v>0.01</v>
      </c>
    </row>
    <row r="1232" spans="1:7">
      <c r="A1232">
        <v>7062</v>
      </c>
      <c r="B1232" t="s">
        <v>29</v>
      </c>
      <c r="C1232" s="1">
        <v>42789</v>
      </c>
      <c r="D1232" s="2">
        <v>0.59795138888888888</v>
      </c>
      <c r="E1232" t="s">
        <v>9</v>
      </c>
      <c r="F1232">
        <v>1.5</v>
      </c>
      <c r="G1232">
        <v>0.01</v>
      </c>
    </row>
    <row r="1233" spans="1:7">
      <c r="A1233">
        <v>7063</v>
      </c>
      <c r="B1233" t="s">
        <v>29</v>
      </c>
      <c r="C1233" s="1">
        <v>42789</v>
      </c>
      <c r="D1233" s="2">
        <v>0.62672453703703701</v>
      </c>
      <c r="E1233" t="s">
        <v>22</v>
      </c>
      <c r="F1233">
        <v>3.4</v>
      </c>
      <c r="G1233">
        <v>0.01</v>
      </c>
    </row>
    <row r="1234" spans="1:7">
      <c r="A1234">
        <v>7063</v>
      </c>
      <c r="B1234" t="s">
        <v>29</v>
      </c>
      <c r="C1234" s="1">
        <v>42789</v>
      </c>
      <c r="D1234" s="2">
        <v>0.62672453703703701</v>
      </c>
      <c r="E1234" t="s">
        <v>22</v>
      </c>
      <c r="F1234">
        <v>3.4</v>
      </c>
      <c r="G1234">
        <v>0.01</v>
      </c>
    </row>
    <row r="1235" spans="1:7">
      <c r="A1235">
        <v>7064</v>
      </c>
      <c r="B1235" t="s">
        <v>29</v>
      </c>
      <c r="C1235" s="1">
        <v>42789</v>
      </c>
      <c r="D1235" s="2">
        <v>0.64288194444444446</v>
      </c>
      <c r="E1235" t="s">
        <v>30</v>
      </c>
      <c r="F1235">
        <v>2.34</v>
      </c>
      <c r="G1235">
        <v>0.01</v>
      </c>
    </row>
    <row r="1236" spans="1:7">
      <c r="A1236">
        <v>7065</v>
      </c>
      <c r="B1236" t="s">
        <v>29</v>
      </c>
      <c r="C1236" s="1">
        <v>42789</v>
      </c>
      <c r="D1236" s="2">
        <v>0.64410879629629625</v>
      </c>
      <c r="E1236" t="s">
        <v>9</v>
      </c>
      <c r="F1236">
        <v>1.5</v>
      </c>
      <c r="G1236">
        <v>0.01</v>
      </c>
    </row>
    <row r="1237" spans="1:7">
      <c r="A1237">
        <v>7066</v>
      </c>
      <c r="B1237" t="s">
        <v>29</v>
      </c>
      <c r="C1237" s="1">
        <v>42789</v>
      </c>
      <c r="D1237" s="2">
        <v>0.64954861111111117</v>
      </c>
      <c r="E1237" t="s">
        <v>8</v>
      </c>
      <c r="F1237">
        <v>0.85499999999999998</v>
      </c>
      <c r="G1237">
        <v>0.01</v>
      </c>
    </row>
    <row r="1238" spans="1:7">
      <c r="A1238">
        <v>7067</v>
      </c>
      <c r="B1238" t="s">
        <v>29</v>
      </c>
      <c r="C1238" s="1">
        <v>42789</v>
      </c>
      <c r="D1238" s="2">
        <v>0.65359953703703699</v>
      </c>
      <c r="E1238" t="s">
        <v>20</v>
      </c>
      <c r="F1238">
        <v>3.375</v>
      </c>
      <c r="G1238">
        <v>0.01</v>
      </c>
    </row>
    <row r="1239" spans="1:7">
      <c r="A1239">
        <v>7067</v>
      </c>
      <c r="B1239" t="s">
        <v>29</v>
      </c>
      <c r="C1239" s="1">
        <v>42789</v>
      </c>
      <c r="D1239" s="2">
        <v>0.65359953703703699</v>
      </c>
      <c r="E1239" t="s">
        <v>16</v>
      </c>
      <c r="F1239">
        <v>2.0249999999999999</v>
      </c>
      <c r="G1239">
        <v>0.01</v>
      </c>
    </row>
    <row r="1240" spans="1:7">
      <c r="A1240">
        <v>7068</v>
      </c>
      <c r="B1240" t="s">
        <v>29</v>
      </c>
      <c r="C1240" s="1">
        <v>42789</v>
      </c>
      <c r="D1240" s="2">
        <v>0.65946759259259258</v>
      </c>
      <c r="E1240" t="s">
        <v>17</v>
      </c>
      <c r="F1240">
        <v>1.7999999999999901</v>
      </c>
      <c r="G1240">
        <v>0.01</v>
      </c>
    </row>
    <row r="1241" spans="1:7">
      <c r="A1241">
        <v>7069</v>
      </c>
      <c r="B1241" t="s">
        <v>29</v>
      </c>
      <c r="C1241" s="1">
        <v>42789</v>
      </c>
      <c r="D1241" s="2">
        <v>0.66018518518518521</v>
      </c>
      <c r="E1241" t="s">
        <v>9</v>
      </c>
      <c r="F1241">
        <v>1.5</v>
      </c>
      <c r="G1241">
        <v>0.01</v>
      </c>
    </row>
    <row r="1242" spans="1:7">
      <c r="A1242">
        <v>7069</v>
      </c>
      <c r="B1242" t="s">
        <v>29</v>
      </c>
      <c r="C1242" s="1">
        <v>42789</v>
      </c>
      <c r="D1242" s="2">
        <v>0.66018518518518521</v>
      </c>
      <c r="E1242" t="s">
        <v>11</v>
      </c>
      <c r="F1242">
        <v>2.52</v>
      </c>
      <c r="G1242">
        <v>0.01</v>
      </c>
    </row>
    <row r="1243" spans="1:7">
      <c r="A1243">
        <v>7070</v>
      </c>
      <c r="B1243" t="s">
        <v>29</v>
      </c>
      <c r="C1243" s="1">
        <v>42789</v>
      </c>
      <c r="D1243" s="2">
        <v>0.66510416666666672</v>
      </c>
      <c r="E1243" t="s">
        <v>9</v>
      </c>
      <c r="F1243">
        <v>1.5</v>
      </c>
      <c r="G1243">
        <v>0.01</v>
      </c>
    </row>
    <row r="1244" spans="1:7">
      <c r="A1244">
        <v>7070</v>
      </c>
      <c r="B1244" t="s">
        <v>29</v>
      </c>
      <c r="C1244" s="1">
        <v>42789</v>
      </c>
      <c r="D1244" s="2">
        <v>0.66510416666666672</v>
      </c>
      <c r="E1244" t="s">
        <v>14</v>
      </c>
      <c r="F1244">
        <v>2.34</v>
      </c>
      <c r="G1244">
        <v>0.01</v>
      </c>
    </row>
    <row r="1245" spans="1:7">
      <c r="A1245">
        <v>7070</v>
      </c>
      <c r="B1245" t="s">
        <v>29</v>
      </c>
      <c r="C1245" s="1">
        <v>42789</v>
      </c>
      <c r="D1245" s="2">
        <v>0.66510416666666672</v>
      </c>
      <c r="E1245" t="s">
        <v>9</v>
      </c>
      <c r="F1245">
        <v>1.5</v>
      </c>
      <c r="G1245">
        <v>0.01</v>
      </c>
    </row>
    <row r="1246" spans="1:7">
      <c r="A1246">
        <v>7070</v>
      </c>
      <c r="B1246" t="s">
        <v>29</v>
      </c>
      <c r="C1246" s="1">
        <v>42789</v>
      </c>
      <c r="D1246" s="2">
        <v>0.66510416666666672</v>
      </c>
      <c r="E1246" t="s">
        <v>30</v>
      </c>
      <c r="F1246">
        <v>2.34</v>
      </c>
      <c r="G1246">
        <v>0.01</v>
      </c>
    </row>
    <row r="1247" spans="1:7">
      <c r="A1247">
        <v>7070</v>
      </c>
      <c r="B1247" t="s">
        <v>29</v>
      </c>
      <c r="C1247" s="1">
        <v>42789</v>
      </c>
      <c r="D1247" s="2">
        <v>0.66510416666666672</v>
      </c>
      <c r="E1247" t="s">
        <v>20</v>
      </c>
      <c r="F1247">
        <v>3.375</v>
      </c>
      <c r="G1247">
        <v>0.01</v>
      </c>
    </row>
    <row r="1248" spans="1:7">
      <c r="A1248">
        <v>7070</v>
      </c>
      <c r="B1248" t="s">
        <v>29</v>
      </c>
      <c r="C1248" s="1">
        <v>42789</v>
      </c>
      <c r="D1248" s="2">
        <v>0.66510416666666672</v>
      </c>
      <c r="E1248" t="s">
        <v>8</v>
      </c>
      <c r="F1248">
        <v>0.85499999999999998</v>
      </c>
      <c r="G1248">
        <v>0.01</v>
      </c>
    </row>
    <row r="1249" spans="1:7">
      <c r="A1249">
        <v>7071</v>
      </c>
      <c r="B1249" t="s">
        <v>29</v>
      </c>
      <c r="C1249" s="1">
        <v>42789</v>
      </c>
      <c r="D1249" s="2">
        <v>0.67251157407407414</v>
      </c>
      <c r="E1249" t="s">
        <v>9</v>
      </c>
      <c r="F1249">
        <v>1.5</v>
      </c>
      <c r="G1249">
        <v>0.01</v>
      </c>
    </row>
    <row r="1250" spans="1:7">
      <c r="A1250">
        <v>7072</v>
      </c>
      <c r="B1250" t="s">
        <v>29</v>
      </c>
      <c r="C1250" s="1">
        <v>42789</v>
      </c>
      <c r="D1250" s="2">
        <v>0.67865740740740732</v>
      </c>
      <c r="E1250" t="s">
        <v>11</v>
      </c>
      <c r="F1250">
        <v>2.52</v>
      </c>
      <c r="G1250">
        <v>0.01</v>
      </c>
    </row>
    <row r="1251" spans="1:7">
      <c r="A1251">
        <v>7072</v>
      </c>
      <c r="B1251" t="s">
        <v>29</v>
      </c>
      <c r="C1251" s="1">
        <v>42789</v>
      </c>
      <c r="D1251" s="2">
        <v>0.67865740740740732</v>
      </c>
      <c r="E1251" t="s">
        <v>11</v>
      </c>
      <c r="F1251">
        <v>2.52</v>
      </c>
      <c r="G1251">
        <v>0.01</v>
      </c>
    </row>
    <row r="1252" spans="1:7">
      <c r="A1252">
        <v>7072</v>
      </c>
      <c r="B1252" t="s">
        <v>29</v>
      </c>
      <c r="C1252" s="1">
        <v>42789</v>
      </c>
      <c r="D1252" s="2">
        <v>0.67865740740740732</v>
      </c>
      <c r="E1252" t="s">
        <v>9</v>
      </c>
      <c r="F1252">
        <v>1.5</v>
      </c>
      <c r="G1252">
        <v>0.01</v>
      </c>
    </row>
    <row r="1253" spans="1:7">
      <c r="A1253">
        <v>7072</v>
      </c>
      <c r="B1253" t="s">
        <v>29</v>
      </c>
      <c r="C1253" s="1">
        <v>42789</v>
      </c>
      <c r="D1253" s="2">
        <v>0.67865740740740732</v>
      </c>
      <c r="E1253" t="s">
        <v>30</v>
      </c>
      <c r="F1253">
        <v>2.34</v>
      </c>
      <c r="G1253">
        <v>0.01</v>
      </c>
    </row>
    <row r="1254" spans="1:7">
      <c r="A1254">
        <v>7072</v>
      </c>
      <c r="B1254" t="s">
        <v>29</v>
      </c>
      <c r="C1254" s="1">
        <v>42789</v>
      </c>
      <c r="D1254" s="2">
        <v>0.67865740740740732</v>
      </c>
      <c r="E1254" t="s">
        <v>13</v>
      </c>
      <c r="F1254">
        <v>2.6549999999999998</v>
      </c>
      <c r="G1254">
        <v>0.01</v>
      </c>
    </row>
    <row r="1255" spans="1:7">
      <c r="A1255">
        <v>7073</v>
      </c>
      <c r="B1255" t="s">
        <v>29</v>
      </c>
      <c r="C1255" s="1">
        <v>42789</v>
      </c>
      <c r="D1255" s="2">
        <v>0.68890046296296292</v>
      </c>
      <c r="E1255" t="s">
        <v>8</v>
      </c>
      <c r="F1255">
        <v>0.85499999999999998</v>
      </c>
      <c r="G1255">
        <v>0.01</v>
      </c>
    </row>
    <row r="1256" spans="1:7">
      <c r="A1256">
        <v>7073</v>
      </c>
      <c r="B1256" t="s">
        <v>29</v>
      </c>
      <c r="C1256" s="1">
        <v>42789</v>
      </c>
      <c r="D1256" s="2">
        <v>0.68890046296296292</v>
      </c>
      <c r="E1256" t="s">
        <v>8</v>
      </c>
      <c r="F1256">
        <v>0.85499999999999998</v>
      </c>
      <c r="G1256">
        <v>0.01</v>
      </c>
    </row>
    <row r="1257" spans="1:7">
      <c r="A1257">
        <v>7074</v>
      </c>
      <c r="B1257" t="s">
        <v>29</v>
      </c>
      <c r="C1257" s="1">
        <v>42789</v>
      </c>
      <c r="D1257" s="2">
        <v>0.69206018518518519</v>
      </c>
      <c r="E1257" t="s">
        <v>17</v>
      </c>
      <c r="F1257">
        <v>1.7999999999999901</v>
      </c>
      <c r="G1257">
        <v>0.01</v>
      </c>
    </row>
    <row r="1258" spans="1:7">
      <c r="A1258">
        <v>7075</v>
      </c>
      <c r="B1258" t="s">
        <v>29</v>
      </c>
      <c r="C1258" s="1">
        <v>42789</v>
      </c>
      <c r="D1258" s="2">
        <v>0.71807870370370364</v>
      </c>
      <c r="E1258" t="s">
        <v>9</v>
      </c>
      <c r="F1258">
        <v>1.5</v>
      </c>
      <c r="G1258">
        <v>0.01</v>
      </c>
    </row>
    <row r="1259" spans="1:7">
      <c r="A1259">
        <v>7075</v>
      </c>
      <c r="B1259" t="s">
        <v>29</v>
      </c>
      <c r="C1259" s="1">
        <v>42789</v>
      </c>
      <c r="D1259" s="2">
        <v>0.71807870370370364</v>
      </c>
      <c r="E1259" t="s">
        <v>9</v>
      </c>
      <c r="F1259">
        <v>1.5</v>
      </c>
      <c r="G1259">
        <v>0.01</v>
      </c>
    </row>
    <row r="1260" spans="1:7">
      <c r="A1260">
        <v>7075</v>
      </c>
      <c r="B1260" t="s">
        <v>29</v>
      </c>
      <c r="C1260" s="1">
        <v>42789</v>
      </c>
      <c r="D1260" s="2">
        <v>0.71807870370370364</v>
      </c>
      <c r="E1260" t="s">
        <v>30</v>
      </c>
      <c r="F1260">
        <v>2.34</v>
      </c>
      <c r="G1260">
        <v>0.01</v>
      </c>
    </row>
    <row r="1261" spans="1:7">
      <c r="A1261">
        <v>7075</v>
      </c>
      <c r="B1261" t="s">
        <v>29</v>
      </c>
      <c r="C1261" s="1">
        <v>42789</v>
      </c>
      <c r="D1261" s="2">
        <v>0.71807870370370364</v>
      </c>
      <c r="E1261" t="s">
        <v>23</v>
      </c>
      <c r="F1261">
        <v>4.4000000000000004</v>
      </c>
      <c r="G1261">
        <v>0.01</v>
      </c>
    </row>
    <row r="1262" spans="1:7">
      <c r="A1262">
        <v>7075</v>
      </c>
      <c r="B1262" t="s">
        <v>29</v>
      </c>
      <c r="C1262" s="1">
        <v>42789</v>
      </c>
      <c r="D1262" s="2">
        <v>0.71807870370370364</v>
      </c>
      <c r="E1262" t="s">
        <v>23</v>
      </c>
      <c r="F1262">
        <v>4.4000000000000004</v>
      </c>
      <c r="G1262">
        <v>0.01</v>
      </c>
    </row>
    <row r="1263" spans="1:7">
      <c r="A1263">
        <v>7076</v>
      </c>
      <c r="B1263" t="s">
        <v>29</v>
      </c>
      <c r="C1263" s="1">
        <v>42789</v>
      </c>
      <c r="D1263" s="2">
        <v>0.71846064814814825</v>
      </c>
      <c r="E1263" t="s">
        <v>33</v>
      </c>
      <c r="F1263">
        <v>0.67500000000000004</v>
      </c>
      <c r="G1263">
        <v>0.01</v>
      </c>
    </row>
    <row r="1264" spans="1:7">
      <c r="A1264">
        <v>7077</v>
      </c>
      <c r="B1264" t="s">
        <v>31</v>
      </c>
      <c r="C1264" s="1">
        <v>42790</v>
      </c>
      <c r="D1264" s="2">
        <v>0.34783564814814816</v>
      </c>
      <c r="E1264" t="s">
        <v>12</v>
      </c>
      <c r="F1264">
        <v>1.26</v>
      </c>
      <c r="G1264">
        <v>0</v>
      </c>
    </row>
    <row r="1265" spans="1:7">
      <c r="A1265">
        <v>7078</v>
      </c>
      <c r="B1265" t="s">
        <v>31</v>
      </c>
      <c r="C1265" s="1">
        <v>42790</v>
      </c>
      <c r="D1265" s="2">
        <v>0.35281249999999997</v>
      </c>
      <c r="E1265" t="s">
        <v>18</v>
      </c>
      <c r="F1265">
        <v>2.9249999999999998</v>
      </c>
      <c r="G1265">
        <v>0</v>
      </c>
    </row>
    <row r="1266" spans="1:7">
      <c r="A1266">
        <v>7079</v>
      </c>
      <c r="B1266" t="s">
        <v>31</v>
      </c>
      <c r="C1266" s="1">
        <v>42790</v>
      </c>
      <c r="D1266" s="2">
        <v>0.37548611111111113</v>
      </c>
      <c r="E1266" t="s">
        <v>9</v>
      </c>
      <c r="F1266">
        <v>1.5</v>
      </c>
      <c r="G1266">
        <v>0</v>
      </c>
    </row>
    <row r="1267" spans="1:7">
      <c r="A1267">
        <v>7079</v>
      </c>
      <c r="B1267" t="s">
        <v>31</v>
      </c>
      <c r="C1267" s="1">
        <v>42790</v>
      </c>
      <c r="D1267" s="2">
        <v>0.37548611111111113</v>
      </c>
      <c r="E1267" t="s">
        <v>15</v>
      </c>
      <c r="F1267">
        <v>2.7</v>
      </c>
      <c r="G1267">
        <v>0</v>
      </c>
    </row>
    <row r="1268" spans="1:7">
      <c r="A1268">
        <v>7080</v>
      </c>
      <c r="B1268" t="s">
        <v>31</v>
      </c>
      <c r="C1268" s="1">
        <v>42790</v>
      </c>
      <c r="D1268" s="2">
        <v>0.38900462962962962</v>
      </c>
      <c r="E1268" t="s">
        <v>8</v>
      </c>
      <c r="F1268">
        <v>0.85499999999999998</v>
      </c>
      <c r="G1268">
        <v>0</v>
      </c>
    </row>
    <row r="1269" spans="1:7">
      <c r="A1269">
        <v>7081</v>
      </c>
      <c r="B1269" t="s">
        <v>31</v>
      </c>
      <c r="C1269" s="1">
        <v>42790</v>
      </c>
      <c r="D1269" s="2">
        <v>0.39356481481481481</v>
      </c>
      <c r="E1269" t="s">
        <v>8</v>
      </c>
      <c r="F1269">
        <v>0.85499999999999998</v>
      </c>
      <c r="G1269">
        <v>0</v>
      </c>
    </row>
    <row r="1270" spans="1:7">
      <c r="A1270">
        <v>7082</v>
      </c>
      <c r="B1270" t="s">
        <v>31</v>
      </c>
      <c r="C1270" s="1">
        <v>42790</v>
      </c>
      <c r="D1270" s="2">
        <v>0.40280092592592592</v>
      </c>
      <c r="E1270" t="s">
        <v>10</v>
      </c>
      <c r="F1270">
        <v>2.25</v>
      </c>
      <c r="G1270">
        <v>0</v>
      </c>
    </row>
    <row r="1271" spans="1:7">
      <c r="A1271">
        <v>7083</v>
      </c>
      <c r="B1271" t="s">
        <v>31</v>
      </c>
      <c r="C1271" s="1">
        <v>42790</v>
      </c>
      <c r="D1271" s="2">
        <v>0.40462962962962962</v>
      </c>
      <c r="E1271" t="s">
        <v>9</v>
      </c>
      <c r="F1271">
        <v>1.5</v>
      </c>
      <c r="G1271">
        <v>0</v>
      </c>
    </row>
    <row r="1272" spans="1:7">
      <c r="A1272">
        <v>7084</v>
      </c>
      <c r="B1272" t="s">
        <v>31</v>
      </c>
      <c r="C1272" s="1">
        <v>42790</v>
      </c>
      <c r="D1272" s="2">
        <v>0.40546296296296297</v>
      </c>
      <c r="E1272" t="s">
        <v>9</v>
      </c>
      <c r="F1272">
        <v>1.5</v>
      </c>
      <c r="G1272">
        <v>0</v>
      </c>
    </row>
    <row r="1273" spans="1:7">
      <c r="A1273">
        <v>7084</v>
      </c>
      <c r="B1273" t="s">
        <v>31</v>
      </c>
      <c r="C1273" s="1">
        <v>42790</v>
      </c>
      <c r="D1273" s="2">
        <v>0.40546296296296297</v>
      </c>
      <c r="E1273" t="s">
        <v>9</v>
      </c>
      <c r="F1273">
        <v>1.5</v>
      </c>
      <c r="G1273">
        <v>0</v>
      </c>
    </row>
    <row r="1274" spans="1:7">
      <c r="A1274">
        <v>7084</v>
      </c>
      <c r="B1274" t="s">
        <v>31</v>
      </c>
      <c r="C1274" s="1">
        <v>42790</v>
      </c>
      <c r="D1274" s="2">
        <v>0.40546296296296297</v>
      </c>
      <c r="E1274" t="s">
        <v>14</v>
      </c>
      <c r="F1274">
        <v>2.34</v>
      </c>
      <c r="G1274">
        <v>0</v>
      </c>
    </row>
    <row r="1275" spans="1:7">
      <c r="A1275">
        <v>7084</v>
      </c>
      <c r="B1275" t="s">
        <v>31</v>
      </c>
      <c r="C1275" s="1">
        <v>42790</v>
      </c>
      <c r="D1275" s="2">
        <v>0.40546296296296297</v>
      </c>
      <c r="E1275" t="s">
        <v>19</v>
      </c>
      <c r="F1275">
        <v>2.4750000000000001</v>
      </c>
      <c r="G1275">
        <v>0</v>
      </c>
    </row>
    <row r="1276" spans="1:7">
      <c r="A1276">
        <v>7084</v>
      </c>
      <c r="B1276" t="s">
        <v>31</v>
      </c>
      <c r="C1276" s="1">
        <v>42790</v>
      </c>
      <c r="D1276" s="2">
        <v>0.40546296296296297</v>
      </c>
      <c r="E1276" t="s">
        <v>16</v>
      </c>
      <c r="F1276">
        <v>2.0249999999999999</v>
      </c>
      <c r="G1276">
        <v>0</v>
      </c>
    </row>
    <row r="1277" spans="1:7">
      <c r="A1277">
        <v>7085</v>
      </c>
      <c r="B1277" t="s">
        <v>31</v>
      </c>
      <c r="C1277" s="1">
        <v>42790</v>
      </c>
      <c r="D1277" s="2">
        <v>0.42344907407407412</v>
      </c>
      <c r="E1277" t="s">
        <v>12</v>
      </c>
      <c r="F1277">
        <v>1.26</v>
      </c>
      <c r="G1277">
        <v>0</v>
      </c>
    </row>
    <row r="1278" spans="1:7">
      <c r="A1278">
        <v>7085</v>
      </c>
      <c r="B1278" t="s">
        <v>31</v>
      </c>
      <c r="C1278" s="1">
        <v>42790</v>
      </c>
      <c r="D1278" s="2">
        <v>0.42344907407407412</v>
      </c>
      <c r="E1278" t="s">
        <v>9</v>
      </c>
      <c r="F1278">
        <v>1.5</v>
      </c>
      <c r="G1278">
        <v>0</v>
      </c>
    </row>
    <row r="1279" spans="1:7">
      <c r="A1279">
        <v>7085</v>
      </c>
      <c r="B1279" t="s">
        <v>31</v>
      </c>
      <c r="C1279" s="1">
        <v>42790</v>
      </c>
      <c r="D1279" s="2">
        <v>0.42344907407407412</v>
      </c>
      <c r="E1279" t="s">
        <v>9</v>
      </c>
      <c r="F1279">
        <v>1.5</v>
      </c>
      <c r="G1279">
        <v>0</v>
      </c>
    </row>
    <row r="1280" spans="1:7">
      <c r="A1280">
        <v>7085</v>
      </c>
      <c r="B1280" t="s">
        <v>31</v>
      </c>
      <c r="C1280" s="1">
        <v>42790</v>
      </c>
      <c r="D1280" s="2">
        <v>0.42344907407407412</v>
      </c>
      <c r="E1280" t="s">
        <v>9</v>
      </c>
      <c r="F1280">
        <v>1.5</v>
      </c>
      <c r="G1280">
        <v>0</v>
      </c>
    </row>
    <row r="1281" spans="1:7">
      <c r="A1281">
        <v>7086</v>
      </c>
      <c r="B1281" t="s">
        <v>31</v>
      </c>
      <c r="C1281" s="1">
        <v>42790</v>
      </c>
      <c r="D1281" s="2">
        <v>0.42791666666666667</v>
      </c>
      <c r="E1281" t="s">
        <v>9</v>
      </c>
      <c r="F1281">
        <v>1.5</v>
      </c>
      <c r="G1281">
        <v>0</v>
      </c>
    </row>
    <row r="1282" spans="1:7">
      <c r="A1282">
        <v>7086</v>
      </c>
      <c r="B1282" t="s">
        <v>31</v>
      </c>
      <c r="C1282" s="1">
        <v>42790</v>
      </c>
      <c r="D1282" s="2">
        <v>0.42791666666666667</v>
      </c>
      <c r="E1282" t="s">
        <v>9</v>
      </c>
      <c r="F1282">
        <v>1.5</v>
      </c>
      <c r="G1282">
        <v>0</v>
      </c>
    </row>
    <row r="1283" spans="1:7">
      <c r="A1283">
        <v>7087</v>
      </c>
      <c r="B1283" t="s">
        <v>31</v>
      </c>
      <c r="C1283" s="1">
        <v>42790</v>
      </c>
      <c r="D1283" s="2">
        <v>0.43986111111111109</v>
      </c>
      <c r="E1283" t="s">
        <v>17</v>
      </c>
      <c r="F1283">
        <v>1.7999999999999901</v>
      </c>
      <c r="G1283">
        <v>0</v>
      </c>
    </row>
    <row r="1284" spans="1:7">
      <c r="A1284">
        <v>7089</v>
      </c>
      <c r="B1284" t="s">
        <v>31</v>
      </c>
      <c r="C1284" s="1">
        <v>42790</v>
      </c>
      <c r="D1284" s="2">
        <v>0.44153935185185184</v>
      </c>
      <c r="E1284" t="s">
        <v>17</v>
      </c>
      <c r="F1284">
        <v>1.7999999999999901</v>
      </c>
      <c r="G1284">
        <v>0</v>
      </c>
    </row>
    <row r="1285" spans="1:7">
      <c r="A1285">
        <v>7090</v>
      </c>
      <c r="B1285" t="s">
        <v>31</v>
      </c>
      <c r="C1285" s="1">
        <v>42790</v>
      </c>
      <c r="D1285" s="2">
        <v>0.44386574074074076</v>
      </c>
      <c r="E1285" t="s">
        <v>9</v>
      </c>
      <c r="F1285">
        <v>1.5</v>
      </c>
      <c r="G1285">
        <v>0</v>
      </c>
    </row>
    <row r="1286" spans="1:7">
      <c r="A1286">
        <v>7090</v>
      </c>
      <c r="B1286" t="s">
        <v>31</v>
      </c>
      <c r="C1286" s="1">
        <v>42790</v>
      </c>
      <c r="D1286" s="2">
        <v>0.44386574074074076</v>
      </c>
      <c r="E1286" t="s">
        <v>9</v>
      </c>
      <c r="F1286">
        <v>1.5</v>
      </c>
      <c r="G1286">
        <v>0</v>
      </c>
    </row>
    <row r="1287" spans="1:7">
      <c r="A1287">
        <v>7090</v>
      </c>
      <c r="B1287" t="s">
        <v>31</v>
      </c>
      <c r="C1287" s="1">
        <v>42790</v>
      </c>
      <c r="D1287" s="2">
        <v>0.44386574074074076</v>
      </c>
      <c r="E1287" t="s">
        <v>9</v>
      </c>
      <c r="F1287">
        <v>1.5</v>
      </c>
      <c r="G1287">
        <v>0</v>
      </c>
    </row>
    <row r="1288" spans="1:7">
      <c r="A1288">
        <v>7091</v>
      </c>
      <c r="B1288" t="s">
        <v>31</v>
      </c>
      <c r="C1288" s="1">
        <v>42790</v>
      </c>
      <c r="D1288" s="2">
        <v>0.44872685185185185</v>
      </c>
      <c r="E1288" t="s">
        <v>18</v>
      </c>
      <c r="F1288">
        <v>2.9249999999999998</v>
      </c>
      <c r="G1288">
        <v>0</v>
      </c>
    </row>
    <row r="1289" spans="1:7">
      <c r="A1289">
        <v>7091</v>
      </c>
      <c r="B1289" t="s">
        <v>31</v>
      </c>
      <c r="C1289" s="1">
        <v>42790</v>
      </c>
      <c r="D1289" s="2">
        <v>0.44872685185185185</v>
      </c>
      <c r="E1289" t="s">
        <v>20</v>
      </c>
      <c r="F1289">
        <v>3.375</v>
      </c>
      <c r="G1289">
        <v>0</v>
      </c>
    </row>
    <row r="1290" spans="1:7">
      <c r="A1290">
        <v>7091</v>
      </c>
      <c r="B1290" t="s">
        <v>31</v>
      </c>
      <c r="C1290" s="1">
        <v>42790</v>
      </c>
      <c r="D1290" s="2">
        <v>0.44872685185185185</v>
      </c>
      <c r="E1290" t="s">
        <v>17</v>
      </c>
      <c r="F1290">
        <v>1.7999999999999901</v>
      </c>
      <c r="G1290">
        <v>0</v>
      </c>
    </row>
    <row r="1291" spans="1:7">
      <c r="A1291">
        <v>7092</v>
      </c>
      <c r="B1291" t="s">
        <v>31</v>
      </c>
      <c r="C1291" s="1">
        <v>42790</v>
      </c>
      <c r="D1291" s="2">
        <v>0.45097222222222227</v>
      </c>
      <c r="E1291" t="s">
        <v>9</v>
      </c>
      <c r="F1291">
        <v>1.5</v>
      </c>
      <c r="G1291">
        <v>0</v>
      </c>
    </row>
    <row r="1292" spans="1:7">
      <c r="A1292">
        <v>7092</v>
      </c>
      <c r="B1292" t="s">
        <v>31</v>
      </c>
      <c r="C1292" s="1">
        <v>42790</v>
      </c>
      <c r="D1292" s="2">
        <v>0.45097222222222227</v>
      </c>
      <c r="E1292" t="s">
        <v>16</v>
      </c>
      <c r="F1292">
        <v>2.0249999999999999</v>
      </c>
      <c r="G1292">
        <v>0</v>
      </c>
    </row>
    <row r="1293" spans="1:7">
      <c r="A1293">
        <v>7092</v>
      </c>
      <c r="B1293" t="s">
        <v>31</v>
      </c>
      <c r="C1293" s="1">
        <v>42790</v>
      </c>
      <c r="D1293" s="2">
        <v>0.45097222222222227</v>
      </c>
      <c r="E1293" t="s">
        <v>8</v>
      </c>
      <c r="F1293">
        <v>0.85499999999999998</v>
      </c>
      <c r="G1293">
        <v>0</v>
      </c>
    </row>
    <row r="1294" spans="1:7">
      <c r="A1294">
        <v>7093</v>
      </c>
      <c r="B1294" t="s">
        <v>31</v>
      </c>
      <c r="C1294" s="1">
        <v>42790</v>
      </c>
      <c r="D1294" s="2">
        <v>0.45245370370370369</v>
      </c>
      <c r="E1294" t="s">
        <v>15</v>
      </c>
      <c r="F1294">
        <v>2.7</v>
      </c>
      <c r="G1294">
        <v>0</v>
      </c>
    </row>
    <row r="1295" spans="1:7">
      <c r="A1295">
        <v>7094</v>
      </c>
      <c r="B1295" t="s">
        <v>31</v>
      </c>
      <c r="C1295" s="1">
        <v>42790</v>
      </c>
      <c r="D1295" s="2">
        <v>0.46679398148148149</v>
      </c>
      <c r="E1295" t="s">
        <v>23</v>
      </c>
      <c r="F1295">
        <v>4.4000000000000004</v>
      </c>
      <c r="G1295">
        <v>0</v>
      </c>
    </row>
    <row r="1296" spans="1:7">
      <c r="A1296">
        <v>7094</v>
      </c>
      <c r="B1296" t="s">
        <v>31</v>
      </c>
      <c r="C1296" s="1">
        <v>42790</v>
      </c>
      <c r="D1296" s="2">
        <v>0.46679398148148149</v>
      </c>
      <c r="E1296" t="s">
        <v>12</v>
      </c>
      <c r="F1296">
        <v>1.26</v>
      </c>
      <c r="G1296">
        <v>0</v>
      </c>
    </row>
    <row r="1297" spans="1:7">
      <c r="A1297">
        <v>7094</v>
      </c>
      <c r="B1297" t="s">
        <v>31</v>
      </c>
      <c r="C1297" s="1">
        <v>42790</v>
      </c>
      <c r="D1297" s="2">
        <v>0.46679398148148149</v>
      </c>
      <c r="E1297" t="s">
        <v>17</v>
      </c>
      <c r="F1297">
        <v>1.7999999999999901</v>
      </c>
      <c r="G1297">
        <v>0</v>
      </c>
    </row>
    <row r="1298" spans="1:7">
      <c r="A1298">
        <v>7094</v>
      </c>
      <c r="B1298" t="s">
        <v>31</v>
      </c>
      <c r="C1298" s="1">
        <v>42790</v>
      </c>
      <c r="D1298" s="2">
        <v>0.46679398148148149</v>
      </c>
      <c r="E1298" t="s">
        <v>17</v>
      </c>
      <c r="F1298">
        <v>1.7999999999999901</v>
      </c>
      <c r="G1298">
        <v>0</v>
      </c>
    </row>
    <row r="1299" spans="1:7">
      <c r="A1299">
        <v>7095</v>
      </c>
      <c r="B1299" t="s">
        <v>31</v>
      </c>
      <c r="C1299" s="1">
        <v>42790</v>
      </c>
      <c r="D1299" s="2">
        <v>0.47063657407407405</v>
      </c>
      <c r="E1299" t="s">
        <v>8</v>
      </c>
      <c r="F1299">
        <v>0.85499999999999998</v>
      </c>
      <c r="G1299">
        <v>0</v>
      </c>
    </row>
    <row r="1300" spans="1:7">
      <c r="A1300">
        <v>7095</v>
      </c>
      <c r="B1300" t="s">
        <v>31</v>
      </c>
      <c r="C1300" s="1">
        <v>42790</v>
      </c>
      <c r="D1300" s="2">
        <v>0.47063657407407405</v>
      </c>
      <c r="E1300" t="s">
        <v>12</v>
      </c>
      <c r="F1300">
        <v>1.26</v>
      </c>
      <c r="G1300">
        <v>0</v>
      </c>
    </row>
    <row r="1301" spans="1:7">
      <c r="A1301">
        <v>7097</v>
      </c>
      <c r="B1301" t="s">
        <v>31</v>
      </c>
      <c r="C1301" s="1">
        <v>42790</v>
      </c>
      <c r="D1301" s="2">
        <v>0.4853703703703704</v>
      </c>
      <c r="E1301" t="s">
        <v>9</v>
      </c>
      <c r="F1301">
        <v>1.5</v>
      </c>
      <c r="G1301">
        <v>0</v>
      </c>
    </row>
    <row r="1302" spans="1:7">
      <c r="A1302">
        <v>7097</v>
      </c>
      <c r="B1302" t="s">
        <v>31</v>
      </c>
      <c r="C1302" s="1">
        <v>42790</v>
      </c>
      <c r="D1302" s="2">
        <v>0.4853703703703704</v>
      </c>
      <c r="E1302" t="s">
        <v>12</v>
      </c>
      <c r="F1302">
        <v>1.26</v>
      </c>
      <c r="G1302">
        <v>0</v>
      </c>
    </row>
    <row r="1303" spans="1:7">
      <c r="A1303">
        <v>7098</v>
      </c>
      <c r="B1303" t="s">
        <v>31</v>
      </c>
      <c r="C1303" s="1">
        <v>42790</v>
      </c>
      <c r="D1303" s="2">
        <v>0.4890856481481482</v>
      </c>
      <c r="E1303" t="s">
        <v>8</v>
      </c>
      <c r="F1303">
        <v>0.85499999999999998</v>
      </c>
      <c r="G1303">
        <v>0</v>
      </c>
    </row>
    <row r="1304" spans="1:7">
      <c r="A1304">
        <v>7099</v>
      </c>
      <c r="B1304" t="s">
        <v>31</v>
      </c>
      <c r="C1304" s="1">
        <v>42790</v>
      </c>
      <c r="D1304" s="2">
        <v>0.4975</v>
      </c>
      <c r="E1304" t="s">
        <v>9</v>
      </c>
      <c r="F1304">
        <v>1.5</v>
      </c>
      <c r="G1304">
        <v>0</v>
      </c>
    </row>
    <row r="1305" spans="1:7">
      <c r="A1305">
        <v>7099</v>
      </c>
      <c r="B1305" t="s">
        <v>31</v>
      </c>
      <c r="C1305" s="1">
        <v>42790</v>
      </c>
      <c r="D1305" s="2">
        <v>0.4975</v>
      </c>
      <c r="E1305" t="s">
        <v>13</v>
      </c>
      <c r="F1305">
        <v>2.6549999999999998</v>
      </c>
      <c r="G1305">
        <v>0</v>
      </c>
    </row>
    <row r="1306" spans="1:7">
      <c r="A1306">
        <v>7099</v>
      </c>
      <c r="B1306" t="s">
        <v>31</v>
      </c>
      <c r="C1306" s="1">
        <v>42790</v>
      </c>
      <c r="D1306" s="2">
        <v>0.4975</v>
      </c>
      <c r="E1306" t="s">
        <v>30</v>
      </c>
      <c r="F1306">
        <v>2.34</v>
      </c>
      <c r="G1306">
        <v>0</v>
      </c>
    </row>
    <row r="1307" spans="1:7">
      <c r="A1307">
        <v>7099</v>
      </c>
      <c r="B1307" t="s">
        <v>31</v>
      </c>
      <c r="C1307" s="1">
        <v>42790</v>
      </c>
      <c r="D1307" s="2">
        <v>0.4975</v>
      </c>
      <c r="E1307" t="s">
        <v>9</v>
      </c>
      <c r="F1307">
        <v>1.5</v>
      </c>
      <c r="G1307">
        <v>0</v>
      </c>
    </row>
    <row r="1308" spans="1:7">
      <c r="A1308">
        <v>7100</v>
      </c>
      <c r="B1308" t="s">
        <v>31</v>
      </c>
      <c r="C1308" s="1">
        <v>42790</v>
      </c>
      <c r="D1308" s="2">
        <v>0.52043981481481483</v>
      </c>
      <c r="E1308" t="s">
        <v>8</v>
      </c>
      <c r="F1308">
        <v>0.85499999999999998</v>
      </c>
      <c r="G1308">
        <v>0</v>
      </c>
    </row>
    <row r="1309" spans="1:7">
      <c r="A1309">
        <v>7100</v>
      </c>
      <c r="B1309" t="s">
        <v>31</v>
      </c>
      <c r="C1309" s="1">
        <v>42790</v>
      </c>
      <c r="D1309" s="2">
        <v>0.52043981481481483</v>
      </c>
      <c r="E1309" t="s">
        <v>9</v>
      </c>
      <c r="F1309">
        <v>1.5</v>
      </c>
      <c r="G1309">
        <v>0</v>
      </c>
    </row>
    <row r="1310" spans="1:7">
      <c r="A1310">
        <v>7101</v>
      </c>
      <c r="B1310" t="s">
        <v>31</v>
      </c>
      <c r="C1310" s="1">
        <v>42790</v>
      </c>
      <c r="D1310" s="2">
        <v>0.52299768518518519</v>
      </c>
      <c r="E1310" t="s">
        <v>23</v>
      </c>
      <c r="F1310">
        <v>4.4000000000000004</v>
      </c>
      <c r="G1310">
        <v>0</v>
      </c>
    </row>
    <row r="1311" spans="1:7">
      <c r="A1311">
        <v>7101</v>
      </c>
      <c r="B1311" t="s">
        <v>31</v>
      </c>
      <c r="C1311" s="1">
        <v>42790</v>
      </c>
      <c r="D1311" s="2">
        <v>0.52299768518518519</v>
      </c>
      <c r="E1311" t="s">
        <v>8</v>
      </c>
      <c r="F1311">
        <v>0.85499999999999998</v>
      </c>
      <c r="G1311">
        <v>0</v>
      </c>
    </row>
    <row r="1312" spans="1:7">
      <c r="A1312">
        <v>7102</v>
      </c>
      <c r="B1312" t="s">
        <v>31</v>
      </c>
      <c r="C1312" s="1">
        <v>42790</v>
      </c>
      <c r="D1312" s="2">
        <v>0.5232754629629629</v>
      </c>
      <c r="E1312" t="s">
        <v>17</v>
      </c>
      <c r="F1312">
        <v>1.7999999999999901</v>
      </c>
      <c r="G1312">
        <v>0</v>
      </c>
    </row>
    <row r="1313" spans="1:7">
      <c r="A1313">
        <v>7103</v>
      </c>
      <c r="B1313" t="s">
        <v>31</v>
      </c>
      <c r="C1313" s="1">
        <v>42790</v>
      </c>
      <c r="D1313" s="2">
        <v>0.52771990740740737</v>
      </c>
      <c r="E1313" t="s">
        <v>8</v>
      </c>
      <c r="F1313">
        <v>0.85499999999999998</v>
      </c>
      <c r="G1313">
        <v>0</v>
      </c>
    </row>
    <row r="1314" spans="1:7">
      <c r="A1314">
        <v>7104</v>
      </c>
      <c r="B1314" t="s">
        <v>31</v>
      </c>
      <c r="C1314" s="1">
        <v>42790</v>
      </c>
      <c r="D1314" s="2">
        <v>0.52818287037037037</v>
      </c>
      <c r="E1314" t="s">
        <v>8</v>
      </c>
      <c r="F1314">
        <v>0.85499999999999998</v>
      </c>
      <c r="G1314">
        <v>0</v>
      </c>
    </row>
    <row r="1315" spans="1:7">
      <c r="A1315">
        <v>7105</v>
      </c>
      <c r="B1315" t="s">
        <v>31</v>
      </c>
      <c r="C1315" s="1">
        <v>42790</v>
      </c>
      <c r="D1315" s="2">
        <v>0.53009259259259256</v>
      </c>
      <c r="E1315" t="s">
        <v>8</v>
      </c>
      <c r="F1315">
        <v>0.85499999999999998</v>
      </c>
      <c r="G1315">
        <v>0</v>
      </c>
    </row>
    <row r="1316" spans="1:7">
      <c r="A1316">
        <v>7105</v>
      </c>
      <c r="B1316" t="s">
        <v>31</v>
      </c>
      <c r="C1316" s="1">
        <v>42790</v>
      </c>
      <c r="D1316" s="2">
        <v>0.53009259259259256</v>
      </c>
      <c r="E1316" t="s">
        <v>8</v>
      </c>
      <c r="F1316">
        <v>0.85499999999999998</v>
      </c>
      <c r="G1316">
        <v>0</v>
      </c>
    </row>
    <row r="1317" spans="1:7">
      <c r="A1317">
        <v>7105</v>
      </c>
      <c r="B1317" t="s">
        <v>31</v>
      </c>
      <c r="C1317" s="1">
        <v>42790</v>
      </c>
      <c r="D1317" s="2">
        <v>0.53009259259259256</v>
      </c>
      <c r="E1317" t="s">
        <v>9</v>
      </c>
      <c r="F1317">
        <v>1.5</v>
      </c>
      <c r="G1317">
        <v>0</v>
      </c>
    </row>
    <row r="1318" spans="1:7">
      <c r="A1318">
        <v>7105</v>
      </c>
      <c r="B1318" t="s">
        <v>31</v>
      </c>
      <c r="C1318" s="1">
        <v>42790</v>
      </c>
      <c r="D1318" s="2">
        <v>0.53009259259259256</v>
      </c>
      <c r="E1318" t="s">
        <v>9</v>
      </c>
      <c r="F1318">
        <v>1.5</v>
      </c>
      <c r="G1318">
        <v>0</v>
      </c>
    </row>
    <row r="1319" spans="1:7">
      <c r="A1319">
        <v>7105</v>
      </c>
      <c r="B1319" t="s">
        <v>31</v>
      </c>
      <c r="C1319" s="1">
        <v>42790</v>
      </c>
      <c r="D1319" s="2">
        <v>0.53009259259259256</v>
      </c>
      <c r="E1319" t="s">
        <v>9</v>
      </c>
      <c r="F1319">
        <v>1.5</v>
      </c>
      <c r="G1319">
        <v>0</v>
      </c>
    </row>
    <row r="1320" spans="1:7">
      <c r="A1320">
        <v>7105</v>
      </c>
      <c r="B1320" t="s">
        <v>31</v>
      </c>
      <c r="C1320" s="1">
        <v>42790</v>
      </c>
      <c r="D1320" s="2">
        <v>0.53009259259259256</v>
      </c>
      <c r="E1320" t="s">
        <v>23</v>
      </c>
      <c r="F1320">
        <v>4.4000000000000004</v>
      </c>
      <c r="G1320">
        <v>0</v>
      </c>
    </row>
    <row r="1321" spans="1:7">
      <c r="A1321">
        <v>7106</v>
      </c>
      <c r="B1321" t="s">
        <v>31</v>
      </c>
      <c r="C1321" s="1">
        <v>42790</v>
      </c>
      <c r="D1321" s="2">
        <v>0.53179398148148149</v>
      </c>
      <c r="E1321" t="s">
        <v>9</v>
      </c>
      <c r="F1321">
        <v>1.5</v>
      </c>
      <c r="G1321">
        <v>0</v>
      </c>
    </row>
    <row r="1322" spans="1:7">
      <c r="A1322">
        <v>7106</v>
      </c>
      <c r="B1322" t="s">
        <v>31</v>
      </c>
      <c r="C1322" s="1">
        <v>42790</v>
      </c>
      <c r="D1322" s="2">
        <v>0.53179398148148149</v>
      </c>
      <c r="E1322" t="s">
        <v>22</v>
      </c>
      <c r="F1322">
        <v>3.4</v>
      </c>
      <c r="G1322">
        <v>0</v>
      </c>
    </row>
    <row r="1323" spans="1:7">
      <c r="A1323">
        <v>7106</v>
      </c>
      <c r="B1323" t="s">
        <v>31</v>
      </c>
      <c r="C1323" s="1">
        <v>42790</v>
      </c>
      <c r="D1323" s="2">
        <v>0.53179398148148149</v>
      </c>
      <c r="E1323" t="s">
        <v>23</v>
      </c>
      <c r="F1323">
        <v>4.4000000000000004</v>
      </c>
      <c r="G1323">
        <v>0</v>
      </c>
    </row>
    <row r="1324" spans="1:7">
      <c r="A1324">
        <v>7106</v>
      </c>
      <c r="B1324" t="s">
        <v>31</v>
      </c>
      <c r="C1324" s="1">
        <v>42790</v>
      </c>
      <c r="D1324" s="2">
        <v>0.53179398148148149</v>
      </c>
      <c r="E1324" t="s">
        <v>20</v>
      </c>
      <c r="F1324">
        <v>3.375</v>
      </c>
      <c r="G1324">
        <v>0</v>
      </c>
    </row>
    <row r="1325" spans="1:7">
      <c r="A1325">
        <v>7107</v>
      </c>
      <c r="B1325" t="s">
        <v>31</v>
      </c>
      <c r="C1325" s="1">
        <v>42790</v>
      </c>
      <c r="D1325" s="2">
        <v>0.53380787037037036</v>
      </c>
      <c r="E1325" t="s">
        <v>17</v>
      </c>
      <c r="F1325">
        <v>1.7999999999999901</v>
      </c>
      <c r="G1325">
        <v>0</v>
      </c>
    </row>
    <row r="1326" spans="1:7">
      <c r="A1326">
        <v>7107</v>
      </c>
      <c r="B1326" t="s">
        <v>31</v>
      </c>
      <c r="C1326" s="1">
        <v>42790</v>
      </c>
      <c r="D1326" s="2">
        <v>0.53380787037037036</v>
      </c>
      <c r="E1326" t="s">
        <v>9</v>
      </c>
      <c r="F1326">
        <v>1.5</v>
      </c>
      <c r="G1326">
        <v>0</v>
      </c>
    </row>
    <row r="1327" spans="1:7">
      <c r="A1327">
        <v>7107</v>
      </c>
      <c r="B1327" t="s">
        <v>31</v>
      </c>
      <c r="C1327" s="1">
        <v>42790</v>
      </c>
      <c r="D1327" s="2">
        <v>0.53380787037037036</v>
      </c>
      <c r="E1327" t="s">
        <v>23</v>
      </c>
      <c r="F1327">
        <v>4.4000000000000004</v>
      </c>
      <c r="G1327">
        <v>0</v>
      </c>
    </row>
    <row r="1328" spans="1:7">
      <c r="A1328">
        <v>7107</v>
      </c>
      <c r="B1328" t="s">
        <v>31</v>
      </c>
      <c r="C1328" s="1">
        <v>42790</v>
      </c>
      <c r="D1328" s="2">
        <v>0.53380787037037036</v>
      </c>
      <c r="E1328" t="s">
        <v>30</v>
      </c>
      <c r="F1328">
        <v>2.34</v>
      </c>
      <c r="G1328">
        <v>0</v>
      </c>
    </row>
    <row r="1329" spans="1:7">
      <c r="A1329">
        <v>7108</v>
      </c>
      <c r="B1329" t="s">
        <v>31</v>
      </c>
      <c r="C1329" s="1">
        <v>42790</v>
      </c>
      <c r="D1329" s="2">
        <v>0.53454861111111118</v>
      </c>
      <c r="E1329" t="s">
        <v>20</v>
      </c>
      <c r="F1329">
        <v>3.375</v>
      </c>
      <c r="G1329">
        <v>0</v>
      </c>
    </row>
    <row r="1330" spans="1:7">
      <c r="A1330">
        <v>7108</v>
      </c>
      <c r="B1330" t="s">
        <v>31</v>
      </c>
      <c r="C1330" s="1">
        <v>42790</v>
      </c>
      <c r="D1330" s="2">
        <v>0.53454861111111118</v>
      </c>
      <c r="E1330" t="s">
        <v>17</v>
      </c>
      <c r="F1330">
        <v>1.7999999999999901</v>
      </c>
      <c r="G1330">
        <v>0</v>
      </c>
    </row>
    <row r="1331" spans="1:7">
      <c r="A1331">
        <v>7108</v>
      </c>
      <c r="B1331" t="s">
        <v>31</v>
      </c>
      <c r="C1331" s="1">
        <v>42790</v>
      </c>
      <c r="D1331" s="2">
        <v>0.53454861111111118</v>
      </c>
      <c r="E1331" t="s">
        <v>9</v>
      </c>
      <c r="F1331">
        <v>1.5</v>
      </c>
      <c r="G1331">
        <v>0</v>
      </c>
    </row>
    <row r="1332" spans="1:7">
      <c r="A1332">
        <v>7109</v>
      </c>
      <c r="B1332" t="s">
        <v>31</v>
      </c>
      <c r="C1332" s="1">
        <v>42790</v>
      </c>
      <c r="D1332" s="2">
        <v>0.53792824074074075</v>
      </c>
      <c r="E1332" t="s">
        <v>22</v>
      </c>
      <c r="F1332">
        <v>3.4</v>
      </c>
      <c r="G1332">
        <v>0</v>
      </c>
    </row>
    <row r="1333" spans="1:7">
      <c r="A1333">
        <v>7109</v>
      </c>
      <c r="B1333" t="s">
        <v>31</v>
      </c>
      <c r="C1333" s="1">
        <v>42790</v>
      </c>
      <c r="D1333" s="2">
        <v>0.53792824074074075</v>
      </c>
      <c r="E1333" t="s">
        <v>22</v>
      </c>
      <c r="F1333">
        <v>3.4</v>
      </c>
      <c r="G1333">
        <v>0</v>
      </c>
    </row>
    <row r="1334" spans="1:7">
      <c r="A1334">
        <v>7109</v>
      </c>
      <c r="B1334" t="s">
        <v>31</v>
      </c>
      <c r="C1334" s="1">
        <v>42790</v>
      </c>
      <c r="D1334" s="2">
        <v>0.53792824074074075</v>
      </c>
      <c r="E1334" t="s">
        <v>9</v>
      </c>
      <c r="F1334">
        <v>1.5</v>
      </c>
      <c r="G1334">
        <v>0</v>
      </c>
    </row>
    <row r="1335" spans="1:7">
      <c r="A1335">
        <v>7109</v>
      </c>
      <c r="B1335" t="s">
        <v>31</v>
      </c>
      <c r="C1335" s="1">
        <v>42790</v>
      </c>
      <c r="D1335" s="2">
        <v>0.53792824074074075</v>
      </c>
      <c r="E1335" t="s">
        <v>9</v>
      </c>
      <c r="F1335">
        <v>1.5</v>
      </c>
      <c r="G1335">
        <v>0</v>
      </c>
    </row>
    <row r="1336" spans="1:7">
      <c r="A1336">
        <v>7110</v>
      </c>
      <c r="B1336" t="s">
        <v>31</v>
      </c>
      <c r="C1336" s="1">
        <v>42790</v>
      </c>
      <c r="D1336" s="2">
        <v>0.54674768518518524</v>
      </c>
      <c r="E1336" t="s">
        <v>8</v>
      </c>
      <c r="F1336">
        <v>0.85499999999999998</v>
      </c>
      <c r="G1336">
        <v>0</v>
      </c>
    </row>
    <row r="1337" spans="1:7">
      <c r="A1337">
        <v>7111</v>
      </c>
      <c r="B1337" t="s">
        <v>31</v>
      </c>
      <c r="C1337" s="1">
        <v>42790</v>
      </c>
      <c r="D1337" s="2">
        <v>0.55958333333333332</v>
      </c>
      <c r="E1337" t="s">
        <v>20</v>
      </c>
      <c r="F1337">
        <v>3.375</v>
      </c>
      <c r="G1337">
        <v>0</v>
      </c>
    </row>
    <row r="1338" spans="1:7">
      <c r="A1338">
        <v>7111</v>
      </c>
      <c r="B1338" t="s">
        <v>31</v>
      </c>
      <c r="C1338" s="1">
        <v>42790</v>
      </c>
      <c r="D1338" s="2">
        <v>0.55958333333333332</v>
      </c>
      <c r="E1338" t="s">
        <v>8</v>
      </c>
      <c r="F1338">
        <v>0.85499999999999998</v>
      </c>
      <c r="G1338">
        <v>0</v>
      </c>
    </row>
    <row r="1339" spans="1:7">
      <c r="A1339">
        <v>7112</v>
      </c>
      <c r="B1339" t="s">
        <v>31</v>
      </c>
      <c r="C1339" s="1">
        <v>42790</v>
      </c>
      <c r="D1339" s="2">
        <v>0.56077546296296299</v>
      </c>
      <c r="E1339" t="s">
        <v>9</v>
      </c>
      <c r="F1339">
        <v>1.5</v>
      </c>
      <c r="G1339">
        <v>0</v>
      </c>
    </row>
    <row r="1340" spans="1:7">
      <c r="A1340">
        <v>7112</v>
      </c>
      <c r="B1340" t="s">
        <v>31</v>
      </c>
      <c r="C1340" s="1">
        <v>42790</v>
      </c>
      <c r="D1340" s="2">
        <v>0.56077546296296299</v>
      </c>
      <c r="E1340" t="s">
        <v>9</v>
      </c>
      <c r="F1340">
        <v>1.5</v>
      </c>
      <c r="G1340">
        <v>0</v>
      </c>
    </row>
    <row r="1341" spans="1:7">
      <c r="A1341">
        <v>7112</v>
      </c>
      <c r="B1341" t="s">
        <v>31</v>
      </c>
      <c r="C1341" s="1">
        <v>42790</v>
      </c>
      <c r="D1341" s="2">
        <v>0.56077546296296299</v>
      </c>
      <c r="E1341" t="s">
        <v>18</v>
      </c>
      <c r="F1341">
        <v>2.9249999999999998</v>
      </c>
      <c r="G1341">
        <v>0</v>
      </c>
    </row>
    <row r="1342" spans="1:7">
      <c r="A1342">
        <v>7113</v>
      </c>
      <c r="B1342" t="s">
        <v>31</v>
      </c>
      <c r="C1342" s="1">
        <v>42790</v>
      </c>
      <c r="D1342" s="2">
        <v>0.56333333333333335</v>
      </c>
      <c r="E1342" t="s">
        <v>33</v>
      </c>
      <c r="F1342">
        <v>0.67500000000000004</v>
      </c>
      <c r="G1342">
        <v>0</v>
      </c>
    </row>
    <row r="1343" spans="1:7">
      <c r="A1343">
        <v>7114</v>
      </c>
      <c r="B1343" t="s">
        <v>31</v>
      </c>
      <c r="C1343" s="1">
        <v>42790</v>
      </c>
      <c r="D1343" s="2">
        <v>0.5720601851851852</v>
      </c>
      <c r="E1343" t="s">
        <v>18</v>
      </c>
      <c r="F1343">
        <v>2.9249999999999998</v>
      </c>
      <c r="G1343">
        <v>0</v>
      </c>
    </row>
    <row r="1344" spans="1:7">
      <c r="A1344">
        <v>7114</v>
      </c>
      <c r="B1344" t="s">
        <v>31</v>
      </c>
      <c r="C1344" s="1">
        <v>42790</v>
      </c>
      <c r="D1344" s="2">
        <v>0.5720601851851852</v>
      </c>
      <c r="E1344" t="s">
        <v>20</v>
      </c>
      <c r="F1344">
        <v>3.375</v>
      </c>
      <c r="G1344">
        <v>0</v>
      </c>
    </row>
    <row r="1345" spans="1:7">
      <c r="A1345">
        <v>7115</v>
      </c>
      <c r="B1345" t="s">
        <v>31</v>
      </c>
      <c r="C1345" s="1">
        <v>42790</v>
      </c>
      <c r="D1345" s="2">
        <v>0.57541666666666669</v>
      </c>
      <c r="E1345" t="s">
        <v>9</v>
      </c>
      <c r="F1345">
        <v>1.5</v>
      </c>
      <c r="G1345">
        <v>0</v>
      </c>
    </row>
    <row r="1346" spans="1:7">
      <c r="A1346">
        <v>7115</v>
      </c>
      <c r="B1346" t="s">
        <v>31</v>
      </c>
      <c r="C1346" s="1">
        <v>42790</v>
      </c>
      <c r="D1346" s="2">
        <v>0.57541666666666669</v>
      </c>
      <c r="E1346" t="s">
        <v>20</v>
      </c>
      <c r="F1346">
        <v>3.375</v>
      </c>
      <c r="G1346">
        <v>0</v>
      </c>
    </row>
    <row r="1347" spans="1:7">
      <c r="A1347">
        <v>7115</v>
      </c>
      <c r="B1347" t="s">
        <v>31</v>
      </c>
      <c r="C1347" s="1">
        <v>42790</v>
      </c>
      <c r="D1347" s="2">
        <v>0.57541666666666669</v>
      </c>
      <c r="E1347" t="s">
        <v>30</v>
      </c>
      <c r="F1347">
        <v>2.34</v>
      </c>
      <c r="G1347">
        <v>0</v>
      </c>
    </row>
    <row r="1348" spans="1:7">
      <c r="A1348">
        <v>7115</v>
      </c>
      <c r="B1348" t="s">
        <v>31</v>
      </c>
      <c r="C1348" s="1">
        <v>42790</v>
      </c>
      <c r="D1348" s="2">
        <v>0.57541666666666669</v>
      </c>
      <c r="E1348" t="s">
        <v>12</v>
      </c>
      <c r="F1348">
        <v>1.26</v>
      </c>
      <c r="G1348">
        <v>0</v>
      </c>
    </row>
    <row r="1349" spans="1:7">
      <c r="A1349">
        <v>7115</v>
      </c>
      <c r="B1349" t="s">
        <v>31</v>
      </c>
      <c r="C1349" s="1">
        <v>42790</v>
      </c>
      <c r="D1349" s="2">
        <v>0.57541666666666669</v>
      </c>
      <c r="E1349" t="s">
        <v>9</v>
      </c>
      <c r="F1349">
        <v>1.5</v>
      </c>
      <c r="G1349">
        <v>0</v>
      </c>
    </row>
    <row r="1350" spans="1:7">
      <c r="A1350">
        <v>7116</v>
      </c>
      <c r="B1350" t="s">
        <v>31</v>
      </c>
      <c r="C1350" s="1">
        <v>42790</v>
      </c>
      <c r="D1350" s="2">
        <v>0.58334490740740741</v>
      </c>
      <c r="E1350" t="s">
        <v>17</v>
      </c>
      <c r="F1350">
        <v>1.7999999999999901</v>
      </c>
      <c r="G1350">
        <v>0</v>
      </c>
    </row>
    <row r="1351" spans="1:7">
      <c r="A1351">
        <v>7116</v>
      </c>
      <c r="B1351" t="s">
        <v>31</v>
      </c>
      <c r="C1351" s="1">
        <v>42790</v>
      </c>
      <c r="D1351" s="2">
        <v>0.58334490740740741</v>
      </c>
      <c r="E1351" t="s">
        <v>17</v>
      </c>
      <c r="F1351">
        <v>1.7999999999999901</v>
      </c>
      <c r="G1351">
        <v>0</v>
      </c>
    </row>
    <row r="1352" spans="1:7">
      <c r="A1352">
        <v>7117</v>
      </c>
      <c r="B1352" t="s">
        <v>31</v>
      </c>
      <c r="C1352" s="1">
        <v>42790</v>
      </c>
      <c r="D1352" s="2">
        <v>0.58769675925925924</v>
      </c>
      <c r="E1352" t="s">
        <v>17</v>
      </c>
      <c r="F1352">
        <v>1.7999999999999901</v>
      </c>
      <c r="G1352">
        <v>0</v>
      </c>
    </row>
    <row r="1353" spans="1:7">
      <c r="A1353">
        <v>7117</v>
      </c>
      <c r="B1353" t="s">
        <v>31</v>
      </c>
      <c r="C1353" s="1">
        <v>42790</v>
      </c>
      <c r="D1353" s="2">
        <v>0.58769675925925924</v>
      </c>
      <c r="E1353" t="s">
        <v>19</v>
      </c>
      <c r="F1353">
        <v>2.4750000000000001</v>
      </c>
      <c r="G1353">
        <v>0</v>
      </c>
    </row>
    <row r="1354" spans="1:7">
      <c r="A1354">
        <v>7117</v>
      </c>
      <c r="B1354" t="s">
        <v>31</v>
      </c>
      <c r="C1354" s="1">
        <v>42790</v>
      </c>
      <c r="D1354" s="2">
        <v>0.58769675925925924</v>
      </c>
      <c r="E1354" t="s">
        <v>9</v>
      </c>
      <c r="F1354">
        <v>1.5</v>
      </c>
      <c r="G1354">
        <v>0</v>
      </c>
    </row>
    <row r="1355" spans="1:7">
      <c r="A1355">
        <v>7118</v>
      </c>
      <c r="B1355" t="s">
        <v>31</v>
      </c>
      <c r="C1355" s="1">
        <v>42790</v>
      </c>
      <c r="D1355" s="2">
        <v>0.59565972222222219</v>
      </c>
      <c r="E1355" t="s">
        <v>8</v>
      </c>
      <c r="F1355">
        <v>0.85499999999999998</v>
      </c>
      <c r="G1355">
        <v>0</v>
      </c>
    </row>
    <row r="1356" spans="1:7">
      <c r="A1356">
        <v>7118</v>
      </c>
      <c r="B1356" t="s">
        <v>31</v>
      </c>
      <c r="C1356" s="1">
        <v>42790</v>
      </c>
      <c r="D1356" s="2">
        <v>0.59565972222222219</v>
      </c>
      <c r="E1356" t="s">
        <v>8</v>
      </c>
      <c r="F1356">
        <v>0.85499999999999998</v>
      </c>
      <c r="G1356">
        <v>0</v>
      </c>
    </row>
    <row r="1357" spans="1:7">
      <c r="A1357">
        <v>7120</v>
      </c>
      <c r="B1357" t="s">
        <v>31</v>
      </c>
      <c r="C1357" s="1">
        <v>42790</v>
      </c>
      <c r="D1357" s="2">
        <v>0.59743055555555558</v>
      </c>
      <c r="E1357" t="s">
        <v>13</v>
      </c>
      <c r="F1357">
        <v>2.6549999999999998</v>
      </c>
      <c r="G1357">
        <v>0</v>
      </c>
    </row>
    <row r="1358" spans="1:7">
      <c r="A1358">
        <v>7120</v>
      </c>
      <c r="B1358" t="s">
        <v>31</v>
      </c>
      <c r="C1358" s="1">
        <v>42790</v>
      </c>
      <c r="D1358" s="2">
        <v>0.59743055555555558</v>
      </c>
      <c r="E1358" t="s">
        <v>19</v>
      </c>
      <c r="F1358">
        <v>2.4750000000000001</v>
      </c>
      <c r="G1358">
        <v>0</v>
      </c>
    </row>
    <row r="1359" spans="1:7">
      <c r="A1359">
        <v>7120</v>
      </c>
      <c r="B1359" t="s">
        <v>31</v>
      </c>
      <c r="C1359" s="1">
        <v>42790</v>
      </c>
      <c r="D1359" s="2">
        <v>0.59743055555555558</v>
      </c>
      <c r="E1359" t="s">
        <v>8</v>
      </c>
      <c r="F1359">
        <v>0.85499999999999998</v>
      </c>
      <c r="G1359">
        <v>0</v>
      </c>
    </row>
    <row r="1360" spans="1:7">
      <c r="A1360">
        <v>7121</v>
      </c>
      <c r="B1360" t="s">
        <v>31</v>
      </c>
      <c r="C1360" s="1">
        <v>42790</v>
      </c>
      <c r="D1360" s="2">
        <v>0.60765046296296299</v>
      </c>
      <c r="E1360" t="s">
        <v>8</v>
      </c>
      <c r="F1360">
        <v>0.85499999999999998</v>
      </c>
      <c r="G1360">
        <v>0</v>
      </c>
    </row>
    <row r="1361" spans="1:7">
      <c r="A1361">
        <v>7121</v>
      </c>
      <c r="B1361" t="s">
        <v>31</v>
      </c>
      <c r="C1361" s="1">
        <v>42790</v>
      </c>
      <c r="D1361" s="2">
        <v>0.60765046296296299</v>
      </c>
      <c r="E1361" t="s">
        <v>27</v>
      </c>
      <c r="F1361">
        <v>4.8</v>
      </c>
      <c r="G1361">
        <v>0</v>
      </c>
    </row>
    <row r="1362" spans="1:7">
      <c r="A1362">
        <v>7121</v>
      </c>
      <c r="B1362" t="s">
        <v>31</v>
      </c>
      <c r="C1362" s="1">
        <v>42790</v>
      </c>
      <c r="D1362" s="2">
        <v>0.60765046296296299</v>
      </c>
      <c r="E1362" t="s">
        <v>24</v>
      </c>
      <c r="F1362">
        <v>4.2</v>
      </c>
      <c r="G1362">
        <v>0</v>
      </c>
    </row>
    <row r="1363" spans="1:7">
      <c r="A1363">
        <v>7122</v>
      </c>
      <c r="B1363" t="s">
        <v>31</v>
      </c>
      <c r="C1363" s="1">
        <v>42790</v>
      </c>
      <c r="D1363" s="2">
        <v>0.60856481481481484</v>
      </c>
      <c r="E1363" t="s">
        <v>22</v>
      </c>
      <c r="F1363">
        <v>3.4</v>
      </c>
      <c r="G1363">
        <v>0</v>
      </c>
    </row>
    <row r="1364" spans="1:7">
      <c r="A1364">
        <v>7122</v>
      </c>
      <c r="B1364" t="s">
        <v>31</v>
      </c>
      <c r="C1364" s="1">
        <v>42790</v>
      </c>
      <c r="D1364" s="2">
        <v>0.60856481481481484</v>
      </c>
      <c r="E1364" t="s">
        <v>22</v>
      </c>
      <c r="F1364">
        <v>3.4</v>
      </c>
      <c r="G1364">
        <v>0</v>
      </c>
    </row>
    <row r="1365" spans="1:7">
      <c r="A1365">
        <v>7123</v>
      </c>
      <c r="B1365" t="s">
        <v>31</v>
      </c>
      <c r="C1365" s="1">
        <v>42790</v>
      </c>
      <c r="D1365" s="2">
        <v>0.61236111111111113</v>
      </c>
      <c r="E1365" t="s">
        <v>23</v>
      </c>
      <c r="F1365">
        <v>4.4000000000000004</v>
      </c>
      <c r="G1365">
        <v>0</v>
      </c>
    </row>
    <row r="1366" spans="1:7">
      <c r="A1366">
        <v>7123</v>
      </c>
      <c r="B1366" t="s">
        <v>31</v>
      </c>
      <c r="C1366" s="1">
        <v>42790</v>
      </c>
      <c r="D1366" s="2">
        <v>0.61236111111111113</v>
      </c>
      <c r="E1366" t="s">
        <v>8</v>
      </c>
      <c r="F1366">
        <v>0.85499999999999998</v>
      </c>
      <c r="G1366">
        <v>0</v>
      </c>
    </row>
    <row r="1367" spans="1:7">
      <c r="A1367">
        <v>7124</v>
      </c>
      <c r="B1367" t="s">
        <v>31</v>
      </c>
      <c r="C1367" s="1">
        <v>42790</v>
      </c>
      <c r="D1367" s="2">
        <v>0.62084490740740739</v>
      </c>
      <c r="E1367" t="s">
        <v>17</v>
      </c>
      <c r="F1367">
        <v>1.7999999999999901</v>
      </c>
      <c r="G1367">
        <v>0</v>
      </c>
    </row>
    <row r="1368" spans="1:7">
      <c r="A1368">
        <v>7125</v>
      </c>
      <c r="B1368" t="s">
        <v>31</v>
      </c>
      <c r="C1368" s="1">
        <v>42790</v>
      </c>
      <c r="D1368" s="2">
        <v>0.6333333333333333</v>
      </c>
      <c r="E1368" t="s">
        <v>8</v>
      </c>
      <c r="F1368">
        <v>0.85499999999999998</v>
      </c>
      <c r="G1368">
        <v>0</v>
      </c>
    </row>
    <row r="1369" spans="1:7">
      <c r="A1369">
        <v>7127</v>
      </c>
      <c r="B1369" t="s">
        <v>31</v>
      </c>
      <c r="C1369" s="1">
        <v>42790</v>
      </c>
      <c r="D1369" s="2">
        <v>0.64087962962962963</v>
      </c>
      <c r="E1369" t="s">
        <v>9</v>
      </c>
      <c r="F1369">
        <v>1.5</v>
      </c>
      <c r="G1369">
        <v>0</v>
      </c>
    </row>
    <row r="1370" spans="1:7">
      <c r="A1370">
        <v>7127</v>
      </c>
      <c r="B1370" t="s">
        <v>31</v>
      </c>
      <c r="C1370" s="1">
        <v>42790</v>
      </c>
      <c r="D1370" s="2">
        <v>0.64087962962962963</v>
      </c>
      <c r="E1370" t="s">
        <v>9</v>
      </c>
      <c r="F1370">
        <v>1.5</v>
      </c>
      <c r="G1370">
        <v>0</v>
      </c>
    </row>
    <row r="1371" spans="1:7">
      <c r="A1371">
        <v>7128</v>
      </c>
      <c r="B1371" t="s">
        <v>31</v>
      </c>
      <c r="C1371" s="1">
        <v>42790</v>
      </c>
      <c r="D1371" s="2">
        <v>0.64231481481481478</v>
      </c>
      <c r="E1371" t="s">
        <v>9</v>
      </c>
      <c r="F1371">
        <v>1.5</v>
      </c>
      <c r="G1371">
        <v>0</v>
      </c>
    </row>
    <row r="1372" spans="1:7">
      <c r="A1372">
        <v>7128</v>
      </c>
      <c r="B1372" t="s">
        <v>31</v>
      </c>
      <c r="C1372" s="1">
        <v>42790</v>
      </c>
      <c r="D1372" s="2">
        <v>0.64231481481481478</v>
      </c>
      <c r="E1372" t="s">
        <v>18</v>
      </c>
      <c r="F1372">
        <v>2.9249999999999998</v>
      </c>
      <c r="G1372">
        <v>0</v>
      </c>
    </row>
    <row r="1373" spans="1:7">
      <c r="A1373">
        <v>7129</v>
      </c>
      <c r="B1373" t="s">
        <v>31</v>
      </c>
      <c r="C1373" s="1">
        <v>42790</v>
      </c>
      <c r="D1373" s="2">
        <v>0.6756712962962963</v>
      </c>
      <c r="E1373" t="s">
        <v>9</v>
      </c>
      <c r="F1373">
        <v>1.5</v>
      </c>
      <c r="G1373">
        <v>0</v>
      </c>
    </row>
    <row r="1374" spans="1:7">
      <c r="A1374">
        <v>7129</v>
      </c>
      <c r="B1374" t="s">
        <v>31</v>
      </c>
      <c r="C1374" s="1">
        <v>42790</v>
      </c>
      <c r="D1374" s="2">
        <v>0.6756712962962963</v>
      </c>
      <c r="E1374" t="s">
        <v>21</v>
      </c>
      <c r="F1374">
        <v>4.95</v>
      </c>
      <c r="G1374">
        <v>0</v>
      </c>
    </row>
    <row r="1375" spans="1:7">
      <c r="A1375">
        <v>7130</v>
      </c>
      <c r="B1375" t="s">
        <v>31</v>
      </c>
      <c r="C1375" s="1">
        <v>42790</v>
      </c>
      <c r="D1375" s="2">
        <v>0.68004629629629632</v>
      </c>
      <c r="E1375" t="s">
        <v>23</v>
      </c>
      <c r="F1375">
        <v>4.4000000000000004</v>
      </c>
      <c r="G1375">
        <v>0</v>
      </c>
    </row>
    <row r="1376" spans="1:7">
      <c r="A1376">
        <v>7130</v>
      </c>
      <c r="B1376" t="s">
        <v>31</v>
      </c>
      <c r="C1376" s="1">
        <v>42790</v>
      </c>
      <c r="D1376" s="2">
        <v>0.68004629629629632</v>
      </c>
      <c r="E1376" t="s">
        <v>23</v>
      </c>
      <c r="F1376">
        <v>4.4000000000000004</v>
      </c>
      <c r="G1376">
        <v>0</v>
      </c>
    </row>
    <row r="1377" spans="1:7">
      <c r="A1377">
        <v>7130</v>
      </c>
      <c r="B1377" t="s">
        <v>31</v>
      </c>
      <c r="C1377" s="1">
        <v>42790</v>
      </c>
      <c r="D1377" s="2">
        <v>0.68004629629629632</v>
      </c>
      <c r="E1377" t="s">
        <v>8</v>
      </c>
      <c r="F1377">
        <v>0.85499999999999998</v>
      </c>
      <c r="G1377">
        <v>0</v>
      </c>
    </row>
    <row r="1378" spans="1:7">
      <c r="A1378">
        <v>7130</v>
      </c>
      <c r="B1378" t="s">
        <v>31</v>
      </c>
      <c r="C1378" s="1">
        <v>42790</v>
      </c>
      <c r="D1378" s="2">
        <v>0.68004629629629632</v>
      </c>
      <c r="E1378" t="s">
        <v>9</v>
      </c>
      <c r="F1378">
        <v>1.5</v>
      </c>
      <c r="G1378">
        <v>0</v>
      </c>
    </row>
    <row r="1379" spans="1:7">
      <c r="A1379">
        <v>7131</v>
      </c>
      <c r="B1379" t="s">
        <v>31</v>
      </c>
      <c r="C1379" s="1">
        <v>42790</v>
      </c>
      <c r="D1379" s="2">
        <v>0.68319444444444455</v>
      </c>
      <c r="E1379" t="s">
        <v>8</v>
      </c>
      <c r="F1379">
        <v>0.85499999999999998</v>
      </c>
      <c r="G1379">
        <v>0</v>
      </c>
    </row>
    <row r="1380" spans="1:7">
      <c r="A1380">
        <v>7132</v>
      </c>
      <c r="B1380" t="s">
        <v>31</v>
      </c>
      <c r="C1380" s="1">
        <v>42790</v>
      </c>
      <c r="D1380" s="2">
        <v>0.68437500000000007</v>
      </c>
      <c r="E1380" t="s">
        <v>8</v>
      </c>
      <c r="F1380">
        <v>0.85499999999999998</v>
      </c>
      <c r="G1380">
        <v>0</v>
      </c>
    </row>
    <row r="1381" spans="1:7">
      <c r="A1381">
        <v>7132</v>
      </c>
      <c r="B1381" t="s">
        <v>31</v>
      </c>
      <c r="C1381" s="1">
        <v>42790</v>
      </c>
      <c r="D1381" s="2">
        <v>0.68437500000000007</v>
      </c>
      <c r="E1381" t="s">
        <v>9</v>
      </c>
      <c r="F1381">
        <v>1.5</v>
      </c>
      <c r="G1381">
        <v>0</v>
      </c>
    </row>
    <row r="1382" spans="1:7">
      <c r="A1382">
        <v>7133</v>
      </c>
      <c r="B1382" t="s">
        <v>31</v>
      </c>
      <c r="C1382" s="1">
        <v>42790</v>
      </c>
      <c r="D1382" s="2">
        <v>0.70137731481481491</v>
      </c>
      <c r="E1382" t="s">
        <v>13</v>
      </c>
      <c r="F1382">
        <v>2.6549999999999998</v>
      </c>
      <c r="G1382">
        <v>0</v>
      </c>
    </row>
    <row r="1383" spans="1:7">
      <c r="A1383">
        <v>7133</v>
      </c>
      <c r="B1383" t="s">
        <v>31</v>
      </c>
      <c r="C1383" s="1">
        <v>42790</v>
      </c>
      <c r="D1383" s="2">
        <v>0.70137731481481491</v>
      </c>
      <c r="E1383" t="s">
        <v>9</v>
      </c>
      <c r="F1383">
        <v>1.5</v>
      </c>
      <c r="G1383">
        <v>0</v>
      </c>
    </row>
    <row r="1384" spans="1:7">
      <c r="A1384">
        <v>7133</v>
      </c>
      <c r="B1384" t="s">
        <v>31</v>
      </c>
      <c r="C1384" s="1">
        <v>42790</v>
      </c>
      <c r="D1384" s="2">
        <v>0.70137731481481491</v>
      </c>
      <c r="E1384" t="s">
        <v>11</v>
      </c>
      <c r="F1384">
        <v>2.52</v>
      </c>
      <c r="G1384">
        <v>0</v>
      </c>
    </row>
    <row r="1385" spans="1:7">
      <c r="A1385">
        <v>7133</v>
      </c>
      <c r="B1385" t="s">
        <v>31</v>
      </c>
      <c r="C1385" s="1">
        <v>42790</v>
      </c>
      <c r="D1385" s="2">
        <v>0.70137731481481491</v>
      </c>
      <c r="E1385" t="s">
        <v>16</v>
      </c>
      <c r="F1385">
        <v>2.0249999999999999</v>
      </c>
      <c r="G1385">
        <v>0</v>
      </c>
    </row>
    <row r="1386" spans="1:7">
      <c r="A1386">
        <v>7133</v>
      </c>
      <c r="B1386" t="s">
        <v>31</v>
      </c>
      <c r="C1386" s="1">
        <v>42790</v>
      </c>
      <c r="D1386" s="2">
        <v>0.70137731481481491</v>
      </c>
      <c r="E1386" t="s">
        <v>16</v>
      </c>
      <c r="F1386">
        <v>2.0249999999999999</v>
      </c>
      <c r="G1386">
        <v>0</v>
      </c>
    </row>
    <row r="1387" spans="1:7">
      <c r="A1387">
        <v>7135</v>
      </c>
      <c r="B1387" t="s">
        <v>31</v>
      </c>
      <c r="C1387" s="1">
        <v>42790</v>
      </c>
      <c r="D1387" s="2">
        <v>0.70326388888888891</v>
      </c>
      <c r="E1387" t="s">
        <v>17</v>
      </c>
      <c r="F1387">
        <v>1.7999999999999901</v>
      </c>
      <c r="G1387">
        <v>0</v>
      </c>
    </row>
    <row r="1388" spans="1:7">
      <c r="A1388">
        <v>7135</v>
      </c>
      <c r="B1388" t="s">
        <v>31</v>
      </c>
      <c r="C1388" s="1">
        <v>42790</v>
      </c>
      <c r="D1388" s="2">
        <v>0.70326388888888891</v>
      </c>
      <c r="E1388" t="s">
        <v>8</v>
      </c>
      <c r="F1388">
        <v>0.85499999999999998</v>
      </c>
      <c r="G1388">
        <v>0</v>
      </c>
    </row>
    <row r="1389" spans="1:7">
      <c r="A1389">
        <v>7135</v>
      </c>
      <c r="B1389" t="s">
        <v>31</v>
      </c>
      <c r="C1389" s="1">
        <v>42790</v>
      </c>
      <c r="D1389" s="2">
        <v>0.70326388888888891</v>
      </c>
      <c r="E1389" t="s">
        <v>18</v>
      </c>
      <c r="F1389">
        <v>2.9249999999999998</v>
      </c>
      <c r="G1389">
        <v>0</v>
      </c>
    </row>
    <row r="1390" spans="1:7">
      <c r="A1390">
        <v>7136</v>
      </c>
      <c r="B1390" t="s">
        <v>31</v>
      </c>
      <c r="C1390" s="1">
        <v>42790</v>
      </c>
      <c r="D1390" s="2">
        <v>0.72391203703703699</v>
      </c>
      <c r="E1390" t="s">
        <v>9</v>
      </c>
      <c r="F1390">
        <v>1.5</v>
      </c>
      <c r="G1390">
        <v>0</v>
      </c>
    </row>
    <row r="1391" spans="1:7">
      <c r="A1391">
        <v>7136</v>
      </c>
      <c r="B1391" t="s">
        <v>31</v>
      </c>
      <c r="C1391" s="1">
        <v>42790</v>
      </c>
      <c r="D1391" s="2">
        <v>0.72391203703703699</v>
      </c>
      <c r="E1391" t="s">
        <v>13</v>
      </c>
      <c r="F1391">
        <v>2.6549999999999998</v>
      </c>
      <c r="G1391">
        <v>0</v>
      </c>
    </row>
    <row r="1392" spans="1:7">
      <c r="A1392">
        <v>7136</v>
      </c>
      <c r="B1392" t="s">
        <v>31</v>
      </c>
      <c r="C1392" s="1">
        <v>42790</v>
      </c>
      <c r="D1392" s="2">
        <v>0.72391203703703699</v>
      </c>
      <c r="E1392" t="s">
        <v>17</v>
      </c>
      <c r="F1392">
        <v>1.7999999999999901</v>
      </c>
      <c r="G1392">
        <v>0</v>
      </c>
    </row>
    <row r="1393" spans="1:7">
      <c r="A1393">
        <v>7137</v>
      </c>
      <c r="B1393" t="s">
        <v>32</v>
      </c>
      <c r="C1393" s="1">
        <v>42791</v>
      </c>
      <c r="D1393" s="2">
        <v>0.33666666666666667</v>
      </c>
      <c r="E1393" t="s">
        <v>9</v>
      </c>
      <c r="F1393">
        <v>1.5</v>
      </c>
      <c r="G1393">
        <v>0</v>
      </c>
    </row>
    <row r="1394" spans="1:7">
      <c r="A1394">
        <v>7137</v>
      </c>
      <c r="B1394" t="s">
        <v>32</v>
      </c>
      <c r="C1394" s="1">
        <v>42791</v>
      </c>
      <c r="D1394" s="2">
        <v>0.33666666666666667</v>
      </c>
      <c r="E1394" t="s">
        <v>8</v>
      </c>
      <c r="F1394">
        <v>0.85499999999999998</v>
      </c>
      <c r="G1394">
        <v>0</v>
      </c>
    </row>
    <row r="1395" spans="1:7">
      <c r="A1395">
        <v>7137</v>
      </c>
      <c r="B1395" t="s">
        <v>32</v>
      </c>
      <c r="C1395" s="1">
        <v>42791</v>
      </c>
      <c r="D1395" s="2">
        <v>0.33666666666666667</v>
      </c>
      <c r="E1395" t="s">
        <v>15</v>
      </c>
      <c r="F1395">
        <v>2.7</v>
      </c>
      <c r="G1395">
        <v>0</v>
      </c>
    </row>
    <row r="1396" spans="1:7">
      <c r="A1396">
        <v>7139</v>
      </c>
      <c r="B1396" t="s">
        <v>32</v>
      </c>
      <c r="C1396" s="1">
        <v>42791</v>
      </c>
      <c r="D1396" s="2">
        <v>0.36466435185185181</v>
      </c>
      <c r="E1396" t="s">
        <v>8</v>
      </c>
      <c r="F1396">
        <v>0.85499999999999998</v>
      </c>
      <c r="G1396">
        <v>0</v>
      </c>
    </row>
    <row r="1397" spans="1:7">
      <c r="A1397">
        <v>7139</v>
      </c>
      <c r="B1397" t="s">
        <v>32</v>
      </c>
      <c r="C1397" s="1">
        <v>42791</v>
      </c>
      <c r="D1397" s="2">
        <v>0.36466435185185181</v>
      </c>
      <c r="E1397" t="s">
        <v>9</v>
      </c>
      <c r="F1397">
        <v>1.5</v>
      </c>
      <c r="G1397">
        <v>0</v>
      </c>
    </row>
    <row r="1398" spans="1:7">
      <c r="A1398">
        <v>7140</v>
      </c>
      <c r="B1398" t="s">
        <v>32</v>
      </c>
      <c r="C1398" s="1">
        <v>42791</v>
      </c>
      <c r="D1398" s="2">
        <v>0.37481481481481477</v>
      </c>
      <c r="E1398" t="s">
        <v>8</v>
      </c>
      <c r="F1398">
        <v>0.85499999999999998</v>
      </c>
      <c r="G1398">
        <v>0</v>
      </c>
    </row>
    <row r="1399" spans="1:7">
      <c r="A1399">
        <v>7141</v>
      </c>
      <c r="B1399" t="s">
        <v>32</v>
      </c>
      <c r="C1399" s="1">
        <v>42791</v>
      </c>
      <c r="D1399" s="2">
        <v>0.37541666666666668</v>
      </c>
      <c r="E1399" t="s">
        <v>9</v>
      </c>
      <c r="F1399">
        <v>1.5</v>
      </c>
      <c r="G1399">
        <v>0</v>
      </c>
    </row>
    <row r="1400" spans="1:7">
      <c r="A1400">
        <v>7141</v>
      </c>
      <c r="B1400" t="s">
        <v>32</v>
      </c>
      <c r="C1400" s="1">
        <v>42791</v>
      </c>
      <c r="D1400" s="2">
        <v>0.37541666666666668</v>
      </c>
      <c r="E1400" t="s">
        <v>12</v>
      </c>
      <c r="F1400">
        <v>1.26</v>
      </c>
      <c r="G1400">
        <v>0</v>
      </c>
    </row>
    <row r="1401" spans="1:7">
      <c r="A1401">
        <v>7142</v>
      </c>
      <c r="B1401" t="s">
        <v>32</v>
      </c>
      <c r="C1401" s="1">
        <v>42791</v>
      </c>
      <c r="D1401" s="2">
        <v>0.37791666666666668</v>
      </c>
      <c r="E1401" t="s">
        <v>20</v>
      </c>
      <c r="F1401">
        <v>3.375</v>
      </c>
      <c r="G1401">
        <v>0</v>
      </c>
    </row>
    <row r="1402" spans="1:7">
      <c r="A1402">
        <v>7142</v>
      </c>
      <c r="B1402" t="s">
        <v>32</v>
      </c>
      <c r="C1402" s="1">
        <v>42791</v>
      </c>
      <c r="D1402" s="2">
        <v>0.37791666666666668</v>
      </c>
      <c r="E1402" t="s">
        <v>30</v>
      </c>
      <c r="F1402">
        <v>2.34</v>
      </c>
      <c r="G1402">
        <v>0</v>
      </c>
    </row>
    <row r="1403" spans="1:7">
      <c r="A1403">
        <v>7142</v>
      </c>
      <c r="B1403" t="s">
        <v>32</v>
      </c>
      <c r="C1403" s="1">
        <v>42791</v>
      </c>
      <c r="D1403" s="2">
        <v>0.37791666666666668</v>
      </c>
      <c r="E1403" t="s">
        <v>30</v>
      </c>
      <c r="F1403">
        <v>2.34</v>
      </c>
      <c r="G1403">
        <v>0</v>
      </c>
    </row>
    <row r="1404" spans="1:7">
      <c r="A1404">
        <v>7142</v>
      </c>
      <c r="B1404" t="s">
        <v>32</v>
      </c>
      <c r="C1404" s="1">
        <v>42791</v>
      </c>
      <c r="D1404" s="2">
        <v>0.37791666666666668</v>
      </c>
      <c r="E1404" t="s">
        <v>30</v>
      </c>
      <c r="F1404">
        <v>2.34</v>
      </c>
      <c r="G1404">
        <v>0</v>
      </c>
    </row>
    <row r="1405" spans="1:7">
      <c r="A1405">
        <v>7143</v>
      </c>
      <c r="B1405" t="s">
        <v>32</v>
      </c>
      <c r="C1405" s="1">
        <v>42791</v>
      </c>
      <c r="D1405" s="2">
        <v>0.37854166666666672</v>
      </c>
      <c r="E1405" t="s">
        <v>8</v>
      </c>
      <c r="F1405">
        <v>0.85499999999999998</v>
      </c>
      <c r="G1405">
        <v>0</v>
      </c>
    </row>
    <row r="1406" spans="1:7">
      <c r="A1406">
        <v>7144</v>
      </c>
      <c r="B1406" t="s">
        <v>32</v>
      </c>
      <c r="C1406" s="1">
        <v>42791</v>
      </c>
      <c r="D1406" s="2">
        <v>0.38636574074074076</v>
      </c>
      <c r="E1406" t="s">
        <v>8</v>
      </c>
      <c r="F1406">
        <v>0.85499999999999998</v>
      </c>
      <c r="G1406">
        <v>0</v>
      </c>
    </row>
    <row r="1407" spans="1:7">
      <c r="A1407">
        <v>7146</v>
      </c>
      <c r="B1407" t="s">
        <v>32</v>
      </c>
      <c r="C1407" s="1">
        <v>42791</v>
      </c>
      <c r="D1407" s="2">
        <v>0.3981365740740741</v>
      </c>
      <c r="E1407" t="s">
        <v>8</v>
      </c>
      <c r="F1407">
        <v>0.85499999999999998</v>
      </c>
      <c r="G1407">
        <v>0</v>
      </c>
    </row>
    <row r="1408" spans="1:7">
      <c r="A1408">
        <v>7146</v>
      </c>
      <c r="B1408" t="s">
        <v>32</v>
      </c>
      <c r="C1408" s="1">
        <v>42791</v>
      </c>
      <c r="D1408" s="2">
        <v>0.3981365740740741</v>
      </c>
      <c r="E1408" t="s">
        <v>8</v>
      </c>
      <c r="F1408">
        <v>0.85499999999999998</v>
      </c>
      <c r="G1408">
        <v>0</v>
      </c>
    </row>
    <row r="1409" spans="1:7">
      <c r="A1409">
        <v>7146</v>
      </c>
      <c r="B1409" t="s">
        <v>32</v>
      </c>
      <c r="C1409" s="1">
        <v>42791</v>
      </c>
      <c r="D1409" s="2">
        <v>0.3981365740740741</v>
      </c>
      <c r="E1409" t="s">
        <v>15</v>
      </c>
      <c r="F1409">
        <v>2.7</v>
      </c>
      <c r="G1409">
        <v>0</v>
      </c>
    </row>
    <row r="1410" spans="1:7">
      <c r="A1410">
        <v>7147</v>
      </c>
      <c r="B1410" t="s">
        <v>32</v>
      </c>
      <c r="C1410" s="1">
        <v>42791</v>
      </c>
      <c r="D1410" s="2">
        <v>0.4039699074074074</v>
      </c>
      <c r="E1410" t="s">
        <v>8</v>
      </c>
      <c r="F1410">
        <v>0.85499999999999998</v>
      </c>
      <c r="G1410">
        <v>0</v>
      </c>
    </row>
    <row r="1411" spans="1:7">
      <c r="A1411">
        <v>7147</v>
      </c>
      <c r="B1411" t="s">
        <v>32</v>
      </c>
      <c r="C1411" s="1">
        <v>42791</v>
      </c>
      <c r="D1411" s="2">
        <v>0.4039699074074074</v>
      </c>
      <c r="E1411" t="s">
        <v>8</v>
      </c>
      <c r="F1411">
        <v>0.85499999999999998</v>
      </c>
      <c r="G1411">
        <v>0</v>
      </c>
    </row>
    <row r="1412" spans="1:7">
      <c r="A1412">
        <v>7148</v>
      </c>
      <c r="B1412" t="s">
        <v>32</v>
      </c>
      <c r="C1412" s="1">
        <v>42791</v>
      </c>
      <c r="D1412" s="2">
        <v>0.40493055555555557</v>
      </c>
      <c r="E1412" t="s">
        <v>8</v>
      </c>
      <c r="F1412">
        <v>0.85499999999999998</v>
      </c>
      <c r="G1412">
        <v>0</v>
      </c>
    </row>
    <row r="1413" spans="1:7">
      <c r="A1413">
        <v>7149</v>
      </c>
      <c r="B1413" t="s">
        <v>32</v>
      </c>
      <c r="C1413" s="1">
        <v>42791</v>
      </c>
      <c r="D1413" s="2">
        <v>0.40706018518518516</v>
      </c>
      <c r="E1413" t="s">
        <v>10</v>
      </c>
      <c r="F1413">
        <v>2.25</v>
      </c>
      <c r="G1413">
        <v>0</v>
      </c>
    </row>
    <row r="1414" spans="1:7">
      <c r="A1414">
        <v>7150</v>
      </c>
      <c r="B1414" t="s">
        <v>32</v>
      </c>
      <c r="C1414" s="1">
        <v>42791</v>
      </c>
      <c r="D1414" s="2">
        <v>0.41265046296296298</v>
      </c>
      <c r="E1414" t="s">
        <v>16</v>
      </c>
      <c r="F1414">
        <v>2.0249999999999999</v>
      </c>
      <c r="G1414">
        <v>0</v>
      </c>
    </row>
    <row r="1415" spans="1:7">
      <c r="A1415">
        <v>7150</v>
      </c>
      <c r="B1415" t="s">
        <v>32</v>
      </c>
      <c r="C1415" s="1">
        <v>42791</v>
      </c>
      <c r="D1415" s="2">
        <v>0.41265046296296298</v>
      </c>
      <c r="E1415" t="s">
        <v>8</v>
      </c>
      <c r="F1415">
        <v>0.85499999999999998</v>
      </c>
      <c r="G1415">
        <v>0</v>
      </c>
    </row>
    <row r="1416" spans="1:7">
      <c r="A1416">
        <v>7151</v>
      </c>
      <c r="B1416" t="s">
        <v>32</v>
      </c>
      <c r="C1416" s="1">
        <v>42791</v>
      </c>
      <c r="D1416" s="2">
        <v>0.41493055555555558</v>
      </c>
      <c r="E1416" t="s">
        <v>9</v>
      </c>
      <c r="F1416">
        <v>1.5</v>
      </c>
      <c r="G1416">
        <v>0</v>
      </c>
    </row>
    <row r="1417" spans="1:7">
      <c r="A1417">
        <v>7151</v>
      </c>
      <c r="B1417" t="s">
        <v>32</v>
      </c>
      <c r="C1417" s="1">
        <v>42791</v>
      </c>
      <c r="D1417" s="2">
        <v>0.41493055555555558</v>
      </c>
      <c r="E1417" t="s">
        <v>9</v>
      </c>
      <c r="F1417">
        <v>1.5</v>
      </c>
      <c r="G1417">
        <v>0</v>
      </c>
    </row>
    <row r="1418" spans="1:7">
      <c r="A1418">
        <v>7151</v>
      </c>
      <c r="B1418" t="s">
        <v>32</v>
      </c>
      <c r="C1418" s="1">
        <v>42791</v>
      </c>
      <c r="D1418" s="2">
        <v>0.41493055555555558</v>
      </c>
      <c r="E1418" t="s">
        <v>20</v>
      </c>
      <c r="F1418">
        <v>3.375</v>
      </c>
      <c r="G1418">
        <v>0</v>
      </c>
    </row>
    <row r="1419" spans="1:7">
      <c r="A1419">
        <v>7151</v>
      </c>
      <c r="B1419" t="s">
        <v>32</v>
      </c>
      <c r="C1419" s="1">
        <v>42791</v>
      </c>
      <c r="D1419" s="2">
        <v>0.41493055555555558</v>
      </c>
      <c r="E1419" t="s">
        <v>20</v>
      </c>
      <c r="F1419">
        <v>3.375</v>
      </c>
      <c r="G1419">
        <v>0</v>
      </c>
    </row>
    <row r="1420" spans="1:7">
      <c r="A1420">
        <v>7152</v>
      </c>
      <c r="B1420" t="s">
        <v>32</v>
      </c>
      <c r="C1420" s="1">
        <v>42791</v>
      </c>
      <c r="D1420" s="2">
        <v>0.42290509259259257</v>
      </c>
      <c r="E1420" t="s">
        <v>8</v>
      </c>
      <c r="F1420">
        <v>0.85499999999999998</v>
      </c>
      <c r="G1420">
        <v>0</v>
      </c>
    </row>
    <row r="1421" spans="1:7">
      <c r="A1421">
        <v>7153</v>
      </c>
      <c r="B1421" t="s">
        <v>32</v>
      </c>
      <c r="C1421" s="1">
        <v>42791</v>
      </c>
      <c r="D1421" s="2">
        <v>0.42376157407407411</v>
      </c>
      <c r="E1421" t="s">
        <v>15</v>
      </c>
      <c r="F1421">
        <v>2.7</v>
      </c>
      <c r="G1421">
        <v>0</v>
      </c>
    </row>
    <row r="1422" spans="1:7">
      <c r="A1422">
        <v>7153</v>
      </c>
      <c r="B1422" t="s">
        <v>32</v>
      </c>
      <c r="C1422" s="1">
        <v>42791</v>
      </c>
      <c r="D1422" s="2">
        <v>0.42376157407407411</v>
      </c>
      <c r="E1422" t="s">
        <v>9</v>
      </c>
      <c r="F1422">
        <v>1.5</v>
      </c>
      <c r="G1422">
        <v>0</v>
      </c>
    </row>
    <row r="1423" spans="1:7">
      <c r="A1423">
        <v>7153</v>
      </c>
      <c r="B1423" t="s">
        <v>32</v>
      </c>
      <c r="C1423" s="1">
        <v>42791</v>
      </c>
      <c r="D1423" s="2">
        <v>0.42376157407407411</v>
      </c>
      <c r="E1423" t="s">
        <v>8</v>
      </c>
      <c r="F1423">
        <v>0.85499999999999998</v>
      </c>
      <c r="G1423">
        <v>0</v>
      </c>
    </row>
    <row r="1424" spans="1:7">
      <c r="A1424">
        <v>7154</v>
      </c>
      <c r="B1424" t="s">
        <v>32</v>
      </c>
      <c r="C1424" s="1">
        <v>42791</v>
      </c>
      <c r="D1424" s="2">
        <v>0.42490740740740746</v>
      </c>
      <c r="E1424" t="s">
        <v>15</v>
      </c>
      <c r="F1424">
        <v>2.7</v>
      </c>
      <c r="G1424">
        <v>0</v>
      </c>
    </row>
    <row r="1425" spans="1:7">
      <c r="A1425">
        <v>7154</v>
      </c>
      <c r="B1425" t="s">
        <v>32</v>
      </c>
      <c r="C1425" s="1">
        <v>42791</v>
      </c>
      <c r="D1425" s="2">
        <v>0.42490740740740746</v>
      </c>
      <c r="E1425" t="s">
        <v>15</v>
      </c>
      <c r="F1425">
        <v>2.7</v>
      </c>
      <c r="G1425">
        <v>0</v>
      </c>
    </row>
    <row r="1426" spans="1:7">
      <c r="A1426">
        <v>7154</v>
      </c>
      <c r="B1426" t="s">
        <v>32</v>
      </c>
      <c r="C1426" s="1">
        <v>42791</v>
      </c>
      <c r="D1426" s="2">
        <v>0.42490740740740746</v>
      </c>
      <c r="E1426" t="s">
        <v>9</v>
      </c>
      <c r="F1426">
        <v>1.5</v>
      </c>
      <c r="G1426">
        <v>0</v>
      </c>
    </row>
    <row r="1427" spans="1:7">
      <c r="A1427">
        <v>7155</v>
      </c>
      <c r="B1427" t="s">
        <v>32</v>
      </c>
      <c r="C1427" s="1">
        <v>42791</v>
      </c>
      <c r="D1427" s="2">
        <v>0.42918981481481483</v>
      </c>
      <c r="E1427" t="s">
        <v>19</v>
      </c>
      <c r="F1427">
        <v>2.4750000000000001</v>
      </c>
      <c r="G1427">
        <v>0</v>
      </c>
    </row>
    <row r="1428" spans="1:7">
      <c r="A1428">
        <v>7156</v>
      </c>
      <c r="B1428" t="s">
        <v>32</v>
      </c>
      <c r="C1428" s="1">
        <v>42791</v>
      </c>
      <c r="D1428" s="2">
        <v>0.43405092592592592</v>
      </c>
      <c r="E1428" t="s">
        <v>12</v>
      </c>
      <c r="F1428">
        <v>1.26</v>
      </c>
      <c r="G1428">
        <v>0</v>
      </c>
    </row>
    <row r="1429" spans="1:7">
      <c r="A1429">
        <v>7156</v>
      </c>
      <c r="B1429" t="s">
        <v>32</v>
      </c>
      <c r="C1429" s="1">
        <v>42791</v>
      </c>
      <c r="D1429" s="2">
        <v>0.43405092592592592</v>
      </c>
      <c r="E1429" t="s">
        <v>9</v>
      </c>
      <c r="F1429">
        <v>1.5</v>
      </c>
      <c r="G1429">
        <v>0</v>
      </c>
    </row>
    <row r="1430" spans="1:7">
      <c r="A1430">
        <v>7157</v>
      </c>
      <c r="B1430" t="s">
        <v>32</v>
      </c>
      <c r="C1430" s="1">
        <v>42791</v>
      </c>
      <c r="D1430" s="2">
        <v>0.4406018518518518</v>
      </c>
      <c r="E1430" t="s">
        <v>8</v>
      </c>
      <c r="F1430">
        <v>0.85499999999999998</v>
      </c>
      <c r="G1430">
        <v>0</v>
      </c>
    </row>
    <row r="1431" spans="1:7">
      <c r="A1431">
        <v>7157</v>
      </c>
      <c r="B1431" t="s">
        <v>32</v>
      </c>
      <c r="C1431" s="1">
        <v>42791</v>
      </c>
      <c r="D1431" s="2">
        <v>0.4406018518518518</v>
      </c>
      <c r="E1431" t="s">
        <v>19</v>
      </c>
      <c r="F1431">
        <v>2.4750000000000001</v>
      </c>
      <c r="G1431">
        <v>0</v>
      </c>
    </row>
    <row r="1432" spans="1:7">
      <c r="A1432">
        <v>7158</v>
      </c>
      <c r="B1432" t="s">
        <v>32</v>
      </c>
      <c r="C1432" s="1">
        <v>42791</v>
      </c>
      <c r="D1432" s="2">
        <v>0.44253472222222223</v>
      </c>
      <c r="E1432" t="s">
        <v>8</v>
      </c>
      <c r="F1432">
        <v>0.85499999999999998</v>
      </c>
      <c r="G1432">
        <v>0</v>
      </c>
    </row>
    <row r="1433" spans="1:7">
      <c r="A1433">
        <v>7158</v>
      </c>
      <c r="B1433" t="s">
        <v>32</v>
      </c>
      <c r="C1433" s="1">
        <v>42791</v>
      </c>
      <c r="D1433" s="2">
        <v>0.44253472222222223</v>
      </c>
      <c r="E1433" t="s">
        <v>15</v>
      </c>
      <c r="F1433">
        <v>2.7</v>
      </c>
      <c r="G1433">
        <v>0</v>
      </c>
    </row>
    <row r="1434" spans="1:7">
      <c r="A1434">
        <v>7160</v>
      </c>
      <c r="B1434" t="s">
        <v>32</v>
      </c>
      <c r="C1434" s="1">
        <v>42791</v>
      </c>
      <c r="D1434" s="2">
        <v>0.44886574074074076</v>
      </c>
      <c r="E1434" t="s">
        <v>17</v>
      </c>
      <c r="F1434">
        <v>1.7999999999999901</v>
      </c>
      <c r="G1434">
        <v>0</v>
      </c>
    </row>
    <row r="1435" spans="1:7">
      <c r="A1435">
        <v>7160</v>
      </c>
      <c r="B1435" t="s">
        <v>32</v>
      </c>
      <c r="C1435" s="1">
        <v>42791</v>
      </c>
      <c r="D1435" s="2">
        <v>0.44886574074074076</v>
      </c>
      <c r="E1435" t="s">
        <v>8</v>
      </c>
      <c r="F1435">
        <v>0.85499999999999998</v>
      </c>
      <c r="G1435">
        <v>0</v>
      </c>
    </row>
    <row r="1436" spans="1:7">
      <c r="A1436">
        <v>7160</v>
      </c>
      <c r="B1436" t="s">
        <v>32</v>
      </c>
      <c r="C1436" s="1">
        <v>42791</v>
      </c>
      <c r="D1436" s="2">
        <v>0.44886574074074076</v>
      </c>
      <c r="E1436" t="s">
        <v>13</v>
      </c>
      <c r="F1436">
        <v>2.6549999999999998</v>
      </c>
      <c r="G1436">
        <v>0</v>
      </c>
    </row>
    <row r="1437" spans="1:7">
      <c r="A1437">
        <v>7160</v>
      </c>
      <c r="B1437" t="s">
        <v>32</v>
      </c>
      <c r="C1437" s="1">
        <v>42791</v>
      </c>
      <c r="D1437" s="2">
        <v>0.44886574074074076</v>
      </c>
      <c r="E1437" t="s">
        <v>8</v>
      </c>
      <c r="F1437">
        <v>0.85499999999999998</v>
      </c>
      <c r="G1437">
        <v>0</v>
      </c>
    </row>
    <row r="1438" spans="1:7">
      <c r="A1438">
        <v>7160</v>
      </c>
      <c r="B1438" t="s">
        <v>32</v>
      </c>
      <c r="C1438" s="1">
        <v>42791</v>
      </c>
      <c r="D1438" s="2">
        <v>0.44886574074074076</v>
      </c>
      <c r="E1438" t="s">
        <v>33</v>
      </c>
      <c r="F1438">
        <v>0.67500000000000004</v>
      </c>
      <c r="G1438">
        <v>0</v>
      </c>
    </row>
    <row r="1439" spans="1:7">
      <c r="A1439">
        <v>7161</v>
      </c>
      <c r="B1439" t="s">
        <v>32</v>
      </c>
      <c r="C1439" s="1">
        <v>42791</v>
      </c>
      <c r="D1439" s="2">
        <v>0.44957175925925924</v>
      </c>
      <c r="E1439" t="s">
        <v>9</v>
      </c>
      <c r="F1439">
        <v>1.5</v>
      </c>
      <c r="G1439">
        <v>0</v>
      </c>
    </row>
    <row r="1440" spans="1:7">
      <c r="A1440">
        <v>7161</v>
      </c>
      <c r="B1440" t="s">
        <v>32</v>
      </c>
      <c r="C1440" s="1">
        <v>42791</v>
      </c>
      <c r="D1440" s="2">
        <v>0.44957175925925924</v>
      </c>
      <c r="E1440" t="s">
        <v>18</v>
      </c>
      <c r="F1440">
        <v>2.9249999999999998</v>
      </c>
      <c r="G1440">
        <v>0</v>
      </c>
    </row>
    <row r="1441" spans="1:7">
      <c r="A1441">
        <v>7161</v>
      </c>
      <c r="B1441" t="s">
        <v>32</v>
      </c>
      <c r="C1441" s="1">
        <v>42791</v>
      </c>
      <c r="D1441" s="2">
        <v>0.44957175925925924</v>
      </c>
      <c r="E1441" t="s">
        <v>9</v>
      </c>
      <c r="F1441">
        <v>1.5</v>
      </c>
      <c r="G1441">
        <v>0</v>
      </c>
    </row>
    <row r="1442" spans="1:7">
      <c r="A1442">
        <v>7162</v>
      </c>
      <c r="B1442" t="s">
        <v>32</v>
      </c>
      <c r="C1442" s="1">
        <v>42791</v>
      </c>
      <c r="D1442" s="2">
        <v>0.45210648148148147</v>
      </c>
      <c r="E1442" t="s">
        <v>17</v>
      </c>
      <c r="F1442">
        <v>1.7999999999999901</v>
      </c>
      <c r="G1442">
        <v>0</v>
      </c>
    </row>
    <row r="1443" spans="1:7">
      <c r="A1443">
        <v>7163</v>
      </c>
      <c r="B1443" t="s">
        <v>32</v>
      </c>
      <c r="C1443" s="1">
        <v>42791</v>
      </c>
      <c r="D1443" s="2">
        <v>0.45501157407407411</v>
      </c>
      <c r="E1443" t="s">
        <v>16</v>
      </c>
      <c r="F1443">
        <v>2.0249999999999999</v>
      </c>
      <c r="G1443">
        <v>0</v>
      </c>
    </row>
    <row r="1444" spans="1:7">
      <c r="A1444">
        <v>7163</v>
      </c>
      <c r="B1444" t="s">
        <v>32</v>
      </c>
      <c r="C1444" s="1">
        <v>42791</v>
      </c>
      <c r="D1444" s="2">
        <v>0.45501157407407411</v>
      </c>
      <c r="E1444" t="s">
        <v>14</v>
      </c>
      <c r="F1444">
        <v>2.34</v>
      </c>
      <c r="G1444">
        <v>0</v>
      </c>
    </row>
    <row r="1445" spans="1:7">
      <c r="A1445">
        <v>7163</v>
      </c>
      <c r="B1445" t="s">
        <v>32</v>
      </c>
      <c r="C1445" s="1">
        <v>42791</v>
      </c>
      <c r="D1445" s="2">
        <v>0.45501157407407411</v>
      </c>
      <c r="E1445" t="s">
        <v>9</v>
      </c>
      <c r="F1445">
        <v>1.5</v>
      </c>
      <c r="G1445">
        <v>0</v>
      </c>
    </row>
    <row r="1446" spans="1:7">
      <c r="A1446">
        <v>7163</v>
      </c>
      <c r="B1446" t="s">
        <v>32</v>
      </c>
      <c r="C1446" s="1">
        <v>42791</v>
      </c>
      <c r="D1446" s="2">
        <v>0.45501157407407411</v>
      </c>
      <c r="E1446" t="s">
        <v>9</v>
      </c>
      <c r="F1446">
        <v>1.5</v>
      </c>
      <c r="G1446">
        <v>0</v>
      </c>
    </row>
    <row r="1447" spans="1:7">
      <c r="A1447">
        <v>7165</v>
      </c>
      <c r="B1447" t="s">
        <v>32</v>
      </c>
      <c r="C1447" s="1">
        <v>42791</v>
      </c>
      <c r="D1447" s="2">
        <v>0.48488425925925926</v>
      </c>
      <c r="E1447" t="s">
        <v>9</v>
      </c>
      <c r="F1447">
        <v>1.5</v>
      </c>
      <c r="G1447">
        <v>0</v>
      </c>
    </row>
    <row r="1448" spans="1:7">
      <c r="A1448">
        <v>7165</v>
      </c>
      <c r="B1448" t="s">
        <v>32</v>
      </c>
      <c r="C1448" s="1">
        <v>42791</v>
      </c>
      <c r="D1448" s="2">
        <v>0.48488425925925926</v>
      </c>
      <c r="E1448" t="s">
        <v>9</v>
      </c>
      <c r="F1448">
        <v>1.5</v>
      </c>
      <c r="G1448">
        <v>0</v>
      </c>
    </row>
    <row r="1449" spans="1:7">
      <c r="A1449">
        <v>7165</v>
      </c>
      <c r="B1449" t="s">
        <v>32</v>
      </c>
      <c r="C1449" s="1">
        <v>42791</v>
      </c>
      <c r="D1449" s="2">
        <v>0.48488425925925926</v>
      </c>
      <c r="E1449" t="s">
        <v>16</v>
      </c>
      <c r="F1449">
        <v>2.0249999999999999</v>
      </c>
      <c r="G1449">
        <v>0</v>
      </c>
    </row>
    <row r="1450" spans="1:7">
      <c r="A1450">
        <v>7166</v>
      </c>
      <c r="B1450" t="s">
        <v>32</v>
      </c>
      <c r="C1450" s="1">
        <v>42791</v>
      </c>
      <c r="D1450" s="2">
        <v>0.48655092592592591</v>
      </c>
      <c r="E1450" t="s">
        <v>9</v>
      </c>
      <c r="F1450">
        <v>1.5</v>
      </c>
      <c r="G1450">
        <v>0</v>
      </c>
    </row>
    <row r="1451" spans="1:7">
      <c r="A1451">
        <v>7166</v>
      </c>
      <c r="B1451" t="s">
        <v>32</v>
      </c>
      <c r="C1451" s="1">
        <v>42791</v>
      </c>
      <c r="D1451" s="2">
        <v>0.48655092592592591</v>
      </c>
      <c r="E1451" t="s">
        <v>9</v>
      </c>
      <c r="F1451">
        <v>1.5</v>
      </c>
      <c r="G1451">
        <v>0</v>
      </c>
    </row>
    <row r="1452" spans="1:7">
      <c r="A1452">
        <v>7166</v>
      </c>
      <c r="B1452" t="s">
        <v>32</v>
      </c>
      <c r="C1452" s="1">
        <v>42791</v>
      </c>
      <c r="D1452" s="2">
        <v>0.48655092592592591</v>
      </c>
      <c r="E1452" t="s">
        <v>15</v>
      </c>
      <c r="F1452">
        <v>2.7</v>
      </c>
      <c r="G1452">
        <v>0</v>
      </c>
    </row>
    <row r="1453" spans="1:7">
      <c r="A1453">
        <v>7166</v>
      </c>
      <c r="B1453" t="s">
        <v>32</v>
      </c>
      <c r="C1453" s="1">
        <v>42791</v>
      </c>
      <c r="D1453" s="2">
        <v>0.48655092592592591</v>
      </c>
      <c r="E1453" t="s">
        <v>15</v>
      </c>
      <c r="F1453">
        <v>2.7</v>
      </c>
      <c r="G1453">
        <v>0</v>
      </c>
    </row>
    <row r="1454" spans="1:7">
      <c r="A1454">
        <v>7167</v>
      </c>
      <c r="B1454" t="s">
        <v>32</v>
      </c>
      <c r="C1454" s="1">
        <v>42791</v>
      </c>
      <c r="D1454" s="2">
        <v>0.48692129629629632</v>
      </c>
      <c r="E1454" t="s">
        <v>9</v>
      </c>
      <c r="F1454">
        <v>1.5</v>
      </c>
      <c r="G1454">
        <v>0</v>
      </c>
    </row>
    <row r="1455" spans="1:7">
      <c r="A1455">
        <v>7167</v>
      </c>
      <c r="B1455" t="s">
        <v>32</v>
      </c>
      <c r="C1455" s="1">
        <v>42791</v>
      </c>
      <c r="D1455" s="2">
        <v>0.48692129629629632</v>
      </c>
      <c r="E1455" t="s">
        <v>9</v>
      </c>
      <c r="F1455">
        <v>1.5</v>
      </c>
      <c r="G1455">
        <v>0</v>
      </c>
    </row>
    <row r="1456" spans="1:7">
      <c r="A1456">
        <v>7170</v>
      </c>
      <c r="B1456" t="s">
        <v>32</v>
      </c>
      <c r="C1456" s="1">
        <v>42791</v>
      </c>
      <c r="D1456" s="2">
        <v>0.49702546296296296</v>
      </c>
      <c r="E1456" t="s">
        <v>9</v>
      </c>
      <c r="F1456">
        <v>1.5</v>
      </c>
      <c r="G1456">
        <v>0</v>
      </c>
    </row>
    <row r="1457" spans="1:7">
      <c r="A1457">
        <v>7170</v>
      </c>
      <c r="B1457" t="s">
        <v>32</v>
      </c>
      <c r="C1457" s="1">
        <v>42791</v>
      </c>
      <c r="D1457" s="2">
        <v>0.49702546296296296</v>
      </c>
      <c r="E1457" t="s">
        <v>9</v>
      </c>
      <c r="F1457">
        <v>1.5</v>
      </c>
      <c r="G1457">
        <v>0</v>
      </c>
    </row>
    <row r="1458" spans="1:7">
      <c r="A1458">
        <v>7170</v>
      </c>
      <c r="B1458" t="s">
        <v>32</v>
      </c>
      <c r="C1458" s="1">
        <v>42791</v>
      </c>
      <c r="D1458" s="2">
        <v>0.49702546296296296</v>
      </c>
      <c r="E1458" t="s">
        <v>9</v>
      </c>
      <c r="F1458">
        <v>1.5</v>
      </c>
      <c r="G1458">
        <v>0</v>
      </c>
    </row>
    <row r="1459" spans="1:7">
      <c r="A1459">
        <v>7171</v>
      </c>
      <c r="B1459" t="s">
        <v>32</v>
      </c>
      <c r="C1459" s="1">
        <v>42791</v>
      </c>
      <c r="D1459" s="2">
        <v>0.49920138888888888</v>
      </c>
      <c r="E1459" t="s">
        <v>17</v>
      </c>
      <c r="F1459">
        <v>1.7999999999999901</v>
      </c>
      <c r="G1459">
        <v>0</v>
      </c>
    </row>
    <row r="1460" spans="1:7">
      <c r="A1460">
        <v>7171</v>
      </c>
      <c r="B1460" t="s">
        <v>32</v>
      </c>
      <c r="C1460" s="1">
        <v>42791</v>
      </c>
      <c r="D1460" s="2">
        <v>0.49920138888888888</v>
      </c>
      <c r="E1460" t="s">
        <v>9</v>
      </c>
      <c r="F1460">
        <v>1.5</v>
      </c>
      <c r="G1460">
        <v>0</v>
      </c>
    </row>
    <row r="1461" spans="1:7">
      <c r="A1461">
        <v>7171</v>
      </c>
      <c r="B1461" t="s">
        <v>32</v>
      </c>
      <c r="C1461" s="1">
        <v>42791</v>
      </c>
      <c r="D1461" s="2">
        <v>0.49920138888888888</v>
      </c>
      <c r="E1461" t="s">
        <v>9</v>
      </c>
      <c r="F1461">
        <v>1.5</v>
      </c>
      <c r="G1461">
        <v>0</v>
      </c>
    </row>
    <row r="1462" spans="1:7">
      <c r="A1462">
        <v>7172</v>
      </c>
      <c r="B1462" t="s">
        <v>32</v>
      </c>
      <c r="C1462" s="1">
        <v>42791</v>
      </c>
      <c r="D1462" s="2">
        <v>0.49965277777777778</v>
      </c>
      <c r="E1462" t="s">
        <v>8</v>
      </c>
      <c r="F1462">
        <v>0.85499999999999998</v>
      </c>
      <c r="G1462">
        <v>0</v>
      </c>
    </row>
    <row r="1463" spans="1:7">
      <c r="A1463">
        <v>7172</v>
      </c>
      <c r="B1463" t="s">
        <v>32</v>
      </c>
      <c r="C1463" s="1">
        <v>42791</v>
      </c>
      <c r="D1463" s="2">
        <v>0.49965277777777778</v>
      </c>
      <c r="E1463" t="s">
        <v>9</v>
      </c>
      <c r="F1463">
        <v>1.5</v>
      </c>
      <c r="G1463">
        <v>0</v>
      </c>
    </row>
    <row r="1464" spans="1:7">
      <c r="A1464">
        <v>7172</v>
      </c>
      <c r="B1464" t="s">
        <v>32</v>
      </c>
      <c r="C1464" s="1">
        <v>42791</v>
      </c>
      <c r="D1464" s="2">
        <v>0.49965277777777778</v>
      </c>
      <c r="E1464" t="s">
        <v>9</v>
      </c>
      <c r="F1464">
        <v>1.5</v>
      </c>
      <c r="G1464">
        <v>0</v>
      </c>
    </row>
    <row r="1465" spans="1:7">
      <c r="A1465">
        <v>7174</v>
      </c>
      <c r="B1465" t="s">
        <v>32</v>
      </c>
      <c r="C1465" s="1">
        <v>42791</v>
      </c>
      <c r="D1465" s="2">
        <v>0.50432870370370375</v>
      </c>
      <c r="E1465" t="s">
        <v>13</v>
      </c>
      <c r="F1465">
        <v>2.6549999999999998</v>
      </c>
      <c r="G1465">
        <v>0</v>
      </c>
    </row>
    <row r="1466" spans="1:7">
      <c r="A1466">
        <v>7174</v>
      </c>
      <c r="B1466" t="s">
        <v>32</v>
      </c>
      <c r="C1466" s="1">
        <v>42791</v>
      </c>
      <c r="D1466" s="2">
        <v>0.50432870370370375</v>
      </c>
      <c r="E1466" t="s">
        <v>18</v>
      </c>
      <c r="F1466">
        <v>2.9249999999999998</v>
      </c>
      <c r="G1466">
        <v>0</v>
      </c>
    </row>
    <row r="1467" spans="1:7">
      <c r="A1467">
        <v>7174</v>
      </c>
      <c r="B1467" t="s">
        <v>32</v>
      </c>
      <c r="C1467" s="1">
        <v>42791</v>
      </c>
      <c r="D1467" s="2">
        <v>0.50432870370370375</v>
      </c>
      <c r="E1467" t="s">
        <v>8</v>
      </c>
      <c r="F1467">
        <v>0.85499999999999998</v>
      </c>
      <c r="G1467">
        <v>0</v>
      </c>
    </row>
    <row r="1468" spans="1:7">
      <c r="A1468">
        <v>7174</v>
      </c>
      <c r="B1468" t="s">
        <v>32</v>
      </c>
      <c r="C1468" s="1">
        <v>42791</v>
      </c>
      <c r="D1468" s="2">
        <v>0.50432870370370375</v>
      </c>
      <c r="E1468" t="s">
        <v>10</v>
      </c>
      <c r="F1468">
        <v>2.25</v>
      </c>
      <c r="G1468">
        <v>0</v>
      </c>
    </row>
    <row r="1469" spans="1:7">
      <c r="A1469">
        <v>7175</v>
      </c>
      <c r="B1469" t="s">
        <v>32</v>
      </c>
      <c r="C1469" s="1">
        <v>42791</v>
      </c>
      <c r="D1469" s="2">
        <v>0.50618055555555552</v>
      </c>
      <c r="E1469" t="s">
        <v>9</v>
      </c>
      <c r="F1469">
        <v>1.5</v>
      </c>
      <c r="G1469">
        <v>0</v>
      </c>
    </row>
    <row r="1470" spans="1:7">
      <c r="A1470">
        <v>7175</v>
      </c>
      <c r="B1470" t="s">
        <v>32</v>
      </c>
      <c r="C1470" s="1">
        <v>42791</v>
      </c>
      <c r="D1470" s="2">
        <v>0.50618055555555552</v>
      </c>
      <c r="E1470" t="s">
        <v>20</v>
      </c>
      <c r="F1470">
        <v>3.375</v>
      </c>
      <c r="G1470">
        <v>0</v>
      </c>
    </row>
    <row r="1471" spans="1:7">
      <c r="A1471">
        <v>7175</v>
      </c>
      <c r="B1471" t="s">
        <v>32</v>
      </c>
      <c r="C1471" s="1">
        <v>42791</v>
      </c>
      <c r="D1471" s="2">
        <v>0.50618055555555552</v>
      </c>
      <c r="E1471" t="s">
        <v>13</v>
      </c>
      <c r="F1471">
        <v>2.6549999999999998</v>
      </c>
      <c r="G1471">
        <v>0</v>
      </c>
    </row>
    <row r="1472" spans="1:7">
      <c r="A1472">
        <v>7175</v>
      </c>
      <c r="B1472" t="s">
        <v>32</v>
      </c>
      <c r="C1472" s="1">
        <v>42791</v>
      </c>
      <c r="D1472" s="2">
        <v>0.50618055555555552</v>
      </c>
      <c r="E1472" t="s">
        <v>17</v>
      </c>
      <c r="F1472">
        <v>1.7999999999999901</v>
      </c>
      <c r="G1472">
        <v>0</v>
      </c>
    </row>
    <row r="1473" spans="1:7">
      <c r="A1473">
        <v>7175</v>
      </c>
      <c r="B1473" t="s">
        <v>32</v>
      </c>
      <c r="C1473" s="1">
        <v>42791</v>
      </c>
      <c r="D1473" s="2">
        <v>0.50618055555555552</v>
      </c>
      <c r="E1473" t="s">
        <v>17</v>
      </c>
      <c r="F1473">
        <v>1.7999999999999901</v>
      </c>
      <c r="G1473">
        <v>0</v>
      </c>
    </row>
    <row r="1474" spans="1:7">
      <c r="A1474">
        <v>7176</v>
      </c>
      <c r="B1474" t="s">
        <v>32</v>
      </c>
      <c r="C1474" s="1">
        <v>42791</v>
      </c>
      <c r="D1474" s="2">
        <v>0.5068287037037037</v>
      </c>
      <c r="E1474" t="s">
        <v>9</v>
      </c>
      <c r="F1474">
        <v>1.5</v>
      </c>
      <c r="G1474">
        <v>0</v>
      </c>
    </row>
    <row r="1475" spans="1:7">
      <c r="A1475">
        <v>7176</v>
      </c>
      <c r="B1475" t="s">
        <v>32</v>
      </c>
      <c r="C1475" s="1">
        <v>42791</v>
      </c>
      <c r="D1475" s="2">
        <v>0.5068287037037037</v>
      </c>
      <c r="E1475" t="s">
        <v>20</v>
      </c>
      <c r="F1475">
        <v>3.375</v>
      </c>
      <c r="G1475">
        <v>0</v>
      </c>
    </row>
    <row r="1476" spans="1:7">
      <c r="A1476">
        <v>7177</v>
      </c>
      <c r="B1476" t="s">
        <v>32</v>
      </c>
      <c r="C1476" s="1">
        <v>42791</v>
      </c>
      <c r="D1476" s="2">
        <v>0.51239583333333327</v>
      </c>
      <c r="E1476" t="s">
        <v>24</v>
      </c>
      <c r="F1476">
        <v>4.2</v>
      </c>
      <c r="G1476">
        <v>0</v>
      </c>
    </row>
    <row r="1477" spans="1:7">
      <c r="A1477">
        <v>7177</v>
      </c>
      <c r="B1477" t="s">
        <v>32</v>
      </c>
      <c r="C1477" s="1">
        <v>42791</v>
      </c>
      <c r="D1477" s="2">
        <v>0.51239583333333327</v>
      </c>
      <c r="E1477" t="s">
        <v>20</v>
      </c>
      <c r="F1477">
        <v>3.375</v>
      </c>
      <c r="G1477">
        <v>0</v>
      </c>
    </row>
    <row r="1478" spans="1:7">
      <c r="A1478">
        <v>7177</v>
      </c>
      <c r="B1478" t="s">
        <v>32</v>
      </c>
      <c r="C1478" s="1">
        <v>42791</v>
      </c>
      <c r="D1478" s="2">
        <v>0.51239583333333327</v>
      </c>
      <c r="E1478" t="s">
        <v>9</v>
      </c>
      <c r="F1478">
        <v>1.5</v>
      </c>
      <c r="G1478">
        <v>0</v>
      </c>
    </row>
    <row r="1479" spans="1:7">
      <c r="A1479">
        <v>7177</v>
      </c>
      <c r="B1479" t="s">
        <v>32</v>
      </c>
      <c r="C1479" s="1">
        <v>42791</v>
      </c>
      <c r="D1479" s="2">
        <v>0.51239583333333327</v>
      </c>
      <c r="E1479" t="s">
        <v>9</v>
      </c>
      <c r="F1479">
        <v>1.5</v>
      </c>
      <c r="G1479">
        <v>0</v>
      </c>
    </row>
    <row r="1480" spans="1:7">
      <c r="A1480">
        <v>7178</v>
      </c>
      <c r="B1480" t="s">
        <v>32</v>
      </c>
      <c r="C1480" s="1">
        <v>42791</v>
      </c>
      <c r="D1480" s="2">
        <v>0.51587962962962963</v>
      </c>
      <c r="E1480" t="s">
        <v>11</v>
      </c>
      <c r="F1480">
        <v>2.52</v>
      </c>
      <c r="G1480">
        <v>0</v>
      </c>
    </row>
    <row r="1481" spans="1:7">
      <c r="A1481">
        <v>7178</v>
      </c>
      <c r="B1481" t="s">
        <v>32</v>
      </c>
      <c r="C1481" s="1">
        <v>42791</v>
      </c>
      <c r="D1481" s="2">
        <v>0.51587962962962963</v>
      </c>
      <c r="E1481" t="s">
        <v>18</v>
      </c>
      <c r="F1481">
        <v>2.9249999999999998</v>
      </c>
      <c r="G1481">
        <v>0</v>
      </c>
    </row>
    <row r="1482" spans="1:7">
      <c r="A1482">
        <v>7179</v>
      </c>
      <c r="B1482" t="s">
        <v>32</v>
      </c>
      <c r="C1482" s="1">
        <v>42791</v>
      </c>
      <c r="D1482" s="2">
        <v>0.5214699074074074</v>
      </c>
      <c r="E1482" t="s">
        <v>9</v>
      </c>
      <c r="F1482">
        <v>1.5</v>
      </c>
      <c r="G1482">
        <v>0</v>
      </c>
    </row>
    <row r="1483" spans="1:7">
      <c r="A1483">
        <v>7180</v>
      </c>
      <c r="B1483" t="s">
        <v>32</v>
      </c>
      <c r="C1483" s="1">
        <v>42791</v>
      </c>
      <c r="D1483" s="2">
        <v>0.52276620370370364</v>
      </c>
      <c r="E1483" t="s">
        <v>9</v>
      </c>
      <c r="F1483">
        <v>1.5</v>
      </c>
      <c r="G1483">
        <v>0</v>
      </c>
    </row>
    <row r="1484" spans="1:7">
      <c r="A1484">
        <v>7181</v>
      </c>
      <c r="B1484" t="s">
        <v>32</v>
      </c>
      <c r="C1484" s="1">
        <v>42791</v>
      </c>
      <c r="D1484" s="2">
        <v>0.53862268518518519</v>
      </c>
      <c r="E1484" t="s">
        <v>9</v>
      </c>
      <c r="F1484">
        <v>1.5</v>
      </c>
      <c r="G1484">
        <v>0</v>
      </c>
    </row>
    <row r="1485" spans="1:7">
      <c r="A1485">
        <v>7182</v>
      </c>
      <c r="B1485" t="s">
        <v>32</v>
      </c>
      <c r="C1485" s="1">
        <v>42791</v>
      </c>
      <c r="D1485" s="2">
        <v>0.54625000000000001</v>
      </c>
      <c r="E1485" t="s">
        <v>9</v>
      </c>
      <c r="F1485">
        <v>1.5</v>
      </c>
      <c r="G1485">
        <v>0</v>
      </c>
    </row>
    <row r="1486" spans="1:7">
      <c r="A1486">
        <v>7183</v>
      </c>
      <c r="B1486" t="s">
        <v>32</v>
      </c>
      <c r="C1486" s="1">
        <v>42791</v>
      </c>
      <c r="D1486" s="2">
        <v>0.55972222222222223</v>
      </c>
      <c r="E1486" t="s">
        <v>9</v>
      </c>
      <c r="F1486">
        <v>1.5</v>
      </c>
      <c r="G1486">
        <v>0</v>
      </c>
    </row>
    <row r="1487" spans="1:7">
      <c r="A1487">
        <v>7184</v>
      </c>
      <c r="B1487" t="s">
        <v>32</v>
      </c>
      <c r="C1487" s="1">
        <v>42791</v>
      </c>
      <c r="D1487" s="2">
        <v>0.56125000000000003</v>
      </c>
      <c r="E1487" t="s">
        <v>9</v>
      </c>
      <c r="F1487">
        <v>1.5</v>
      </c>
      <c r="G1487">
        <v>0</v>
      </c>
    </row>
    <row r="1488" spans="1:7">
      <c r="A1488">
        <v>7185</v>
      </c>
      <c r="B1488" t="s">
        <v>32</v>
      </c>
      <c r="C1488" s="1">
        <v>42791</v>
      </c>
      <c r="D1488" s="2">
        <v>0.5872222222222222</v>
      </c>
      <c r="E1488" t="s">
        <v>8</v>
      </c>
      <c r="F1488">
        <v>0.85499999999999998</v>
      </c>
      <c r="G1488">
        <v>0</v>
      </c>
    </row>
    <row r="1489" spans="1:7">
      <c r="A1489">
        <v>7186</v>
      </c>
      <c r="B1489" t="s">
        <v>32</v>
      </c>
      <c r="C1489" s="1">
        <v>42791</v>
      </c>
      <c r="D1489" s="2">
        <v>0.58822916666666669</v>
      </c>
      <c r="E1489" t="s">
        <v>22</v>
      </c>
      <c r="F1489">
        <v>3.4</v>
      </c>
      <c r="G1489">
        <v>0</v>
      </c>
    </row>
    <row r="1490" spans="1:7">
      <c r="A1490">
        <v>7186</v>
      </c>
      <c r="B1490" t="s">
        <v>32</v>
      </c>
      <c r="C1490" s="1">
        <v>42791</v>
      </c>
      <c r="D1490" s="2">
        <v>0.58822916666666669</v>
      </c>
      <c r="E1490" t="s">
        <v>20</v>
      </c>
      <c r="F1490">
        <v>3.375</v>
      </c>
      <c r="G1490">
        <v>0</v>
      </c>
    </row>
    <row r="1491" spans="1:7">
      <c r="A1491">
        <v>7187</v>
      </c>
      <c r="B1491" t="s">
        <v>32</v>
      </c>
      <c r="C1491" s="1">
        <v>42791</v>
      </c>
      <c r="D1491" s="2">
        <v>0.59144675925925927</v>
      </c>
      <c r="E1491" t="s">
        <v>17</v>
      </c>
      <c r="F1491">
        <v>1.7999999999999901</v>
      </c>
      <c r="G1491">
        <v>0</v>
      </c>
    </row>
    <row r="1492" spans="1:7">
      <c r="A1492">
        <v>7188</v>
      </c>
      <c r="B1492" t="s">
        <v>32</v>
      </c>
      <c r="C1492" s="1">
        <v>42791</v>
      </c>
      <c r="D1492" s="2">
        <v>0.59173611111111113</v>
      </c>
      <c r="E1492" t="s">
        <v>8</v>
      </c>
      <c r="F1492">
        <v>0.85499999999999998</v>
      </c>
      <c r="G1492">
        <v>0</v>
      </c>
    </row>
    <row r="1493" spans="1:7">
      <c r="A1493">
        <v>7188</v>
      </c>
      <c r="B1493" t="s">
        <v>32</v>
      </c>
      <c r="C1493" s="1">
        <v>42791</v>
      </c>
      <c r="D1493" s="2">
        <v>0.59173611111111113</v>
      </c>
      <c r="E1493" t="s">
        <v>22</v>
      </c>
      <c r="F1493">
        <v>3.4</v>
      </c>
      <c r="G1493">
        <v>0</v>
      </c>
    </row>
    <row r="1494" spans="1:7">
      <c r="A1494">
        <v>7189</v>
      </c>
      <c r="B1494" t="s">
        <v>32</v>
      </c>
      <c r="C1494" s="1">
        <v>42791</v>
      </c>
      <c r="D1494" s="2">
        <v>0.59210648148148148</v>
      </c>
      <c r="E1494" t="s">
        <v>9</v>
      </c>
      <c r="F1494">
        <v>1.5</v>
      </c>
      <c r="G1494">
        <v>0</v>
      </c>
    </row>
    <row r="1495" spans="1:7">
      <c r="A1495">
        <v>7189</v>
      </c>
      <c r="B1495" t="s">
        <v>32</v>
      </c>
      <c r="C1495" s="1">
        <v>42791</v>
      </c>
      <c r="D1495" s="2">
        <v>0.59210648148148148</v>
      </c>
      <c r="E1495" t="s">
        <v>23</v>
      </c>
      <c r="F1495">
        <v>4.4000000000000004</v>
      </c>
      <c r="G1495">
        <v>0</v>
      </c>
    </row>
    <row r="1496" spans="1:7">
      <c r="A1496">
        <v>7190</v>
      </c>
      <c r="B1496" t="s">
        <v>32</v>
      </c>
      <c r="C1496" s="1">
        <v>42791</v>
      </c>
      <c r="D1496" s="2">
        <v>0.59269675925925924</v>
      </c>
      <c r="E1496" t="s">
        <v>23</v>
      </c>
      <c r="F1496">
        <v>4.4000000000000004</v>
      </c>
      <c r="G1496">
        <v>0</v>
      </c>
    </row>
    <row r="1497" spans="1:7">
      <c r="A1497">
        <v>7190</v>
      </c>
      <c r="B1497" t="s">
        <v>32</v>
      </c>
      <c r="C1497" s="1">
        <v>42791</v>
      </c>
      <c r="D1497" s="2">
        <v>0.59269675925925924</v>
      </c>
      <c r="E1497" t="s">
        <v>17</v>
      </c>
      <c r="F1497">
        <v>1.7999999999999901</v>
      </c>
      <c r="G1497">
        <v>0</v>
      </c>
    </row>
    <row r="1498" spans="1:7">
      <c r="A1498">
        <v>7191</v>
      </c>
      <c r="B1498" t="s">
        <v>32</v>
      </c>
      <c r="C1498" s="1">
        <v>42791</v>
      </c>
      <c r="D1498" s="2">
        <v>0.59385416666666668</v>
      </c>
      <c r="E1498" t="s">
        <v>9</v>
      </c>
      <c r="F1498">
        <v>1.5</v>
      </c>
      <c r="G1498">
        <v>0</v>
      </c>
    </row>
    <row r="1499" spans="1:7">
      <c r="A1499">
        <v>7191</v>
      </c>
      <c r="B1499" t="s">
        <v>32</v>
      </c>
      <c r="C1499" s="1">
        <v>42791</v>
      </c>
      <c r="D1499" s="2">
        <v>0.59385416666666668</v>
      </c>
      <c r="E1499" t="s">
        <v>8</v>
      </c>
      <c r="F1499">
        <v>0.85499999999999998</v>
      </c>
      <c r="G1499">
        <v>0</v>
      </c>
    </row>
    <row r="1500" spans="1:7">
      <c r="A1500">
        <v>7191</v>
      </c>
      <c r="B1500" t="s">
        <v>32</v>
      </c>
      <c r="C1500" s="1">
        <v>42791</v>
      </c>
      <c r="D1500" s="2">
        <v>0.59385416666666668</v>
      </c>
      <c r="E1500" t="s">
        <v>23</v>
      </c>
      <c r="F1500">
        <v>4.4000000000000004</v>
      </c>
      <c r="G1500">
        <v>0</v>
      </c>
    </row>
    <row r="1501" spans="1:7">
      <c r="A1501">
        <v>7192</v>
      </c>
      <c r="B1501" t="s">
        <v>32</v>
      </c>
      <c r="C1501" s="1">
        <v>42791</v>
      </c>
      <c r="D1501" s="2">
        <v>0.59416666666666662</v>
      </c>
      <c r="E1501" t="s">
        <v>8</v>
      </c>
      <c r="F1501">
        <v>0.85499999999999998</v>
      </c>
      <c r="G1501">
        <v>0</v>
      </c>
    </row>
    <row r="1502" spans="1:7">
      <c r="A1502">
        <v>7192</v>
      </c>
      <c r="B1502" t="s">
        <v>32</v>
      </c>
      <c r="C1502" s="1">
        <v>42791</v>
      </c>
      <c r="D1502" s="2">
        <v>0.59416666666666662</v>
      </c>
      <c r="E1502" t="s">
        <v>23</v>
      </c>
      <c r="F1502">
        <v>4.4000000000000004</v>
      </c>
      <c r="G1502">
        <v>0</v>
      </c>
    </row>
    <row r="1503" spans="1:7">
      <c r="A1503">
        <v>7193</v>
      </c>
      <c r="B1503" t="s">
        <v>32</v>
      </c>
      <c r="C1503" s="1">
        <v>42791</v>
      </c>
      <c r="D1503" s="2">
        <v>0.61606481481481479</v>
      </c>
      <c r="E1503" t="s">
        <v>9</v>
      </c>
      <c r="F1503">
        <v>1.5</v>
      </c>
      <c r="G1503">
        <v>0</v>
      </c>
    </row>
    <row r="1504" spans="1:7">
      <c r="A1504">
        <v>7194</v>
      </c>
      <c r="B1504" t="s">
        <v>32</v>
      </c>
      <c r="C1504" s="1">
        <v>42791</v>
      </c>
      <c r="D1504" s="2">
        <v>0.61864583333333334</v>
      </c>
      <c r="E1504" t="s">
        <v>11</v>
      </c>
      <c r="F1504">
        <v>2.52</v>
      </c>
      <c r="G1504">
        <v>0</v>
      </c>
    </row>
    <row r="1505" spans="1:7">
      <c r="A1505">
        <v>7194</v>
      </c>
      <c r="B1505" t="s">
        <v>32</v>
      </c>
      <c r="C1505" s="1">
        <v>42791</v>
      </c>
      <c r="D1505" s="2">
        <v>0.61864583333333334</v>
      </c>
      <c r="E1505" t="s">
        <v>14</v>
      </c>
      <c r="F1505">
        <v>2.34</v>
      </c>
      <c r="G1505">
        <v>0</v>
      </c>
    </row>
    <row r="1506" spans="1:7">
      <c r="A1506">
        <v>7194</v>
      </c>
      <c r="B1506" t="s">
        <v>32</v>
      </c>
      <c r="C1506" s="1">
        <v>42791</v>
      </c>
      <c r="D1506" s="2">
        <v>0.61864583333333334</v>
      </c>
      <c r="E1506" t="s">
        <v>17</v>
      </c>
      <c r="F1506">
        <v>1.7999999999999901</v>
      </c>
      <c r="G1506">
        <v>0</v>
      </c>
    </row>
    <row r="1507" spans="1:7">
      <c r="A1507">
        <v>7195</v>
      </c>
      <c r="B1507" t="s">
        <v>32</v>
      </c>
      <c r="C1507" s="1">
        <v>42791</v>
      </c>
      <c r="D1507" s="2">
        <v>0.62167824074074074</v>
      </c>
      <c r="E1507" t="s">
        <v>9</v>
      </c>
      <c r="F1507">
        <v>1.5</v>
      </c>
      <c r="G1507">
        <v>0</v>
      </c>
    </row>
    <row r="1508" spans="1:7">
      <c r="A1508">
        <v>7195</v>
      </c>
      <c r="B1508" t="s">
        <v>32</v>
      </c>
      <c r="C1508" s="1">
        <v>42791</v>
      </c>
      <c r="D1508" s="2">
        <v>0.62167824074074074</v>
      </c>
      <c r="E1508" t="s">
        <v>9</v>
      </c>
      <c r="F1508">
        <v>1.5</v>
      </c>
      <c r="G1508">
        <v>0</v>
      </c>
    </row>
    <row r="1509" spans="1:7">
      <c r="A1509">
        <v>7196</v>
      </c>
      <c r="B1509" t="s">
        <v>32</v>
      </c>
      <c r="C1509" s="1">
        <v>42791</v>
      </c>
      <c r="D1509" s="2">
        <v>0.62945601851851851</v>
      </c>
      <c r="E1509" t="s">
        <v>20</v>
      </c>
      <c r="F1509">
        <v>3.375</v>
      </c>
      <c r="G1509">
        <v>0</v>
      </c>
    </row>
    <row r="1510" spans="1:7">
      <c r="A1510">
        <v>7197</v>
      </c>
      <c r="B1510" t="s">
        <v>32</v>
      </c>
      <c r="C1510" s="1">
        <v>42791</v>
      </c>
      <c r="D1510" s="2">
        <v>0.63267361111111109</v>
      </c>
      <c r="E1510" t="s">
        <v>20</v>
      </c>
      <c r="F1510">
        <v>3.375</v>
      </c>
      <c r="G1510">
        <v>0</v>
      </c>
    </row>
    <row r="1511" spans="1:7">
      <c r="A1511">
        <v>7197</v>
      </c>
      <c r="B1511" t="s">
        <v>32</v>
      </c>
      <c r="C1511" s="1">
        <v>42791</v>
      </c>
      <c r="D1511" s="2">
        <v>0.63267361111111109</v>
      </c>
      <c r="E1511" t="s">
        <v>9</v>
      </c>
      <c r="F1511">
        <v>1.5</v>
      </c>
      <c r="G1511">
        <v>0</v>
      </c>
    </row>
    <row r="1512" spans="1:7">
      <c r="A1512">
        <v>7198</v>
      </c>
      <c r="B1512" t="s">
        <v>32</v>
      </c>
      <c r="C1512" s="1">
        <v>42791</v>
      </c>
      <c r="D1512" s="2">
        <v>0.63812499999999994</v>
      </c>
      <c r="E1512" t="s">
        <v>22</v>
      </c>
      <c r="F1512">
        <v>3.4</v>
      </c>
      <c r="G1512">
        <v>0</v>
      </c>
    </row>
    <row r="1513" spans="1:7">
      <c r="A1513">
        <v>7198</v>
      </c>
      <c r="B1513" t="s">
        <v>32</v>
      </c>
      <c r="C1513" s="1">
        <v>42791</v>
      </c>
      <c r="D1513" s="2">
        <v>0.63812499999999994</v>
      </c>
      <c r="E1513" t="s">
        <v>22</v>
      </c>
      <c r="F1513">
        <v>3.4</v>
      </c>
      <c r="G1513">
        <v>0</v>
      </c>
    </row>
    <row r="1514" spans="1:7">
      <c r="A1514">
        <v>7198</v>
      </c>
      <c r="B1514" t="s">
        <v>32</v>
      </c>
      <c r="C1514" s="1">
        <v>42791</v>
      </c>
      <c r="D1514" s="2">
        <v>0.63812499999999994</v>
      </c>
      <c r="E1514" t="s">
        <v>9</v>
      </c>
      <c r="F1514">
        <v>1.5</v>
      </c>
      <c r="G1514">
        <v>0</v>
      </c>
    </row>
    <row r="1515" spans="1:7">
      <c r="A1515">
        <v>7198</v>
      </c>
      <c r="B1515" t="s">
        <v>32</v>
      </c>
      <c r="C1515" s="1">
        <v>42791</v>
      </c>
      <c r="D1515" s="2">
        <v>0.63812499999999994</v>
      </c>
      <c r="E1515" t="s">
        <v>9</v>
      </c>
      <c r="F1515">
        <v>1.5</v>
      </c>
      <c r="G1515">
        <v>0</v>
      </c>
    </row>
    <row r="1516" spans="1:7">
      <c r="A1516">
        <v>7198</v>
      </c>
      <c r="B1516" t="s">
        <v>32</v>
      </c>
      <c r="C1516" s="1">
        <v>42791</v>
      </c>
      <c r="D1516" s="2">
        <v>0.63812499999999994</v>
      </c>
      <c r="E1516" t="s">
        <v>16</v>
      </c>
      <c r="F1516">
        <v>2.0249999999999999</v>
      </c>
      <c r="G1516">
        <v>0</v>
      </c>
    </row>
    <row r="1517" spans="1:7">
      <c r="A1517">
        <v>7198</v>
      </c>
      <c r="B1517" t="s">
        <v>32</v>
      </c>
      <c r="C1517" s="1">
        <v>42791</v>
      </c>
      <c r="D1517" s="2">
        <v>0.63812499999999994</v>
      </c>
      <c r="E1517" t="s">
        <v>19</v>
      </c>
      <c r="F1517">
        <v>2.4750000000000001</v>
      </c>
      <c r="G1517">
        <v>0</v>
      </c>
    </row>
    <row r="1518" spans="1:7">
      <c r="A1518">
        <v>7198</v>
      </c>
      <c r="B1518" t="s">
        <v>32</v>
      </c>
      <c r="C1518" s="1">
        <v>42791</v>
      </c>
      <c r="D1518" s="2">
        <v>0.63812499999999994</v>
      </c>
      <c r="E1518" t="s">
        <v>11</v>
      </c>
      <c r="F1518">
        <v>2.52</v>
      </c>
      <c r="G1518">
        <v>0</v>
      </c>
    </row>
    <row r="1519" spans="1:7">
      <c r="A1519">
        <v>7199</v>
      </c>
      <c r="B1519" t="s">
        <v>32</v>
      </c>
      <c r="C1519" s="1">
        <v>42791</v>
      </c>
      <c r="D1519" s="2">
        <v>0.65297453703703701</v>
      </c>
      <c r="E1519" t="s">
        <v>17</v>
      </c>
      <c r="F1519">
        <v>1.7999999999999901</v>
      </c>
      <c r="G1519">
        <v>0</v>
      </c>
    </row>
    <row r="1520" spans="1:7">
      <c r="A1520">
        <v>7199</v>
      </c>
      <c r="B1520" t="s">
        <v>32</v>
      </c>
      <c r="C1520" s="1">
        <v>42791</v>
      </c>
      <c r="D1520" s="2">
        <v>0.65297453703703701</v>
      </c>
      <c r="E1520" t="s">
        <v>8</v>
      </c>
      <c r="F1520">
        <v>0.85499999999999998</v>
      </c>
      <c r="G1520">
        <v>0</v>
      </c>
    </row>
    <row r="1521" spans="1:7">
      <c r="A1521">
        <v>7200</v>
      </c>
      <c r="B1521" t="s">
        <v>32</v>
      </c>
      <c r="C1521" s="1">
        <v>42791</v>
      </c>
      <c r="D1521" s="2">
        <v>0.65429398148148155</v>
      </c>
      <c r="E1521" t="s">
        <v>19</v>
      </c>
      <c r="F1521">
        <v>2.4750000000000001</v>
      </c>
      <c r="G1521">
        <v>0</v>
      </c>
    </row>
    <row r="1522" spans="1:7">
      <c r="A1522">
        <v>7200</v>
      </c>
      <c r="B1522" t="s">
        <v>32</v>
      </c>
      <c r="C1522" s="1">
        <v>42791</v>
      </c>
      <c r="D1522" s="2">
        <v>0.65429398148148155</v>
      </c>
      <c r="E1522" t="s">
        <v>30</v>
      </c>
      <c r="F1522">
        <v>2.34</v>
      </c>
      <c r="G1522">
        <v>0</v>
      </c>
    </row>
    <row r="1523" spans="1:7">
      <c r="A1523">
        <v>7200</v>
      </c>
      <c r="B1523" t="s">
        <v>32</v>
      </c>
      <c r="C1523" s="1">
        <v>42791</v>
      </c>
      <c r="D1523" s="2">
        <v>0.65429398148148155</v>
      </c>
      <c r="E1523" t="s">
        <v>20</v>
      </c>
      <c r="F1523">
        <v>3.375</v>
      </c>
      <c r="G1523">
        <v>0</v>
      </c>
    </row>
    <row r="1524" spans="1:7">
      <c r="A1524">
        <v>7200</v>
      </c>
      <c r="B1524" t="s">
        <v>32</v>
      </c>
      <c r="C1524" s="1">
        <v>42791</v>
      </c>
      <c r="D1524" s="2">
        <v>0.65429398148148155</v>
      </c>
      <c r="E1524" t="s">
        <v>17</v>
      </c>
      <c r="F1524">
        <v>1.7999999999999901</v>
      </c>
      <c r="G1524">
        <v>0</v>
      </c>
    </row>
    <row r="1525" spans="1:7">
      <c r="A1525">
        <v>7200</v>
      </c>
      <c r="B1525" t="s">
        <v>32</v>
      </c>
      <c r="C1525" s="1">
        <v>42791</v>
      </c>
      <c r="D1525" s="2">
        <v>0.65429398148148155</v>
      </c>
      <c r="E1525" t="s">
        <v>8</v>
      </c>
      <c r="F1525">
        <v>0.85499999999999998</v>
      </c>
      <c r="G1525">
        <v>0</v>
      </c>
    </row>
    <row r="1526" spans="1:7">
      <c r="A1526">
        <v>7201</v>
      </c>
      <c r="B1526" t="s">
        <v>32</v>
      </c>
      <c r="C1526" s="1">
        <v>42791</v>
      </c>
      <c r="D1526" s="2">
        <v>0.67362268518518509</v>
      </c>
      <c r="E1526" t="s">
        <v>23</v>
      </c>
      <c r="F1526">
        <v>4.4000000000000004</v>
      </c>
      <c r="G1526">
        <v>0</v>
      </c>
    </row>
    <row r="1527" spans="1:7">
      <c r="A1527">
        <v>7203</v>
      </c>
      <c r="B1527" t="s">
        <v>32</v>
      </c>
      <c r="C1527" s="1">
        <v>42791</v>
      </c>
      <c r="D1527" s="2">
        <v>0.69472222222222213</v>
      </c>
      <c r="E1527" t="s">
        <v>9</v>
      </c>
      <c r="F1527">
        <v>1.5</v>
      </c>
      <c r="G1527">
        <v>0</v>
      </c>
    </row>
    <row r="1528" spans="1:7">
      <c r="A1528">
        <v>7203</v>
      </c>
      <c r="B1528" t="s">
        <v>32</v>
      </c>
      <c r="C1528" s="1">
        <v>42791</v>
      </c>
      <c r="D1528" s="2">
        <v>0.69472222222222213</v>
      </c>
      <c r="E1528" t="s">
        <v>9</v>
      </c>
      <c r="F1528">
        <v>1.5</v>
      </c>
      <c r="G1528">
        <v>0</v>
      </c>
    </row>
    <row r="1529" spans="1:7">
      <c r="A1529">
        <v>7203</v>
      </c>
      <c r="B1529" t="s">
        <v>32</v>
      </c>
      <c r="C1529" s="1">
        <v>42791</v>
      </c>
      <c r="D1529" s="2">
        <v>0.69472222222222213</v>
      </c>
      <c r="E1529" t="s">
        <v>20</v>
      </c>
      <c r="F1529">
        <v>3.375</v>
      </c>
      <c r="G1529">
        <v>0</v>
      </c>
    </row>
    <row r="1530" spans="1:7">
      <c r="A1530">
        <v>7203</v>
      </c>
      <c r="B1530" t="s">
        <v>32</v>
      </c>
      <c r="C1530" s="1">
        <v>42791</v>
      </c>
      <c r="D1530" s="2">
        <v>0.69472222222222213</v>
      </c>
      <c r="E1530" t="s">
        <v>20</v>
      </c>
      <c r="F1530">
        <v>3.375</v>
      </c>
      <c r="G1530">
        <v>0</v>
      </c>
    </row>
    <row r="1531" spans="1:7">
      <c r="A1531">
        <v>7204</v>
      </c>
      <c r="B1531" t="s">
        <v>32</v>
      </c>
      <c r="C1531" s="1">
        <v>42791</v>
      </c>
      <c r="D1531" s="2">
        <v>0.69539351851851849</v>
      </c>
      <c r="E1531" t="s">
        <v>9</v>
      </c>
      <c r="F1531">
        <v>1.5</v>
      </c>
      <c r="G1531">
        <v>0</v>
      </c>
    </row>
    <row r="1532" spans="1:7">
      <c r="A1532">
        <v>7204</v>
      </c>
      <c r="B1532" t="s">
        <v>32</v>
      </c>
      <c r="C1532" s="1">
        <v>42791</v>
      </c>
      <c r="D1532" s="2">
        <v>0.69539351851851849</v>
      </c>
      <c r="E1532" t="s">
        <v>23</v>
      </c>
      <c r="F1532">
        <v>4.4000000000000004</v>
      </c>
      <c r="G1532">
        <v>0</v>
      </c>
    </row>
    <row r="1533" spans="1:7">
      <c r="A1533">
        <v>7205</v>
      </c>
      <c r="B1533" t="s">
        <v>32</v>
      </c>
      <c r="C1533" s="1">
        <v>42791</v>
      </c>
      <c r="D1533" s="2">
        <v>0.69568287037037047</v>
      </c>
      <c r="E1533" t="s">
        <v>8</v>
      </c>
      <c r="F1533">
        <v>0.85499999999999998</v>
      </c>
      <c r="G1533">
        <v>0</v>
      </c>
    </row>
    <row r="1534" spans="1:7">
      <c r="A1534">
        <v>7206</v>
      </c>
      <c r="B1534" t="s">
        <v>32</v>
      </c>
      <c r="C1534" s="1">
        <v>42791</v>
      </c>
      <c r="D1534" s="2">
        <v>0.70273148148148146</v>
      </c>
      <c r="E1534" t="s">
        <v>20</v>
      </c>
      <c r="F1534">
        <v>3.375</v>
      </c>
      <c r="G1534">
        <v>0</v>
      </c>
    </row>
    <row r="1535" spans="1:7">
      <c r="A1535">
        <v>7206</v>
      </c>
      <c r="B1535" t="s">
        <v>32</v>
      </c>
      <c r="C1535" s="1">
        <v>42791</v>
      </c>
      <c r="D1535" s="2">
        <v>0.70273148148148146</v>
      </c>
      <c r="E1535" t="s">
        <v>20</v>
      </c>
      <c r="F1535">
        <v>3.375</v>
      </c>
      <c r="G1535">
        <v>0</v>
      </c>
    </row>
    <row r="1536" spans="1:7">
      <c r="A1536">
        <v>7207</v>
      </c>
      <c r="B1536" t="s">
        <v>32</v>
      </c>
      <c r="C1536" s="1">
        <v>42791</v>
      </c>
      <c r="D1536" s="2">
        <v>0.70718749999999997</v>
      </c>
      <c r="E1536" t="s">
        <v>16</v>
      </c>
      <c r="F1536">
        <v>2.0249999999999999</v>
      </c>
      <c r="G1536">
        <v>0</v>
      </c>
    </row>
    <row r="1537" spans="1:7">
      <c r="A1537">
        <v>7207</v>
      </c>
      <c r="B1537" t="s">
        <v>32</v>
      </c>
      <c r="C1537" s="1">
        <v>42791</v>
      </c>
      <c r="D1537" s="2">
        <v>0.70718749999999997</v>
      </c>
      <c r="E1537" t="s">
        <v>9</v>
      </c>
      <c r="F1537">
        <v>1.5</v>
      </c>
      <c r="G1537">
        <v>0</v>
      </c>
    </row>
    <row r="1538" spans="1:7">
      <c r="A1538">
        <v>7207</v>
      </c>
      <c r="B1538" t="s">
        <v>32</v>
      </c>
      <c r="C1538" s="1">
        <v>42791</v>
      </c>
      <c r="D1538" s="2">
        <v>0.70718749999999997</v>
      </c>
      <c r="E1538" t="s">
        <v>8</v>
      </c>
      <c r="F1538">
        <v>0.85499999999999998</v>
      </c>
      <c r="G1538">
        <v>0</v>
      </c>
    </row>
    <row r="1539" spans="1:7">
      <c r="A1539">
        <v>7208</v>
      </c>
      <c r="B1539" t="s">
        <v>32</v>
      </c>
      <c r="C1539" s="1">
        <v>42791</v>
      </c>
      <c r="D1539" s="2">
        <v>0.71881944444444434</v>
      </c>
      <c r="E1539" t="s">
        <v>11</v>
      </c>
      <c r="F1539">
        <v>2.52</v>
      </c>
      <c r="G1539">
        <v>0</v>
      </c>
    </row>
    <row r="1540" spans="1:7">
      <c r="A1540">
        <v>7208</v>
      </c>
      <c r="B1540" t="s">
        <v>32</v>
      </c>
      <c r="C1540" s="1">
        <v>42791</v>
      </c>
      <c r="D1540" s="2">
        <v>0.71881944444444434</v>
      </c>
      <c r="E1540" t="s">
        <v>20</v>
      </c>
      <c r="F1540">
        <v>3.375</v>
      </c>
      <c r="G1540">
        <v>0</v>
      </c>
    </row>
    <row r="1541" spans="1:7">
      <c r="A1541">
        <v>7209</v>
      </c>
      <c r="B1541" t="s">
        <v>32</v>
      </c>
      <c r="C1541" s="1">
        <v>42791</v>
      </c>
      <c r="D1541" s="2">
        <v>0.71932870370370372</v>
      </c>
      <c r="E1541" t="s">
        <v>11</v>
      </c>
      <c r="F1541">
        <v>2.52</v>
      </c>
      <c r="G1541">
        <v>0</v>
      </c>
    </row>
    <row r="1542" spans="1:7">
      <c r="A1542">
        <v>7209</v>
      </c>
      <c r="B1542" t="s">
        <v>32</v>
      </c>
      <c r="C1542" s="1">
        <v>42791</v>
      </c>
      <c r="D1542" s="2">
        <v>0.71932870370370372</v>
      </c>
      <c r="E1542" t="s">
        <v>20</v>
      </c>
      <c r="F1542">
        <v>3.375</v>
      </c>
      <c r="G1542">
        <v>0</v>
      </c>
    </row>
    <row r="1543" spans="1:7">
      <c r="A1543">
        <v>7210</v>
      </c>
      <c r="B1543" t="s">
        <v>34</v>
      </c>
      <c r="C1543" s="1">
        <v>42792</v>
      </c>
      <c r="D1543" s="2">
        <v>0.37994212962962964</v>
      </c>
      <c r="E1543" t="s">
        <v>9</v>
      </c>
      <c r="F1543">
        <v>1.5</v>
      </c>
      <c r="G1543">
        <v>0</v>
      </c>
    </row>
    <row r="1544" spans="1:7">
      <c r="A1544">
        <v>7210</v>
      </c>
      <c r="B1544" t="s">
        <v>34</v>
      </c>
      <c r="C1544" s="1">
        <v>42792</v>
      </c>
      <c r="D1544" s="2">
        <v>0.37994212962962964</v>
      </c>
      <c r="E1544" t="s">
        <v>25</v>
      </c>
      <c r="F1544">
        <v>2.79</v>
      </c>
      <c r="G1544">
        <v>0</v>
      </c>
    </row>
    <row r="1545" spans="1:7">
      <c r="A1545">
        <v>7211</v>
      </c>
      <c r="B1545" t="s">
        <v>34</v>
      </c>
      <c r="C1545" s="1">
        <v>42792</v>
      </c>
      <c r="D1545" s="2">
        <v>0.39317129629629632</v>
      </c>
      <c r="E1545" t="s">
        <v>8</v>
      </c>
      <c r="F1545">
        <v>0.85499999999999998</v>
      </c>
      <c r="G1545">
        <v>0</v>
      </c>
    </row>
    <row r="1546" spans="1:7">
      <c r="A1546">
        <v>7212</v>
      </c>
      <c r="B1546" t="s">
        <v>34</v>
      </c>
      <c r="C1546" s="1">
        <v>42792</v>
      </c>
      <c r="D1546" s="2">
        <v>0.39353009259259258</v>
      </c>
      <c r="E1546" t="s">
        <v>9</v>
      </c>
      <c r="F1546">
        <v>1.5</v>
      </c>
      <c r="G1546">
        <v>0</v>
      </c>
    </row>
    <row r="1547" spans="1:7">
      <c r="A1547">
        <v>7212</v>
      </c>
      <c r="B1547" t="s">
        <v>34</v>
      </c>
      <c r="C1547" s="1">
        <v>42792</v>
      </c>
      <c r="D1547" s="2">
        <v>0.39353009259259258</v>
      </c>
      <c r="E1547" t="s">
        <v>25</v>
      </c>
      <c r="F1547">
        <v>2.79</v>
      </c>
      <c r="G1547">
        <v>0</v>
      </c>
    </row>
    <row r="1548" spans="1:7">
      <c r="A1548">
        <v>7213</v>
      </c>
      <c r="B1548" t="s">
        <v>34</v>
      </c>
      <c r="C1548" s="1">
        <v>42792</v>
      </c>
      <c r="D1548" s="2">
        <v>0.39849537037037036</v>
      </c>
      <c r="E1548" t="s">
        <v>9</v>
      </c>
      <c r="F1548">
        <v>1.5</v>
      </c>
      <c r="G1548">
        <v>0</v>
      </c>
    </row>
    <row r="1549" spans="1:7">
      <c r="A1549">
        <v>7214</v>
      </c>
      <c r="B1549" t="s">
        <v>34</v>
      </c>
      <c r="C1549" s="1">
        <v>42792</v>
      </c>
      <c r="D1549" s="2">
        <v>0.39905092592592589</v>
      </c>
      <c r="E1549" t="s">
        <v>9</v>
      </c>
      <c r="F1549">
        <v>1.5</v>
      </c>
      <c r="G1549">
        <v>0</v>
      </c>
    </row>
    <row r="1550" spans="1:7">
      <c r="A1550">
        <v>7214</v>
      </c>
      <c r="B1550" t="s">
        <v>34</v>
      </c>
      <c r="C1550" s="1">
        <v>42792</v>
      </c>
      <c r="D1550" s="2">
        <v>0.39905092592592589</v>
      </c>
      <c r="E1550" t="s">
        <v>9</v>
      </c>
      <c r="F1550">
        <v>1.5</v>
      </c>
      <c r="G1550">
        <v>0</v>
      </c>
    </row>
    <row r="1551" spans="1:7">
      <c r="A1551">
        <v>7214</v>
      </c>
      <c r="B1551" t="s">
        <v>34</v>
      </c>
      <c r="C1551" s="1">
        <v>42792</v>
      </c>
      <c r="D1551" s="2">
        <v>0.39905092592592589</v>
      </c>
      <c r="E1551" t="s">
        <v>19</v>
      </c>
      <c r="F1551">
        <v>2.4750000000000001</v>
      </c>
      <c r="G1551">
        <v>0</v>
      </c>
    </row>
    <row r="1552" spans="1:7">
      <c r="A1552">
        <v>7215</v>
      </c>
      <c r="B1552" t="s">
        <v>34</v>
      </c>
      <c r="C1552" s="1">
        <v>42792</v>
      </c>
      <c r="D1552" s="2">
        <v>0.39986111111111106</v>
      </c>
      <c r="E1552" t="s">
        <v>8</v>
      </c>
      <c r="F1552">
        <v>0.85499999999999998</v>
      </c>
      <c r="G1552">
        <v>0</v>
      </c>
    </row>
    <row r="1553" spans="1:7">
      <c r="A1553">
        <v>7217</v>
      </c>
      <c r="B1553" t="s">
        <v>34</v>
      </c>
      <c r="C1553" s="1">
        <v>42792</v>
      </c>
      <c r="D1553" s="2">
        <v>0.42144675925925923</v>
      </c>
      <c r="E1553" t="s">
        <v>9</v>
      </c>
      <c r="F1553">
        <v>1.5</v>
      </c>
      <c r="G1553">
        <v>0</v>
      </c>
    </row>
    <row r="1554" spans="1:7">
      <c r="A1554">
        <v>7218</v>
      </c>
      <c r="B1554" t="s">
        <v>34</v>
      </c>
      <c r="C1554" s="1">
        <v>42792</v>
      </c>
      <c r="D1554" s="2">
        <v>0.42890046296296297</v>
      </c>
      <c r="E1554" t="s">
        <v>20</v>
      </c>
      <c r="F1554">
        <v>3.375</v>
      </c>
      <c r="G1554">
        <v>0</v>
      </c>
    </row>
    <row r="1555" spans="1:7">
      <c r="A1555">
        <v>7218</v>
      </c>
      <c r="B1555" t="s">
        <v>34</v>
      </c>
      <c r="C1555" s="1">
        <v>42792</v>
      </c>
      <c r="D1555" s="2">
        <v>0.42890046296296297</v>
      </c>
      <c r="E1555" t="s">
        <v>9</v>
      </c>
      <c r="F1555">
        <v>1.5</v>
      </c>
      <c r="G1555">
        <v>0</v>
      </c>
    </row>
    <row r="1556" spans="1:7">
      <c r="A1556">
        <v>7218</v>
      </c>
      <c r="B1556" t="s">
        <v>34</v>
      </c>
      <c r="C1556" s="1">
        <v>42792</v>
      </c>
      <c r="D1556" s="2">
        <v>0.42890046296296297</v>
      </c>
      <c r="E1556" t="s">
        <v>9</v>
      </c>
      <c r="F1556">
        <v>1.5</v>
      </c>
      <c r="G1556">
        <v>0</v>
      </c>
    </row>
    <row r="1557" spans="1:7">
      <c r="A1557">
        <v>7218</v>
      </c>
      <c r="B1557" t="s">
        <v>34</v>
      </c>
      <c r="C1557" s="1">
        <v>42792</v>
      </c>
      <c r="D1557" s="2">
        <v>0.42890046296296297</v>
      </c>
      <c r="E1557" t="s">
        <v>14</v>
      </c>
      <c r="F1557">
        <v>2.34</v>
      </c>
      <c r="G1557">
        <v>0</v>
      </c>
    </row>
    <row r="1558" spans="1:7">
      <c r="A1558">
        <v>7218</v>
      </c>
      <c r="B1558" t="s">
        <v>34</v>
      </c>
      <c r="C1558" s="1">
        <v>42792</v>
      </c>
      <c r="D1558" s="2">
        <v>0.42890046296296297</v>
      </c>
      <c r="E1558" t="s">
        <v>22</v>
      </c>
      <c r="F1558">
        <v>3.4</v>
      </c>
      <c r="G1558">
        <v>0</v>
      </c>
    </row>
    <row r="1559" spans="1:7">
      <c r="A1559">
        <v>7219</v>
      </c>
      <c r="B1559" t="s">
        <v>34</v>
      </c>
      <c r="C1559" s="1">
        <v>42792</v>
      </c>
      <c r="D1559" s="2">
        <v>0.4292361111111111</v>
      </c>
      <c r="E1559" t="s">
        <v>9</v>
      </c>
      <c r="F1559">
        <v>1.5</v>
      </c>
      <c r="G1559">
        <v>0</v>
      </c>
    </row>
    <row r="1560" spans="1:7">
      <c r="A1560">
        <v>7220</v>
      </c>
      <c r="B1560" t="s">
        <v>34</v>
      </c>
      <c r="C1560" s="1">
        <v>42792</v>
      </c>
      <c r="D1560" s="2">
        <v>0.42960648148148151</v>
      </c>
      <c r="E1560" t="s">
        <v>9</v>
      </c>
      <c r="F1560">
        <v>1.5</v>
      </c>
      <c r="G1560">
        <v>0</v>
      </c>
    </row>
    <row r="1561" spans="1:7">
      <c r="A1561">
        <v>7221</v>
      </c>
      <c r="B1561" t="s">
        <v>34</v>
      </c>
      <c r="C1561" s="1">
        <v>42792</v>
      </c>
      <c r="D1561" s="2">
        <v>0.43101851851851852</v>
      </c>
      <c r="E1561" t="s">
        <v>17</v>
      </c>
      <c r="F1561">
        <v>1.7999999999999901</v>
      </c>
      <c r="G1561">
        <v>0</v>
      </c>
    </row>
    <row r="1562" spans="1:7">
      <c r="A1562">
        <v>7221</v>
      </c>
      <c r="B1562" t="s">
        <v>34</v>
      </c>
      <c r="C1562" s="1">
        <v>42792</v>
      </c>
      <c r="D1562" s="2">
        <v>0.43101851851851852</v>
      </c>
      <c r="E1562" t="s">
        <v>9</v>
      </c>
      <c r="F1562">
        <v>1.5</v>
      </c>
      <c r="G1562">
        <v>0</v>
      </c>
    </row>
    <row r="1563" spans="1:7">
      <c r="A1563">
        <v>7222</v>
      </c>
      <c r="B1563" t="s">
        <v>34</v>
      </c>
      <c r="C1563" s="1">
        <v>42792</v>
      </c>
      <c r="D1563" s="2">
        <v>0.43476851851851855</v>
      </c>
      <c r="E1563" t="s">
        <v>9</v>
      </c>
      <c r="F1563">
        <v>1.5</v>
      </c>
      <c r="G1563">
        <v>0</v>
      </c>
    </row>
    <row r="1564" spans="1:7">
      <c r="A1564">
        <v>7223</v>
      </c>
      <c r="B1564" t="s">
        <v>34</v>
      </c>
      <c r="C1564" s="1">
        <v>42792</v>
      </c>
      <c r="D1564" s="2">
        <v>0.44396990740740744</v>
      </c>
      <c r="E1564" t="s">
        <v>9</v>
      </c>
      <c r="F1564">
        <v>1.5</v>
      </c>
      <c r="G1564">
        <v>0</v>
      </c>
    </row>
    <row r="1565" spans="1:7">
      <c r="A1565">
        <v>7223</v>
      </c>
      <c r="B1565" t="s">
        <v>34</v>
      </c>
      <c r="C1565" s="1">
        <v>42792</v>
      </c>
      <c r="D1565" s="2">
        <v>0.44396990740740744</v>
      </c>
      <c r="E1565" t="s">
        <v>12</v>
      </c>
      <c r="F1565">
        <v>1.26</v>
      </c>
      <c r="G1565">
        <v>0</v>
      </c>
    </row>
    <row r="1566" spans="1:7">
      <c r="A1566">
        <v>7223</v>
      </c>
      <c r="B1566" t="s">
        <v>34</v>
      </c>
      <c r="C1566" s="1">
        <v>42792</v>
      </c>
      <c r="D1566" s="2">
        <v>0.44396990740740744</v>
      </c>
      <c r="E1566" t="s">
        <v>9</v>
      </c>
      <c r="F1566">
        <v>1.5</v>
      </c>
      <c r="G1566">
        <v>0</v>
      </c>
    </row>
    <row r="1567" spans="1:7">
      <c r="A1567">
        <v>7224</v>
      </c>
      <c r="B1567" t="s">
        <v>34</v>
      </c>
      <c r="C1567" s="1">
        <v>42792</v>
      </c>
      <c r="D1567" s="2">
        <v>0.45200231481481484</v>
      </c>
      <c r="E1567" t="s">
        <v>20</v>
      </c>
      <c r="F1567">
        <v>3.375</v>
      </c>
      <c r="G1567">
        <v>0</v>
      </c>
    </row>
    <row r="1568" spans="1:7">
      <c r="A1568">
        <v>7224</v>
      </c>
      <c r="B1568" t="s">
        <v>34</v>
      </c>
      <c r="C1568" s="1">
        <v>42792</v>
      </c>
      <c r="D1568" s="2">
        <v>0.45200231481481484</v>
      </c>
      <c r="E1568" t="s">
        <v>19</v>
      </c>
      <c r="F1568">
        <v>2.4750000000000001</v>
      </c>
      <c r="G1568">
        <v>0</v>
      </c>
    </row>
    <row r="1569" spans="1:7">
      <c r="A1569">
        <v>7225</v>
      </c>
      <c r="B1569" t="s">
        <v>34</v>
      </c>
      <c r="C1569" s="1">
        <v>42792</v>
      </c>
      <c r="D1569" s="2">
        <v>0.45850694444444445</v>
      </c>
      <c r="E1569" t="s">
        <v>8</v>
      </c>
      <c r="F1569">
        <v>0.85499999999999998</v>
      </c>
      <c r="G1569">
        <v>0</v>
      </c>
    </row>
    <row r="1570" spans="1:7">
      <c r="A1570">
        <v>7226</v>
      </c>
      <c r="B1570" t="s">
        <v>34</v>
      </c>
      <c r="C1570" s="1">
        <v>42792</v>
      </c>
      <c r="D1570" s="2">
        <v>0.4646527777777778</v>
      </c>
      <c r="E1570" t="s">
        <v>9</v>
      </c>
      <c r="F1570">
        <v>1.5</v>
      </c>
      <c r="G1570">
        <v>0</v>
      </c>
    </row>
    <row r="1571" spans="1:7">
      <c r="A1571">
        <v>7228</v>
      </c>
      <c r="B1571" t="s">
        <v>34</v>
      </c>
      <c r="C1571" s="1">
        <v>42792</v>
      </c>
      <c r="D1571" s="2">
        <v>0.47964120370370367</v>
      </c>
      <c r="E1571" t="s">
        <v>8</v>
      </c>
      <c r="F1571">
        <v>0.85499999999999998</v>
      </c>
      <c r="G1571">
        <v>0</v>
      </c>
    </row>
    <row r="1572" spans="1:7">
      <c r="A1572">
        <v>7228</v>
      </c>
      <c r="B1572" t="s">
        <v>34</v>
      </c>
      <c r="C1572" s="1">
        <v>42792</v>
      </c>
      <c r="D1572" s="2">
        <v>0.47964120370370367</v>
      </c>
      <c r="E1572" t="s">
        <v>13</v>
      </c>
      <c r="F1572">
        <v>2.6549999999999998</v>
      </c>
      <c r="G1572">
        <v>0</v>
      </c>
    </row>
    <row r="1573" spans="1:7">
      <c r="A1573">
        <v>7229</v>
      </c>
      <c r="B1573" t="s">
        <v>34</v>
      </c>
      <c r="C1573" s="1">
        <v>42792</v>
      </c>
      <c r="D1573" s="2">
        <v>0.48021990740740739</v>
      </c>
      <c r="E1573" t="s">
        <v>19</v>
      </c>
      <c r="F1573">
        <v>2.4750000000000001</v>
      </c>
      <c r="G1573">
        <v>0</v>
      </c>
    </row>
    <row r="1574" spans="1:7">
      <c r="A1574">
        <v>7229</v>
      </c>
      <c r="B1574" t="s">
        <v>34</v>
      </c>
      <c r="C1574" s="1">
        <v>42792</v>
      </c>
      <c r="D1574" s="2">
        <v>0.48021990740740739</v>
      </c>
      <c r="E1574" t="s">
        <v>20</v>
      </c>
      <c r="F1574">
        <v>3.375</v>
      </c>
      <c r="G1574">
        <v>0</v>
      </c>
    </row>
    <row r="1575" spans="1:7">
      <c r="A1575">
        <v>7230</v>
      </c>
      <c r="B1575" t="s">
        <v>34</v>
      </c>
      <c r="C1575" s="1">
        <v>42792</v>
      </c>
      <c r="D1575" s="2">
        <v>0.48396990740740736</v>
      </c>
      <c r="E1575" t="s">
        <v>8</v>
      </c>
      <c r="F1575">
        <v>0.85499999999999998</v>
      </c>
      <c r="G1575">
        <v>0</v>
      </c>
    </row>
    <row r="1576" spans="1:7">
      <c r="A1576">
        <v>7230</v>
      </c>
      <c r="B1576" t="s">
        <v>34</v>
      </c>
      <c r="C1576" s="1">
        <v>42792</v>
      </c>
      <c r="D1576" s="2">
        <v>0.48396990740740736</v>
      </c>
      <c r="E1576" t="s">
        <v>19</v>
      </c>
      <c r="F1576">
        <v>2.4750000000000001</v>
      </c>
      <c r="G1576">
        <v>0</v>
      </c>
    </row>
    <row r="1577" spans="1:7">
      <c r="A1577">
        <v>7231</v>
      </c>
      <c r="B1577" t="s">
        <v>34</v>
      </c>
      <c r="C1577" s="1">
        <v>42792</v>
      </c>
      <c r="D1577" s="2">
        <v>0.48457175925925927</v>
      </c>
      <c r="E1577" t="s">
        <v>8</v>
      </c>
      <c r="F1577">
        <v>0.85499999999999998</v>
      </c>
      <c r="G1577">
        <v>0</v>
      </c>
    </row>
    <row r="1578" spans="1:7">
      <c r="A1578">
        <v>7232</v>
      </c>
      <c r="B1578" t="s">
        <v>34</v>
      </c>
      <c r="C1578" s="1">
        <v>42792</v>
      </c>
      <c r="D1578" s="2">
        <v>0.48821759259259262</v>
      </c>
      <c r="E1578" t="s">
        <v>9</v>
      </c>
      <c r="F1578">
        <v>1.5</v>
      </c>
      <c r="G1578">
        <v>0</v>
      </c>
    </row>
    <row r="1579" spans="1:7">
      <c r="A1579">
        <v>7232</v>
      </c>
      <c r="B1579" t="s">
        <v>34</v>
      </c>
      <c r="C1579" s="1">
        <v>42792</v>
      </c>
      <c r="D1579" s="2">
        <v>0.48821759259259262</v>
      </c>
      <c r="E1579" t="s">
        <v>9</v>
      </c>
      <c r="F1579">
        <v>1.5</v>
      </c>
      <c r="G1579">
        <v>0</v>
      </c>
    </row>
    <row r="1580" spans="1:7">
      <c r="A1580">
        <v>7232</v>
      </c>
      <c r="B1580" t="s">
        <v>34</v>
      </c>
      <c r="C1580" s="1">
        <v>42792</v>
      </c>
      <c r="D1580" s="2">
        <v>0.48821759259259262</v>
      </c>
      <c r="E1580" t="s">
        <v>11</v>
      </c>
      <c r="F1580">
        <v>2.52</v>
      </c>
      <c r="G1580">
        <v>0</v>
      </c>
    </row>
    <row r="1581" spans="1:7">
      <c r="A1581">
        <v>7233</v>
      </c>
      <c r="B1581" t="s">
        <v>34</v>
      </c>
      <c r="C1581" s="1">
        <v>42792</v>
      </c>
      <c r="D1581" s="2">
        <v>0.49379629629629629</v>
      </c>
      <c r="E1581" t="s">
        <v>9</v>
      </c>
      <c r="F1581">
        <v>1.5</v>
      </c>
      <c r="G1581">
        <v>0</v>
      </c>
    </row>
    <row r="1582" spans="1:7">
      <c r="A1582">
        <v>7233</v>
      </c>
      <c r="B1582" t="s">
        <v>34</v>
      </c>
      <c r="C1582" s="1">
        <v>42792</v>
      </c>
      <c r="D1582" s="2">
        <v>0.49379629629629629</v>
      </c>
      <c r="E1582" t="s">
        <v>11</v>
      </c>
      <c r="F1582">
        <v>2.52</v>
      </c>
      <c r="G1582">
        <v>0</v>
      </c>
    </row>
    <row r="1583" spans="1:7">
      <c r="A1583">
        <v>7233</v>
      </c>
      <c r="B1583" t="s">
        <v>34</v>
      </c>
      <c r="C1583" s="1">
        <v>42792</v>
      </c>
      <c r="D1583" s="2">
        <v>0.49379629629629629</v>
      </c>
      <c r="E1583" t="s">
        <v>23</v>
      </c>
      <c r="F1583">
        <v>4.4000000000000004</v>
      </c>
      <c r="G1583">
        <v>0</v>
      </c>
    </row>
    <row r="1584" spans="1:7">
      <c r="A1584">
        <v>7233</v>
      </c>
      <c r="B1584" t="s">
        <v>34</v>
      </c>
      <c r="C1584" s="1">
        <v>42792</v>
      </c>
      <c r="D1584" s="2">
        <v>0.49379629629629629</v>
      </c>
      <c r="E1584" t="s">
        <v>20</v>
      </c>
      <c r="F1584">
        <v>3.375</v>
      </c>
      <c r="G1584">
        <v>0</v>
      </c>
    </row>
    <row r="1585" spans="1:7">
      <c r="A1585">
        <v>7234</v>
      </c>
      <c r="B1585" t="s">
        <v>34</v>
      </c>
      <c r="C1585" s="1">
        <v>42792</v>
      </c>
      <c r="D1585" s="2">
        <v>0.49700231481481483</v>
      </c>
      <c r="E1585" t="s">
        <v>13</v>
      </c>
      <c r="F1585">
        <v>2.6549999999999998</v>
      </c>
      <c r="G1585">
        <v>0</v>
      </c>
    </row>
    <row r="1586" spans="1:7">
      <c r="A1586">
        <v>7234</v>
      </c>
      <c r="B1586" t="s">
        <v>34</v>
      </c>
      <c r="C1586" s="1">
        <v>42792</v>
      </c>
      <c r="D1586" s="2">
        <v>0.49700231481481483</v>
      </c>
      <c r="E1586" t="s">
        <v>15</v>
      </c>
      <c r="F1586">
        <v>2.7</v>
      </c>
      <c r="G1586">
        <v>0</v>
      </c>
    </row>
    <row r="1587" spans="1:7">
      <c r="A1587">
        <v>7234</v>
      </c>
      <c r="B1587" t="s">
        <v>34</v>
      </c>
      <c r="C1587" s="1">
        <v>42792</v>
      </c>
      <c r="D1587" s="2">
        <v>0.49700231481481483</v>
      </c>
      <c r="E1587" t="s">
        <v>10</v>
      </c>
      <c r="F1587">
        <v>2.25</v>
      </c>
      <c r="G1587">
        <v>0</v>
      </c>
    </row>
    <row r="1588" spans="1:7">
      <c r="A1588">
        <v>7234</v>
      </c>
      <c r="B1588" t="s">
        <v>34</v>
      </c>
      <c r="C1588" s="1">
        <v>42792</v>
      </c>
      <c r="D1588" s="2">
        <v>0.49700231481481483</v>
      </c>
      <c r="E1588" t="s">
        <v>9</v>
      </c>
      <c r="F1588">
        <v>1.5</v>
      </c>
      <c r="G1588">
        <v>0</v>
      </c>
    </row>
    <row r="1589" spans="1:7">
      <c r="A1589">
        <v>7234</v>
      </c>
      <c r="B1589" t="s">
        <v>34</v>
      </c>
      <c r="C1589" s="1">
        <v>42792</v>
      </c>
      <c r="D1589" s="2">
        <v>0.49700231481481483</v>
      </c>
      <c r="E1589" t="s">
        <v>9</v>
      </c>
      <c r="F1589">
        <v>1.5</v>
      </c>
      <c r="G1589">
        <v>0</v>
      </c>
    </row>
    <row r="1590" spans="1:7">
      <c r="A1590">
        <v>7235</v>
      </c>
      <c r="B1590" t="s">
        <v>34</v>
      </c>
      <c r="C1590" s="1">
        <v>42792</v>
      </c>
      <c r="D1590" s="2">
        <v>0.49936342592592592</v>
      </c>
      <c r="E1590" t="s">
        <v>8</v>
      </c>
      <c r="F1590">
        <v>0.85499999999999998</v>
      </c>
      <c r="G1590">
        <v>0</v>
      </c>
    </row>
    <row r="1591" spans="1:7">
      <c r="A1591">
        <v>7236</v>
      </c>
      <c r="B1591" t="s">
        <v>34</v>
      </c>
      <c r="C1591" s="1">
        <v>42792</v>
      </c>
      <c r="D1591" s="2">
        <v>0.50024305555555559</v>
      </c>
      <c r="E1591" t="s">
        <v>17</v>
      </c>
      <c r="F1591">
        <v>1.7999999999999901</v>
      </c>
      <c r="G1591">
        <v>0</v>
      </c>
    </row>
    <row r="1592" spans="1:7">
      <c r="A1592">
        <v>7236</v>
      </c>
      <c r="B1592" t="s">
        <v>34</v>
      </c>
      <c r="C1592" s="1">
        <v>42792</v>
      </c>
      <c r="D1592" s="2">
        <v>0.50024305555555559</v>
      </c>
      <c r="E1592" t="s">
        <v>17</v>
      </c>
      <c r="F1592">
        <v>1.7999999999999901</v>
      </c>
      <c r="G1592">
        <v>0</v>
      </c>
    </row>
    <row r="1593" spans="1:7">
      <c r="A1593">
        <v>7237</v>
      </c>
      <c r="B1593" t="s">
        <v>34</v>
      </c>
      <c r="C1593" s="1">
        <v>42792</v>
      </c>
      <c r="D1593" s="2">
        <v>0.50077546296296294</v>
      </c>
      <c r="E1593" t="s">
        <v>9</v>
      </c>
      <c r="F1593">
        <v>1.5</v>
      </c>
      <c r="G1593">
        <v>0</v>
      </c>
    </row>
    <row r="1594" spans="1:7">
      <c r="A1594">
        <v>7237</v>
      </c>
      <c r="B1594" t="s">
        <v>34</v>
      </c>
      <c r="C1594" s="1">
        <v>42792</v>
      </c>
      <c r="D1594" s="2">
        <v>0.50077546296296294</v>
      </c>
      <c r="E1594" t="s">
        <v>9</v>
      </c>
      <c r="F1594">
        <v>1.5</v>
      </c>
      <c r="G1594">
        <v>0</v>
      </c>
    </row>
    <row r="1595" spans="1:7">
      <c r="A1595">
        <v>7237</v>
      </c>
      <c r="B1595" t="s">
        <v>34</v>
      </c>
      <c r="C1595" s="1">
        <v>42792</v>
      </c>
      <c r="D1595" s="2">
        <v>0.50077546296296294</v>
      </c>
      <c r="E1595" t="s">
        <v>13</v>
      </c>
      <c r="F1595">
        <v>2.6549999999999998</v>
      </c>
      <c r="G1595">
        <v>0</v>
      </c>
    </row>
    <row r="1596" spans="1:7">
      <c r="A1596">
        <v>7237</v>
      </c>
      <c r="B1596" t="s">
        <v>34</v>
      </c>
      <c r="C1596" s="1">
        <v>42792</v>
      </c>
      <c r="D1596" s="2">
        <v>0.50077546296296294</v>
      </c>
      <c r="E1596" t="s">
        <v>19</v>
      </c>
      <c r="F1596">
        <v>2.4750000000000001</v>
      </c>
      <c r="G1596">
        <v>0</v>
      </c>
    </row>
    <row r="1597" spans="1:7">
      <c r="A1597">
        <v>7238</v>
      </c>
      <c r="B1597" t="s">
        <v>34</v>
      </c>
      <c r="C1597" s="1">
        <v>42792</v>
      </c>
      <c r="D1597" s="2">
        <v>0.5030324074074074</v>
      </c>
      <c r="E1597" t="s">
        <v>23</v>
      </c>
      <c r="F1597">
        <v>4.4000000000000004</v>
      </c>
      <c r="G1597">
        <v>0</v>
      </c>
    </row>
    <row r="1598" spans="1:7">
      <c r="A1598">
        <v>7238</v>
      </c>
      <c r="B1598" t="s">
        <v>34</v>
      </c>
      <c r="C1598" s="1">
        <v>42792</v>
      </c>
      <c r="D1598" s="2">
        <v>0.5030324074074074</v>
      </c>
      <c r="E1598" t="s">
        <v>9</v>
      </c>
      <c r="F1598">
        <v>1.5</v>
      </c>
      <c r="G1598">
        <v>0</v>
      </c>
    </row>
    <row r="1599" spans="1:7">
      <c r="A1599">
        <v>7238</v>
      </c>
      <c r="B1599" t="s">
        <v>34</v>
      </c>
      <c r="C1599" s="1">
        <v>42792</v>
      </c>
      <c r="D1599" s="2">
        <v>0.5030324074074074</v>
      </c>
      <c r="E1599" t="s">
        <v>9</v>
      </c>
      <c r="F1599">
        <v>1.5</v>
      </c>
      <c r="G1599">
        <v>0</v>
      </c>
    </row>
    <row r="1600" spans="1:7">
      <c r="A1600">
        <v>7238</v>
      </c>
      <c r="B1600" t="s">
        <v>34</v>
      </c>
      <c r="C1600" s="1">
        <v>42792</v>
      </c>
      <c r="D1600" s="2">
        <v>0.5030324074074074</v>
      </c>
      <c r="E1600" t="s">
        <v>14</v>
      </c>
      <c r="F1600">
        <v>2.34</v>
      </c>
      <c r="G1600">
        <v>0</v>
      </c>
    </row>
    <row r="1601" spans="1:7">
      <c r="A1601">
        <v>7238</v>
      </c>
      <c r="B1601" t="s">
        <v>34</v>
      </c>
      <c r="C1601" s="1">
        <v>42792</v>
      </c>
      <c r="D1601" s="2">
        <v>0.5030324074074074</v>
      </c>
      <c r="E1601" t="s">
        <v>8</v>
      </c>
      <c r="F1601">
        <v>0.85499999999999998</v>
      </c>
      <c r="G1601">
        <v>0</v>
      </c>
    </row>
    <row r="1602" spans="1:7">
      <c r="A1602">
        <v>7239</v>
      </c>
      <c r="B1602" t="s">
        <v>34</v>
      </c>
      <c r="C1602" s="1">
        <v>42792</v>
      </c>
      <c r="D1602" s="2">
        <v>0.51097222222222227</v>
      </c>
      <c r="E1602" t="s">
        <v>16</v>
      </c>
      <c r="F1602">
        <v>2.0249999999999999</v>
      </c>
      <c r="G1602">
        <v>0</v>
      </c>
    </row>
    <row r="1603" spans="1:7">
      <c r="A1603">
        <v>7240</v>
      </c>
      <c r="B1603" t="s">
        <v>34</v>
      </c>
      <c r="C1603" s="1">
        <v>42792</v>
      </c>
      <c r="D1603" s="2">
        <v>0.51194444444444442</v>
      </c>
      <c r="E1603" t="s">
        <v>20</v>
      </c>
      <c r="F1603">
        <v>3.375</v>
      </c>
      <c r="G1603">
        <v>0</v>
      </c>
    </row>
    <row r="1604" spans="1:7">
      <c r="A1604">
        <v>7241</v>
      </c>
      <c r="B1604" t="s">
        <v>34</v>
      </c>
      <c r="C1604" s="1">
        <v>42792</v>
      </c>
      <c r="D1604" s="2">
        <v>0.51377314814814812</v>
      </c>
      <c r="E1604" t="s">
        <v>11</v>
      </c>
      <c r="F1604">
        <v>2.52</v>
      </c>
      <c r="G1604">
        <v>0</v>
      </c>
    </row>
    <row r="1605" spans="1:7">
      <c r="A1605">
        <v>7241</v>
      </c>
      <c r="B1605" t="s">
        <v>34</v>
      </c>
      <c r="C1605" s="1">
        <v>42792</v>
      </c>
      <c r="D1605" s="2">
        <v>0.51377314814814812</v>
      </c>
      <c r="E1605" t="s">
        <v>8</v>
      </c>
      <c r="F1605">
        <v>0.85499999999999998</v>
      </c>
      <c r="G1605">
        <v>0</v>
      </c>
    </row>
    <row r="1606" spans="1:7">
      <c r="A1606">
        <v>7242</v>
      </c>
      <c r="B1606" t="s">
        <v>34</v>
      </c>
      <c r="C1606" s="1">
        <v>42792</v>
      </c>
      <c r="D1606" s="2">
        <v>0.51394675925925926</v>
      </c>
      <c r="E1606" t="s">
        <v>8</v>
      </c>
      <c r="F1606">
        <v>0.85499999999999998</v>
      </c>
      <c r="G1606">
        <v>0</v>
      </c>
    </row>
    <row r="1607" spans="1:7">
      <c r="A1607">
        <v>7243</v>
      </c>
      <c r="B1607" t="s">
        <v>34</v>
      </c>
      <c r="C1607" s="1">
        <v>42792</v>
      </c>
      <c r="D1607" s="2">
        <v>0.52224537037037033</v>
      </c>
      <c r="E1607" t="s">
        <v>17</v>
      </c>
      <c r="F1607">
        <v>1.7999999999999901</v>
      </c>
      <c r="G1607">
        <v>0</v>
      </c>
    </row>
    <row r="1608" spans="1:7">
      <c r="A1608">
        <v>7243</v>
      </c>
      <c r="B1608" t="s">
        <v>34</v>
      </c>
      <c r="C1608" s="1">
        <v>42792</v>
      </c>
      <c r="D1608" s="2">
        <v>0.52224537037037033</v>
      </c>
      <c r="E1608" t="s">
        <v>16</v>
      </c>
      <c r="F1608">
        <v>2.0249999999999999</v>
      </c>
      <c r="G1608">
        <v>0</v>
      </c>
    </row>
    <row r="1609" spans="1:7">
      <c r="A1609">
        <v>7244</v>
      </c>
      <c r="B1609" t="s">
        <v>34</v>
      </c>
      <c r="C1609" s="1">
        <v>42792</v>
      </c>
      <c r="D1609" s="2">
        <v>0.54249999999999998</v>
      </c>
      <c r="E1609" t="s">
        <v>9</v>
      </c>
      <c r="F1609">
        <v>1.5</v>
      </c>
      <c r="G1609">
        <v>0</v>
      </c>
    </row>
    <row r="1610" spans="1:7">
      <c r="A1610">
        <v>7244</v>
      </c>
      <c r="B1610" t="s">
        <v>34</v>
      </c>
      <c r="C1610" s="1">
        <v>42792</v>
      </c>
      <c r="D1610" s="2">
        <v>0.54249999999999998</v>
      </c>
      <c r="E1610" t="s">
        <v>9</v>
      </c>
      <c r="F1610">
        <v>1.5</v>
      </c>
      <c r="G1610">
        <v>0</v>
      </c>
    </row>
    <row r="1611" spans="1:7">
      <c r="A1611">
        <v>7245</v>
      </c>
      <c r="B1611" t="s">
        <v>34</v>
      </c>
      <c r="C1611" s="1">
        <v>42792</v>
      </c>
      <c r="D1611" s="2">
        <v>0.54756944444444444</v>
      </c>
      <c r="E1611" t="s">
        <v>9</v>
      </c>
      <c r="F1611">
        <v>1.5</v>
      </c>
      <c r="G1611">
        <v>0</v>
      </c>
    </row>
    <row r="1612" spans="1:7">
      <c r="A1612">
        <v>7245</v>
      </c>
      <c r="B1612" t="s">
        <v>34</v>
      </c>
      <c r="C1612" s="1">
        <v>42792</v>
      </c>
      <c r="D1612" s="2">
        <v>0.54756944444444444</v>
      </c>
      <c r="E1612" t="s">
        <v>9</v>
      </c>
      <c r="F1612">
        <v>1.5</v>
      </c>
      <c r="G1612">
        <v>0</v>
      </c>
    </row>
    <row r="1613" spans="1:7">
      <c r="A1613">
        <v>7245</v>
      </c>
      <c r="B1613" t="s">
        <v>34</v>
      </c>
      <c r="C1613" s="1">
        <v>42792</v>
      </c>
      <c r="D1613" s="2">
        <v>0.54756944444444444</v>
      </c>
      <c r="E1613" t="s">
        <v>9</v>
      </c>
      <c r="F1613">
        <v>1.5</v>
      </c>
      <c r="G1613">
        <v>0</v>
      </c>
    </row>
    <row r="1614" spans="1:7">
      <c r="A1614">
        <v>7245</v>
      </c>
      <c r="B1614" t="s">
        <v>34</v>
      </c>
      <c r="C1614" s="1">
        <v>42792</v>
      </c>
      <c r="D1614" s="2">
        <v>0.54756944444444444</v>
      </c>
      <c r="E1614" t="s">
        <v>14</v>
      </c>
      <c r="F1614">
        <v>2.34</v>
      </c>
      <c r="G1614">
        <v>0</v>
      </c>
    </row>
    <row r="1615" spans="1:7">
      <c r="A1615">
        <v>7245</v>
      </c>
      <c r="B1615" t="s">
        <v>34</v>
      </c>
      <c r="C1615" s="1">
        <v>42792</v>
      </c>
      <c r="D1615" s="2">
        <v>0.54756944444444444</v>
      </c>
      <c r="E1615" t="s">
        <v>23</v>
      </c>
      <c r="F1615">
        <v>4.4000000000000004</v>
      </c>
      <c r="G1615">
        <v>0</v>
      </c>
    </row>
    <row r="1616" spans="1:7">
      <c r="A1616">
        <v>7245</v>
      </c>
      <c r="B1616" t="s">
        <v>34</v>
      </c>
      <c r="C1616" s="1">
        <v>42792</v>
      </c>
      <c r="D1616" s="2">
        <v>0.54756944444444444</v>
      </c>
      <c r="E1616" t="s">
        <v>23</v>
      </c>
      <c r="F1616">
        <v>4.4000000000000004</v>
      </c>
      <c r="G1616">
        <v>0</v>
      </c>
    </row>
    <row r="1617" spans="1:7">
      <c r="A1617">
        <v>7245</v>
      </c>
      <c r="B1617" t="s">
        <v>34</v>
      </c>
      <c r="C1617" s="1">
        <v>42792</v>
      </c>
      <c r="D1617" s="2">
        <v>0.54756944444444444</v>
      </c>
      <c r="E1617" t="s">
        <v>16</v>
      </c>
      <c r="F1617">
        <v>2.0249999999999999</v>
      </c>
      <c r="G1617">
        <v>0</v>
      </c>
    </row>
    <row r="1618" spans="1:7">
      <c r="A1618">
        <v>7245</v>
      </c>
      <c r="B1618" t="s">
        <v>34</v>
      </c>
      <c r="C1618" s="1">
        <v>42792</v>
      </c>
      <c r="D1618" s="2">
        <v>0.54756944444444444</v>
      </c>
      <c r="E1618" t="s">
        <v>16</v>
      </c>
      <c r="F1618">
        <v>2.0249999999999999</v>
      </c>
      <c r="G1618">
        <v>0</v>
      </c>
    </row>
    <row r="1619" spans="1:7">
      <c r="A1619">
        <v>7246</v>
      </c>
      <c r="B1619" t="s">
        <v>34</v>
      </c>
      <c r="C1619" s="1">
        <v>42792</v>
      </c>
      <c r="D1619" s="2">
        <v>0.55434027777777783</v>
      </c>
      <c r="E1619" t="s">
        <v>9</v>
      </c>
      <c r="F1619">
        <v>1.5</v>
      </c>
      <c r="G1619">
        <v>0</v>
      </c>
    </row>
    <row r="1620" spans="1:7">
      <c r="A1620">
        <v>7247</v>
      </c>
      <c r="B1620" t="s">
        <v>34</v>
      </c>
      <c r="C1620" s="1">
        <v>42792</v>
      </c>
      <c r="D1620" s="2">
        <v>0.57481481481481478</v>
      </c>
      <c r="E1620" t="s">
        <v>8</v>
      </c>
      <c r="F1620">
        <v>0.85499999999999998</v>
      </c>
      <c r="G1620">
        <v>0</v>
      </c>
    </row>
    <row r="1621" spans="1:7">
      <c r="A1621">
        <v>7247</v>
      </c>
      <c r="B1621" t="s">
        <v>34</v>
      </c>
      <c r="C1621" s="1">
        <v>42792</v>
      </c>
      <c r="D1621" s="2">
        <v>0.57481481481481478</v>
      </c>
      <c r="E1621" t="s">
        <v>14</v>
      </c>
      <c r="F1621">
        <v>2.34</v>
      </c>
      <c r="G1621">
        <v>0</v>
      </c>
    </row>
    <row r="1622" spans="1:7">
      <c r="A1622">
        <v>7247</v>
      </c>
      <c r="B1622" t="s">
        <v>34</v>
      </c>
      <c r="C1622" s="1">
        <v>42792</v>
      </c>
      <c r="D1622" s="2">
        <v>0.57481481481481478</v>
      </c>
      <c r="E1622" t="s">
        <v>17</v>
      </c>
      <c r="F1622">
        <v>1.7999999999999901</v>
      </c>
      <c r="G1622">
        <v>0</v>
      </c>
    </row>
    <row r="1623" spans="1:7">
      <c r="A1623">
        <v>7247</v>
      </c>
      <c r="B1623" t="s">
        <v>34</v>
      </c>
      <c r="C1623" s="1">
        <v>42792</v>
      </c>
      <c r="D1623" s="2">
        <v>0.57481481481481478</v>
      </c>
      <c r="E1623" t="s">
        <v>9</v>
      </c>
      <c r="F1623">
        <v>1.5</v>
      </c>
      <c r="G1623">
        <v>0</v>
      </c>
    </row>
    <row r="1624" spans="1:7">
      <c r="A1624">
        <v>7248</v>
      </c>
      <c r="B1624" t="s">
        <v>34</v>
      </c>
      <c r="C1624" s="1">
        <v>42792</v>
      </c>
      <c r="D1624" s="2">
        <v>0.57538194444444446</v>
      </c>
      <c r="E1624" t="s">
        <v>15</v>
      </c>
      <c r="F1624">
        <v>2.7</v>
      </c>
      <c r="G1624">
        <v>0</v>
      </c>
    </row>
    <row r="1625" spans="1:7">
      <c r="A1625">
        <v>7248</v>
      </c>
      <c r="B1625" t="s">
        <v>34</v>
      </c>
      <c r="C1625" s="1">
        <v>42792</v>
      </c>
      <c r="D1625" s="2">
        <v>0.57538194444444446</v>
      </c>
      <c r="E1625" t="s">
        <v>20</v>
      </c>
      <c r="F1625">
        <v>3.375</v>
      </c>
      <c r="G1625">
        <v>0</v>
      </c>
    </row>
    <row r="1626" spans="1:7">
      <c r="A1626">
        <v>7248</v>
      </c>
      <c r="B1626" t="s">
        <v>34</v>
      </c>
      <c r="C1626" s="1">
        <v>42792</v>
      </c>
      <c r="D1626" s="2">
        <v>0.57538194444444446</v>
      </c>
      <c r="E1626" t="s">
        <v>8</v>
      </c>
      <c r="F1626">
        <v>0.85499999999999998</v>
      </c>
      <c r="G1626">
        <v>0</v>
      </c>
    </row>
    <row r="1627" spans="1:7">
      <c r="A1627">
        <v>7248</v>
      </c>
      <c r="B1627" t="s">
        <v>34</v>
      </c>
      <c r="C1627" s="1">
        <v>42792</v>
      </c>
      <c r="D1627" s="2">
        <v>0.57538194444444446</v>
      </c>
      <c r="E1627" t="s">
        <v>9</v>
      </c>
      <c r="F1627">
        <v>1.5</v>
      </c>
      <c r="G1627">
        <v>0</v>
      </c>
    </row>
    <row r="1628" spans="1:7">
      <c r="A1628">
        <v>7248</v>
      </c>
      <c r="B1628" t="s">
        <v>34</v>
      </c>
      <c r="C1628" s="1">
        <v>42792</v>
      </c>
      <c r="D1628" s="2">
        <v>0.57538194444444446</v>
      </c>
      <c r="E1628" t="s">
        <v>17</v>
      </c>
      <c r="F1628">
        <v>1.7999999999999901</v>
      </c>
      <c r="G1628">
        <v>0</v>
      </c>
    </row>
    <row r="1629" spans="1:7">
      <c r="A1629">
        <v>7249</v>
      </c>
      <c r="B1629" t="s">
        <v>34</v>
      </c>
      <c r="C1629" s="1">
        <v>42792</v>
      </c>
      <c r="D1629" s="2">
        <v>0.57767361111111104</v>
      </c>
      <c r="E1629" t="s">
        <v>15</v>
      </c>
      <c r="F1629">
        <v>2.7</v>
      </c>
      <c r="G1629">
        <v>0</v>
      </c>
    </row>
    <row r="1630" spans="1:7">
      <c r="A1630">
        <v>7249</v>
      </c>
      <c r="B1630" t="s">
        <v>34</v>
      </c>
      <c r="C1630" s="1">
        <v>42792</v>
      </c>
      <c r="D1630" s="2">
        <v>0.57767361111111104</v>
      </c>
      <c r="E1630" t="s">
        <v>9</v>
      </c>
      <c r="F1630">
        <v>1.5</v>
      </c>
      <c r="G1630">
        <v>0</v>
      </c>
    </row>
    <row r="1631" spans="1:7">
      <c r="A1631">
        <v>7250</v>
      </c>
      <c r="B1631" t="s">
        <v>34</v>
      </c>
      <c r="C1631" s="1">
        <v>42792</v>
      </c>
      <c r="D1631" s="2">
        <v>0.57814814814814819</v>
      </c>
      <c r="E1631" t="s">
        <v>12</v>
      </c>
      <c r="F1631">
        <v>1.26</v>
      </c>
      <c r="G1631">
        <v>0</v>
      </c>
    </row>
    <row r="1632" spans="1:7">
      <c r="A1632">
        <v>7251</v>
      </c>
      <c r="B1632" t="s">
        <v>34</v>
      </c>
      <c r="C1632" s="1">
        <v>42792</v>
      </c>
      <c r="D1632" s="2">
        <v>0.57859953703703704</v>
      </c>
      <c r="E1632" t="s">
        <v>9</v>
      </c>
      <c r="F1632">
        <v>1.5</v>
      </c>
      <c r="G1632">
        <v>0</v>
      </c>
    </row>
    <row r="1633" spans="1:7">
      <c r="A1633">
        <v>7251</v>
      </c>
      <c r="B1633" t="s">
        <v>34</v>
      </c>
      <c r="C1633" s="1">
        <v>42792</v>
      </c>
      <c r="D1633" s="2">
        <v>0.57859953703703704</v>
      </c>
      <c r="E1633" t="s">
        <v>8</v>
      </c>
      <c r="F1633">
        <v>0.85499999999999998</v>
      </c>
      <c r="G1633">
        <v>0</v>
      </c>
    </row>
    <row r="1634" spans="1:7">
      <c r="A1634">
        <v>7252</v>
      </c>
      <c r="B1634" t="s">
        <v>34</v>
      </c>
      <c r="C1634" s="1">
        <v>42792</v>
      </c>
      <c r="D1634" s="2">
        <v>0.57909722222222226</v>
      </c>
      <c r="E1634" t="s">
        <v>9</v>
      </c>
      <c r="F1634">
        <v>1.5</v>
      </c>
      <c r="G1634">
        <v>0</v>
      </c>
    </row>
    <row r="1635" spans="1:7">
      <c r="A1635">
        <v>7253</v>
      </c>
      <c r="B1635" t="s">
        <v>34</v>
      </c>
      <c r="C1635" s="1">
        <v>42792</v>
      </c>
      <c r="D1635" s="2">
        <v>0.58023148148148151</v>
      </c>
      <c r="E1635" t="s">
        <v>22</v>
      </c>
      <c r="F1635">
        <v>3.4</v>
      </c>
      <c r="G1635">
        <v>0</v>
      </c>
    </row>
    <row r="1636" spans="1:7">
      <c r="A1636">
        <v>7253</v>
      </c>
      <c r="B1636" t="s">
        <v>34</v>
      </c>
      <c r="C1636" s="1">
        <v>42792</v>
      </c>
      <c r="D1636" s="2">
        <v>0.58023148148148151</v>
      </c>
      <c r="E1636" t="s">
        <v>17</v>
      </c>
      <c r="F1636">
        <v>1.7999999999999901</v>
      </c>
      <c r="G1636">
        <v>0</v>
      </c>
    </row>
    <row r="1637" spans="1:7">
      <c r="A1637">
        <v>7253</v>
      </c>
      <c r="B1637" t="s">
        <v>34</v>
      </c>
      <c r="C1637" s="1">
        <v>42792</v>
      </c>
      <c r="D1637" s="2">
        <v>0.58023148148148151</v>
      </c>
      <c r="E1637" t="s">
        <v>17</v>
      </c>
      <c r="F1637">
        <v>1.7999999999999901</v>
      </c>
      <c r="G1637">
        <v>0</v>
      </c>
    </row>
    <row r="1638" spans="1:7">
      <c r="A1638">
        <v>7254</v>
      </c>
      <c r="B1638" t="s">
        <v>34</v>
      </c>
      <c r="C1638" s="1">
        <v>42792</v>
      </c>
      <c r="D1638" s="2">
        <v>0.58172453703703708</v>
      </c>
      <c r="E1638" t="s">
        <v>9</v>
      </c>
      <c r="F1638">
        <v>1.5</v>
      </c>
      <c r="G1638">
        <v>0</v>
      </c>
    </row>
    <row r="1639" spans="1:7">
      <c r="A1639">
        <v>7254</v>
      </c>
      <c r="B1639" t="s">
        <v>34</v>
      </c>
      <c r="C1639" s="1">
        <v>42792</v>
      </c>
      <c r="D1639" s="2">
        <v>0.58172453703703708</v>
      </c>
      <c r="E1639" t="s">
        <v>9</v>
      </c>
      <c r="F1639">
        <v>1.5</v>
      </c>
      <c r="G1639">
        <v>0</v>
      </c>
    </row>
    <row r="1640" spans="1:7">
      <c r="A1640">
        <v>7254</v>
      </c>
      <c r="B1640" t="s">
        <v>34</v>
      </c>
      <c r="C1640" s="1">
        <v>42792</v>
      </c>
      <c r="D1640" s="2">
        <v>0.58172453703703708</v>
      </c>
      <c r="E1640" t="s">
        <v>9</v>
      </c>
      <c r="F1640">
        <v>1.5</v>
      </c>
      <c r="G1640">
        <v>0</v>
      </c>
    </row>
    <row r="1641" spans="1:7">
      <c r="A1641">
        <v>7254</v>
      </c>
      <c r="B1641" t="s">
        <v>34</v>
      </c>
      <c r="C1641" s="1">
        <v>42792</v>
      </c>
      <c r="D1641" s="2">
        <v>0.58172453703703708</v>
      </c>
      <c r="E1641" t="s">
        <v>22</v>
      </c>
      <c r="F1641">
        <v>3.4</v>
      </c>
      <c r="G1641">
        <v>0</v>
      </c>
    </row>
    <row r="1642" spans="1:7">
      <c r="A1642">
        <v>7254</v>
      </c>
      <c r="B1642" t="s">
        <v>34</v>
      </c>
      <c r="C1642" s="1">
        <v>42792</v>
      </c>
      <c r="D1642" s="2">
        <v>0.58172453703703708</v>
      </c>
      <c r="E1642" t="s">
        <v>22</v>
      </c>
      <c r="F1642">
        <v>3.4</v>
      </c>
      <c r="G1642">
        <v>0</v>
      </c>
    </row>
    <row r="1643" spans="1:7">
      <c r="A1643">
        <v>7255</v>
      </c>
      <c r="B1643" t="s">
        <v>34</v>
      </c>
      <c r="C1643" s="1">
        <v>42792</v>
      </c>
      <c r="D1643" s="2">
        <v>0.58516203703703706</v>
      </c>
      <c r="E1643" t="s">
        <v>23</v>
      </c>
      <c r="F1643">
        <v>4.4000000000000004</v>
      </c>
      <c r="G1643">
        <v>0</v>
      </c>
    </row>
    <row r="1644" spans="1:7">
      <c r="A1644">
        <v>7255</v>
      </c>
      <c r="B1644" t="s">
        <v>34</v>
      </c>
      <c r="C1644" s="1">
        <v>42792</v>
      </c>
      <c r="D1644" s="2">
        <v>0.58516203703703706</v>
      </c>
      <c r="E1644" t="s">
        <v>23</v>
      </c>
      <c r="F1644">
        <v>4.4000000000000004</v>
      </c>
      <c r="G1644">
        <v>0</v>
      </c>
    </row>
    <row r="1645" spans="1:7">
      <c r="A1645">
        <v>7255</v>
      </c>
      <c r="B1645" t="s">
        <v>34</v>
      </c>
      <c r="C1645" s="1">
        <v>42792</v>
      </c>
      <c r="D1645" s="2">
        <v>0.58516203703703706</v>
      </c>
      <c r="E1645" t="s">
        <v>16</v>
      </c>
      <c r="F1645">
        <v>2.0249999999999999</v>
      </c>
      <c r="G1645">
        <v>0</v>
      </c>
    </row>
    <row r="1646" spans="1:7">
      <c r="A1646">
        <v>7256</v>
      </c>
      <c r="B1646" t="s">
        <v>34</v>
      </c>
      <c r="C1646" s="1">
        <v>42792</v>
      </c>
      <c r="D1646" s="2">
        <v>0.58795138888888887</v>
      </c>
      <c r="E1646" t="s">
        <v>14</v>
      </c>
      <c r="F1646">
        <v>2.34</v>
      </c>
      <c r="G1646">
        <v>0</v>
      </c>
    </row>
    <row r="1647" spans="1:7">
      <c r="A1647">
        <v>7257</v>
      </c>
      <c r="B1647" t="s">
        <v>34</v>
      </c>
      <c r="C1647" s="1">
        <v>42792</v>
      </c>
      <c r="D1647" s="2">
        <v>0.58952546296296293</v>
      </c>
      <c r="E1647" t="s">
        <v>20</v>
      </c>
      <c r="F1647">
        <v>3.375</v>
      </c>
      <c r="G1647">
        <v>0</v>
      </c>
    </row>
    <row r="1648" spans="1:7">
      <c r="A1648">
        <v>7258</v>
      </c>
      <c r="B1648" t="s">
        <v>34</v>
      </c>
      <c r="C1648" s="1">
        <v>42792</v>
      </c>
      <c r="D1648" s="2">
        <v>0.6023263888888889</v>
      </c>
      <c r="E1648" t="s">
        <v>8</v>
      </c>
      <c r="F1648">
        <v>0.85499999999999998</v>
      </c>
      <c r="G1648">
        <v>0</v>
      </c>
    </row>
    <row r="1649" spans="1:7">
      <c r="A1649">
        <v>7259</v>
      </c>
      <c r="B1649" t="s">
        <v>34</v>
      </c>
      <c r="C1649" s="1">
        <v>42792</v>
      </c>
      <c r="D1649" s="2">
        <v>0.60293981481481485</v>
      </c>
      <c r="E1649" t="s">
        <v>22</v>
      </c>
      <c r="F1649">
        <v>3.4</v>
      </c>
      <c r="G1649">
        <v>0</v>
      </c>
    </row>
    <row r="1650" spans="1:7">
      <c r="A1650">
        <v>7259</v>
      </c>
      <c r="B1650" t="s">
        <v>34</v>
      </c>
      <c r="C1650" s="1">
        <v>42792</v>
      </c>
      <c r="D1650" s="2">
        <v>0.60293981481481485</v>
      </c>
      <c r="E1650" t="s">
        <v>9</v>
      </c>
      <c r="F1650">
        <v>1.5</v>
      </c>
      <c r="G1650">
        <v>0</v>
      </c>
    </row>
    <row r="1651" spans="1:7">
      <c r="A1651">
        <v>7259</v>
      </c>
      <c r="B1651" t="s">
        <v>34</v>
      </c>
      <c r="C1651" s="1">
        <v>42792</v>
      </c>
      <c r="D1651" s="2">
        <v>0.60293981481481485</v>
      </c>
      <c r="E1651" t="s">
        <v>9</v>
      </c>
      <c r="F1651">
        <v>1.5</v>
      </c>
      <c r="G1651">
        <v>0</v>
      </c>
    </row>
    <row r="1652" spans="1:7">
      <c r="A1652">
        <v>7260</v>
      </c>
      <c r="B1652" t="s">
        <v>34</v>
      </c>
      <c r="C1652" s="1">
        <v>42792</v>
      </c>
      <c r="D1652" s="2">
        <v>0.60611111111111116</v>
      </c>
      <c r="E1652" t="s">
        <v>8</v>
      </c>
      <c r="F1652">
        <v>0.85499999999999998</v>
      </c>
      <c r="G1652">
        <v>0</v>
      </c>
    </row>
    <row r="1653" spans="1:7">
      <c r="A1653">
        <v>7261</v>
      </c>
      <c r="B1653" t="s">
        <v>34</v>
      </c>
      <c r="C1653" s="1">
        <v>42792</v>
      </c>
      <c r="D1653" s="2">
        <v>0.61466435185185186</v>
      </c>
      <c r="E1653" t="s">
        <v>9</v>
      </c>
      <c r="F1653">
        <v>1.5</v>
      </c>
      <c r="G1653">
        <v>0</v>
      </c>
    </row>
    <row r="1654" spans="1:7">
      <c r="A1654">
        <v>7261</v>
      </c>
      <c r="B1654" t="s">
        <v>34</v>
      </c>
      <c r="C1654" s="1">
        <v>42792</v>
      </c>
      <c r="D1654" s="2">
        <v>0.61466435185185186</v>
      </c>
      <c r="E1654" t="s">
        <v>9</v>
      </c>
      <c r="F1654">
        <v>1.5</v>
      </c>
      <c r="G1654">
        <v>0</v>
      </c>
    </row>
    <row r="1655" spans="1:7">
      <c r="A1655">
        <v>7261</v>
      </c>
      <c r="B1655" t="s">
        <v>34</v>
      </c>
      <c r="C1655" s="1">
        <v>42792</v>
      </c>
      <c r="D1655" s="2">
        <v>0.61466435185185186</v>
      </c>
      <c r="E1655" t="s">
        <v>19</v>
      </c>
      <c r="F1655">
        <v>2.4750000000000001</v>
      </c>
      <c r="G1655">
        <v>0</v>
      </c>
    </row>
    <row r="1656" spans="1:7">
      <c r="A1656">
        <v>7261</v>
      </c>
      <c r="B1656" t="s">
        <v>34</v>
      </c>
      <c r="C1656" s="1">
        <v>42792</v>
      </c>
      <c r="D1656" s="2">
        <v>0.61466435185185186</v>
      </c>
      <c r="E1656" t="s">
        <v>20</v>
      </c>
      <c r="F1656">
        <v>3.375</v>
      </c>
      <c r="G1656">
        <v>0</v>
      </c>
    </row>
    <row r="1657" spans="1:7">
      <c r="A1657">
        <v>7262</v>
      </c>
      <c r="B1657" t="s">
        <v>34</v>
      </c>
      <c r="C1657" s="1">
        <v>42792</v>
      </c>
      <c r="D1657" s="2">
        <v>0.6149768518518518</v>
      </c>
      <c r="E1657" t="s">
        <v>9</v>
      </c>
      <c r="F1657">
        <v>1.5</v>
      </c>
      <c r="G1657">
        <v>0</v>
      </c>
    </row>
    <row r="1658" spans="1:7">
      <c r="A1658">
        <v>7262</v>
      </c>
      <c r="B1658" t="s">
        <v>34</v>
      </c>
      <c r="C1658" s="1">
        <v>42792</v>
      </c>
      <c r="D1658" s="2">
        <v>0.6149768518518518</v>
      </c>
      <c r="E1658" t="s">
        <v>9</v>
      </c>
      <c r="F1658">
        <v>1.5</v>
      </c>
      <c r="G1658">
        <v>0</v>
      </c>
    </row>
    <row r="1659" spans="1:7">
      <c r="A1659">
        <v>7262</v>
      </c>
      <c r="B1659" t="s">
        <v>34</v>
      </c>
      <c r="C1659" s="1">
        <v>42792</v>
      </c>
      <c r="D1659" s="2">
        <v>0.6149768518518518</v>
      </c>
      <c r="E1659" t="s">
        <v>19</v>
      </c>
      <c r="F1659">
        <v>2.4750000000000001</v>
      </c>
      <c r="G1659">
        <v>0</v>
      </c>
    </row>
    <row r="1660" spans="1:7">
      <c r="A1660">
        <v>7262</v>
      </c>
      <c r="B1660" t="s">
        <v>34</v>
      </c>
      <c r="C1660" s="1">
        <v>42792</v>
      </c>
      <c r="D1660" s="2">
        <v>0.6149768518518518</v>
      </c>
      <c r="E1660" t="s">
        <v>20</v>
      </c>
      <c r="F1660">
        <v>3.375</v>
      </c>
      <c r="G1660">
        <v>0</v>
      </c>
    </row>
    <row r="1661" spans="1:7">
      <c r="A1661">
        <v>7263</v>
      </c>
      <c r="B1661" t="s">
        <v>34</v>
      </c>
      <c r="C1661" s="1">
        <v>42792</v>
      </c>
      <c r="D1661" s="2">
        <v>0.61693287037037037</v>
      </c>
      <c r="E1661" t="s">
        <v>9</v>
      </c>
      <c r="F1661">
        <v>1.5</v>
      </c>
      <c r="G1661">
        <v>0</v>
      </c>
    </row>
    <row r="1662" spans="1:7">
      <c r="A1662">
        <v>7263</v>
      </c>
      <c r="B1662" t="s">
        <v>34</v>
      </c>
      <c r="C1662" s="1">
        <v>42792</v>
      </c>
      <c r="D1662" s="2">
        <v>0.61693287037037037</v>
      </c>
      <c r="E1662" t="s">
        <v>11</v>
      </c>
      <c r="F1662">
        <v>2.52</v>
      </c>
      <c r="G1662">
        <v>0</v>
      </c>
    </row>
    <row r="1663" spans="1:7">
      <c r="A1663">
        <v>7263</v>
      </c>
      <c r="B1663" t="s">
        <v>34</v>
      </c>
      <c r="C1663" s="1">
        <v>42792</v>
      </c>
      <c r="D1663" s="2">
        <v>0.61693287037037037</v>
      </c>
      <c r="E1663" t="s">
        <v>20</v>
      </c>
      <c r="F1663">
        <v>3.375</v>
      </c>
      <c r="G1663">
        <v>0</v>
      </c>
    </row>
    <row r="1664" spans="1:7">
      <c r="A1664">
        <v>7264</v>
      </c>
      <c r="B1664" t="s">
        <v>34</v>
      </c>
      <c r="C1664" s="1">
        <v>42792</v>
      </c>
      <c r="D1664" s="2">
        <v>0.61983796296296301</v>
      </c>
      <c r="E1664" t="s">
        <v>24</v>
      </c>
      <c r="F1664">
        <v>4.2</v>
      </c>
      <c r="G1664">
        <v>0</v>
      </c>
    </row>
    <row r="1665" spans="1:7">
      <c r="A1665">
        <v>7265</v>
      </c>
      <c r="B1665" t="s">
        <v>34</v>
      </c>
      <c r="C1665" s="1">
        <v>42792</v>
      </c>
      <c r="D1665" s="2">
        <v>0.6242361111111111</v>
      </c>
      <c r="E1665" t="s">
        <v>9</v>
      </c>
      <c r="F1665">
        <v>1.5</v>
      </c>
      <c r="G1665">
        <v>0</v>
      </c>
    </row>
    <row r="1666" spans="1:7">
      <c r="A1666">
        <v>7265</v>
      </c>
      <c r="B1666" t="s">
        <v>34</v>
      </c>
      <c r="C1666" s="1">
        <v>42792</v>
      </c>
      <c r="D1666" s="2">
        <v>0.6242361111111111</v>
      </c>
      <c r="E1666" t="s">
        <v>9</v>
      </c>
      <c r="F1666">
        <v>1.5</v>
      </c>
      <c r="G1666">
        <v>0</v>
      </c>
    </row>
    <row r="1667" spans="1:7">
      <c r="A1667">
        <v>7265</v>
      </c>
      <c r="B1667" t="s">
        <v>34</v>
      </c>
      <c r="C1667" s="1">
        <v>42792</v>
      </c>
      <c r="D1667" s="2">
        <v>0.6242361111111111</v>
      </c>
      <c r="E1667" t="s">
        <v>20</v>
      </c>
      <c r="F1667">
        <v>3.375</v>
      </c>
      <c r="G1667">
        <v>0</v>
      </c>
    </row>
    <row r="1668" spans="1:7">
      <c r="A1668">
        <v>7266</v>
      </c>
      <c r="B1668" t="s">
        <v>34</v>
      </c>
      <c r="C1668" s="1">
        <v>42792</v>
      </c>
      <c r="D1668" s="2">
        <v>0.6268055555555555</v>
      </c>
      <c r="E1668" t="s">
        <v>9</v>
      </c>
      <c r="F1668">
        <v>1.5</v>
      </c>
      <c r="G1668">
        <v>0</v>
      </c>
    </row>
    <row r="1669" spans="1:7">
      <c r="A1669">
        <v>7266</v>
      </c>
      <c r="B1669" t="s">
        <v>34</v>
      </c>
      <c r="C1669" s="1">
        <v>42792</v>
      </c>
      <c r="D1669" s="2">
        <v>0.6268055555555555</v>
      </c>
      <c r="E1669" t="s">
        <v>11</v>
      </c>
      <c r="F1669">
        <v>2.52</v>
      </c>
      <c r="G1669">
        <v>0</v>
      </c>
    </row>
    <row r="1670" spans="1:7">
      <c r="A1670">
        <v>7266</v>
      </c>
      <c r="B1670" t="s">
        <v>34</v>
      </c>
      <c r="C1670" s="1">
        <v>42792</v>
      </c>
      <c r="D1670" s="2">
        <v>0.6268055555555555</v>
      </c>
      <c r="E1670" t="s">
        <v>23</v>
      </c>
      <c r="F1670">
        <v>4.4000000000000004</v>
      </c>
      <c r="G1670">
        <v>0</v>
      </c>
    </row>
    <row r="1671" spans="1:7">
      <c r="A1671">
        <v>7266</v>
      </c>
      <c r="B1671" t="s">
        <v>34</v>
      </c>
      <c r="C1671" s="1">
        <v>42792</v>
      </c>
      <c r="D1671" s="2">
        <v>0.6268055555555555</v>
      </c>
      <c r="E1671" t="s">
        <v>23</v>
      </c>
      <c r="F1671">
        <v>4.4000000000000004</v>
      </c>
      <c r="G1671">
        <v>0</v>
      </c>
    </row>
    <row r="1672" spans="1:7">
      <c r="A1672">
        <v>7267</v>
      </c>
      <c r="B1672" t="s">
        <v>34</v>
      </c>
      <c r="C1672" s="1">
        <v>42792</v>
      </c>
      <c r="D1672" s="2">
        <v>0.62907407407407401</v>
      </c>
      <c r="E1672" t="s">
        <v>9</v>
      </c>
      <c r="F1672">
        <v>1.5</v>
      </c>
      <c r="G1672">
        <v>0</v>
      </c>
    </row>
    <row r="1673" spans="1:7">
      <c r="A1673">
        <v>7267</v>
      </c>
      <c r="B1673" t="s">
        <v>34</v>
      </c>
      <c r="C1673" s="1">
        <v>42792</v>
      </c>
      <c r="D1673" s="2">
        <v>0.62907407407407401</v>
      </c>
      <c r="E1673" t="s">
        <v>9</v>
      </c>
      <c r="F1673">
        <v>1.5</v>
      </c>
      <c r="G1673">
        <v>0</v>
      </c>
    </row>
    <row r="1674" spans="1:7">
      <c r="A1674">
        <v>7267</v>
      </c>
      <c r="B1674" t="s">
        <v>34</v>
      </c>
      <c r="C1674" s="1">
        <v>42792</v>
      </c>
      <c r="D1674" s="2">
        <v>0.62907407407407401</v>
      </c>
      <c r="E1674" t="s">
        <v>23</v>
      </c>
      <c r="F1674">
        <v>4.4000000000000004</v>
      </c>
      <c r="G1674">
        <v>0</v>
      </c>
    </row>
    <row r="1675" spans="1:7">
      <c r="A1675">
        <v>7267</v>
      </c>
      <c r="B1675" t="s">
        <v>34</v>
      </c>
      <c r="C1675" s="1">
        <v>42792</v>
      </c>
      <c r="D1675" s="2">
        <v>0.62907407407407401</v>
      </c>
      <c r="E1675" t="s">
        <v>23</v>
      </c>
      <c r="F1675">
        <v>4.4000000000000004</v>
      </c>
      <c r="G1675">
        <v>0</v>
      </c>
    </row>
    <row r="1676" spans="1:7">
      <c r="A1676">
        <v>7268</v>
      </c>
      <c r="B1676" t="s">
        <v>34</v>
      </c>
      <c r="C1676" s="1">
        <v>42792</v>
      </c>
      <c r="D1676" s="2">
        <v>0.63569444444444445</v>
      </c>
      <c r="E1676" t="s">
        <v>9</v>
      </c>
      <c r="F1676">
        <v>1.5</v>
      </c>
      <c r="G1676">
        <v>0</v>
      </c>
    </row>
    <row r="1677" spans="1:7">
      <c r="A1677">
        <v>7268</v>
      </c>
      <c r="B1677" t="s">
        <v>34</v>
      </c>
      <c r="C1677" s="1">
        <v>42792</v>
      </c>
      <c r="D1677" s="2">
        <v>0.63569444444444445</v>
      </c>
      <c r="E1677" t="s">
        <v>9</v>
      </c>
      <c r="F1677">
        <v>1.5</v>
      </c>
      <c r="G1677">
        <v>0</v>
      </c>
    </row>
    <row r="1678" spans="1:7">
      <c r="A1678">
        <v>7269</v>
      </c>
      <c r="B1678" t="s">
        <v>34</v>
      </c>
      <c r="C1678" s="1">
        <v>42792</v>
      </c>
      <c r="D1678" s="2">
        <v>0.65479166666666666</v>
      </c>
      <c r="E1678" t="s">
        <v>8</v>
      </c>
      <c r="F1678">
        <v>0.85499999999999998</v>
      </c>
      <c r="G1678">
        <v>0</v>
      </c>
    </row>
    <row r="1679" spans="1:7">
      <c r="A1679">
        <v>7269</v>
      </c>
      <c r="B1679" t="s">
        <v>34</v>
      </c>
      <c r="C1679" s="1">
        <v>42792</v>
      </c>
      <c r="D1679" s="2">
        <v>0.65479166666666666</v>
      </c>
      <c r="E1679" t="s">
        <v>8</v>
      </c>
      <c r="F1679">
        <v>0.85499999999999998</v>
      </c>
      <c r="G1679">
        <v>0</v>
      </c>
    </row>
    <row r="1680" spans="1:7">
      <c r="A1680">
        <v>7270</v>
      </c>
      <c r="B1680" t="s">
        <v>34</v>
      </c>
      <c r="C1680" s="1">
        <v>42792</v>
      </c>
      <c r="D1680" s="2">
        <v>0.6572337962962963</v>
      </c>
      <c r="E1680" t="s">
        <v>9</v>
      </c>
      <c r="F1680">
        <v>1.5</v>
      </c>
      <c r="G1680">
        <v>0</v>
      </c>
    </row>
    <row r="1681" spans="1:7">
      <c r="A1681">
        <v>7270</v>
      </c>
      <c r="B1681" t="s">
        <v>34</v>
      </c>
      <c r="C1681" s="1">
        <v>42792</v>
      </c>
      <c r="D1681" s="2">
        <v>0.6572337962962963</v>
      </c>
      <c r="E1681" t="s">
        <v>16</v>
      </c>
      <c r="F1681">
        <v>2.0249999999999999</v>
      </c>
      <c r="G1681">
        <v>0</v>
      </c>
    </row>
    <row r="1682" spans="1:7">
      <c r="A1682">
        <v>7270</v>
      </c>
      <c r="B1682" t="s">
        <v>34</v>
      </c>
      <c r="C1682" s="1">
        <v>42792</v>
      </c>
      <c r="D1682" s="2">
        <v>0.6572337962962963</v>
      </c>
      <c r="E1682" t="s">
        <v>20</v>
      </c>
      <c r="F1682">
        <v>3.375</v>
      </c>
      <c r="G1682">
        <v>0</v>
      </c>
    </row>
    <row r="1683" spans="1:7">
      <c r="A1683">
        <v>7271</v>
      </c>
      <c r="B1683" t="s">
        <v>34</v>
      </c>
      <c r="C1683" s="1">
        <v>42792</v>
      </c>
      <c r="D1683" s="2">
        <v>0.65908564814814818</v>
      </c>
      <c r="E1683" t="s">
        <v>9</v>
      </c>
      <c r="F1683">
        <v>1.5</v>
      </c>
      <c r="G1683">
        <v>0</v>
      </c>
    </row>
    <row r="1684" spans="1:7">
      <c r="A1684">
        <v>7271</v>
      </c>
      <c r="B1684" t="s">
        <v>34</v>
      </c>
      <c r="C1684" s="1">
        <v>42792</v>
      </c>
      <c r="D1684" s="2">
        <v>0.65908564814814818</v>
      </c>
      <c r="E1684" t="s">
        <v>22</v>
      </c>
      <c r="F1684">
        <v>3.4</v>
      </c>
      <c r="G1684">
        <v>0</v>
      </c>
    </row>
    <row r="1685" spans="1:7">
      <c r="A1685">
        <v>7272</v>
      </c>
      <c r="B1685" t="s">
        <v>34</v>
      </c>
      <c r="C1685" s="1">
        <v>42792</v>
      </c>
      <c r="D1685" s="2">
        <v>0.65960648148148149</v>
      </c>
      <c r="E1685" t="s">
        <v>9</v>
      </c>
      <c r="F1685">
        <v>1.5</v>
      </c>
      <c r="G1685">
        <v>0</v>
      </c>
    </row>
    <row r="1686" spans="1:7">
      <c r="A1686">
        <v>7273</v>
      </c>
      <c r="B1686" t="s">
        <v>34</v>
      </c>
      <c r="C1686" s="1">
        <v>42792</v>
      </c>
      <c r="D1686" s="2">
        <v>0.66071759259259266</v>
      </c>
      <c r="E1686" t="s">
        <v>9</v>
      </c>
      <c r="F1686">
        <v>1.5</v>
      </c>
      <c r="G1686">
        <v>0</v>
      </c>
    </row>
    <row r="1687" spans="1:7">
      <c r="A1687">
        <v>7273</v>
      </c>
      <c r="B1687" t="s">
        <v>34</v>
      </c>
      <c r="C1687" s="1">
        <v>42792</v>
      </c>
      <c r="D1687" s="2">
        <v>0.66071759259259266</v>
      </c>
      <c r="E1687" t="s">
        <v>9</v>
      </c>
      <c r="F1687">
        <v>1.5</v>
      </c>
      <c r="G1687">
        <v>0</v>
      </c>
    </row>
    <row r="1688" spans="1:7">
      <c r="A1688">
        <v>7274</v>
      </c>
      <c r="B1688" t="s">
        <v>34</v>
      </c>
      <c r="C1688" s="1">
        <v>42792</v>
      </c>
      <c r="D1688" s="2">
        <v>0.66696759259259253</v>
      </c>
      <c r="E1688" t="s">
        <v>19</v>
      </c>
      <c r="F1688">
        <v>2.4750000000000001</v>
      </c>
      <c r="G1688">
        <v>0</v>
      </c>
    </row>
    <row r="1689" spans="1:7">
      <c r="A1689">
        <v>7274</v>
      </c>
      <c r="B1689" t="s">
        <v>34</v>
      </c>
      <c r="C1689" s="1">
        <v>42792</v>
      </c>
      <c r="D1689" s="2">
        <v>0.66696759259259253</v>
      </c>
      <c r="E1689" t="s">
        <v>20</v>
      </c>
      <c r="F1689">
        <v>3.375</v>
      </c>
      <c r="G1689">
        <v>0</v>
      </c>
    </row>
    <row r="1690" spans="1:7">
      <c r="A1690">
        <v>7274</v>
      </c>
      <c r="B1690" t="s">
        <v>34</v>
      </c>
      <c r="C1690" s="1">
        <v>42792</v>
      </c>
      <c r="D1690" s="2">
        <v>0.66696759259259253</v>
      </c>
      <c r="E1690" t="s">
        <v>17</v>
      </c>
      <c r="F1690">
        <v>1.7999999999999901</v>
      </c>
      <c r="G1690">
        <v>0</v>
      </c>
    </row>
    <row r="1691" spans="1:7">
      <c r="A1691">
        <v>7274</v>
      </c>
      <c r="B1691" t="s">
        <v>34</v>
      </c>
      <c r="C1691" s="1">
        <v>42792</v>
      </c>
      <c r="D1691" s="2">
        <v>0.66696759259259253</v>
      </c>
      <c r="E1691" t="s">
        <v>17</v>
      </c>
      <c r="F1691">
        <v>1.7999999999999901</v>
      </c>
      <c r="G1691">
        <v>0</v>
      </c>
    </row>
    <row r="1692" spans="1:7">
      <c r="A1692">
        <v>7275</v>
      </c>
      <c r="B1692" t="s">
        <v>34</v>
      </c>
      <c r="C1692" s="1">
        <v>42792</v>
      </c>
      <c r="D1692" s="2">
        <v>0.6673958333333333</v>
      </c>
      <c r="E1692" t="s">
        <v>33</v>
      </c>
      <c r="F1692">
        <v>0.67500000000000004</v>
      </c>
      <c r="G1692">
        <v>0</v>
      </c>
    </row>
    <row r="1693" spans="1:7">
      <c r="A1693">
        <v>7275</v>
      </c>
      <c r="B1693" t="s">
        <v>34</v>
      </c>
      <c r="C1693" s="1">
        <v>42792</v>
      </c>
      <c r="D1693" s="2">
        <v>0.6673958333333333</v>
      </c>
      <c r="E1693" t="s">
        <v>25</v>
      </c>
      <c r="F1693">
        <v>2.79</v>
      </c>
      <c r="G1693">
        <v>0</v>
      </c>
    </row>
    <row r="1694" spans="1:7">
      <c r="A1694">
        <v>7276</v>
      </c>
      <c r="B1694" t="s">
        <v>34</v>
      </c>
      <c r="C1694" s="1">
        <v>42792</v>
      </c>
      <c r="D1694" s="2">
        <v>0.68313657407407413</v>
      </c>
      <c r="E1694" t="s">
        <v>20</v>
      </c>
      <c r="F1694">
        <v>3.375</v>
      </c>
      <c r="G1694">
        <v>0</v>
      </c>
    </row>
    <row r="1695" spans="1:7">
      <c r="A1695">
        <v>7276</v>
      </c>
      <c r="B1695" t="s">
        <v>34</v>
      </c>
      <c r="C1695" s="1">
        <v>42792</v>
      </c>
      <c r="D1695" s="2">
        <v>0.68313657407407413</v>
      </c>
      <c r="E1695" t="s">
        <v>21</v>
      </c>
      <c r="F1695">
        <v>4.95</v>
      </c>
      <c r="G1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6CD8-11D3-471D-A71E-979054941DDD}">
  <dimension ref="A1:S1695"/>
  <sheetViews>
    <sheetView topLeftCell="E1" workbookViewId="0">
      <selection activeCell="I1" sqref="I1"/>
    </sheetView>
  </sheetViews>
  <sheetFormatPr defaultRowHeight="14.4"/>
  <cols>
    <col min="1" max="1" width="15.21875" customWidth="1"/>
    <col min="3" max="3" width="12.33203125" customWidth="1"/>
    <col min="7" max="8" width="11" customWidth="1"/>
    <col min="9" max="9" width="11.109375" customWidth="1"/>
    <col min="10" max="11" width="13.88671875" customWidth="1"/>
    <col min="12" max="12" width="15.21875" customWidth="1"/>
    <col min="13" max="13" width="13.5546875" customWidth="1"/>
    <col min="14" max="14" width="13" customWidth="1"/>
    <col min="15" max="15" width="13.109375" customWidth="1"/>
    <col min="17" max="17" width="17.21875" customWidth="1"/>
    <col min="18" max="18" width="39.109375" customWidth="1"/>
    <col min="19" max="19" width="12.21875" customWidth="1"/>
  </cols>
  <sheetData>
    <row r="1" spans="1:19" ht="16.8" thickTop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5" t="s">
        <v>41</v>
      </c>
      <c r="J1" s="5"/>
      <c r="K1" s="5" t="s">
        <v>42</v>
      </c>
      <c r="L1" s="5"/>
      <c r="M1" s="5" t="s">
        <v>44</v>
      </c>
      <c r="N1" s="5"/>
      <c r="O1" s="5" t="s">
        <v>45</v>
      </c>
      <c r="P1" s="5"/>
      <c r="Q1" s="5"/>
      <c r="R1" s="5" t="s">
        <v>44</v>
      </c>
      <c r="S1" s="5" t="s">
        <v>45</v>
      </c>
    </row>
    <row r="2" spans="1:19" ht="15" thickTop="1">
      <c r="A2">
        <v>6483</v>
      </c>
      <c r="B2" t="s">
        <v>7</v>
      </c>
      <c r="C2" s="1">
        <v>42779</v>
      </c>
      <c r="D2" s="2">
        <v>0.35765046296296293</v>
      </c>
      <c r="E2" t="s">
        <v>8</v>
      </c>
      <c r="F2">
        <v>0.95</v>
      </c>
      <c r="G2">
        <v>0</v>
      </c>
      <c r="I2" t="str" cm="1">
        <f t="array" ref="I2:J982">_xlfn._xlws.FILTER(E2:F1695, (C2:C1695) &lt;DATE(2017,2,21))</f>
        <v>Bread</v>
      </c>
      <c r="J2" s="7">
        <v>0.95</v>
      </c>
      <c r="K2" t="str" cm="1">
        <f t="array" ref="K2:L714">_xlfn._xlws.FILTER(E2:F1695, (C2:C1695) &gt;=DATE(2017,2,21))</f>
        <v>Coffee</v>
      </c>
      <c r="L2">
        <v>1.5</v>
      </c>
      <c r="M2" t="s">
        <v>4</v>
      </c>
      <c r="N2" t="s">
        <v>5</v>
      </c>
      <c r="O2" t="s">
        <v>4</v>
      </c>
      <c r="P2" t="s">
        <v>5</v>
      </c>
      <c r="Q2" t="s">
        <v>43</v>
      </c>
      <c r="R2" s="8">
        <f>AVERAGE(N:N)</f>
        <v>2.2620454545454618</v>
      </c>
      <c r="S2" s="8">
        <f>AVERAGE(P:P)</f>
        <v>1.3031562099871941</v>
      </c>
    </row>
    <row r="3" spans="1:19">
      <c r="A3">
        <v>6484</v>
      </c>
      <c r="B3" t="s">
        <v>7</v>
      </c>
      <c r="C3" s="1">
        <v>42779</v>
      </c>
      <c r="D3" s="2">
        <v>0.37818287037037041</v>
      </c>
      <c r="E3" t="s">
        <v>9</v>
      </c>
      <c r="F3">
        <v>1.25</v>
      </c>
      <c r="G3">
        <v>0</v>
      </c>
      <c r="I3" t="str">
        <v>Coffee</v>
      </c>
      <c r="J3" s="7">
        <v>1.25</v>
      </c>
      <c r="K3" s="7" t="str">
        <v>Toast</v>
      </c>
      <c r="L3">
        <v>1.26</v>
      </c>
      <c r="M3" t="s">
        <v>9</v>
      </c>
      <c r="N3">
        <v>1.25</v>
      </c>
      <c r="O3" t="s">
        <v>18</v>
      </c>
      <c r="P3">
        <v>2.93</v>
      </c>
      <c r="Q3" t="s">
        <v>46</v>
      </c>
      <c r="R3" s="9">
        <f>STDEV(N:N)</f>
        <v>1.4196200833653365</v>
      </c>
      <c r="S3" s="9">
        <f>STDEV(P:P)</f>
        <v>1.0271249049842737</v>
      </c>
    </row>
    <row r="4" spans="1:19">
      <c r="A4">
        <v>6484</v>
      </c>
      <c r="B4" t="s">
        <v>7</v>
      </c>
      <c r="C4" s="1">
        <v>42779</v>
      </c>
      <c r="D4" s="2">
        <v>0.37818287037037041</v>
      </c>
      <c r="E4" t="s">
        <v>10</v>
      </c>
      <c r="F4">
        <v>2.5</v>
      </c>
      <c r="G4">
        <v>0</v>
      </c>
      <c r="I4" t="str">
        <v>Baguette</v>
      </c>
      <c r="J4" s="7">
        <v>2.5</v>
      </c>
      <c r="K4" s="7" t="str">
        <v>Coffee</v>
      </c>
      <c r="L4">
        <v>1.5</v>
      </c>
      <c r="M4" t="s">
        <v>9</v>
      </c>
      <c r="N4">
        <v>1.25</v>
      </c>
      <c r="O4" t="s">
        <v>9</v>
      </c>
      <c r="P4">
        <v>1.5</v>
      </c>
      <c r="Q4" t="s">
        <v>47</v>
      </c>
      <c r="R4">
        <f>SUM(N:N)</f>
        <v>1990.6000000000063</v>
      </c>
      <c r="S4">
        <f>SUM(P:P)</f>
        <v>1017.7649999999986</v>
      </c>
    </row>
    <row r="5" spans="1:19">
      <c r="A5">
        <v>6485</v>
      </c>
      <c r="B5" t="s">
        <v>7</v>
      </c>
      <c r="C5" s="1">
        <v>42779</v>
      </c>
      <c r="D5" s="2">
        <v>0.39824074074074073</v>
      </c>
      <c r="E5" t="s">
        <v>9</v>
      </c>
      <c r="F5">
        <v>1.25</v>
      </c>
      <c r="G5">
        <v>0</v>
      </c>
      <c r="I5" t="str">
        <v>Coffee</v>
      </c>
      <c r="J5" s="7">
        <v>1.25</v>
      </c>
      <c r="K5" s="7" t="str">
        <v>Bread</v>
      </c>
      <c r="L5">
        <v>0.85499999999999998</v>
      </c>
      <c r="M5" t="s">
        <v>12</v>
      </c>
      <c r="N5">
        <v>1.4</v>
      </c>
      <c r="O5" t="s">
        <v>9</v>
      </c>
      <c r="P5">
        <v>1.5</v>
      </c>
      <c r="Q5" t="s">
        <v>48</v>
      </c>
      <c r="R5" s="10">
        <f>TTEST(N:N,P:P,2,2)</f>
        <v>2.7541480384245609E-51</v>
      </c>
    </row>
    <row r="6" spans="1:19">
      <c r="A6">
        <v>6486</v>
      </c>
      <c r="B6" t="s">
        <v>7</v>
      </c>
      <c r="C6" s="1">
        <v>42779</v>
      </c>
      <c r="D6" s="2">
        <v>0.39858796296296295</v>
      </c>
      <c r="E6" t="s">
        <v>11</v>
      </c>
      <c r="F6">
        <v>2.1</v>
      </c>
      <c r="G6">
        <v>0</v>
      </c>
      <c r="I6" t="str">
        <v>Hot chocolate</v>
      </c>
      <c r="J6" s="7">
        <v>2.1</v>
      </c>
      <c r="K6" s="7" t="str">
        <v>Bread</v>
      </c>
      <c r="L6">
        <v>0.85499999999999998</v>
      </c>
      <c r="M6" t="s">
        <v>8</v>
      </c>
      <c r="N6">
        <v>0.95</v>
      </c>
      <c r="O6" t="s">
        <v>9</v>
      </c>
      <c r="P6">
        <v>1.5</v>
      </c>
    </row>
    <row r="7" spans="1:19">
      <c r="A7">
        <v>6486</v>
      </c>
      <c r="B7" t="s">
        <v>7</v>
      </c>
      <c r="C7" s="1">
        <v>42779</v>
      </c>
      <c r="D7" s="2">
        <v>0.39858796296296295</v>
      </c>
      <c r="E7" t="s">
        <v>12</v>
      </c>
      <c r="F7">
        <v>1.4</v>
      </c>
      <c r="G7">
        <v>0</v>
      </c>
      <c r="I7" t="str">
        <v>Toast</v>
      </c>
      <c r="J7">
        <v>1.4</v>
      </c>
      <c r="K7" s="7" t="str">
        <v>Coffee</v>
      </c>
      <c r="L7">
        <v>1.5</v>
      </c>
      <c r="M7" t="s">
        <v>13</v>
      </c>
      <c r="N7">
        <v>2.95</v>
      </c>
      <c r="O7" t="s">
        <v>25</v>
      </c>
      <c r="P7">
        <v>2.79</v>
      </c>
    </row>
    <row r="8" spans="1:19">
      <c r="A8">
        <v>6487</v>
      </c>
      <c r="B8" t="s">
        <v>7</v>
      </c>
      <c r="C8" s="1">
        <v>42779</v>
      </c>
      <c r="D8" s="2">
        <v>0.40788194444444442</v>
      </c>
      <c r="E8" t="s">
        <v>9</v>
      </c>
      <c r="F8">
        <v>1.25</v>
      </c>
      <c r="G8">
        <v>0</v>
      </c>
      <c r="I8" t="str">
        <v>Coffee</v>
      </c>
      <c r="J8" s="7">
        <v>1.25</v>
      </c>
      <c r="K8" s="7" t="str">
        <v>Pastry</v>
      </c>
      <c r="L8">
        <v>2.7</v>
      </c>
      <c r="M8" t="s">
        <v>8</v>
      </c>
      <c r="N8">
        <v>0.95</v>
      </c>
      <c r="O8" t="s">
        <v>9</v>
      </c>
      <c r="P8">
        <v>1.5</v>
      </c>
    </row>
    <row r="9" spans="1:19">
      <c r="A9">
        <v>6487</v>
      </c>
      <c r="B9" t="s">
        <v>7</v>
      </c>
      <c r="C9" s="1">
        <v>42779</v>
      </c>
      <c r="D9" s="2">
        <v>0.40788194444444442</v>
      </c>
      <c r="E9" t="s">
        <v>8</v>
      </c>
      <c r="F9">
        <v>0.95</v>
      </c>
      <c r="G9">
        <v>0</v>
      </c>
      <c r="I9" t="str">
        <v>Bread</v>
      </c>
      <c r="J9" s="7">
        <v>0.95</v>
      </c>
      <c r="K9" s="7" t="str">
        <v>Tea</v>
      </c>
      <c r="L9">
        <v>1.7999999999999901</v>
      </c>
      <c r="M9" t="s">
        <v>9</v>
      </c>
      <c r="N9">
        <v>1.25</v>
      </c>
      <c r="O9" t="s">
        <v>9</v>
      </c>
      <c r="P9">
        <v>1.5</v>
      </c>
    </row>
    <row r="10" spans="1:19">
      <c r="A10">
        <v>6487</v>
      </c>
      <c r="B10" t="s">
        <v>7</v>
      </c>
      <c r="C10" s="1">
        <v>42779</v>
      </c>
      <c r="D10" s="2">
        <v>0.40788194444444442</v>
      </c>
      <c r="E10" t="s">
        <v>13</v>
      </c>
      <c r="F10">
        <v>2.95</v>
      </c>
      <c r="G10">
        <v>0</v>
      </c>
      <c r="I10" t="str">
        <v>Alfajores</v>
      </c>
      <c r="J10">
        <v>2.95</v>
      </c>
      <c r="K10" t="str">
        <v>Coffee</v>
      </c>
      <c r="L10">
        <v>1.5</v>
      </c>
      <c r="M10" t="s">
        <v>9</v>
      </c>
      <c r="N10">
        <v>1.25</v>
      </c>
      <c r="O10" t="s">
        <v>8</v>
      </c>
      <c r="P10">
        <v>0.86</v>
      </c>
    </row>
    <row r="11" spans="1:19">
      <c r="A11">
        <v>6488</v>
      </c>
      <c r="B11" t="s">
        <v>7</v>
      </c>
      <c r="C11" s="1">
        <v>42779</v>
      </c>
      <c r="D11" s="2">
        <v>0.41917824074074073</v>
      </c>
      <c r="E11" t="s">
        <v>13</v>
      </c>
      <c r="F11">
        <v>2.95</v>
      </c>
      <c r="G11">
        <v>0</v>
      </c>
      <c r="I11" t="str">
        <v>Alfajores</v>
      </c>
      <c r="J11">
        <v>2.95</v>
      </c>
      <c r="K11" t="str">
        <v>Coffee</v>
      </c>
      <c r="L11">
        <v>1.5</v>
      </c>
      <c r="M11" t="s">
        <v>11</v>
      </c>
      <c r="N11">
        <v>2.1</v>
      </c>
      <c r="O11" t="s">
        <v>8</v>
      </c>
      <c r="P11">
        <v>0.86</v>
      </c>
    </row>
    <row r="12" spans="1:19">
      <c r="A12">
        <v>6488</v>
      </c>
      <c r="B12" t="s">
        <v>7</v>
      </c>
      <c r="C12" s="1">
        <v>42779</v>
      </c>
      <c r="D12" s="2">
        <v>0.41917824074074073</v>
      </c>
      <c r="E12" t="s">
        <v>9</v>
      </c>
      <c r="F12">
        <v>1.25</v>
      </c>
      <c r="G12">
        <v>0</v>
      </c>
      <c r="I12" t="str">
        <v>Coffee</v>
      </c>
      <c r="J12">
        <v>1.25</v>
      </c>
      <c r="K12" t="str">
        <v>Bread</v>
      </c>
      <c r="L12">
        <v>0.85499999999999998</v>
      </c>
      <c r="M12" t="s">
        <v>14</v>
      </c>
      <c r="N12">
        <v>1.95</v>
      </c>
      <c r="O12" t="s">
        <v>9</v>
      </c>
      <c r="P12">
        <v>1.5</v>
      </c>
    </row>
    <row r="13" spans="1:19">
      <c r="A13">
        <v>6488</v>
      </c>
      <c r="B13" t="s">
        <v>7</v>
      </c>
      <c r="C13" s="1">
        <v>42779</v>
      </c>
      <c r="D13" s="2">
        <v>0.41917824074074073</v>
      </c>
      <c r="E13" t="s">
        <v>8</v>
      </c>
      <c r="F13">
        <v>0.95</v>
      </c>
      <c r="G13">
        <v>0</v>
      </c>
      <c r="I13" t="str">
        <v>Bread</v>
      </c>
      <c r="J13">
        <v>0.95</v>
      </c>
      <c r="K13" t="str">
        <v>Pastry</v>
      </c>
      <c r="L13">
        <v>2.7</v>
      </c>
      <c r="M13" t="s">
        <v>15</v>
      </c>
      <c r="N13">
        <v>3</v>
      </c>
      <c r="O13" t="s">
        <v>9</v>
      </c>
      <c r="P13">
        <v>1.5</v>
      </c>
    </row>
    <row r="14" spans="1:19">
      <c r="A14">
        <v>6489</v>
      </c>
      <c r="B14" t="s">
        <v>7</v>
      </c>
      <c r="C14" s="1">
        <v>42779</v>
      </c>
      <c r="D14" s="2">
        <v>0.42596064814814816</v>
      </c>
      <c r="E14" t="s">
        <v>8</v>
      </c>
      <c r="F14">
        <v>0.95</v>
      </c>
      <c r="G14">
        <v>0</v>
      </c>
      <c r="I14" t="str">
        <v>Bread</v>
      </c>
      <c r="J14">
        <v>0.95</v>
      </c>
      <c r="K14" t="str">
        <v>Jam</v>
      </c>
      <c r="L14">
        <v>0.67500000000000004</v>
      </c>
      <c r="M14" t="s">
        <v>9</v>
      </c>
      <c r="N14">
        <v>1.25</v>
      </c>
      <c r="O14" t="s">
        <v>15</v>
      </c>
      <c r="P14">
        <v>2.7</v>
      </c>
    </row>
    <row r="15" spans="1:19">
      <c r="A15">
        <v>6490</v>
      </c>
      <c r="B15" t="s">
        <v>7</v>
      </c>
      <c r="C15" s="1">
        <v>42779</v>
      </c>
      <c r="D15" s="2">
        <v>0.42900462962962965</v>
      </c>
      <c r="E15" t="s">
        <v>9</v>
      </c>
      <c r="F15">
        <v>1.25</v>
      </c>
      <c r="G15">
        <v>0</v>
      </c>
      <c r="I15" t="str">
        <v>Coffee</v>
      </c>
      <c r="J15">
        <v>1.25</v>
      </c>
      <c r="K15" t="str">
        <v>Coffee</v>
      </c>
      <c r="L15">
        <v>1.5</v>
      </c>
      <c r="M15" t="s">
        <v>11</v>
      </c>
      <c r="N15">
        <v>2.1</v>
      </c>
      <c r="O15" t="s">
        <v>16</v>
      </c>
      <c r="P15">
        <v>2.0299999999999998</v>
      </c>
    </row>
    <row r="16" spans="1:19">
      <c r="A16">
        <v>6491</v>
      </c>
      <c r="B16" t="s">
        <v>7</v>
      </c>
      <c r="C16" s="1">
        <v>42779</v>
      </c>
      <c r="D16" s="2">
        <v>0.44262731481481482</v>
      </c>
      <c r="E16" t="s">
        <v>9</v>
      </c>
      <c r="F16">
        <v>1.25</v>
      </c>
      <c r="G16">
        <v>0</v>
      </c>
      <c r="I16" t="str">
        <v>Coffee</v>
      </c>
      <c r="J16">
        <v>1.25</v>
      </c>
      <c r="K16" t="str">
        <v>Bread</v>
      </c>
      <c r="L16">
        <v>0.85499999999999998</v>
      </c>
      <c r="M16" t="s">
        <v>8</v>
      </c>
      <c r="N16">
        <v>0.95</v>
      </c>
      <c r="O16" t="s">
        <v>9</v>
      </c>
      <c r="P16">
        <v>1.5</v>
      </c>
    </row>
    <row r="17" spans="1:16">
      <c r="A17">
        <v>6491</v>
      </c>
      <c r="B17" t="s">
        <v>7</v>
      </c>
      <c r="C17" s="1">
        <v>42779</v>
      </c>
      <c r="D17" s="2">
        <v>0.44262731481481482</v>
      </c>
      <c r="E17" t="s">
        <v>9</v>
      </c>
      <c r="F17">
        <v>1.25</v>
      </c>
      <c r="G17">
        <v>0</v>
      </c>
      <c r="I17" t="str">
        <v>Coffee</v>
      </c>
      <c r="J17">
        <v>1.25</v>
      </c>
      <c r="K17" t="str">
        <v>Scone</v>
      </c>
      <c r="L17">
        <v>2.4750000000000001</v>
      </c>
      <c r="M17" t="s">
        <v>17</v>
      </c>
      <c r="N17">
        <v>1.5</v>
      </c>
      <c r="O17" t="s">
        <v>9</v>
      </c>
      <c r="P17">
        <v>1.5</v>
      </c>
    </row>
    <row r="18" spans="1:16">
      <c r="A18">
        <v>6492</v>
      </c>
      <c r="B18" t="s">
        <v>7</v>
      </c>
      <c r="C18" s="1">
        <v>42779</v>
      </c>
      <c r="D18" s="2">
        <v>0.4433449074074074</v>
      </c>
      <c r="E18" t="s">
        <v>9</v>
      </c>
      <c r="F18">
        <v>1.25</v>
      </c>
      <c r="G18">
        <v>0</v>
      </c>
      <c r="I18" t="str">
        <v>Coffee</v>
      </c>
      <c r="J18">
        <v>1.25</v>
      </c>
      <c r="K18" t="str">
        <v>Tea</v>
      </c>
      <c r="L18">
        <v>1.7999999999999901</v>
      </c>
      <c r="M18" t="s">
        <v>8</v>
      </c>
      <c r="N18">
        <v>0.95</v>
      </c>
      <c r="O18" t="s">
        <v>9</v>
      </c>
      <c r="P18">
        <v>1.5</v>
      </c>
    </row>
    <row r="19" spans="1:16">
      <c r="A19">
        <v>6493</v>
      </c>
      <c r="B19" t="s">
        <v>7</v>
      </c>
      <c r="C19" s="1">
        <v>42779</v>
      </c>
      <c r="D19" s="2">
        <v>0.44596064814814818</v>
      </c>
      <c r="E19" t="s">
        <v>11</v>
      </c>
      <c r="F19">
        <v>2.1</v>
      </c>
      <c r="G19">
        <v>0</v>
      </c>
      <c r="I19" t="str">
        <v>Hot chocolate</v>
      </c>
      <c r="J19">
        <v>2.1</v>
      </c>
      <c r="K19" t="str">
        <v>Scone</v>
      </c>
      <c r="L19">
        <v>2.4750000000000001</v>
      </c>
      <c r="M19" t="s">
        <v>18</v>
      </c>
      <c r="N19">
        <v>3.25</v>
      </c>
      <c r="O19" t="s">
        <v>8</v>
      </c>
      <c r="P19">
        <v>0.86</v>
      </c>
    </row>
    <row r="20" spans="1:16">
      <c r="A20">
        <v>6494</v>
      </c>
      <c r="B20" t="s">
        <v>7</v>
      </c>
      <c r="C20" s="1">
        <v>42779</v>
      </c>
      <c r="D20" s="2">
        <v>0.45350694444444445</v>
      </c>
      <c r="E20" t="s">
        <v>9</v>
      </c>
      <c r="F20">
        <v>1.25</v>
      </c>
      <c r="G20">
        <v>0</v>
      </c>
      <c r="I20" t="str">
        <v>Coffee</v>
      </c>
      <c r="J20">
        <v>1.25</v>
      </c>
      <c r="K20" t="str">
        <v>Coffee</v>
      </c>
      <c r="L20">
        <v>1.5</v>
      </c>
      <c r="M20" t="s">
        <v>16</v>
      </c>
      <c r="N20">
        <v>2.25</v>
      </c>
      <c r="O20" t="s">
        <v>8</v>
      </c>
      <c r="P20">
        <v>0.86</v>
      </c>
    </row>
    <row r="21" spans="1:16">
      <c r="A21">
        <v>6494</v>
      </c>
      <c r="B21" t="s">
        <v>7</v>
      </c>
      <c r="C21" s="1">
        <v>42779</v>
      </c>
      <c r="D21" s="2">
        <v>0.45350694444444445</v>
      </c>
      <c r="E21" t="s">
        <v>14</v>
      </c>
      <c r="F21">
        <v>1.95</v>
      </c>
      <c r="G21">
        <v>0</v>
      </c>
      <c r="I21" t="str">
        <v>Juice</v>
      </c>
      <c r="J21">
        <v>1.95</v>
      </c>
      <c r="K21" t="str">
        <v>Tea</v>
      </c>
      <c r="L21">
        <v>1.7999999999999901</v>
      </c>
      <c r="M21" t="s">
        <v>9</v>
      </c>
      <c r="N21">
        <v>1.25</v>
      </c>
      <c r="O21" t="s">
        <v>23</v>
      </c>
      <c r="P21">
        <v>4.4000000000000004</v>
      </c>
    </row>
    <row r="22" spans="1:16">
      <c r="A22">
        <v>6495</v>
      </c>
      <c r="B22" t="s">
        <v>7</v>
      </c>
      <c r="C22" s="1">
        <v>42779</v>
      </c>
      <c r="D22" s="2">
        <v>0.46034722222222224</v>
      </c>
      <c r="E22" t="s">
        <v>9</v>
      </c>
      <c r="F22">
        <v>1.25</v>
      </c>
      <c r="G22">
        <v>0</v>
      </c>
      <c r="I22" t="str">
        <v>Coffee</v>
      </c>
      <c r="J22">
        <v>1.25</v>
      </c>
      <c r="K22" t="str">
        <v>Bread</v>
      </c>
      <c r="L22">
        <v>0.85499999999999998</v>
      </c>
      <c r="M22" t="s">
        <v>9</v>
      </c>
      <c r="N22">
        <v>1.25</v>
      </c>
      <c r="O22" t="s">
        <v>9</v>
      </c>
      <c r="P22">
        <v>1.5</v>
      </c>
    </row>
    <row r="23" spans="1:16">
      <c r="A23">
        <v>6495</v>
      </c>
      <c r="B23" t="s">
        <v>7</v>
      </c>
      <c r="C23" s="1">
        <v>42779</v>
      </c>
      <c r="D23" s="2">
        <v>0.46034722222222224</v>
      </c>
      <c r="E23" t="s">
        <v>15</v>
      </c>
      <c r="F23">
        <v>3</v>
      </c>
      <c r="G23">
        <v>0</v>
      </c>
      <c r="I23" t="str">
        <v>Pastry</v>
      </c>
      <c r="J23">
        <v>3</v>
      </c>
      <c r="K23" t="str">
        <v>Coffee</v>
      </c>
      <c r="L23">
        <v>1.5</v>
      </c>
      <c r="M23" t="s">
        <v>9</v>
      </c>
      <c r="N23">
        <v>1.25</v>
      </c>
      <c r="O23" t="s">
        <v>8</v>
      </c>
      <c r="P23">
        <v>0.86</v>
      </c>
    </row>
    <row r="24" spans="1:16">
      <c r="A24">
        <v>6496</v>
      </c>
      <c r="B24" t="s">
        <v>7</v>
      </c>
      <c r="C24" s="1">
        <v>42779</v>
      </c>
      <c r="D24" s="2">
        <v>0.46118055555555554</v>
      </c>
      <c r="E24" t="s">
        <v>15</v>
      </c>
      <c r="F24">
        <v>3</v>
      </c>
      <c r="G24">
        <v>0</v>
      </c>
      <c r="I24" t="str">
        <v>Pastry</v>
      </c>
      <c r="J24">
        <v>3</v>
      </c>
      <c r="K24" t="str">
        <v>Baguette</v>
      </c>
      <c r="L24">
        <v>2.25</v>
      </c>
      <c r="M24" t="s">
        <v>20</v>
      </c>
      <c r="N24">
        <v>3.75</v>
      </c>
      <c r="O24" t="s">
        <v>9</v>
      </c>
      <c r="P24">
        <v>1.5</v>
      </c>
    </row>
    <row r="25" spans="1:16">
      <c r="A25">
        <v>6496</v>
      </c>
      <c r="B25" t="s">
        <v>7</v>
      </c>
      <c r="C25" s="1">
        <v>42779</v>
      </c>
      <c r="D25" s="2">
        <v>0.46118055555555554</v>
      </c>
      <c r="E25" t="s">
        <v>9</v>
      </c>
      <c r="F25">
        <v>1.25</v>
      </c>
      <c r="G25">
        <v>0</v>
      </c>
      <c r="I25" t="str">
        <v>Coffee</v>
      </c>
      <c r="J25">
        <v>1.25</v>
      </c>
      <c r="K25" t="str">
        <v>Coffee</v>
      </c>
      <c r="L25">
        <v>1.5</v>
      </c>
      <c r="M25" t="s">
        <v>9</v>
      </c>
      <c r="N25">
        <v>1.25</v>
      </c>
      <c r="O25" t="s">
        <v>23</v>
      </c>
      <c r="P25">
        <v>4.4000000000000004</v>
      </c>
    </row>
    <row r="26" spans="1:16">
      <c r="A26">
        <v>6498</v>
      </c>
      <c r="B26" t="s">
        <v>7</v>
      </c>
      <c r="C26" s="1">
        <v>42779</v>
      </c>
      <c r="D26" s="2">
        <v>0.48400462962962965</v>
      </c>
      <c r="E26" t="s">
        <v>14</v>
      </c>
      <c r="F26">
        <v>1.95</v>
      </c>
      <c r="G26">
        <v>0</v>
      </c>
      <c r="I26" t="str">
        <v>Juice</v>
      </c>
      <c r="J26">
        <v>1.95</v>
      </c>
      <c r="K26" t="str">
        <v>Coffee</v>
      </c>
      <c r="L26">
        <v>1.5</v>
      </c>
      <c r="M26" t="s">
        <v>16</v>
      </c>
      <c r="N26">
        <v>2.25</v>
      </c>
      <c r="O26" t="s">
        <v>13</v>
      </c>
      <c r="P26">
        <v>2.66</v>
      </c>
    </row>
    <row r="27" spans="1:16">
      <c r="A27">
        <v>6498</v>
      </c>
      <c r="B27" t="s">
        <v>7</v>
      </c>
      <c r="C27" s="1">
        <v>42779</v>
      </c>
      <c r="D27" s="2">
        <v>0.48400462962962965</v>
      </c>
      <c r="E27" t="s">
        <v>11</v>
      </c>
      <c r="F27">
        <v>2.1</v>
      </c>
      <c r="G27">
        <v>0</v>
      </c>
      <c r="I27" t="str">
        <v>Hot chocolate</v>
      </c>
      <c r="J27">
        <v>2.1</v>
      </c>
      <c r="K27" t="str">
        <v>Coffee</v>
      </c>
      <c r="L27">
        <v>1.5</v>
      </c>
      <c r="M27" t="s">
        <v>9</v>
      </c>
      <c r="N27">
        <v>1.25</v>
      </c>
      <c r="O27" t="s">
        <v>8</v>
      </c>
      <c r="P27">
        <v>0.86</v>
      </c>
    </row>
    <row r="28" spans="1:16">
      <c r="A28">
        <v>6498</v>
      </c>
      <c r="B28" t="s">
        <v>7</v>
      </c>
      <c r="C28" s="1">
        <v>42779</v>
      </c>
      <c r="D28" s="2">
        <v>0.48400462962962965</v>
      </c>
      <c r="E28" t="s">
        <v>9</v>
      </c>
      <c r="F28">
        <v>1.25</v>
      </c>
      <c r="G28">
        <v>0</v>
      </c>
      <c r="I28" t="str">
        <v>Coffee</v>
      </c>
      <c r="J28">
        <v>1.25</v>
      </c>
      <c r="K28" t="str">
        <v>Bread</v>
      </c>
      <c r="L28">
        <v>0.85499999999999998</v>
      </c>
      <c r="M28" t="s">
        <v>8</v>
      </c>
      <c r="N28">
        <v>0.95</v>
      </c>
      <c r="O28" t="s">
        <v>23</v>
      </c>
      <c r="P28">
        <v>4.4000000000000004</v>
      </c>
    </row>
    <row r="29" spans="1:16">
      <c r="A29">
        <v>6498</v>
      </c>
      <c r="B29" t="s">
        <v>7</v>
      </c>
      <c r="C29" s="1">
        <v>42779</v>
      </c>
      <c r="D29" s="2">
        <v>0.48400462962962965</v>
      </c>
      <c r="E29" t="s">
        <v>8</v>
      </c>
      <c r="F29">
        <v>0.95</v>
      </c>
      <c r="G29">
        <v>0</v>
      </c>
      <c r="I29" t="str">
        <v>Bread</v>
      </c>
      <c r="J29">
        <v>0.95</v>
      </c>
      <c r="K29" t="str">
        <v>Pastry</v>
      </c>
      <c r="L29">
        <v>2.7</v>
      </c>
      <c r="M29" t="s">
        <v>9</v>
      </c>
      <c r="N29">
        <v>1.25</v>
      </c>
      <c r="O29" t="s">
        <v>20</v>
      </c>
      <c r="P29">
        <v>3.38</v>
      </c>
    </row>
    <row r="30" spans="1:16">
      <c r="A30">
        <v>6498</v>
      </c>
      <c r="B30" t="s">
        <v>7</v>
      </c>
      <c r="C30" s="1">
        <v>42779</v>
      </c>
      <c r="D30" s="2">
        <v>0.48400462962962965</v>
      </c>
      <c r="E30" t="s">
        <v>16</v>
      </c>
      <c r="F30">
        <v>2.25</v>
      </c>
      <c r="G30">
        <v>0</v>
      </c>
      <c r="I30" t="str">
        <v>Cookies</v>
      </c>
      <c r="J30">
        <v>2.25</v>
      </c>
      <c r="K30" t="str">
        <v>Bread</v>
      </c>
      <c r="L30">
        <v>0.85499999999999998</v>
      </c>
      <c r="M30" t="s">
        <v>20</v>
      </c>
      <c r="N30">
        <v>3.75</v>
      </c>
      <c r="O30" t="s">
        <v>18</v>
      </c>
      <c r="P30">
        <v>2.93</v>
      </c>
    </row>
    <row r="31" spans="1:16">
      <c r="A31">
        <v>6499</v>
      </c>
      <c r="B31" t="s">
        <v>7</v>
      </c>
      <c r="C31" s="1">
        <v>42779</v>
      </c>
      <c r="D31" s="2">
        <v>0.48450231481481482</v>
      </c>
      <c r="E31" t="s">
        <v>17</v>
      </c>
      <c r="F31">
        <v>1.5</v>
      </c>
      <c r="G31">
        <v>0</v>
      </c>
      <c r="I31" t="str">
        <v>Tea</v>
      </c>
      <c r="J31">
        <v>1.5</v>
      </c>
      <c r="K31" t="str">
        <v>Bread</v>
      </c>
      <c r="L31">
        <v>0.85499999999999998</v>
      </c>
      <c r="M31" t="s">
        <v>21</v>
      </c>
      <c r="N31">
        <v>5.5</v>
      </c>
      <c r="O31" t="s">
        <v>8</v>
      </c>
      <c r="P31">
        <v>0.86</v>
      </c>
    </row>
    <row r="32" spans="1:16">
      <c r="A32">
        <v>6499</v>
      </c>
      <c r="B32" t="s">
        <v>7</v>
      </c>
      <c r="C32" s="1">
        <v>42779</v>
      </c>
      <c r="D32" s="2">
        <v>0.48450231481481482</v>
      </c>
      <c r="E32" t="s">
        <v>9</v>
      </c>
      <c r="F32">
        <v>1.25</v>
      </c>
      <c r="G32">
        <v>0</v>
      </c>
      <c r="I32" t="str">
        <v>Coffee</v>
      </c>
      <c r="J32">
        <v>1.25</v>
      </c>
      <c r="K32" t="str">
        <v>Coffee</v>
      </c>
      <c r="L32">
        <v>1.5</v>
      </c>
      <c r="M32" t="s">
        <v>8</v>
      </c>
      <c r="N32">
        <v>0.95</v>
      </c>
      <c r="O32" t="s">
        <v>8</v>
      </c>
      <c r="P32">
        <v>0.86</v>
      </c>
    </row>
    <row r="33" spans="1:16">
      <c r="A33">
        <v>6500</v>
      </c>
      <c r="B33" t="s">
        <v>7</v>
      </c>
      <c r="C33" s="1">
        <v>42779</v>
      </c>
      <c r="D33" s="2">
        <v>0.49041666666666667</v>
      </c>
      <c r="E33" t="s">
        <v>8</v>
      </c>
      <c r="F33">
        <v>0.95</v>
      </c>
      <c r="G33">
        <v>0</v>
      </c>
      <c r="I33" t="str">
        <v>Bread</v>
      </c>
      <c r="J33">
        <v>0.95</v>
      </c>
      <c r="K33" t="str">
        <v>Coffee</v>
      </c>
      <c r="L33">
        <v>1.5</v>
      </c>
      <c r="M33" t="s">
        <v>9</v>
      </c>
      <c r="N33">
        <v>1.25</v>
      </c>
      <c r="O33" t="s">
        <v>9</v>
      </c>
      <c r="P33">
        <v>1.5</v>
      </c>
    </row>
    <row r="34" spans="1:16">
      <c r="A34">
        <v>6501</v>
      </c>
      <c r="B34" t="s">
        <v>7</v>
      </c>
      <c r="C34" s="1">
        <v>42779</v>
      </c>
      <c r="D34" s="2">
        <v>0.49172453703703706</v>
      </c>
      <c r="E34" t="s">
        <v>9</v>
      </c>
      <c r="F34">
        <v>1.25</v>
      </c>
      <c r="G34">
        <v>0</v>
      </c>
      <c r="I34" t="str">
        <v>Coffee</v>
      </c>
      <c r="J34">
        <v>1.25</v>
      </c>
      <c r="K34" t="str">
        <v>Tea</v>
      </c>
      <c r="L34">
        <v>1.7999999999999901</v>
      </c>
      <c r="M34" t="s">
        <v>9</v>
      </c>
      <c r="N34">
        <v>1.25</v>
      </c>
      <c r="O34" t="s">
        <v>16</v>
      </c>
      <c r="P34">
        <v>2.0299999999999998</v>
      </c>
    </row>
    <row r="35" spans="1:16">
      <c r="A35">
        <v>6501</v>
      </c>
      <c r="B35" t="s">
        <v>7</v>
      </c>
      <c r="C35" s="1">
        <v>42779</v>
      </c>
      <c r="D35" s="2">
        <v>0.49172453703703706</v>
      </c>
      <c r="E35" t="s">
        <v>18</v>
      </c>
      <c r="F35">
        <v>3.25</v>
      </c>
      <c r="G35">
        <v>0</v>
      </c>
      <c r="I35" t="str">
        <v>Brownie</v>
      </c>
      <c r="J35">
        <v>3.25</v>
      </c>
      <c r="K35" t="str">
        <v>Scone</v>
      </c>
      <c r="L35">
        <v>2.4750000000000001</v>
      </c>
      <c r="M35" t="s">
        <v>23</v>
      </c>
      <c r="N35">
        <v>5.5</v>
      </c>
      <c r="O35" t="s">
        <v>17</v>
      </c>
      <c r="P35">
        <v>1.8</v>
      </c>
    </row>
    <row r="36" spans="1:16">
      <c r="A36">
        <v>6502</v>
      </c>
      <c r="B36" t="s">
        <v>7</v>
      </c>
      <c r="C36" s="1">
        <v>42779</v>
      </c>
      <c r="D36" s="2">
        <v>0.49365740740740738</v>
      </c>
      <c r="E36" t="s">
        <v>8</v>
      </c>
      <c r="F36">
        <v>0.95</v>
      </c>
      <c r="G36">
        <v>0</v>
      </c>
      <c r="I36" t="str">
        <v>Bread</v>
      </c>
      <c r="J36">
        <v>0.95</v>
      </c>
      <c r="K36" t="str">
        <v>Coffee</v>
      </c>
      <c r="L36">
        <v>1.5</v>
      </c>
      <c r="M36" t="s">
        <v>22</v>
      </c>
      <c r="N36">
        <v>4.25</v>
      </c>
      <c r="O36" t="s">
        <v>8</v>
      </c>
      <c r="P36">
        <v>0.86</v>
      </c>
    </row>
    <row r="37" spans="1:16">
      <c r="A37">
        <v>6502</v>
      </c>
      <c r="B37" t="s">
        <v>7</v>
      </c>
      <c r="C37" s="1">
        <v>42779</v>
      </c>
      <c r="D37" s="2">
        <v>0.49365740740740738</v>
      </c>
      <c r="E37" t="s">
        <v>16</v>
      </c>
      <c r="F37">
        <v>2.25</v>
      </c>
      <c r="G37">
        <v>0</v>
      </c>
      <c r="I37" t="str">
        <v>Cookies</v>
      </c>
      <c r="J37">
        <v>2.25</v>
      </c>
      <c r="K37" t="str">
        <v>Sandwich</v>
      </c>
      <c r="L37">
        <v>4.4000000000000004</v>
      </c>
      <c r="M37" t="s">
        <v>17</v>
      </c>
      <c r="N37">
        <v>1.5</v>
      </c>
      <c r="O37" t="s">
        <v>19</v>
      </c>
      <c r="P37">
        <v>2.48</v>
      </c>
    </row>
    <row r="38" spans="1:16">
      <c r="A38">
        <v>6502</v>
      </c>
      <c r="B38" t="s">
        <v>7</v>
      </c>
      <c r="C38" s="1">
        <v>42779</v>
      </c>
      <c r="D38" s="2">
        <v>0.49365740740740738</v>
      </c>
      <c r="E38" t="s">
        <v>9</v>
      </c>
      <c r="F38">
        <v>1.25</v>
      </c>
      <c r="G38">
        <v>0</v>
      </c>
      <c r="I38" t="str">
        <v>Coffee</v>
      </c>
      <c r="J38">
        <v>1.25</v>
      </c>
      <c r="K38" t="str">
        <v>Tea</v>
      </c>
      <c r="L38">
        <v>1.7999999999999901</v>
      </c>
      <c r="M38" t="s">
        <v>9</v>
      </c>
      <c r="N38">
        <v>1.25</v>
      </c>
      <c r="O38" t="s">
        <v>9</v>
      </c>
      <c r="P38">
        <v>1.5</v>
      </c>
    </row>
    <row r="39" spans="1:16">
      <c r="A39">
        <v>6503</v>
      </c>
      <c r="B39" t="s">
        <v>7</v>
      </c>
      <c r="C39" s="1">
        <v>42779</v>
      </c>
      <c r="D39" s="2">
        <v>0.49726851851851855</v>
      </c>
      <c r="E39" t="s">
        <v>9</v>
      </c>
      <c r="F39">
        <v>1.25</v>
      </c>
      <c r="G39">
        <v>0</v>
      </c>
      <c r="I39" t="str">
        <v>Coffee</v>
      </c>
      <c r="J39">
        <v>1.25</v>
      </c>
      <c r="K39" t="str">
        <v>Bread</v>
      </c>
      <c r="L39">
        <v>0.85499999999999998</v>
      </c>
      <c r="M39" t="s">
        <v>23</v>
      </c>
      <c r="N39">
        <v>5.5</v>
      </c>
      <c r="O39" t="s">
        <v>9</v>
      </c>
      <c r="P39">
        <v>1.5</v>
      </c>
    </row>
    <row r="40" spans="1:16">
      <c r="A40">
        <v>6503</v>
      </c>
      <c r="B40" t="s">
        <v>7</v>
      </c>
      <c r="C40" s="1">
        <v>42779</v>
      </c>
      <c r="D40" s="2">
        <v>0.49726851851851855</v>
      </c>
      <c r="E40" t="s">
        <v>9</v>
      </c>
      <c r="F40">
        <v>1.25</v>
      </c>
      <c r="G40">
        <v>0</v>
      </c>
      <c r="I40" t="str">
        <v>Coffee</v>
      </c>
      <c r="J40">
        <v>1.25</v>
      </c>
      <c r="K40" t="str">
        <v>Coffee</v>
      </c>
      <c r="L40">
        <v>1.5</v>
      </c>
      <c r="M40" t="s">
        <v>23</v>
      </c>
      <c r="N40">
        <v>5.5</v>
      </c>
      <c r="O40" t="s">
        <v>15</v>
      </c>
      <c r="P40">
        <v>2.7</v>
      </c>
    </row>
    <row r="41" spans="1:16">
      <c r="A41">
        <v>6504</v>
      </c>
      <c r="B41" t="s">
        <v>7</v>
      </c>
      <c r="C41" s="1">
        <v>42779</v>
      </c>
      <c r="D41" s="2">
        <v>0.49822916666666667</v>
      </c>
      <c r="E41" t="s">
        <v>9</v>
      </c>
      <c r="F41">
        <v>1.25</v>
      </c>
      <c r="G41">
        <v>0</v>
      </c>
      <c r="I41" t="str">
        <v>Coffee</v>
      </c>
      <c r="J41">
        <v>1.25</v>
      </c>
      <c r="K41" t="str">
        <v>Coffee</v>
      </c>
      <c r="L41">
        <v>1.5</v>
      </c>
      <c r="M41" t="s">
        <v>16</v>
      </c>
      <c r="N41">
        <v>2.25</v>
      </c>
      <c r="O41" t="s">
        <v>11</v>
      </c>
      <c r="P41">
        <v>2.52</v>
      </c>
    </row>
    <row r="42" spans="1:16">
      <c r="A42">
        <v>6505</v>
      </c>
      <c r="B42" t="s">
        <v>7</v>
      </c>
      <c r="C42" s="1">
        <v>42779</v>
      </c>
      <c r="D42" s="2">
        <v>0.50440972222222225</v>
      </c>
      <c r="E42" t="s">
        <v>9</v>
      </c>
      <c r="F42">
        <v>1.25</v>
      </c>
      <c r="G42">
        <v>0</v>
      </c>
      <c r="I42" t="str">
        <v>Coffee</v>
      </c>
      <c r="J42">
        <v>1.25</v>
      </c>
      <c r="K42" t="str">
        <v>Tea</v>
      </c>
      <c r="L42">
        <v>1.7999999999999901</v>
      </c>
      <c r="M42" t="s">
        <v>21</v>
      </c>
      <c r="N42">
        <v>5.5</v>
      </c>
      <c r="O42" t="s">
        <v>8</v>
      </c>
      <c r="P42">
        <v>0.86</v>
      </c>
    </row>
    <row r="43" spans="1:16">
      <c r="A43">
        <v>6505</v>
      </c>
      <c r="B43" t="s">
        <v>7</v>
      </c>
      <c r="C43" s="1">
        <v>42779</v>
      </c>
      <c r="D43" s="2">
        <v>0.50440972222222225</v>
      </c>
      <c r="E43" t="s">
        <v>9</v>
      </c>
      <c r="F43">
        <v>1.25</v>
      </c>
      <c r="G43">
        <v>0</v>
      </c>
      <c r="I43" t="str">
        <v>Coffee</v>
      </c>
      <c r="J43">
        <v>1.25</v>
      </c>
      <c r="K43" t="str">
        <v>Tea</v>
      </c>
      <c r="L43">
        <v>1.7999999999999901</v>
      </c>
      <c r="M43" t="s">
        <v>23</v>
      </c>
      <c r="N43">
        <v>5.5</v>
      </c>
      <c r="O43" t="s">
        <v>14</v>
      </c>
      <c r="P43">
        <v>2.34</v>
      </c>
    </row>
    <row r="44" spans="1:16">
      <c r="A44">
        <v>6505</v>
      </c>
      <c r="B44" t="s">
        <v>7</v>
      </c>
      <c r="C44" s="1">
        <v>42779</v>
      </c>
      <c r="D44" s="2">
        <v>0.50440972222222225</v>
      </c>
      <c r="E44" t="s">
        <v>19</v>
      </c>
      <c r="F44">
        <v>2.75</v>
      </c>
      <c r="G44">
        <v>0</v>
      </c>
      <c r="I44" t="str">
        <v>Scone</v>
      </c>
      <c r="J44">
        <v>2.75</v>
      </c>
      <c r="K44" t="str">
        <v>Tea</v>
      </c>
      <c r="L44">
        <v>1.7999999999999901</v>
      </c>
      <c r="M44" t="s">
        <v>20</v>
      </c>
      <c r="N44">
        <v>3.75</v>
      </c>
      <c r="O44" t="s">
        <v>20</v>
      </c>
      <c r="P44">
        <v>3.38</v>
      </c>
    </row>
    <row r="45" spans="1:16">
      <c r="A45">
        <v>6505</v>
      </c>
      <c r="B45" t="s">
        <v>7</v>
      </c>
      <c r="C45" s="1">
        <v>42779</v>
      </c>
      <c r="D45" s="2">
        <v>0.50440972222222225</v>
      </c>
      <c r="E45" t="s">
        <v>20</v>
      </c>
      <c r="F45">
        <v>3.75</v>
      </c>
      <c r="G45">
        <v>0</v>
      </c>
      <c r="I45" t="str">
        <v>Cake</v>
      </c>
      <c r="J45">
        <v>3.75</v>
      </c>
      <c r="K45" t="str">
        <v>Coffee</v>
      </c>
      <c r="L45">
        <v>1.5</v>
      </c>
      <c r="M45" t="s">
        <v>16</v>
      </c>
      <c r="N45">
        <v>2.25</v>
      </c>
      <c r="O45" t="s">
        <v>17</v>
      </c>
      <c r="P45">
        <v>1.8</v>
      </c>
    </row>
    <row r="46" spans="1:16">
      <c r="A46">
        <v>6505</v>
      </c>
      <c r="B46" t="s">
        <v>7</v>
      </c>
      <c r="C46" s="1">
        <v>42779</v>
      </c>
      <c r="D46" s="2">
        <v>0.50440972222222225</v>
      </c>
      <c r="E46" t="s">
        <v>14</v>
      </c>
      <c r="F46">
        <v>1.95</v>
      </c>
      <c r="G46">
        <v>0</v>
      </c>
      <c r="I46" t="str">
        <v>Juice</v>
      </c>
      <c r="J46">
        <v>1.95</v>
      </c>
      <c r="K46" t="str">
        <v>Coffee</v>
      </c>
      <c r="L46">
        <v>1.5</v>
      </c>
      <c r="M46" t="s">
        <v>24</v>
      </c>
      <c r="N46">
        <v>5.25</v>
      </c>
      <c r="O46" t="s">
        <v>20</v>
      </c>
      <c r="P46">
        <v>3.38</v>
      </c>
    </row>
    <row r="47" spans="1:16">
      <c r="A47">
        <v>6506</v>
      </c>
      <c r="B47" t="s">
        <v>7</v>
      </c>
      <c r="C47" s="1">
        <v>42779</v>
      </c>
      <c r="D47" s="2">
        <v>0.50502314814814808</v>
      </c>
      <c r="E47" t="s">
        <v>9</v>
      </c>
      <c r="F47">
        <v>1.25</v>
      </c>
      <c r="G47">
        <v>0</v>
      </c>
      <c r="I47" t="str">
        <v>Coffee</v>
      </c>
      <c r="J47">
        <v>1.25</v>
      </c>
      <c r="K47" t="str">
        <v>Sandwich</v>
      </c>
      <c r="L47">
        <v>4.4000000000000004</v>
      </c>
      <c r="M47" t="s">
        <v>9</v>
      </c>
      <c r="N47">
        <v>1.25</v>
      </c>
      <c r="O47" t="s">
        <v>8</v>
      </c>
      <c r="P47">
        <v>0.86</v>
      </c>
    </row>
    <row r="48" spans="1:16">
      <c r="A48">
        <v>6506</v>
      </c>
      <c r="B48" t="s">
        <v>7</v>
      </c>
      <c r="C48" s="1">
        <v>42779</v>
      </c>
      <c r="D48" s="2">
        <v>0.50502314814814808</v>
      </c>
      <c r="E48" t="s">
        <v>9</v>
      </c>
      <c r="F48">
        <v>1.25</v>
      </c>
      <c r="G48">
        <v>0</v>
      </c>
      <c r="I48" t="str">
        <v>Coffee</v>
      </c>
      <c r="J48">
        <v>1.25</v>
      </c>
      <c r="K48" t="str">
        <v>Bread</v>
      </c>
      <c r="L48">
        <v>0.85499999999999998</v>
      </c>
      <c r="M48" t="s">
        <v>13</v>
      </c>
      <c r="N48">
        <v>2.95</v>
      </c>
      <c r="O48" t="s">
        <v>8</v>
      </c>
      <c r="P48">
        <v>0.86</v>
      </c>
    </row>
    <row r="49" spans="1:16">
      <c r="A49">
        <v>6506</v>
      </c>
      <c r="B49" t="s">
        <v>7</v>
      </c>
      <c r="C49" s="1">
        <v>42779</v>
      </c>
      <c r="D49" s="2">
        <v>0.50502314814814808</v>
      </c>
      <c r="E49" t="s">
        <v>16</v>
      </c>
      <c r="F49">
        <v>2.25</v>
      </c>
      <c r="G49">
        <v>0</v>
      </c>
      <c r="I49" t="str">
        <v>Cookies</v>
      </c>
      <c r="J49">
        <v>2.25</v>
      </c>
      <c r="K49" t="str">
        <v>Coffee</v>
      </c>
      <c r="L49">
        <v>1.5</v>
      </c>
      <c r="M49" t="s">
        <v>9</v>
      </c>
      <c r="N49">
        <v>1.25</v>
      </c>
      <c r="O49" t="s">
        <v>9</v>
      </c>
      <c r="P49">
        <v>1.5</v>
      </c>
    </row>
    <row r="50" spans="1:16">
      <c r="A50">
        <v>6507</v>
      </c>
      <c r="B50" t="s">
        <v>7</v>
      </c>
      <c r="C50" s="1">
        <v>42779</v>
      </c>
      <c r="D50" s="2">
        <v>0.51270833333333332</v>
      </c>
      <c r="E50" t="s">
        <v>19</v>
      </c>
      <c r="F50">
        <v>2.75</v>
      </c>
      <c r="G50">
        <v>0</v>
      </c>
      <c r="I50" t="str">
        <v>Scone</v>
      </c>
      <c r="J50">
        <v>2.75</v>
      </c>
      <c r="K50" t="str">
        <v>Pastry</v>
      </c>
      <c r="L50">
        <v>2.7</v>
      </c>
      <c r="M50" t="s">
        <v>22</v>
      </c>
      <c r="N50">
        <v>4.25</v>
      </c>
      <c r="O50" t="s">
        <v>8</v>
      </c>
      <c r="P50">
        <v>0.86</v>
      </c>
    </row>
    <row r="51" spans="1:16">
      <c r="A51">
        <v>6507</v>
      </c>
      <c r="B51" t="s">
        <v>7</v>
      </c>
      <c r="C51" s="1">
        <v>42779</v>
      </c>
      <c r="D51" s="2">
        <v>0.51270833333333332</v>
      </c>
      <c r="E51" t="s">
        <v>9</v>
      </c>
      <c r="F51">
        <v>1.25</v>
      </c>
      <c r="G51">
        <v>0</v>
      </c>
      <c r="I51" t="str">
        <v>Coffee</v>
      </c>
      <c r="J51">
        <v>1.25</v>
      </c>
      <c r="K51" t="str">
        <v>Cake</v>
      </c>
      <c r="L51">
        <v>3.375</v>
      </c>
      <c r="M51" t="s">
        <v>8</v>
      </c>
      <c r="N51">
        <v>0.95</v>
      </c>
      <c r="O51" t="s">
        <v>8</v>
      </c>
      <c r="P51">
        <v>0.86</v>
      </c>
    </row>
    <row r="52" spans="1:16">
      <c r="A52">
        <v>6508</v>
      </c>
      <c r="B52" t="s">
        <v>7</v>
      </c>
      <c r="C52" s="1">
        <v>42779</v>
      </c>
      <c r="D52" s="2">
        <v>0.51577546296296295</v>
      </c>
      <c r="E52" t="s">
        <v>8</v>
      </c>
      <c r="F52">
        <v>0.95</v>
      </c>
      <c r="G52">
        <v>0</v>
      </c>
      <c r="I52" t="str">
        <v>Bread</v>
      </c>
      <c r="J52">
        <v>0.95</v>
      </c>
      <c r="K52" t="str">
        <v>Coffee</v>
      </c>
      <c r="L52">
        <v>1.5</v>
      </c>
      <c r="M52" t="s">
        <v>8</v>
      </c>
      <c r="N52">
        <v>0.95</v>
      </c>
      <c r="O52" t="s">
        <v>13</v>
      </c>
      <c r="P52">
        <v>2.66</v>
      </c>
    </row>
    <row r="53" spans="1:16">
      <c r="A53">
        <v>6509</v>
      </c>
      <c r="B53" t="s">
        <v>7</v>
      </c>
      <c r="C53" s="1">
        <v>42779</v>
      </c>
      <c r="D53" s="2">
        <v>0.52027777777777773</v>
      </c>
      <c r="E53" t="s">
        <v>8</v>
      </c>
      <c r="F53">
        <v>0.95</v>
      </c>
      <c r="G53">
        <v>0</v>
      </c>
      <c r="I53" t="str">
        <v>Bread</v>
      </c>
      <c r="J53">
        <v>0.95</v>
      </c>
      <c r="K53" t="str">
        <v>Coffee</v>
      </c>
      <c r="L53">
        <v>1.5</v>
      </c>
      <c r="M53" t="s">
        <v>23</v>
      </c>
      <c r="N53">
        <v>5.5</v>
      </c>
      <c r="O53" t="s">
        <v>9</v>
      </c>
      <c r="P53">
        <v>1.5</v>
      </c>
    </row>
    <row r="54" spans="1:16">
      <c r="A54">
        <v>6509</v>
      </c>
      <c r="B54" t="s">
        <v>7</v>
      </c>
      <c r="C54" s="1">
        <v>42779</v>
      </c>
      <c r="D54" s="2">
        <v>0.52027777777777773</v>
      </c>
      <c r="E54" t="s">
        <v>16</v>
      </c>
      <c r="F54">
        <v>2.25</v>
      </c>
      <c r="G54">
        <v>0</v>
      </c>
      <c r="I54" t="str">
        <v>Cookies</v>
      </c>
      <c r="J54">
        <v>2.25</v>
      </c>
      <c r="K54" t="str">
        <v>Bread</v>
      </c>
      <c r="L54">
        <v>0.85499999999999998</v>
      </c>
      <c r="M54" t="s">
        <v>8</v>
      </c>
      <c r="N54">
        <v>0.95</v>
      </c>
      <c r="O54" t="s">
        <v>9</v>
      </c>
      <c r="P54">
        <v>1.5</v>
      </c>
    </row>
    <row r="55" spans="1:16">
      <c r="A55">
        <v>6510</v>
      </c>
      <c r="B55" t="s">
        <v>7</v>
      </c>
      <c r="C55" s="1">
        <v>42779</v>
      </c>
      <c r="D55" s="2">
        <v>0.52385416666666662</v>
      </c>
      <c r="E55" t="s">
        <v>9</v>
      </c>
      <c r="F55">
        <v>1.25</v>
      </c>
      <c r="G55">
        <v>0</v>
      </c>
      <c r="I55" t="str">
        <v>Coffee</v>
      </c>
      <c r="J55">
        <v>1.25</v>
      </c>
      <c r="K55" t="str">
        <v>Bread</v>
      </c>
      <c r="L55">
        <v>0.85499999999999998</v>
      </c>
      <c r="M55" t="s">
        <v>23</v>
      </c>
      <c r="N55">
        <v>5.5</v>
      </c>
      <c r="O55" t="s">
        <v>8</v>
      </c>
      <c r="P55">
        <v>0.86</v>
      </c>
    </row>
    <row r="56" spans="1:16">
      <c r="A56">
        <v>6511</v>
      </c>
      <c r="B56" t="s">
        <v>7</v>
      </c>
      <c r="C56" s="1">
        <v>42779</v>
      </c>
      <c r="D56" s="2">
        <v>0.52504629629629629</v>
      </c>
      <c r="E56" t="s">
        <v>16</v>
      </c>
      <c r="F56">
        <v>2.25</v>
      </c>
      <c r="G56">
        <v>0</v>
      </c>
      <c r="I56" t="str">
        <v>Cookies</v>
      </c>
      <c r="J56">
        <v>2.25</v>
      </c>
      <c r="K56" t="str">
        <v>Jam</v>
      </c>
      <c r="L56">
        <v>0.67500000000000004</v>
      </c>
      <c r="M56" t="s">
        <v>21</v>
      </c>
      <c r="N56">
        <v>5.5</v>
      </c>
      <c r="O56" t="s">
        <v>15</v>
      </c>
      <c r="P56">
        <v>2.7</v>
      </c>
    </row>
    <row r="57" spans="1:16">
      <c r="A57">
        <v>6511</v>
      </c>
      <c r="B57" t="s">
        <v>7</v>
      </c>
      <c r="C57" s="1">
        <v>42779</v>
      </c>
      <c r="D57" s="2">
        <v>0.52504629629629629</v>
      </c>
      <c r="E57" t="s">
        <v>20</v>
      </c>
      <c r="F57">
        <v>3.75</v>
      </c>
      <c r="G57">
        <v>0</v>
      </c>
      <c r="I57" t="str">
        <v>Cake</v>
      </c>
      <c r="J57">
        <v>3.75</v>
      </c>
      <c r="K57" t="str">
        <v>Coffee</v>
      </c>
      <c r="L57">
        <v>1.5</v>
      </c>
      <c r="M57" t="s">
        <v>20</v>
      </c>
      <c r="N57">
        <v>3.75</v>
      </c>
      <c r="O57" t="s">
        <v>9</v>
      </c>
      <c r="P57">
        <v>1.5</v>
      </c>
    </row>
    <row r="58" spans="1:16">
      <c r="A58">
        <v>6511</v>
      </c>
      <c r="B58" t="s">
        <v>7</v>
      </c>
      <c r="C58" s="1">
        <v>42779</v>
      </c>
      <c r="D58" s="2">
        <v>0.52504629629629629</v>
      </c>
      <c r="E58" t="s">
        <v>20</v>
      </c>
      <c r="F58">
        <v>3.75</v>
      </c>
      <c r="G58">
        <v>0</v>
      </c>
      <c r="I58" t="str">
        <v>Cake</v>
      </c>
      <c r="J58">
        <v>3.75</v>
      </c>
      <c r="K58" t="str">
        <v>Cake</v>
      </c>
      <c r="L58">
        <v>3.375</v>
      </c>
      <c r="M58" t="s">
        <v>17</v>
      </c>
      <c r="N58">
        <v>1.5</v>
      </c>
      <c r="O58" t="s">
        <v>8</v>
      </c>
      <c r="P58">
        <v>0.86</v>
      </c>
    </row>
    <row r="59" spans="1:16">
      <c r="A59">
        <v>6511</v>
      </c>
      <c r="B59" t="s">
        <v>7</v>
      </c>
      <c r="C59" s="1">
        <v>42779</v>
      </c>
      <c r="D59" s="2">
        <v>0.52504629629629629</v>
      </c>
      <c r="E59" t="s">
        <v>21</v>
      </c>
      <c r="F59">
        <v>5.5</v>
      </c>
      <c r="G59">
        <v>0</v>
      </c>
      <c r="I59" t="str">
        <v>Truffles</v>
      </c>
      <c r="J59">
        <v>5.5</v>
      </c>
      <c r="K59" t="str">
        <v>Toast</v>
      </c>
      <c r="L59">
        <v>1.26</v>
      </c>
      <c r="M59" t="s">
        <v>22</v>
      </c>
      <c r="N59">
        <v>4.25</v>
      </c>
      <c r="O59" t="s">
        <v>33</v>
      </c>
      <c r="P59">
        <v>0.68</v>
      </c>
    </row>
    <row r="60" spans="1:16">
      <c r="A60">
        <v>6512</v>
      </c>
      <c r="B60" t="s">
        <v>7</v>
      </c>
      <c r="C60" s="1">
        <v>42779</v>
      </c>
      <c r="D60" s="2">
        <v>0.53313657407407411</v>
      </c>
      <c r="E60" t="s">
        <v>10</v>
      </c>
      <c r="F60">
        <v>2.5</v>
      </c>
      <c r="G60">
        <v>0</v>
      </c>
      <c r="I60" t="str">
        <v>Baguette</v>
      </c>
      <c r="J60">
        <v>2.5</v>
      </c>
      <c r="K60" t="str">
        <v>Coffee</v>
      </c>
      <c r="L60">
        <v>1.5</v>
      </c>
      <c r="M60" t="s">
        <v>8</v>
      </c>
      <c r="N60">
        <v>0.95</v>
      </c>
      <c r="O60" t="s">
        <v>8</v>
      </c>
      <c r="P60">
        <v>0.86</v>
      </c>
    </row>
    <row r="61" spans="1:16">
      <c r="A61">
        <v>6513</v>
      </c>
      <c r="B61" t="s">
        <v>7</v>
      </c>
      <c r="C61" s="1">
        <v>42779</v>
      </c>
      <c r="D61" s="2">
        <v>0.53505787037037034</v>
      </c>
      <c r="E61" t="s">
        <v>8</v>
      </c>
      <c r="F61">
        <v>0.95</v>
      </c>
      <c r="G61">
        <v>0</v>
      </c>
      <c r="I61" t="str">
        <v>Bread</v>
      </c>
      <c r="J61">
        <v>0.95</v>
      </c>
      <c r="K61" t="str">
        <v>Toast</v>
      </c>
      <c r="L61">
        <v>1.26</v>
      </c>
      <c r="M61" t="s">
        <v>24</v>
      </c>
      <c r="N61">
        <v>5.25</v>
      </c>
      <c r="O61" t="s">
        <v>17</v>
      </c>
      <c r="P61">
        <v>1.8</v>
      </c>
    </row>
    <row r="62" spans="1:16">
      <c r="A62">
        <v>6513</v>
      </c>
      <c r="B62" t="s">
        <v>7</v>
      </c>
      <c r="C62" s="1">
        <v>42779</v>
      </c>
      <c r="D62" s="2">
        <v>0.53505787037037034</v>
      </c>
      <c r="E62" t="s">
        <v>17</v>
      </c>
      <c r="F62">
        <v>1.5</v>
      </c>
      <c r="G62">
        <v>0</v>
      </c>
      <c r="I62" t="str">
        <v>Tea</v>
      </c>
      <c r="J62">
        <v>1.5</v>
      </c>
      <c r="K62" t="str">
        <v>Cake</v>
      </c>
      <c r="L62">
        <v>3.375</v>
      </c>
      <c r="M62" t="s">
        <v>9</v>
      </c>
      <c r="N62">
        <v>1.25</v>
      </c>
      <c r="O62" t="s">
        <v>9</v>
      </c>
      <c r="P62">
        <v>1.5</v>
      </c>
    </row>
    <row r="63" spans="1:16">
      <c r="A63">
        <v>6515</v>
      </c>
      <c r="B63" t="s">
        <v>7</v>
      </c>
      <c r="C63" s="1">
        <v>42779</v>
      </c>
      <c r="D63" s="2">
        <v>0.55122685185185183</v>
      </c>
      <c r="E63" t="s">
        <v>9</v>
      </c>
      <c r="F63">
        <v>1.25</v>
      </c>
      <c r="G63">
        <v>0</v>
      </c>
      <c r="I63" t="str">
        <v>Coffee</v>
      </c>
      <c r="J63">
        <v>1.25</v>
      </c>
      <c r="K63" t="str">
        <v>Tea</v>
      </c>
      <c r="L63">
        <v>1.7999999999999901</v>
      </c>
      <c r="M63" t="s">
        <v>8</v>
      </c>
      <c r="N63">
        <v>0.95</v>
      </c>
      <c r="O63" t="s">
        <v>8</v>
      </c>
      <c r="P63">
        <v>0.86</v>
      </c>
    </row>
    <row r="64" spans="1:16">
      <c r="A64">
        <v>6516</v>
      </c>
      <c r="B64" t="s">
        <v>7</v>
      </c>
      <c r="C64" s="1">
        <v>42779</v>
      </c>
      <c r="D64" s="2">
        <v>0.55299768518518522</v>
      </c>
      <c r="E64" t="s">
        <v>22</v>
      </c>
      <c r="F64">
        <v>4.25</v>
      </c>
      <c r="G64">
        <v>0</v>
      </c>
      <c r="I64" t="str">
        <v>Soup</v>
      </c>
      <c r="J64">
        <v>4.25</v>
      </c>
      <c r="K64" t="str">
        <v>Truffles</v>
      </c>
      <c r="L64">
        <v>4.95</v>
      </c>
      <c r="M64" t="s">
        <v>17</v>
      </c>
      <c r="N64">
        <v>1.5</v>
      </c>
      <c r="O64" t="s">
        <v>10</v>
      </c>
      <c r="P64">
        <v>2.25</v>
      </c>
    </row>
    <row r="65" spans="1:16">
      <c r="A65">
        <v>6517</v>
      </c>
      <c r="B65" t="s">
        <v>7</v>
      </c>
      <c r="C65" s="1">
        <v>42779</v>
      </c>
      <c r="D65" s="2">
        <v>0.5575</v>
      </c>
      <c r="E65" t="s">
        <v>9</v>
      </c>
      <c r="F65">
        <v>1.25</v>
      </c>
      <c r="G65">
        <v>0</v>
      </c>
      <c r="I65" t="str">
        <v>Coffee</v>
      </c>
      <c r="J65">
        <v>1.25</v>
      </c>
      <c r="K65" t="str">
        <v>Alfajores</v>
      </c>
      <c r="L65">
        <v>2.6549999999999998</v>
      </c>
      <c r="M65" t="s">
        <v>9</v>
      </c>
      <c r="N65">
        <v>1.25</v>
      </c>
      <c r="O65" t="s">
        <v>9</v>
      </c>
      <c r="P65">
        <v>1.5</v>
      </c>
    </row>
    <row r="66" spans="1:16">
      <c r="A66">
        <v>6517</v>
      </c>
      <c r="B66" t="s">
        <v>7</v>
      </c>
      <c r="C66" s="1">
        <v>42779</v>
      </c>
      <c r="D66" s="2">
        <v>0.5575</v>
      </c>
      <c r="E66" t="s">
        <v>17</v>
      </c>
      <c r="F66">
        <v>1.5</v>
      </c>
      <c r="G66">
        <v>0</v>
      </c>
      <c r="I66" t="str">
        <v>Tea</v>
      </c>
      <c r="J66">
        <v>1.5</v>
      </c>
      <c r="K66" t="str">
        <v>Soup</v>
      </c>
      <c r="L66">
        <v>3.4</v>
      </c>
      <c r="M66" t="s">
        <v>17</v>
      </c>
      <c r="N66">
        <v>1.5</v>
      </c>
      <c r="O66" t="s">
        <v>8</v>
      </c>
      <c r="P66">
        <v>0.86</v>
      </c>
    </row>
    <row r="67" spans="1:16">
      <c r="A67">
        <v>6517</v>
      </c>
      <c r="B67" t="s">
        <v>7</v>
      </c>
      <c r="C67" s="1">
        <v>42779</v>
      </c>
      <c r="D67" s="2">
        <v>0.5575</v>
      </c>
      <c r="E67" t="s">
        <v>23</v>
      </c>
      <c r="F67">
        <v>5.5</v>
      </c>
      <c r="G67">
        <v>0</v>
      </c>
      <c r="I67" t="str">
        <v>Sandwich</v>
      </c>
      <c r="J67">
        <v>5.5</v>
      </c>
      <c r="K67" t="str">
        <v>Cake</v>
      </c>
      <c r="L67">
        <v>3.375</v>
      </c>
      <c r="M67" t="s">
        <v>20</v>
      </c>
      <c r="N67">
        <v>3.75</v>
      </c>
      <c r="O67" t="s">
        <v>8</v>
      </c>
      <c r="P67">
        <v>0.86</v>
      </c>
    </row>
    <row r="68" spans="1:16">
      <c r="A68">
        <v>6517</v>
      </c>
      <c r="B68" t="s">
        <v>7</v>
      </c>
      <c r="C68" s="1">
        <v>42779</v>
      </c>
      <c r="D68" s="2">
        <v>0.5575</v>
      </c>
      <c r="E68" t="s">
        <v>23</v>
      </c>
      <c r="F68">
        <v>5.5</v>
      </c>
      <c r="G68">
        <v>0</v>
      </c>
      <c r="I68" t="str">
        <v>Sandwich</v>
      </c>
      <c r="J68">
        <v>5.5</v>
      </c>
      <c r="K68" t="str">
        <v>Alfajores</v>
      </c>
      <c r="L68">
        <v>2.6549999999999998</v>
      </c>
      <c r="M68" t="s">
        <v>8</v>
      </c>
      <c r="N68">
        <v>0.95</v>
      </c>
      <c r="O68" t="s">
        <v>9</v>
      </c>
      <c r="P68">
        <v>1.5</v>
      </c>
    </row>
    <row r="69" spans="1:16">
      <c r="A69">
        <v>6518</v>
      </c>
      <c r="B69" t="s">
        <v>7</v>
      </c>
      <c r="C69" s="1">
        <v>42779</v>
      </c>
      <c r="D69" s="2">
        <v>0.56495370370370368</v>
      </c>
      <c r="E69" t="s">
        <v>22</v>
      </c>
      <c r="F69">
        <v>4.25</v>
      </c>
      <c r="G69">
        <v>0</v>
      </c>
      <c r="I69" t="str">
        <v>Soup</v>
      </c>
      <c r="J69">
        <v>4.25</v>
      </c>
      <c r="K69" t="str">
        <v>Coffee</v>
      </c>
      <c r="L69">
        <v>1.5</v>
      </c>
      <c r="M69" t="s">
        <v>9</v>
      </c>
      <c r="N69">
        <v>1.25</v>
      </c>
      <c r="O69" t="s">
        <v>17</v>
      </c>
      <c r="P69">
        <v>1.8</v>
      </c>
    </row>
    <row r="70" spans="1:16">
      <c r="A70">
        <v>6518</v>
      </c>
      <c r="B70" t="s">
        <v>7</v>
      </c>
      <c r="C70" s="1">
        <v>42779</v>
      </c>
      <c r="D70" s="2">
        <v>0.56495370370370368</v>
      </c>
      <c r="E70" t="s">
        <v>17</v>
      </c>
      <c r="F70">
        <v>1.5</v>
      </c>
      <c r="G70">
        <v>0</v>
      </c>
      <c r="I70" t="str">
        <v>Tea</v>
      </c>
      <c r="J70">
        <v>1.5</v>
      </c>
      <c r="K70" t="str">
        <v>Cookies</v>
      </c>
      <c r="L70">
        <v>2.0249999999999999</v>
      </c>
      <c r="M70" t="s">
        <v>20</v>
      </c>
      <c r="N70">
        <v>3.75</v>
      </c>
      <c r="O70" t="s">
        <v>9</v>
      </c>
      <c r="P70">
        <v>1.5</v>
      </c>
    </row>
    <row r="71" spans="1:16">
      <c r="A71">
        <v>6518</v>
      </c>
      <c r="B71" t="s">
        <v>7</v>
      </c>
      <c r="C71" s="1">
        <v>42779</v>
      </c>
      <c r="D71" s="2">
        <v>0.56495370370370368</v>
      </c>
      <c r="E71" t="s">
        <v>17</v>
      </c>
      <c r="F71">
        <v>1.5</v>
      </c>
      <c r="G71">
        <v>0</v>
      </c>
      <c r="I71" t="str">
        <v>Tea</v>
      </c>
      <c r="J71">
        <v>1.5</v>
      </c>
      <c r="K71" t="str">
        <v>Tea</v>
      </c>
      <c r="L71">
        <v>1.7999999999999901</v>
      </c>
      <c r="M71" t="s">
        <v>9</v>
      </c>
      <c r="N71">
        <v>1.25</v>
      </c>
      <c r="O71" t="s">
        <v>17</v>
      </c>
      <c r="P71">
        <v>1.8</v>
      </c>
    </row>
    <row r="72" spans="1:16">
      <c r="A72">
        <v>6519</v>
      </c>
      <c r="B72" t="s">
        <v>7</v>
      </c>
      <c r="C72" s="1">
        <v>42779</v>
      </c>
      <c r="D72" s="2">
        <v>0.57263888888888892</v>
      </c>
      <c r="E72" t="s">
        <v>14</v>
      </c>
      <c r="F72">
        <v>1.95</v>
      </c>
      <c r="G72">
        <v>0</v>
      </c>
      <c r="I72" t="str">
        <v>Juice</v>
      </c>
      <c r="J72">
        <v>1.95</v>
      </c>
      <c r="K72" t="str">
        <v>Alfajores</v>
      </c>
      <c r="L72">
        <v>2.6549999999999998</v>
      </c>
      <c r="M72" t="s">
        <v>8</v>
      </c>
      <c r="N72">
        <v>0.95</v>
      </c>
      <c r="O72" t="s">
        <v>9</v>
      </c>
      <c r="P72">
        <v>1.5</v>
      </c>
    </row>
    <row r="73" spans="1:16">
      <c r="A73">
        <v>6519</v>
      </c>
      <c r="B73" t="s">
        <v>7</v>
      </c>
      <c r="C73" s="1">
        <v>42779</v>
      </c>
      <c r="D73" s="2">
        <v>0.57263888888888892</v>
      </c>
      <c r="E73" t="s">
        <v>9</v>
      </c>
      <c r="F73">
        <v>1.25</v>
      </c>
      <c r="G73">
        <v>0</v>
      </c>
      <c r="I73" t="str">
        <v>Coffee</v>
      </c>
      <c r="J73">
        <v>1.25</v>
      </c>
      <c r="K73" t="str">
        <v>Coffee</v>
      </c>
      <c r="L73">
        <v>1.5</v>
      </c>
      <c r="M73" t="s">
        <v>9</v>
      </c>
      <c r="N73">
        <v>1.25</v>
      </c>
      <c r="O73" t="s">
        <v>17</v>
      </c>
      <c r="P73">
        <v>1.8</v>
      </c>
    </row>
    <row r="74" spans="1:16">
      <c r="A74">
        <v>6519</v>
      </c>
      <c r="B74" t="s">
        <v>7</v>
      </c>
      <c r="C74" s="1">
        <v>42779</v>
      </c>
      <c r="D74" s="2">
        <v>0.57263888888888892</v>
      </c>
      <c r="E74" t="s">
        <v>24</v>
      </c>
      <c r="F74">
        <v>5.25</v>
      </c>
      <c r="G74">
        <v>0</v>
      </c>
      <c r="I74" t="str">
        <v>Chicken Stew</v>
      </c>
      <c r="J74">
        <v>5.25</v>
      </c>
      <c r="K74" t="str">
        <v>Toast</v>
      </c>
      <c r="L74">
        <v>1.26</v>
      </c>
      <c r="M74" t="s">
        <v>9</v>
      </c>
      <c r="N74">
        <v>1.25</v>
      </c>
      <c r="O74" t="s">
        <v>17</v>
      </c>
      <c r="P74">
        <v>1.8</v>
      </c>
    </row>
    <row r="75" spans="1:16">
      <c r="A75">
        <v>6519</v>
      </c>
      <c r="B75" t="s">
        <v>7</v>
      </c>
      <c r="C75" s="1">
        <v>42779</v>
      </c>
      <c r="D75" s="2">
        <v>0.57263888888888892</v>
      </c>
      <c r="E75" t="s">
        <v>23</v>
      </c>
      <c r="F75">
        <v>5.5</v>
      </c>
      <c r="G75">
        <v>0</v>
      </c>
      <c r="I75" t="str">
        <v>Sandwich</v>
      </c>
      <c r="J75">
        <v>5.5</v>
      </c>
      <c r="K75" t="str">
        <v>Coffee</v>
      </c>
      <c r="L75">
        <v>1.5</v>
      </c>
      <c r="M75" t="s">
        <v>12</v>
      </c>
      <c r="N75">
        <v>1.4</v>
      </c>
      <c r="O75" t="s">
        <v>9</v>
      </c>
      <c r="P75">
        <v>1.5</v>
      </c>
    </row>
    <row r="76" spans="1:16">
      <c r="A76">
        <v>6519</v>
      </c>
      <c r="B76" t="s">
        <v>7</v>
      </c>
      <c r="C76" s="1">
        <v>42779</v>
      </c>
      <c r="D76" s="2">
        <v>0.57263888888888892</v>
      </c>
      <c r="E76" t="s">
        <v>23</v>
      </c>
      <c r="F76">
        <v>5.5</v>
      </c>
      <c r="G76">
        <v>0</v>
      </c>
      <c r="I76" t="str">
        <v>Sandwich</v>
      </c>
      <c r="J76">
        <v>5.5</v>
      </c>
      <c r="K76" t="str">
        <v>Cookies</v>
      </c>
      <c r="L76">
        <v>2.0249999999999999</v>
      </c>
      <c r="M76" t="s">
        <v>15</v>
      </c>
      <c r="N76">
        <v>3</v>
      </c>
      <c r="O76" t="s">
        <v>8</v>
      </c>
      <c r="P76">
        <v>0.86</v>
      </c>
    </row>
    <row r="77" spans="1:16">
      <c r="A77">
        <v>6519</v>
      </c>
      <c r="B77" t="s">
        <v>7</v>
      </c>
      <c r="C77" s="1">
        <v>42779</v>
      </c>
      <c r="D77" s="2">
        <v>0.57263888888888892</v>
      </c>
      <c r="E77" t="s">
        <v>23</v>
      </c>
      <c r="F77">
        <v>5.5</v>
      </c>
      <c r="G77">
        <v>0</v>
      </c>
      <c r="I77" t="str">
        <v>Sandwich</v>
      </c>
      <c r="J77">
        <v>5.5</v>
      </c>
      <c r="K77" t="str">
        <v>Coffee</v>
      </c>
      <c r="L77">
        <v>1.5</v>
      </c>
      <c r="M77" t="s">
        <v>9</v>
      </c>
      <c r="N77">
        <v>1.25</v>
      </c>
      <c r="O77" t="s">
        <v>15</v>
      </c>
      <c r="P77">
        <v>2.7</v>
      </c>
    </row>
    <row r="78" spans="1:16">
      <c r="A78">
        <v>6519</v>
      </c>
      <c r="B78" t="s">
        <v>7</v>
      </c>
      <c r="C78" s="1">
        <v>42779</v>
      </c>
      <c r="D78" s="2">
        <v>0.57263888888888892</v>
      </c>
      <c r="E78" t="s">
        <v>16</v>
      </c>
      <c r="F78">
        <v>2.25</v>
      </c>
      <c r="G78">
        <v>0</v>
      </c>
      <c r="I78" t="str">
        <v>Cookies</v>
      </c>
      <c r="J78">
        <v>2.25</v>
      </c>
      <c r="K78" t="str">
        <v>Tea</v>
      </c>
      <c r="L78">
        <v>1.7999999999999901</v>
      </c>
      <c r="M78" t="s">
        <v>20</v>
      </c>
      <c r="N78">
        <v>3.75</v>
      </c>
      <c r="O78" t="s">
        <v>9</v>
      </c>
      <c r="P78">
        <v>1.5</v>
      </c>
    </row>
    <row r="79" spans="1:16">
      <c r="A79">
        <v>6519</v>
      </c>
      <c r="B79" t="s">
        <v>7</v>
      </c>
      <c r="C79" s="1">
        <v>42779</v>
      </c>
      <c r="D79" s="2">
        <v>0.57263888888888892</v>
      </c>
      <c r="E79" t="s">
        <v>16</v>
      </c>
      <c r="F79">
        <v>2.25</v>
      </c>
      <c r="G79">
        <v>0</v>
      </c>
      <c r="I79" t="str">
        <v>Cookies</v>
      </c>
      <c r="J79">
        <v>2.25</v>
      </c>
      <c r="K79" t="str">
        <v>Scone</v>
      </c>
      <c r="L79">
        <v>2.4750000000000001</v>
      </c>
      <c r="M79" t="s">
        <v>9</v>
      </c>
      <c r="N79">
        <v>1.25</v>
      </c>
      <c r="O79" t="s">
        <v>8</v>
      </c>
      <c r="P79">
        <v>0.86</v>
      </c>
    </row>
    <row r="80" spans="1:16">
      <c r="A80">
        <v>6520</v>
      </c>
      <c r="B80" t="s">
        <v>7</v>
      </c>
      <c r="C80" s="1">
        <v>42779</v>
      </c>
      <c r="D80" s="2">
        <v>0.58567129629629633</v>
      </c>
      <c r="E80" t="s">
        <v>20</v>
      </c>
      <c r="F80">
        <v>3.75</v>
      </c>
      <c r="G80">
        <v>0</v>
      </c>
      <c r="I80" t="str">
        <v>Cake</v>
      </c>
      <c r="J80">
        <v>3.75</v>
      </c>
      <c r="K80" t="str">
        <v>Cookies</v>
      </c>
      <c r="L80">
        <v>2.0249999999999999</v>
      </c>
      <c r="M80" t="s">
        <v>12</v>
      </c>
      <c r="N80">
        <v>1.4</v>
      </c>
      <c r="O80" t="s">
        <v>33</v>
      </c>
      <c r="P80">
        <v>0.68</v>
      </c>
    </row>
    <row r="81" spans="1:16">
      <c r="A81">
        <v>6521</v>
      </c>
      <c r="B81" t="s">
        <v>7</v>
      </c>
      <c r="C81" s="1">
        <v>42779</v>
      </c>
      <c r="D81" s="2">
        <v>0.59168981481481475</v>
      </c>
      <c r="E81" t="s">
        <v>21</v>
      </c>
      <c r="F81">
        <v>5.5</v>
      </c>
      <c r="G81">
        <v>0</v>
      </c>
      <c r="I81" t="str">
        <v>Truffles</v>
      </c>
      <c r="J81">
        <v>5.5</v>
      </c>
      <c r="K81" t="str">
        <v>Tea</v>
      </c>
      <c r="L81">
        <v>1.7999999999999901</v>
      </c>
      <c r="M81" t="s">
        <v>15</v>
      </c>
      <c r="N81">
        <v>3</v>
      </c>
      <c r="O81" t="s">
        <v>20</v>
      </c>
      <c r="P81">
        <v>3.38</v>
      </c>
    </row>
    <row r="82" spans="1:16">
      <c r="A82">
        <v>6521</v>
      </c>
      <c r="B82" t="s">
        <v>7</v>
      </c>
      <c r="C82" s="1">
        <v>42779</v>
      </c>
      <c r="D82" s="2">
        <v>0.59168981481481475</v>
      </c>
      <c r="E82" t="s">
        <v>8</v>
      </c>
      <c r="F82">
        <v>0.95</v>
      </c>
      <c r="G82">
        <v>0</v>
      </c>
      <c r="I82" t="str">
        <v>Bread</v>
      </c>
      <c r="J82">
        <v>0.95</v>
      </c>
      <c r="K82" t="str">
        <v>Chicken Stew</v>
      </c>
      <c r="L82">
        <v>4.2</v>
      </c>
      <c r="M82" t="s">
        <v>11</v>
      </c>
      <c r="N82">
        <v>2.1</v>
      </c>
      <c r="O82" t="s">
        <v>9</v>
      </c>
      <c r="P82">
        <v>1.5</v>
      </c>
    </row>
    <row r="83" spans="1:16">
      <c r="A83">
        <v>6521</v>
      </c>
      <c r="B83" t="s">
        <v>7</v>
      </c>
      <c r="C83" s="1">
        <v>42779</v>
      </c>
      <c r="D83" s="2">
        <v>0.59168981481481475</v>
      </c>
      <c r="E83" t="s">
        <v>23</v>
      </c>
      <c r="F83">
        <v>5.5</v>
      </c>
      <c r="G83">
        <v>0</v>
      </c>
      <c r="I83" t="str">
        <v>Sandwich</v>
      </c>
      <c r="J83">
        <v>5.5</v>
      </c>
      <c r="K83" t="str">
        <v>Coffee</v>
      </c>
      <c r="L83">
        <v>1.5</v>
      </c>
      <c r="M83" t="s">
        <v>11</v>
      </c>
      <c r="N83">
        <v>2.1</v>
      </c>
      <c r="O83" t="s">
        <v>20</v>
      </c>
      <c r="P83">
        <v>3.38</v>
      </c>
    </row>
    <row r="84" spans="1:16">
      <c r="A84">
        <v>6521</v>
      </c>
      <c r="B84" t="s">
        <v>7</v>
      </c>
      <c r="C84" s="1">
        <v>42779</v>
      </c>
      <c r="D84" s="2">
        <v>0.59168981481481475</v>
      </c>
      <c r="E84" t="s">
        <v>22</v>
      </c>
      <c r="F84">
        <v>4.25</v>
      </c>
      <c r="G84">
        <v>0</v>
      </c>
      <c r="I84" t="str">
        <v>Soup</v>
      </c>
      <c r="J84">
        <v>4.25</v>
      </c>
      <c r="K84" t="str">
        <v>Cookies</v>
      </c>
      <c r="L84">
        <v>2.0249999999999999</v>
      </c>
      <c r="M84" t="s">
        <v>8</v>
      </c>
      <c r="N84">
        <v>0.95</v>
      </c>
      <c r="O84" t="s">
        <v>21</v>
      </c>
      <c r="P84">
        <v>4.95</v>
      </c>
    </row>
    <row r="85" spans="1:16">
      <c r="A85">
        <v>6522</v>
      </c>
      <c r="B85" t="s">
        <v>7</v>
      </c>
      <c r="C85" s="1">
        <v>42779</v>
      </c>
      <c r="D85" s="2">
        <v>0.59240740740740738</v>
      </c>
      <c r="E85" t="s">
        <v>20</v>
      </c>
      <c r="F85">
        <v>3.75</v>
      </c>
      <c r="G85">
        <v>0</v>
      </c>
      <c r="I85" t="str">
        <v>Cake</v>
      </c>
      <c r="J85">
        <v>3.75</v>
      </c>
      <c r="K85" t="str">
        <v>Bread</v>
      </c>
      <c r="L85">
        <v>0.85499999999999998</v>
      </c>
      <c r="M85" t="s">
        <v>9</v>
      </c>
      <c r="N85">
        <v>1.25</v>
      </c>
      <c r="O85" t="s">
        <v>22</v>
      </c>
      <c r="P85">
        <v>3.4</v>
      </c>
    </row>
    <row r="86" spans="1:16">
      <c r="A86">
        <v>6522</v>
      </c>
      <c r="B86" t="s">
        <v>7</v>
      </c>
      <c r="C86" s="1">
        <v>42779</v>
      </c>
      <c r="D86" s="2">
        <v>0.59240740740740738</v>
      </c>
      <c r="E86" t="s">
        <v>9</v>
      </c>
      <c r="F86">
        <v>1.25</v>
      </c>
      <c r="G86">
        <v>0</v>
      </c>
      <c r="I86" t="str">
        <v>Coffee</v>
      </c>
      <c r="J86">
        <v>1.25</v>
      </c>
      <c r="K86" t="str">
        <v>Bread</v>
      </c>
      <c r="L86">
        <v>0.85499999999999998</v>
      </c>
      <c r="M86" t="s">
        <v>20</v>
      </c>
      <c r="N86">
        <v>3.75</v>
      </c>
      <c r="O86" t="s">
        <v>13</v>
      </c>
      <c r="P86">
        <v>2.66</v>
      </c>
    </row>
    <row r="87" spans="1:16">
      <c r="A87">
        <v>6522</v>
      </c>
      <c r="B87" t="s">
        <v>7</v>
      </c>
      <c r="C87" s="1">
        <v>42779</v>
      </c>
      <c r="D87" s="2">
        <v>0.59240740740740738</v>
      </c>
      <c r="E87" t="s">
        <v>16</v>
      </c>
      <c r="F87">
        <v>2.25</v>
      </c>
      <c r="G87">
        <v>0</v>
      </c>
      <c r="I87" t="str">
        <v>Cookies</v>
      </c>
      <c r="J87">
        <v>2.25</v>
      </c>
      <c r="K87" t="str">
        <v>Coffee</v>
      </c>
      <c r="L87">
        <v>1.5</v>
      </c>
      <c r="M87" t="s">
        <v>16</v>
      </c>
      <c r="N87">
        <v>2.25</v>
      </c>
      <c r="O87" t="s">
        <v>16</v>
      </c>
      <c r="P87">
        <v>2.0299999999999998</v>
      </c>
    </row>
    <row r="88" spans="1:16">
      <c r="A88">
        <v>6523</v>
      </c>
      <c r="B88" t="s">
        <v>7</v>
      </c>
      <c r="C88" s="1">
        <v>42779</v>
      </c>
      <c r="D88" s="2">
        <v>0.59468750000000004</v>
      </c>
      <c r="E88" t="s">
        <v>21</v>
      </c>
      <c r="F88">
        <v>5.5</v>
      </c>
      <c r="G88">
        <v>0</v>
      </c>
      <c r="I88" t="str">
        <v>Truffles</v>
      </c>
      <c r="J88">
        <v>5.5</v>
      </c>
      <c r="K88" t="str">
        <v>Pastry</v>
      </c>
      <c r="L88">
        <v>2.7</v>
      </c>
      <c r="M88" t="s">
        <v>9</v>
      </c>
      <c r="N88">
        <v>1.25</v>
      </c>
      <c r="O88" t="s">
        <v>13</v>
      </c>
      <c r="P88">
        <v>2.66</v>
      </c>
    </row>
    <row r="89" spans="1:16">
      <c r="A89">
        <v>6523</v>
      </c>
      <c r="B89" t="s">
        <v>7</v>
      </c>
      <c r="C89" s="1">
        <v>42779</v>
      </c>
      <c r="D89" s="2">
        <v>0.59468750000000004</v>
      </c>
      <c r="E89" t="s">
        <v>24</v>
      </c>
      <c r="F89">
        <v>5.25</v>
      </c>
      <c r="G89">
        <v>0</v>
      </c>
      <c r="I89" t="str">
        <v>Chicken Stew</v>
      </c>
      <c r="J89">
        <v>5.25</v>
      </c>
      <c r="K89" t="str">
        <v>Cake</v>
      </c>
      <c r="L89">
        <v>3.375</v>
      </c>
      <c r="M89" t="s">
        <v>9</v>
      </c>
      <c r="N89">
        <v>1.25</v>
      </c>
      <c r="O89" t="s">
        <v>12</v>
      </c>
      <c r="P89">
        <v>1.26</v>
      </c>
    </row>
    <row r="90" spans="1:16">
      <c r="A90">
        <v>6523</v>
      </c>
      <c r="B90" t="s">
        <v>7</v>
      </c>
      <c r="C90" s="1">
        <v>42779</v>
      </c>
      <c r="D90" s="2">
        <v>0.59468750000000004</v>
      </c>
      <c r="E90" t="s">
        <v>18</v>
      </c>
      <c r="F90">
        <v>3.25</v>
      </c>
      <c r="G90">
        <v>0</v>
      </c>
      <c r="I90" t="str">
        <v>Brownie</v>
      </c>
      <c r="J90">
        <v>3.25</v>
      </c>
      <c r="K90" t="str">
        <v>Bread</v>
      </c>
      <c r="L90">
        <v>0.85499999999999998</v>
      </c>
      <c r="M90" t="s">
        <v>11</v>
      </c>
      <c r="N90">
        <v>2.1</v>
      </c>
      <c r="O90" t="s">
        <v>16</v>
      </c>
      <c r="P90">
        <v>2.0299999999999998</v>
      </c>
    </row>
    <row r="91" spans="1:16">
      <c r="A91">
        <v>6524</v>
      </c>
      <c r="B91" t="s">
        <v>7</v>
      </c>
      <c r="C91" s="1">
        <v>42779</v>
      </c>
      <c r="D91" s="2">
        <v>0.59859953703703705</v>
      </c>
      <c r="E91" t="s">
        <v>9</v>
      </c>
      <c r="F91">
        <v>1.25</v>
      </c>
      <c r="G91">
        <v>0</v>
      </c>
      <c r="I91" t="str">
        <v>Coffee</v>
      </c>
      <c r="J91">
        <v>1.25</v>
      </c>
      <c r="K91" t="str">
        <v>Coffee</v>
      </c>
      <c r="L91">
        <v>1.5</v>
      </c>
      <c r="M91" t="s">
        <v>20</v>
      </c>
      <c r="N91">
        <v>3.75</v>
      </c>
      <c r="O91" t="s">
        <v>17</v>
      </c>
      <c r="P91">
        <v>1.8</v>
      </c>
    </row>
    <row r="92" spans="1:16">
      <c r="A92">
        <v>6524</v>
      </c>
      <c r="B92" t="s">
        <v>7</v>
      </c>
      <c r="C92" s="1">
        <v>42779</v>
      </c>
      <c r="D92" s="2">
        <v>0.59859953703703705</v>
      </c>
      <c r="E92" t="s">
        <v>9</v>
      </c>
      <c r="F92">
        <v>1.25</v>
      </c>
      <c r="G92">
        <v>0</v>
      </c>
      <c r="I92" t="str">
        <v>Coffee</v>
      </c>
      <c r="J92">
        <v>1.25</v>
      </c>
      <c r="K92" t="str">
        <v>Alfajores</v>
      </c>
      <c r="L92">
        <v>2.6549999999999998</v>
      </c>
      <c r="M92" t="s">
        <v>9</v>
      </c>
      <c r="N92">
        <v>1.25</v>
      </c>
      <c r="O92" t="s">
        <v>16</v>
      </c>
      <c r="P92">
        <v>2.0299999999999998</v>
      </c>
    </row>
    <row r="93" spans="1:16">
      <c r="A93">
        <v>6524</v>
      </c>
      <c r="B93" t="s">
        <v>7</v>
      </c>
      <c r="C93" s="1">
        <v>42779</v>
      </c>
      <c r="D93" s="2">
        <v>0.59859953703703705</v>
      </c>
      <c r="E93" t="s">
        <v>13</v>
      </c>
      <c r="F93">
        <v>2.95</v>
      </c>
      <c r="G93">
        <v>0</v>
      </c>
      <c r="I93" t="str">
        <v>Alfajores</v>
      </c>
      <c r="J93">
        <v>2.95</v>
      </c>
      <c r="K93" t="str">
        <v>Alfajores</v>
      </c>
      <c r="L93">
        <v>2.6549999999999998</v>
      </c>
      <c r="M93" t="s">
        <v>9</v>
      </c>
      <c r="N93">
        <v>1.25</v>
      </c>
      <c r="O93" t="s">
        <v>24</v>
      </c>
      <c r="P93">
        <v>4.2</v>
      </c>
    </row>
    <row r="94" spans="1:16">
      <c r="A94">
        <v>6524</v>
      </c>
      <c r="B94" t="s">
        <v>7</v>
      </c>
      <c r="C94" s="1">
        <v>42779</v>
      </c>
      <c r="D94" s="2">
        <v>0.59859953703703705</v>
      </c>
      <c r="E94" t="s">
        <v>16</v>
      </c>
      <c r="F94">
        <v>2.25</v>
      </c>
      <c r="G94">
        <v>0</v>
      </c>
      <c r="I94" t="str">
        <v>Cookies</v>
      </c>
      <c r="J94">
        <v>2.25</v>
      </c>
      <c r="K94" t="str">
        <v>Alfajores</v>
      </c>
      <c r="L94">
        <v>2.6549999999999998</v>
      </c>
      <c r="M94" t="s">
        <v>9</v>
      </c>
      <c r="N94">
        <v>1.25</v>
      </c>
      <c r="O94" t="s">
        <v>16</v>
      </c>
      <c r="P94">
        <v>2.0299999999999998</v>
      </c>
    </row>
    <row r="95" spans="1:16">
      <c r="A95">
        <v>6525</v>
      </c>
      <c r="B95" t="s">
        <v>7</v>
      </c>
      <c r="C95" s="1">
        <v>42779</v>
      </c>
      <c r="D95" s="2">
        <v>0.61417824074074068</v>
      </c>
      <c r="E95" t="s">
        <v>9</v>
      </c>
      <c r="F95">
        <v>1.25</v>
      </c>
      <c r="G95">
        <v>0</v>
      </c>
      <c r="I95" t="str">
        <v>Coffee</v>
      </c>
      <c r="J95">
        <v>1.25</v>
      </c>
      <c r="K95" t="str">
        <v>Alfajores</v>
      </c>
      <c r="L95">
        <v>2.6549999999999998</v>
      </c>
      <c r="M95" t="s">
        <v>8</v>
      </c>
      <c r="N95">
        <v>0.95</v>
      </c>
      <c r="O95" t="s">
        <v>8</v>
      </c>
      <c r="P95">
        <v>0.86</v>
      </c>
    </row>
    <row r="96" spans="1:16">
      <c r="A96">
        <v>6525</v>
      </c>
      <c r="B96" t="s">
        <v>7</v>
      </c>
      <c r="C96" s="1">
        <v>42779</v>
      </c>
      <c r="D96" s="2">
        <v>0.61417824074074068</v>
      </c>
      <c r="E96" t="s">
        <v>8</v>
      </c>
      <c r="F96">
        <v>0.95</v>
      </c>
      <c r="G96">
        <v>0</v>
      </c>
      <c r="I96" t="str">
        <v>Bread</v>
      </c>
      <c r="J96">
        <v>0.95</v>
      </c>
      <c r="K96" t="str">
        <v>Coffee</v>
      </c>
      <c r="L96">
        <v>1.5</v>
      </c>
      <c r="M96" t="s">
        <v>23</v>
      </c>
      <c r="N96">
        <v>5.5</v>
      </c>
      <c r="O96" t="s">
        <v>15</v>
      </c>
      <c r="P96">
        <v>2.7</v>
      </c>
    </row>
    <row r="97" spans="1:16">
      <c r="A97">
        <v>6525</v>
      </c>
      <c r="B97" t="s">
        <v>7</v>
      </c>
      <c r="C97" s="1">
        <v>42779</v>
      </c>
      <c r="D97" s="2">
        <v>0.61417824074074068</v>
      </c>
      <c r="E97" t="s">
        <v>22</v>
      </c>
      <c r="F97">
        <v>4.25</v>
      </c>
      <c r="G97">
        <v>0</v>
      </c>
      <c r="I97" t="str">
        <v>Soup</v>
      </c>
      <c r="J97">
        <v>4.25</v>
      </c>
      <c r="K97" t="str">
        <v>Coffee</v>
      </c>
      <c r="L97">
        <v>1.5</v>
      </c>
      <c r="M97" t="s">
        <v>8</v>
      </c>
      <c r="N97">
        <v>0.95</v>
      </c>
      <c r="O97" t="s">
        <v>8</v>
      </c>
      <c r="P97">
        <v>0.86</v>
      </c>
    </row>
    <row r="98" spans="1:16">
      <c r="A98">
        <v>6525</v>
      </c>
      <c r="B98" t="s">
        <v>7</v>
      </c>
      <c r="C98" s="1">
        <v>42779</v>
      </c>
      <c r="D98" s="2">
        <v>0.61417824074074068</v>
      </c>
      <c r="E98" t="s">
        <v>23</v>
      </c>
      <c r="F98">
        <v>5.5</v>
      </c>
      <c r="G98">
        <v>0</v>
      </c>
      <c r="I98" t="str">
        <v>Sandwich</v>
      </c>
      <c r="J98">
        <v>5.5</v>
      </c>
      <c r="K98" t="str">
        <v>Pastry</v>
      </c>
      <c r="L98">
        <v>2.7</v>
      </c>
      <c r="M98" t="s">
        <v>20</v>
      </c>
      <c r="N98">
        <v>3.75</v>
      </c>
      <c r="O98" t="s">
        <v>13</v>
      </c>
      <c r="P98">
        <v>2.66</v>
      </c>
    </row>
    <row r="99" spans="1:16">
      <c r="A99">
        <v>6526</v>
      </c>
      <c r="B99" t="s">
        <v>7</v>
      </c>
      <c r="C99" s="1">
        <v>42779</v>
      </c>
      <c r="D99" s="2">
        <v>0.62335648148148148</v>
      </c>
      <c r="E99" t="s">
        <v>8</v>
      </c>
      <c r="F99">
        <v>0.95</v>
      </c>
      <c r="G99">
        <v>0</v>
      </c>
      <c r="I99" t="str">
        <v>Bread</v>
      </c>
      <c r="J99">
        <v>0.95</v>
      </c>
      <c r="K99" t="str">
        <v>Cake</v>
      </c>
      <c r="L99">
        <v>3.375</v>
      </c>
      <c r="M99" t="s">
        <v>15</v>
      </c>
      <c r="N99">
        <v>3</v>
      </c>
      <c r="O99" t="s">
        <v>13</v>
      </c>
      <c r="P99">
        <v>2.66</v>
      </c>
    </row>
    <row r="100" spans="1:16">
      <c r="A100">
        <v>6526</v>
      </c>
      <c r="B100" t="s">
        <v>7</v>
      </c>
      <c r="C100" s="1">
        <v>42779</v>
      </c>
      <c r="D100" s="2">
        <v>0.62335648148148148</v>
      </c>
      <c r="E100" t="s">
        <v>13</v>
      </c>
      <c r="F100">
        <v>2.95</v>
      </c>
      <c r="G100">
        <v>0</v>
      </c>
      <c r="I100" t="str">
        <v>Alfajores</v>
      </c>
      <c r="J100">
        <v>2.95</v>
      </c>
      <c r="K100" t="str">
        <v>Coffee</v>
      </c>
      <c r="L100">
        <v>1.5</v>
      </c>
      <c r="M100" t="s">
        <v>8</v>
      </c>
      <c r="N100">
        <v>0.95</v>
      </c>
      <c r="O100" t="s">
        <v>9</v>
      </c>
      <c r="P100">
        <v>1.5</v>
      </c>
    </row>
    <row r="101" spans="1:16">
      <c r="A101">
        <v>6527</v>
      </c>
      <c r="B101" t="s">
        <v>7</v>
      </c>
      <c r="C101" s="1">
        <v>42779</v>
      </c>
      <c r="D101" s="2">
        <v>0.62421296296296302</v>
      </c>
      <c r="E101" t="s">
        <v>8</v>
      </c>
      <c r="F101">
        <v>0.95</v>
      </c>
      <c r="G101">
        <v>0</v>
      </c>
      <c r="I101" t="str">
        <v>Bread</v>
      </c>
      <c r="J101">
        <v>0.95</v>
      </c>
      <c r="K101" t="str">
        <v>Coffee</v>
      </c>
      <c r="L101">
        <v>1.5</v>
      </c>
      <c r="M101" t="s">
        <v>20</v>
      </c>
      <c r="N101">
        <v>3.75</v>
      </c>
      <c r="O101" t="s">
        <v>15</v>
      </c>
      <c r="P101">
        <v>2.7</v>
      </c>
    </row>
    <row r="102" spans="1:16">
      <c r="A102">
        <v>6528</v>
      </c>
      <c r="B102" t="s">
        <v>7</v>
      </c>
      <c r="C102" s="1">
        <v>42779</v>
      </c>
      <c r="D102" s="2">
        <v>0.62549768518518511</v>
      </c>
      <c r="E102" t="s">
        <v>17</v>
      </c>
      <c r="F102">
        <v>1.5</v>
      </c>
      <c r="G102">
        <v>0</v>
      </c>
      <c r="I102" t="str">
        <v>Tea</v>
      </c>
      <c r="J102">
        <v>1.5</v>
      </c>
      <c r="K102" t="str">
        <v>Bread</v>
      </c>
      <c r="L102">
        <v>0.85499999999999998</v>
      </c>
      <c r="M102" t="s">
        <v>16</v>
      </c>
      <c r="N102">
        <v>2.25</v>
      </c>
      <c r="O102" t="s">
        <v>9</v>
      </c>
      <c r="P102">
        <v>1.5</v>
      </c>
    </row>
    <row r="103" spans="1:16">
      <c r="A103">
        <v>6528</v>
      </c>
      <c r="B103" t="s">
        <v>7</v>
      </c>
      <c r="C103" s="1">
        <v>42779</v>
      </c>
      <c r="D103" s="2">
        <v>0.62549768518518511</v>
      </c>
      <c r="E103" t="s">
        <v>23</v>
      </c>
      <c r="F103">
        <v>5.5</v>
      </c>
      <c r="G103">
        <v>0</v>
      </c>
      <c r="I103" t="str">
        <v>Sandwich</v>
      </c>
      <c r="J103">
        <v>5.5</v>
      </c>
      <c r="K103" t="str">
        <v>Bread</v>
      </c>
      <c r="L103">
        <v>0.85499999999999998</v>
      </c>
      <c r="M103" t="s">
        <v>12</v>
      </c>
      <c r="N103">
        <v>1.4</v>
      </c>
      <c r="O103" t="s">
        <v>8</v>
      </c>
      <c r="P103">
        <v>0.86</v>
      </c>
    </row>
    <row r="104" spans="1:16">
      <c r="A104">
        <v>6529</v>
      </c>
      <c r="B104" t="s">
        <v>7</v>
      </c>
      <c r="C104" s="1">
        <v>42779</v>
      </c>
      <c r="D104" s="2">
        <v>0.63129629629629636</v>
      </c>
      <c r="E104" t="s">
        <v>13</v>
      </c>
      <c r="F104">
        <v>2.95</v>
      </c>
      <c r="G104">
        <v>0</v>
      </c>
      <c r="I104" t="str">
        <v>Alfajores</v>
      </c>
      <c r="J104">
        <v>2.95</v>
      </c>
      <c r="K104" t="str">
        <v>Coffee</v>
      </c>
      <c r="L104">
        <v>1.5</v>
      </c>
      <c r="M104" t="s">
        <v>8</v>
      </c>
      <c r="N104">
        <v>0.95</v>
      </c>
      <c r="O104" t="s">
        <v>9</v>
      </c>
      <c r="P104">
        <v>1.5</v>
      </c>
    </row>
    <row r="105" spans="1:16">
      <c r="A105">
        <v>6529</v>
      </c>
      <c r="B105" t="s">
        <v>7</v>
      </c>
      <c r="C105" s="1">
        <v>42779</v>
      </c>
      <c r="D105" s="2">
        <v>0.63129629629629636</v>
      </c>
      <c r="E105" t="s">
        <v>8</v>
      </c>
      <c r="F105">
        <v>0.95</v>
      </c>
      <c r="G105">
        <v>0</v>
      </c>
      <c r="I105" t="str">
        <v>Bread</v>
      </c>
      <c r="J105">
        <v>0.95</v>
      </c>
      <c r="K105" t="str">
        <v>Hot chocolate</v>
      </c>
      <c r="L105">
        <v>2.52</v>
      </c>
      <c r="M105" t="s">
        <v>17</v>
      </c>
      <c r="N105">
        <v>1.5</v>
      </c>
      <c r="O105" t="s">
        <v>9</v>
      </c>
      <c r="P105">
        <v>1.5</v>
      </c>
    </row>
    <row r="106" spans="1:16">
      <c r="A106">
        <v>6529</v>
      </c>
      <c r="B106" t="s">
        <v>7</v>
      </c>
      <c r="C106" s="1">
        <v>42779</v>
      </c>
      <c r="D106" s="2">
        <v>0.63129629629629636</v>
      </c>
      <c r="E106" t="s">
        <v>9</v>
      </c>
      <c r="F106">
        <v>1.25</v>
      </c>
      <c r="G106">
        <v>0</v>
      </c>
      <c r="I106" t="str">
        <v>Coffee</v>
      </c>
      <c r="J106">
        <v>1.25</v>
      </c>
      <c r="K106" t="str">
        <v>Coffee</v>
      </c>
      <c r="L106">
        <v>1.5</v>
      </c>
      <c r="M106" t="s">
        <v>11</v>
      </c>
      <c r="N106">
        <v>2.1</v>
      </c>
      <c r="O106" t="s">
        <v>15</v>
      </c>
      <c r="P106">
        <v>2.7</v>
      </c>
    </row>
    <row r="107" spans="1:16">
      <c r="A107">
        <v>6530</v>
      </c>
      <c r="B107" t="s">
        <v>7</v>
      </c>
      <c r="C107" s="1">
        <v>42779</v>
      </c>
      <c r="D107" s="2">
        <v>0.64031249999999995</v>
      </c>
      <c r="E107" t="s">
        <v>23</v>
      </c>
      <c r="F107">
        <v>5.5</v>
      </c>
      <c r="G107">
        <v>0</v>
      </c>
      <c r="I107" t="str">
        <v>Sandwich</v>
      </c>
      <c r="J107">
        <v>5.5</v>
      </c>
      <c r="K107" t="str">
        <v>Bread</v>
      </c>
      <c r="L107">
        <v>0.85499999999999998</v>
      </c>
      <c r="M107" t="s">
        <v>11</v>
      </c>
      <c r="N107">
        <v>2.1</v>
      </c>
      <c r="O107" t="s">
        <v>9</v>
      </c>
      <c r="P107">
        <v>1.5</v>
      </c>
    </row>
    <row r="108" spans="1:16">
      <c r="A108">
        <v>6530</v>
      </c>
      <c r="B108" t="s">
        <v>7</v>
      </c>
      <c r="C108" s="1">
        <v>42779</v>
      </c>
      <c r="D108" s="2">
        <v>0.64031249999999995</v>
      </c>
      <c r="E108" t="s">
        <v>23</v>
      </c>
      <c r="F108">
        <v>5.5</v>
      </c>
      <c r="G108">
        <v>0</v>
      </c>
      <c r="I108" t="str">
        <v>Sandwich</v>
      </c>
      <c r="J108">
        <v>5.5</v>
      </c>
      <c r="K108" t="str">
        <v>Pastry</v>
      </c>
      <c r="L108">
        <v>2.7</v>
      </c>
      <c r="M108" t="s">
        <v>16</v>
      </c>
      <c r="N108">
        <v>2.25</v>
      </c>
      <c r="O108" t="s">
        <v>17</v>
      </c>
      <c r="P108">
        <v>1.8</v>
      </c>
    </row>
    <row r="109" spans="1:16">
      <c r="A109">
        <v>6530</v>
      </c>
      <c r="B109" t="s">
        <v>7</v>
      </c>
      <c r="C109" s="1">
        <v>42779</v>
      </c>
      <c r="D109" s="2">
        <v>0.64031249999999995</v>
      </c>
      <c r="E109" t="s">
        <v>21</v>
      </c>
      <c r="F109">
        <v>5.5</v>
      </c>
      <c r="G109">
        <v>0</v>
      </c>
      <c r="I109" t="str">
        <v>Truffles</v>
      </c>
      <c r="J109">
        <v>5.5</v>
      </c>
      <c r="K109" t="str">
        <v>Toast</v>
      </c>
      <c r="L109">
        <v>1.26</v>
      </c>
      <c r="M109" t="s">
        <v>9</v>
      </c>
      <c r="N109">
        <v>1.25</v>
      </c>
      <c r="O109" t="s">
        <v>9</v>
      </c>
      <c r="P109">
        <v>1.5</v>
      </c>
    </row>
    <row r="110" spans="1:16">
      <c r="A110">
        <v>6530</v>
      </c>
      <c r="B110" t="s">
        <v>7</v>
      </c>
      <c r="C110" s="1">
        <v>42779</v>
      </c>
      <c r="D110" s="2">
        <v>0.64031249999999995</v>
      </c>
      <c r="E110" t="s">
        <v>17</v>
      </c>
      <c r="F110">
        <v>1.5</v>
      </c>
      <c r="G110">
        <v>0</v>
      </c>
      <c r="I110" t="str">
        <v>Tea</v>
      </c>
      <c r="J110">
        <v>1.5</v>
      </c>
      <c r="K110" t="str">
        <v>Coffee</v>
      </c>
      <c r="L110">
        <v>1.5</v>
      </c>
      <c r="M110" t="s">
        <v>8</v>
      </c>
      <c r="N110">
        <v>0.95</v>
      </c>
      <c r="O110" t="s">
        <v>15</v>
      </c>
      <c r="P110">
        <v>2.7</v>
      </c>
    </row>
    <row r="111" spans="1:16">
      <c r="A111">
        <v>6531</v>
      </c>
      <c r="B111" t="s">
        <v>7</v>
      </c>
      <c r="C111" s="1">
        <v>42779</v>
      </c>
      <c r="D111" s="2">
        <v>0.64128472222222221</v>
      </c>
      <c r="E111" t="s">
        <v>20</v>
      </c>
      <c r="F111">
        <v>3.75</v>
      </c>
      <c r="G111">
        <v>0</v>
      </c>
      <c r="I111" t="str">
        <v>Cake</v>
      </c>
      <c r="J111">
        <v>3.75</v>
      </c>
      <c r="K111" t="str">
        <v>Bread</v>
      </c>
      <c r="L111">
        <v>0.85499999999999998</v>
      </c>
      <c r="M111" t="s">
        <v>9</v>
      </c>
      <c r="N111">
        <v>1.25</v>
      </c>
      <c r="O111" t="s">
        <v>9</v>
      </c>
      <c r="P111">
        <v>1.5</v>
      </c>
    </row>
    <row r="112" spans="1:16">
      <c r="A112">
        <v>6532</v>
      </c>
      <c r="B112" t="s">
        <v>7</v>
      </c>
      <c r="C112" s="1">
        <v>42779</v>
      </c>
      <c r="D112" s="2">
        <v>0.64285879629629628</v>
      </c>
      <c r="E112" t="s">
        <v>9</v>
      </c>
      <c r="F112">
        <v>1.25</v>
      </c>
      <c r="G112">
        <v>0</v>
      </c>
      <c r="I112" t="str">
        <v>Coffee</v>
      </c>
      <c r="J112">
        <v>1.25</v>
      </c>
      <c r="K112" t="str">
        <v>Tea</v>
      </c>
      <c r="L112">
        <v>1.7999999999999901</v>
      </c>
      <c r="M112" t="s">
        <v>8</v>
      </c>
      <c r="N112">
        <v>0.95</v>
      </c>
      <c r="O112" t="s">
        <v>12</v>
      </c>
      <c r="P112">
        <v>1.26</v>
      </c>
    </row>
    <row r="113" spans="1:16">
      <c r="A113">
        <v>6533</v>
      </c>
      <c r="B113" t="s">
        <v>7</v>
      </c>
      <c r="C113" s="1">
        <v>42779</v>
      </c>
      <c r="D113" s="2">
        <v>0.6622569444444445</v>
      </c>
      <c r="E113" t="s">
        <v>17</v>
      </c>
      <c r="F113">
        <v>1.5</v>
      </c>
      <c r="G113">
        <v>0</v>
      </c>
      <c r="I113" t="str">
        <v>Tea</v>
      </c>
      <c r="J113">
        <v>1.5</v>
      </c>
      <c r="K113" t="str">
        <v>Coffee</v>
      </c>
      <c r="L113">
        <v>1.5</v>
      </c>
      <c r="M113" t="s">
        <v>17</v>
      </c>
      <c r="N113">
        <v>1.5</v>
      </c>
      <c r="O113" t="s">
        <v>19</v>
      </c>
      <c r="P113">
        <v>2.48</v>
      </c>
    </row>
    <row r="114" spans="1:16">
      <c r="A114">
        <v>6533</v>
      </c>
      <c r="B114" t="s">
        <v>7</v>
      </c>
      <c r="C114" s="1">
        <v>42779</v>
      </c>
      <c r="D114" s="2">
        <v>0.6622569444444445</v>
      </c>
      <c r="E114" t="s">
        <v>9</v>
      </c>
      <c r="F114">
        <v>1.25</v>
      </c>
      <c r="G114">
        <v>0</v>
      </c>
      <c r="I114" t="str">
        <v>Coffee</v>
      </c>
      <c r="J114">
        <v>1.25</v>
      </c>
      <c r="K114" t="str">
        <v>Coffee</v>
      </c>
      <c r="L114">
        <v>1.5</v>
      </c>
      <c r="M114" t="s">
        <v>13</v>
      </c>
      <c r="N114">
        <v>2.95</v>
      </c>
      <c r="O114" t="s">
        <v>10</v>
      </c>
      <c r="P114">
        <v>2.25</v>
      </c>
    </row>
    <row r="115" spans="1:16">
      <c r="A115">
        <v>6533</v>
      </c>
      <c r="B115" t="s">
        <v>7</v>
      </c>
      <c r="C115" s="1">
        <v>42779</v>
      </c>
      <c r="D115" s="2">
        <v>0.6622569444444445</v>
      </c>
      <c r="E115" t="s">
        <v>22</v>
      </c>
      <c r="F115">
        <v>4.25</v>
      </c>
      <c r="G115">
        <v>0</v>
      </c>
      <c r="I115" t="str">
        <v>Soup</v>
      </c>
      <c r="J115">
        <v>4.25</v>
      </c>
      <c r="K115" t="str">
        <v>Pastry</v>
      </c>
      <c r="L115">
        <v>2.7</v>
      </c>
      <c r="M115" t="s">
        <v>10</v>
      </c>
      <c r="N115">
        <v>2.5</v>
      </c>
      <c r="O115" t="s">
        <v>8</v>
      </c>
      <c r="P115">
        <v>0.86</v>
      </c>
    </row>
    <row r="116" spans="1:16">
      <c r="A116">
        <v>6533</v>
      </c>
      <c r="B116" t="s">
        <v>7</v>
      </c>
      <c r="C116" s="1">
        <v>42779</v>
      </c>
      <c r="D116" s="2">
        <v>0.6622569444444445</v>
      </c>
      <c r="E116" t="s">
        <v>20</v>
      </c>
      <c r="F116">
        <v>3.75</v>
      </c>
      <c r="G116">
        <v>0</v>
      </c>
      <c r="I116" t="str">
        <v>Cake</v>
      </c>
      <c r="J116">
        <v>3.75</v>
      </c>
      <c r="K116" t="str">
        <v>Pastry</v>
      </c>
      <c r="L116">
        <v>2.7</v>
      </c>
      <c r="M116" t="s">
        <v>10</v>
      </c>
      <c r="N116">
        <v>2.5</v>
      </c>
      <c r="O116" t="s">
        <v>25</v>
      </c>
      <c r="P116">
        <v>2.79</v>
      </c>
    </row>
    <row r="117" spans="1:16">
      <c r="A117">
        <v>6534</v>
      </c>
      <c r="B117" t="s">
        <v>7</v>
      </c>
      <c r="C117" s="1">
        <v>42779</v>
      </c>
      <c r="D117" s="2">
        <v>0.66311342592592593</v>
      </c>
      <c r="E117" t="s">
        <v>8</v>
      </c>
      <c r="F117">
        <v>0.95</v>
      </c>
      <c r="G117">
        <v>0</v>
      </c>
      <c r="I117" t="str">
        <v>Bread</v>
      </c>
      <c r="J117">
        <v>0.95</v>
      </c>
      <c r="K117" t="str">
        <v>Coffee</v>
      </c>
      <c r="L117">
        <v>1.5</v>
      </c>
      <c r="M117" t="s">
        <v>9</v>
      </c>
      <c r="N117">
        <v>1.25</v>
      </c>
      <c r="O117" t="s">
        <v>23</v>
      </c>
      <c r="P117">
        <v>4.4000000000000004</v>
      </c>
    </row>
    <row r="118" spans="1:16">
      <c r="A118">
        <v>6534</v>
      </c>
      <c r="B118" t="s">
        <v>7</v>
      </c>
      <c r="C118" s="1">
        <v>42779</v>
      </c>
      <c r="D118" s="2">
        <v>0.66311342592592593</v>
      </c>
      <c r="E118" t="s">
        <v>9</v>
      </c>
      <c r="F118">
        <v>1.25</v>
      </c>
      <c r="G118">
        <v>0</v>
      </c>
      <c r="I118" t="str">
        <v>Coffee</v>
      </c>
      <c r="J118">
        <v>1.25</v>
      </c>
      <c r="K118" t="str">
        <v>Coffee</v>
      </c>
      <c r="L118">
        <v>1.5</v>
      </c>
      <c r="M118" t="s">
        <v>9</v>
      </c>
      <c r="N118">
        <v>1.25</v>
      </c>
      <c r="O118" t="s">
        <v>9</v>
      </c>
      <c r="P118">
        <v>1.5</v>
      </c>
    </row>
    <row r="119" spans="1:16">
      <c r="A119">
        <v>6535</v>
      </c>
      <c r="B119" t="s">
        <v>7</v>
      </c>
      <c r="C119" s="1">
        <v>42779</v>
      </c>
      <c r="D119" s="2">
        <v>0.66434027777777771</v>
      </c>
      <c r="E119" t="s">
        <v>24</v>
      </c>
      <c r="F119">
        <v>5.25</v>
      </c>
      <c r="G119">
        <v>0</v>
      </c>
      <c r="I119" t="str">
        <v>Chicken Stew</v>
      </c>
      <c r="J119">
        <v>5.25</v>
      </c>
      <c r="K119" t="str">
        <v>Tea</v>
      </c>
      <c r="L119">
        <v>1.7999999999999901</v>
      </c>
      <c r="M119" t="s">
        <v>12</v>
      </c>
      <c r="N119">
        <v>1.4</v>
      </c>
      <c r="O119" t="s">
        <v>8</v>
      </c>
      <c r="P119">
        <v>0.86</v>
      </c>
    </row>
    <row r="120" spans="1:16">
      <c r="A120">
        <v>6535</v>
      </c>
      <c r="B120" t="s">
        <v>7</v>
      </c>
      <c r="C120" s="1">
        <v>42779</v>
      </c>
      <c r="D120" s="2">
        <v>0.66434027777777771</v>
      </c>
      <c r="E120" t="s">
        <v>9</v>
      </c>
      <c r="F120">
        <v>1.25</v>
      </c>
      <c r="G120">
        <v>0</v>
      </c>
      <c r="I120" t="str">
        <v>Coffee</v>
      </c>
      <c r="J120">
        <v>1.25</v>
      </c>
      <c r="K120" t="str">
        <v>Toast</v>
      </c>
      <c r="L120">
        <v>1.26</v>
      </c>
      <c r="M120" t="s">
        <v>9</v>
      </c>
      <c r="N120">
        <v>1.25</v>
      </c>
      <c r="O120" t="s">
        <v>9</v>
      </c>
      <c r="P120">
        <v>1.5</v>
      </c>
    </row>
    <row r="121" spans="1:16">
      <c r="A121">
        <v>6536</v>
      </c>
      <c r="B121" t="s">
        <v>7</v>
      </c>
      <c r="C121" s="1">
        <v>42779</v>
      </c>
      <c r="D121" s="2">
        <v>0.66798611111111106</v>
      </c>
      <c r="E121" t="s">
        <v>9</v>
      </c>
      <c r="F121">
        <v>1.25</v>
      </c>
      <c r="G121">
        <v>0</v>
      </c>
      <c r="I121" t="str">
        <v>Coffee</v>
      </c>
      <c r="J121">
        <v>1.25</v>
      </c>
      <c r="K121" t="str">
        <v>Bread</v>
      </c>
      <c r="L121">
        <v>0.85499999999999998</v>
      </c>
      <c r="M121" t="s">
        <v>15</v>
      </c>
      <c r="N121">
        <v>3</v>
      </c>
      <c r="O121" t="s">
        <v>23</v>
      </c>
      <c r="P121">
        <v>4.4000000000000004</v>
      </c>
    </row>
    <row r="122" spans="1:16">
      <c r="A122">
        <v>6536</v>
      </c>
      <c r="B122" t="s">
        <v>7</v>
      </c>
      <c r="C122" s="1">
        <v>42779</v>
      </c>
      <c r="D122" s="2">
        <v>0.66798611111111106</v>
      </c>
      <c r="E122" t="s">
        <v>9</v>
      </c>
      <c r="F122">
        <v>1.25</v>
      </c>
      <c r="G122">
        <v>0</v>
      </c>
      <c r="I122" t="str">
        <v>Coffee</v>
      </c>
      <c r="J122">
        <v>1.25</v>
      </c>
      <c r="K122" t="str">
        <v>Scone</v>
      </c>
      <c r="L122">
        <v>2.4750000000000001</v>
      </c>
      <c r="M122" t="s">
        <v>15</v>
      </c>
      <c r="N122">
        <v>3</v>
      </c>
      <c r="O122" t="s">
        <v>17</v>
      </c>
      <c r="P122">
        <v>1.8</v>
      </c>
    </row>
    <row r="123" spans="1:16">
      <c r="A123">
        <v>6537</v>
      </c>
      <c r="B123" t="s">
        <v>7</v>
      </c>
      <c r="C123" s="1">
        <v>42779</v>
      </c>
      <c r="D123" s="2">
        <v>0.68283564814814823</v>
      </c>
      <c r="E123" t="s">
        <v>8</v>
      </c>
      <c r="F123">
        <v>0.95</v>
      </c>
      <c r="G123">
        <v>0</v>
      </c>
      <c r="I123" t="str">
        <v>Bread</v>
      </c>
      <c r="J123">
        <v>0.95</v>
      </c>
      <c r="K123" t="str">
        <v>Bread</v>
      </c>
      <c r="L123">
        <v>0.85499999999999998</v>
      </c>
      <c r="M123" t="s">
        <v>9</v>
      </c>
      <c r="N123">
        <v>1.25</v>
      </c>
      <c r="O123" t="s">
        <v>18</v>
      </c>
      <c r="P123">
        <v>2.93</v>
      </c>
    </row>
    <row r="124" spans="1:16">
      <c r="A124">
        <v>6537</v>
      </c>
      <c r="B124" t="s">
        <v>7</v>
      </c>
      <c r="C124" s="1">
        <v>42779</v>
      </c>
      <c r="D124" s="2">
        <v>0.68283564814814823</v>
      </c>
      <c r="E124" t="s">
        <v>9</v>
      </c>
      <c r="F124">
        <v>1.25</v>
      </c>
      <c r="G124">
        <v>0</v>
      </c>
      <c r="I124" t="str">
        <v>Coffee</v>
      </c>
      <c r="J124">
        <v>1.25</v>
      </c>
      <c r="K124" t="str">
        <v>Baguette</v>
      </c>
      <c r="L124">
        <v>2.25</v>
      </c>
      <c r="M124" t="s">
        <v>9</v>
      </c>
      <c r="N124">
        <v>1.25</v>
      </c>
      <c r="O124" t="s">
        <v>13</v>
      </c>
      <c r="P124">
        <v>2.66</v>
      </c>
    </row>
    <row r="125" spans="1:16">
      <c r="A125">
        <v>6538</v>
      </c>
      <c r="B125" t="s">
        <v>7</v>
      </c>
      <c r="C125" s="1">
        <v>42779</v>
      </c>
      <c r="D125" s="2">
        <v>0.68686342592592586</v>
      </c>
      <c r="E125" t="s">
        <v>17</v>
      </c>
      <c r="F125">
        <v>1.5</v>
      </c>
      <c r="G125">
        <v>0</v>
      </c>
      <c r="I125" t="str">
        <v>Tea</v>
      </c>
      <c r="J125">
        <v>1.5</v>
      </c>
      <c r="K125" t="str">
        <v>Sandwich</v>
      </c>
      <c r="L125">
        <v>4.4000000000000004</v>
      </c>
      <c r="M125" t="s">
        <v>17</v>
      </c>
      <c r="N125">
        <v>1.5</v>
      </c>
      <c r="O125" t="s">
        <v>8</v>
      </c>
      <c r="P125">
        <v>0.86</v>
      </c>
    </row>
    <row r="126" spans="1:16">
      <c r="A126">
        <v>6538</v>
      </c>
      <c r="B126" t="s">
        <v>7</v>
      </c>
      <c r="C126" s="1">
        <v>42779</v>
      </c>
      <c r="D126" s="2">
        <v>0.68686342592592586</v>
      </c>
      <c r="E126" t="s">
        <v>12</v>
      </c>
      <c r="F126">
        <v>1.4</v>
      </c>
      <c r="G126">
        <v>0</v>
      </c>
      <c r="I126" t="str">
        <v>Toast</v>
      </c>
      <c r="J126">
        <v>1.4</v>
      </c>
      <c r="K126" t="str">
        <v>Bread</v>
      </c>
      <c r="L126">
        <v>0.85499999999999998</v>
      </c>
      <c r="M126" t="s">
        <v>8</v>
      </c>
      <c r="N126">
        <v>0.95</v>
      </c>
      <c r="O126" t="s">
        <v>17</v>
      </c>
      <c r="P126">
        <v>1.8</v>
      </c>
    </row>
    <row r="127" spans="1:16">
      <c r="A127">
        <v>6539</v>
      </c>
      <c r="B127" t="s">
        <v>7</v>
      </c>
      <c r="C127" s="1">
        <v>42779</v>
      </c>
      <c r="D127" s="2">
        <v>0.71387731481481476</v>
      </c>
      <c r="E127" t="s">
        <v>9</v>
      </c>
      <c r="F127">
        <v>1.25</v>
      </c>
      <c r="G127">
        <v>0</v>
      </c>
      <c r="I127" t="str">
        <v>Coffee</v>
      </c>
      <c r="J127">
        <v>1.25</v>
      </c>
      <c r="K127" t="str">
        <v>Alfajores</v>
      </c>
      <c r="L127">
        <v>2.6549999999999998</v>
      </c>
      <c r="M127" t="s">
        <v>8</v>
      </c>
      <c r="N127">
        <v>0.95</v>
      </c>
      <c r="O127" t="s">
        <v>17</v>
      </c>
      <c r="P127">
        <v>1.8</v>
      </c>
    </row>
    <row r="128" spans="1:16">
      <c r="A128">
        <v>6539</v>
      </c>
      <c r="B128" t="s">
        <v>7</v>
      </c>
      <c r="C128" s="1">
        <v>42779</v>
      </c>
      <c r="D128" s="2">
        <v>0.71387731481481476</v>
      </c>
      <c r="E128" t="s">
        <v>9</v>
      </c>
      <c r="F128">
        <v>1.25</v>
      </c>
      <c r="G128">
        <v>0</v>
      </c>
      <c r="I128" t="str">
        <v>Coffee</v>
      </c>
      <c r="J128">
        <v>1.25</v>
      </c>
      <c r="K128" t="str">
        <v>Fudge</v>
      </c>
      <c r="L128">
        <v>2.79</v>
      </c>
      <c r="M128" t="s">
        <v>11</v>
      </c>
      <c r="N128">
        <v>2.1</v>
      </c>
      <c r="O128" t="s">
        <v>17</v>
      </c>
      <c r="P128">
        <v>1.8</v>
      </c>
    </row>
    <row r="129" spans="1:16">
      <c r="A129">
        <v>6540</v>
      </c>
      <c r="B129" t="s">
        <v>7</v>
      </c>
      <c r="C129" s="1">
        <v>42779</v>
      </c>
      <c r="D129" s="2">
        <v>0.74415509259259249</v>
      </c>
      <c r="E129" t="s">
        <v>17</v>
      </c>
      <c r="F129">
        <v>1.5</v>
      </c>
      <c r="G129">
        <v>0</v>
      </c>
      <c r="I129" t="str">
        <v>Tea</v>
      </c>
      <c r="J129">
        <v>1.5</v>
      </c>
      <c r="K129" t="str">
        <v>Coffee</v>
      </c>
      <c r="L129">
        <v>1.5</v>
      </c>
      <c r="M129" t="s">
        <v>22</v>
      </c>
      <c r="N129">
        <v>4.25</v>
      </c>
      <c r="O129" t="s">
        <v>8</v>
      </c>
      <c r="P129">
        <v>0.86</v>
      </c>
    </row>
    <row r="130" spans="1:16">
      <c r="A130">
        <v>6540</v>
      </c>
      <c r="B130" t="s">
        <v>7</v>
      </c>
      <c r="C130" s="1">
        <v>42779</v>
      </c>
      <c r="D130" s="2">
        <v>0.74415509259259249</v>
      </c>
      <c r="E130" t="s">
        <v>11</v>
      </c>
      <c r="F130">
        <v>2.1</v>
      </c>
      <c r="G130">
        <v>0</v>
      </c>
      <c r="I130" t="str">
        <v>Hot chocolate</v>
      </c>
      <c r="J130">
        <v>2.1</v>
      </c>
      <c r="K130" t="str">
        <v>Sandwich</v>
      </c>
      <c r="L130">
        <v>4.4000000000000004</v>
      </c>
      <c r="M130" t="s">
        <v>8</v>
      </c>
      <c r="N130">
        <v>0.95</v>
      </c>
      <c r="O130" t="s">
        <v>8</v>
      </c>
      <c r="P130">
        <v>0.86</v>
      </c>
    </row>
    <row r="131" spans="1:16">
      <c r="A131">
        <v>6540</v>
      </c>
      <c r="B131" t="s">
        <v>7</v>
      </c>
      <c r="C131" s="1">
        <v>42779</v>
      </c>
      <c r="D131" s="2">
        <v>0.74415509259259249</v>
      </c>
      <c r="E131" t="s">
        <v>20</v>
      </c>
      <c r="F131">
        <v>3.75</v>
      </c>
      <c r="G131">
        <v>0</v>
      </c>
      <c r="I131" t="str">
        <v>Cake</v>
      </c>
      <c r="J131">
        <v>3.75</v>
      </c>
      <c r="K131" t="str">
        <v>Tea</v>
      </c>
      <c r="L131">
        <v>1.7999999999999901</v>
      </c>
      <c r="M131" t="s">
        <v>8</v>
      </c>
      <c r="N131">
        <v>0.95</v>
      </c>
      <c r="O131" t="s">
        <v>23</v>
      </c>
      <c r="P131">
        <v>4.4000000000000004</v>
      </c>
    </row>
    <row r="132" spans="1:16">
      <c r="A132">
        <v>6540</v>
      </c>
      <c r="B132" t="s">
        <v>7</v>
      </c>
      <c r="C132" s="1">
        <v>42779</v>
      </c>
      <c r="D132" s="2">
        <v>0.74415509259259249</v>
      </c>
      <c r="E132" t="s">
        <v>25</v>
      </c>
      <c r="F132">
        <v>3.1</v>
      </c>
      <c r="G132">
        <v>0</v>
      </c>
      <c r="I132" t="str">
        <v>Fudge</v>
      </c>
      <c r="J132">
        <v>3.1</v>
      </c>
      <c r="K132" t="str">
        <v>Coffee</v>
      </c>
      <c r="L132">
        <v>1.5</v>
      </c>
      <c r="M132" t="s">
        <v>21</v>
      </c>
      <c r="N132">
        <v>5.5</v>
      </c>
      <c r="O132" t="s">
        <v>9</v>
      </c>
      <c r="P132">
        <v>1.5</v>
      </c>
    </row>
    <row r="133" spans="1:16">
      <c r="A133">
        <v>6540</v>
      </c>
      <c r="B133" t="s">
        <v>7</v>
      </c>
      <c r="C133" s="1">
        <v>42779</v>
      </c>
      <c r="D133" s="2">
        <v>0.74415509259259249</v>
      </c>
      <c r="E133" t="s">
        <v>8</v>
      </c>
      <c r="F133">
        <v>0.95</v>
      </c>
      <c r="G133">
        <v>0</v>
      </c>
      <c r="I133" t="str">
        <v>Bread</v>
      </c>
      <c r="J133">
        <v>0.95</v>
      </c>
      <c r="K133" t="str">
        <v>Pastry</v>
      </c>
      <c r="L133">
        <v>2.7</v>
      </c>
      <c r="M133" t="s">
        <v>12</v>
      </c>
      <c r="N133">
        <v>1.4</v>
      </c>
      <c r="O133" t="s">
        <v>8</v>
      </c>
      <c r="P133">
        <v>0.86</v>
      </c>
    </row>
    <row r="134" spans="1:16">
      <c r="A134">
        <v>6541</v>
      </c>
      <c r="B134" t="s">
        <v>7</v>
      </c>
      <c r="C134" s="1">
        <v>42779</v>
      </c>
      <c r="D134" s="2">
        <v>0.7468055555555555</v>
      </c>
      <c r="E134" t="s">
        <v>8</v>
      </c>
      <c r="F134">
        <v>0.95</v>
      </c>
      <c r="G134">
        <v>0</v>
      </c>
      <c r="I134" t="str">
        <v>Bread</v>
      </c>
      <c r="J134">
        <v>0.95</v>
      </c>
      <c r="K134" t="str">
        <v>Bread</v>
      </c>
      <c r="L134">
        <v>0.85499999999999998</v>
      </c>
      <c r="M134" t="s">
        <v>9</v>
      </c>
      <c r="N134">
        <v>1.25</v>
      </c>
      <c r="O134" t="s">
        <v>22</v>
      </c>
      <c r="P134">
        <v>3.4</v>
      </c>
    </row>
    <row r="135" spans="1:16">
      <c r="A135">
        <v>6542</v>
      </c>
      <c r="B135" t="s">
        <v>26</v>
      </c>
      <c r="C135" s="1">
        <v>42780</v>
      </c>
      <c r="D135" s="2">
        <v>0.34471064814814811</v>
      </c>
      <c r="E135" t="s">
        <v>9</v>
      </c>
      <c r="F135">
        <v>1.25</v>
      </c>
      <c r="G135">
        <v>0.02</v>
      </c>
      <c r="I135" t="str">
        <v>Coffee</v>
      </c>
      <c r="J135">
        <v>1.25</v>
      </c>
      <c r="K135" t="str">
        <v>Truffles</v>
      </c>
      <c r="L135">
        <v>4.95</v>
      </c>
      <c r="M135" t="s">
        <v>23</v>
      </c>
      <c r="N135">
        <v>5.5</v>
      </c>
      <c r="O135" t="s">
        <v>9</v>
      </c>
      <c r="P135">
        <v>1.5</v>
      </c>
    </row>
    <row r="136" spans="1:16">
      <c r="A136">
        <v>6542</v>
      </c>
      <c r="B136" t="s">
        <v>26</v>
      </c>
      <c r="C136" s="1">
        <v>42780</v>
      </c>
      <c r="D136" s="2">
        <v>0.34471064814814811</v>
      </c>
      <c r="E136" t="s">
        <v>8</v>
      </c>
      <c r="F136">
        <v>0.95</v>
      </c>
      <c r="G136">
        <v>0.02</v>
      </c>
      <c r="I136" t="str">
        <v>Bread</v>
      </c>
      <c r="J136">
        <v>0.95</v>
      </c>
      <c r="K136" t="str">
        <v>Coffee</v>
      </c>
      <c r="L136">
        <v>1.5</v>
      </c>
      <c r="M136" t="s">
        <v>22</v>
      </c>
      <c r="N136">
        <v>4.25</v>
      </c>
      <c r="O136" t="s">
        <v>20</v>
      </c>
      <c r="P136">
        <v>3.38</v>
      </c>
    </row>
    <row r="137" spans="1:16">
      <c r="A137">
        <v>6542</v>
      </c>
      <c r="B137" t="s">
        <v>26</v>
      </c>
      <c r="C137" s="1">
        <v>42780</v>
      </c>
      <c r="D137" s="2">
        <v>0.34471064814814811</v>
      </c>
      <c r="E137" t="s">
        <v>20</v>
      </c>
      <c r="F137">
        <v>3.75</v>
      </c>
      <c r="G137">
        <v>0.02</v>
      </c>
      <c r="I137" t="str">
        <v>Cake</v>
      </c>
      <c r="J137">
        <v>3.75</v>
      </c>
      <c r="K137" t="str">
        <v>Sandwich</v>
      </c>
      <c r="L137">
        <v>4.4000000000000004</v>
      </c>
      <c r="M137" t="s">
        <v>20</v>
      </c>
      <c r="N137">
        <v>3.75</v>
      </c>
      <c r="O137" t="s">
        <v>9</v>
      </c>
      <c r="P137">
        <v>1.5</v>
      </c>
    </row>
    <row r="138" spans="1:16">
      <c r="A138">
        <v>6543</v>
      </c>
      <c r="B138" t="s">
        <v>26</v>
      </c>
      <c r="C138" s="1">
        <v>42780</v>
      </c>
      <c r="D138" s="2">
        <v>0.35530092592592594</v>
      </c>
      <c r="E138" t="s">
        <v>13</v>
      </c>
      <c r="F138">
        <v>2.95</v>
      </c>
      <c r="G138">
        <v>0.02</v>
      </c>
      <c r="I138" t="str">
        <v>Alfajores</v>
      </c>
      <c r="J138">
        <v>2.95</v>
      </c>
      <c r="K138" t="str">
        <v>Sandwich</v>
      </c>
      <c r="L138">
        <v>4.4000000000000004</v>
      </c>
      <c r="M138" t="s">
        <v>17</v>
      </c>
      <c r="N138">
        <v>1.5</v>
      </c>
      <c r="O138" t="s">
        <v>27</v>
      </c>
      <c r="P138">
        <v>4.8</v>
      </c>
    </row>
    <row r="139" spans="1:16">
      <c r="A139">
        <v>6543</v>
      </c>
      <c r="B139" t="s">
        <v>26</v>
      </c>
      <c r="C139" s="1">
        <v>42780</v>
      </c>
      <c r="D139" s="2">
        <v>0.35530092592592594</v>
      </c>
      <c r="E139" t="s">
        <v>9</v>
      </c>
      <c r="F139">
        <v>1.25</v>
      </c>
      <c r="G139">
        <v>0.02</v>
      </c>
      <c r="I139" t="str">
        <v>Coffee</v>
      </c>
      <c r="J139">
        <v>1.25</v>
      </c>
      <c r="K139" t="str">
        <v>Coffee</v>
      </c>
      <c r="L139">
        <v>1.5</v>
      </c>
      <c r="M139" t="s">
        <v>8</v>
      </c>
      <c r="N139">
        <v>0.95</v>
      </c>
      <c r="O139" t="s">
        <v>9</v>
      </c>
      <c r="P139">
        <v>1.5</v>
      </c>
    </row>
    <row r="140" spans="1:16">
      <c r="A140">
        <v>6544</v>
      </c>
      <c r="B140" t="s">
        <v>26</v>
      </c>
      <c r="C140" s="1">
        <v>42780</v>
      </c>
      <c r="D140" s="2">
        <v>0.37175925925925929</v>
      </c>
      <c r="E140" t="s">
        <v>8</v>
      </c>
      <c r="F140">
        <v>0.95</v>
      </c>
      <c r="G140">
        <v>0.02</v>
      </c>
      <c r="I140" t="str">
        <v>Bread</v>
      </c>
      <c r="J140">
        <v>0.95</v>
      </c>
      <c r="K140" t="str">
        <v>Tea</v>
      </c>
      <c r="L140">
        <v>1.7999999999999901</v>
      </c>
      <c r="M140" t="s">
        <v>9</v>
      </c>
      <c r="N140">
        <v>1.25</v>
      </c>
      <c r="O140" t="s">
        <v>9</v>
      </c>
      <c r="P140">
        <v>1.5</v>
      </c>
    </row>
    <row r="141" spans="1:16">
      <c r="A141">
        <v>6544</v>
      </c>
      <c r="B141" t="s">
        <v>26</v>
      </c>
      <c r="C141" s="1">
        <v>42780</v>
      </c>
      <c r="D141" s="2">
        <v>0.37175925925925929</v>
      </c>
      <c r="E141" t="s">
        <v>8</v>
      </c>
      <c r="F141">
        <v>0.95</v>
      </c>
      <c r="G141">
        <v>0.02</v>
      </c>
      <c r="I141" t="str">
        <v>Bread</v>
      </c>
      <c r="J141">
        <v>0.95</v>
      </c>
      <c r="K141" t="str">
        <v>Pastry</v>
      </c>
      <c r="L141">
        <v>2.7</v>
      </c>
      <c r="M141" t="s">
        <v>9</v>
      </c>
      <c r="N141">
        <v>1.25</v>
      </c>
      <c r="O141" t="s">
        <v>9</v>
      </c>
      <c r="P141">
        <v>1.5</v>
      </c>
    </row>
    <row r="142" spans="1:16">
      <c r="A142">
        <v>6546</v>
      </c>
      <c r="B142" t="s">
        <v>26</v>
      </c>
      <c r="C142" s="1">
        <v>42780</v>
      </c>
      <c r="D142" s="2">
        <v>0.39809027777777778</v>
      </c>
      <c r="E142" t="s">
        <v>13</v>
      </c>
      <c r="F142">
        <v>2.95</v>
      </c>
      <c r="G142">
        <v>0.02</v>
      </c>
      <c r="I142" t="str">
        <v>Alfajores</v>
      </c>
      <c r="J142">
        <v>2.95</v>
      </c>
      <c r="K142" t="str">
        <v>Brownie</v>
      </c>
      <c r="L142">
        <v>2.9249999999999998</v>
      </c>
      <c r="M142" t="s">
        <v>9</v>
      </c>
      <c r="N142">
        <v>1.25</v>
      </c>
      <c r="O142" t="s">
        <v>23</v>
      </c>
      <c r="P142">
        <v>4.4000000000000004</v>
      </c>
    </row>
    <row r="143" spans="1:16">
      <c r="A143">
        <v>6547</v>
      </c>
      <c r="B143" t="s">
        <v>26</v>
      </c>
      <c r="C143" s="1">
        <v>42780</v>
      </c>
      <c r="D143" s="2">
        <v>0.41253472222222221</v>
      </c>
      <c r="E143" t="s">
        <v>9</v>
      </c>
      <c r="F143">
        <v>1.25</v>
      </c>
      <c r="G143">
        <v>0.02</v>
      </c>
      <c r="I143" t="str">
        <v>Coffee</v>
      </c>
      <c r="J143">
        <v>1.25</v>
      </c>
      <c r="K143" t="str">
        <v>Scone</v>
      </c>
      <c r="L143">
        <v>2.4750000000000001</v>
      </c>
      <c r="M143" t="s">
        <v>8</v>
      </c>
      <c r="N143">
        <v>0.95</v>
      </c>
      <c r="O143" t="s">
        <v>9</v>
      </c>
      <c r="P143">
        <v>1.5</v>
      </c>
    </row>
    <row r="144" spans="1:16">
      <c r="A144">
        <v>6547</v>
      </c>
      <c r="B144" t="s">
        <v>26</v>
      </c>
      <c r="C144" s="1">
        <v>42780</v>
      </c>
      <c r="D144" s="2">
        <v>0.41253472222222221</v>
      </c>
      <c r="E144" t="s">
        <v>9</v>
      </c>
      <c r="F144">
        <v>1.25</v>
      </c>
      <c r="G144">
        <v>0.02</v>
      </c>
      <c r="I144" t="str">
        <v>Coffee</v>
      </c>
      <c r="J144">
        <v>1.25</v>
      </c>
      <c r="K144" t="str">
        <v>Alfajores</v>
      </c>
      <c r="L144">
        <v>2.6549999999999998</v>
      </c>
      <c r="M144" t="s">
        <v>10</v>
      </c>
      <c r="N144">
        <v>2.5</v>
      </c>
      <c r="O144" t="s">
        <v>13</v>
      </c>
      <c r="P144">
        <v>2.66</v>
      </c>
    </row>
    <row r="145" spans="1:16">
      <c r="A145">
        <v>6548</v>
      </c>
      <c r="B145" t="s">
        <v>26</v>
      </c>
      <c r="C145" s="1">
        <v>42780</v>
      </c>
      <c r="D145" s="2">
        <v>0.41923611111111114</v>
      </c>
      <c r="E145" t="s">
        <v>9</v>
      </c>
      <c r="F145">
        <v>1.25</v>
      </c>
      <c r="G145">
        <v>0.02</v>
      </c>
      <c r="I145" t="str">
        <v>Coffee</v>
      </c>
      <c r="J145">
        <v>1.25</v>
      </c>
      <c r="K145" t="str">
        <v>Tea</v>
      </c>
      <c r="L145">
        <v>1.7999999999999901</v>
      </c>
      <c r="M145" t="s">
        <v>13</v>
      </c>
      <c r="N145">
        <v>2.95</v>
      </c>
      <c r="O145" t="s">
        <v>20</v>
      </c>
      <c r="P145">
        <v>3.38</v>
      </c>
    </row>
    <row r="146" spans="1:16">
      <c r="A146">
        <v>6548</v>
      </c>
      <c r="B146" t="s">
        <v>26</v>
      </c>
      <c r="C146" s="1">
        <v>42780</v>
      </c>
      <c r="D146" s="2">
        <v>0.41923611111111114</v>
      </c>
      <c r="E146" t="s">
        <v>8</v>
      </c>
      <c r="F146">
        <v>0.95</v>
      </c>
      <c r="G146">
        <v>0.02</v>
      </c>
      <c r="I146" t="str">
        <v>Bread</v>
      </c>
      <c r="J146">
        <v>0.95</v>
      </c>
      <c r="K146" t="str">
        <v>Bread</v>
      </c>
      <c r="L146">
        <v>0.85499999999999998</v>
      </c>
      <c r="M146" t="s">
        <v>11</v>
      </c>
      <c r="N146">
        <v>2.1</v>
      </c>
      <c r="O146" t="s">
        <v>9</v>
      </c>
      <c r="P146">
        <v>1.5</v>
      </c>
    </row>
    <row r="147" spans="1:16">
      <c r="A147">
        <v>6548</v>
      </c>
      <c r="B147" t="s">
        <v>26</v>
      </c>
      <c r="C147" s="1">
        <v>42780</v>
      </c>
      <c r="D147" s="2">
        <v>0.41923611111111114</v>
      </c>
      <c r="E147" t="s">
        <v>12</v>
      </c>
      <c r="F147">
        <v>1.4</v>
      </c>
      <c r="G147">
        <v>0.02</v>
      </c>
      <c r="I147" t="str">
        <v>Toast</v>
      </c>
      <c r="J147">
        <v>1.4</v>
      </c>
      <c r="K147" t="str">
        <v>Bread</v>
      </c>
      <c r="L147">
        <v>0.85499999999999998</v>
      </c>
      <c r="M147" t="s">
        <v>9</v>
      </c>
      <c r="N147">
        <v>1.25</v>
      </c>
      <c r="O147" t="s">
        <v>8</v>
      </c>
      <c r="P147">
        <v>0.86</v>
      </c>
    </row>
    <row r="148" spans="1:16">
      <c r="A148">
        <v>6549</v>
      </c>
      <c r="B148" t="s">
        <v>26</v>
      </c>
      <c r="C148" s="1">
        <v>42780</v>
      </c>
      <c r="D148" s="2">
        <v>0.45026620370370374</v>
      </c>
      <c r="E148" t="s">
        <v>8</v>
      </c>
      <c r="F148">
        <v>0.95</v>
      </c>
      <c r="G148">
        <v>0.02</v>
      </c>
      <c r="I148" t="str">
        <v>Bread</v>
      </c>
      <c r="J148">
        <v>0.95</v>
      </c>
      <c r="K148" t="str">
        <v>Tea</v>
      </c>
      <c r="L148">
        <v>1.7999999999999901</v>
      </c>
      <c r="M148" t="s">
        <v>11</v>
      </c>
      <c r="N148">
        <v>2.1</v>
      </c>
      <c r="O148" t="s">
        <v>18</v>
      </c>
      <c r="P148">
        <v>2.93</v>
      </c>
    </row>
    <row r="149" spans="1:16">
      <c r="A149">
        <v>6549</v>
      </c>
      <c r="B149" t="s">
        <v>26</v>
      </c>
      <c r="C149" s="1">
        <v>42780</v>
      </c>
      <c r="D149" s="2">
        <v>0.45026620370370374</v>
      </c>
      <c r="E149" t="s">
        <v>15</v>
      </c>
      <c r="F149">
        <v>3</v>
      </c>
      <c r="G149">
        <v>0.02</v>
      </c>
      <c r="I149" t="str">
        <v>Pastry</v>
      </c>
      <c r="J149">
        <v>3</v>
      </c>
      <c r="K149" t="str">
        <v>Bread</v>
      </c>
      <c r="L149">
        <v>0.85499999999999998</v>
      </c>
      <c r="M149" t="s">
        <v>13</v>
      </c>
      <c r="N149">
        <v>2.95</v>
      </c>
      <c r="O149" t="s">
        <v>20</v>
      </c>
      <c r="P149">
        <v>3.38</v>
      </c>
    </row>
    <row r="150" spans="1:16">
      <c r="A150">
        <v>6550</v>
      </c>
      <c r="B150" t="s">
        <v>26</v>
      </c>
      <c r="C150" s="1">
        <v>42780</v>
      </c>
      <c r="D150" s="2">
        <v>0.46038194444444441</v>
      </c>
      <c r="E150" t="s">
        <v>17</v>
      </c>
      <c r="F150">
        <v>1.5</v>
      </c>
      <c r="G150">
        <v>0.02</v>
      </c>
      <c r="I150" t="str">
        <v>Tea</v>
      </c>
      <c r="J150">
        <v>1.5</v>
      </c>
      <c r="K150" t="str">
        <v>Tea</v>
      </c>
      <c r="L150">
        <v>1.7999999999999901</v>
      </c>
      <c r="M150" t="s">
        <v>18</v>
      </c>
      <c r="N150">
        <v>3.25</v>
      </c>
      <c r="O150" t="s">
        <v>9</v>
      </c>
      <c r="P150">
        <v>1.5</v>
      </c>
    </row>
    <row r="151" spans="1:16">
      <c r="A151">
        <v>6551</v>
      </c>
      <c r="B151" t="s">
        <v>26</v>
      </c>
      <c r="C151" s="1">
        <v>42780</v>
      </c>
      <c r="D151" s="2">
        <v>0.4652662037037037</v>
      </c>
      <c r="E151" t="s">
        <v>9</v>
      </c>
      <c r="F151">
        <v>1.25</v>
      </c>
      <c r="G151">
        <v>0.02</v>
      </c>
      <c r="I151" t="str">
        <v>Coffee</v>
      </c>
      <c r="J151">
        <v>1.25</v>
      </c>
      <c r="K151" t="str">
        <v>Tea</v>
      </c>
      <c r="L151">
        <v>1.7999999999999901</v>
      </c>
      <c r="M151" t="s">
        <v>9</v>
      </c>
      <c r="N151">
        <v>1.25</v>
      </c>
      <c r="O151" t="s">
        <v>8</v>
      </c>
      <c r="P151">
        <v>0.86</v>
      </c>
    </row>
    <row r="152" spans="1:16">
      <c r="A152">
        <v>6551</v>
      </c>
      <c r="B152" t="s">
        <v>26</v>
      </c>
      <c r="C152" s="1">
        <v>42780</v>
      </c>
      <c r="D152" s="2">
        <v>0.4652662037037037</v>
      </c>
      <c r="E152" t="s">
        <v>17</v>
      </c>
      <c r="F152">
        <v>1.5</v>
      </c>
      <c r="G152">
        <v>0.02</v>
      </c>
      <c r="I152" t="str">
        <v>Tea</v>
      </c>
      <c r="J152">
        <v>1.5</v>
      </c>
      <c r="K152" t="str">
        <v>Tea</v>
      </c>
      <c r="L152">
        <v>1.7999999999999901</v>
      </c>
      <c r="M152" t="s">
        <v>8</v>
      </c>
      <c r="N152">
        <v>0.95</v>
      </c>
      <c r="O152" t="s">
        <v>9</v>
      </c>
      <c r="P152">
        <v>1.5</v>
      </c>
    </row>
    <row r="153" spans="1:16">
      <c r="A153">
        <v>6551</v>
      </c>
      <c r="B153" t="s">
        <v>26</v>
      </c>
      <c r="C153" s="1">
        <v>42780</v>
      </c>
      <c r="D153" s="2">
        <v>0.4652662037037037</v>
      </c>
      <c r="E153" t="s">
        <v>20</v>
      </c>
      <c r="F153">
        <v>3.75</v>
      </c>
      <c r="G153">
        <v>0.02</v>
      </c>
      <c r="I153" t="str">
        <v>Cake</v>
      </c>
      <c r="J153">
        <v>3.75</v>
      </c>
      <c r="K153" t="str">
        <v>Brownie</v>
      </c>
      <c r="L153">
        <v>2.9249999999999998</v>
      </c>
      <c r="M153" t="s">
        <v>20</v>
      </c>
      <c r="N153">
        <v>3.75</v>
      </c>
      <c r="O153" t="s">
        <v>8</v>
      </c>
      <c r="P153">
        <v>0.86</v>
      </c>
    </row>
    <row r="154" spans="1:16">
      <c r="A154">
        <v>6552</v>
      </c>
      <c r="B154" t="s">
        <v>26</v>
      </c>
      <c r="C154" s="1">
        <v>42780</v>
      </c>
      <c r="D154" s="2">
        <v>0.4805787037037037</v>
      </c>
      <c r="E154" t="s">
        <v>9</v>
      </c>
      <c r="F154">
        <v>1.25</v>
      </c>
      <c r="G154">
        <v>0.02</v>
      </c>
      <c r="I154" t="str">
        <v>Coffee</v>
      </c>
      <c r="J154">
        <v>1.25</v>
      </c>
      <c r="K154" t="str">
        <v>Bread</v>
      </c>
      <c r="L154">
        <v>0.85499999999999998</v>
      </c>
      <c r="M154" t="s">
        <v>9</v>
      </c>
      <c r="N154">
        <v>1.25</v>
      </c>
      <c r="O154" t="s">
        <v>9</v>
      </c>
      <c r="P154">
        <v>1.5</v>
      </c>
    </row>
    <row r="155" spans="1:16">
      <c r="A155">
        <v>6552</v>
      </c>
      <c r="B155" t="s">
        <v>26</v>
      </c>
      <c r="C155" s="1">
        <v>42780</v>
      </c>
      <c r="D155" s="2">
        <v>0.4805787037037037</v>
      </c>
      <c r="E155" t="s">
        <v>9</v>
      </c>
      <c r="F155">
        <v>1.25</v>
      </c>
      <c r="G155">
        <v>0.02</v>
      </c>
      <c r="I155" t="str">
        <v>Coffee</v>
      </c>
      <c r="J155">
        <v>1.25</v>
      </c>
      <c r="K155" t="str">
        <v>Bread</v>
      </c>
      <c r="L155">
        <v>0.85499999999999998</v>
      </c>
      <c r="M155" t="s">
        <v>18</v>
      </c>
      <c r="N155">
        <v>3.25</v>
      </c>
      <c r="O155" t="s">
        <v>9</v>
      </c>
      <c r="P155">
        <v>1.5</v>
      </c>
    </row>
    <row r="156" spans="1:16">
      <c r="A156">
        <v>6552</v>
      </c>
      <c r="B156" t="s">
        <v>26</v>
      </c>
      <c r="C156" s="1">
        <v>42780</v>
      </c>
      <c r="D156" s="2">
        <v>0.4805787037037037</v>
      </c>
      <c r="E156" t="s">
        <v>20</v>
      </c>
      <c r="F156">
        <v>3.75</v>
      </c>
      <c r="G156">
        <v>0.02</v>
      </c>
      <c r="I156" t="str">
        <v>Cake</v>
      </c>
      <c r="J156">
        <v>3.75</v>
      </c>
      <c r="K156" t="str">
        <v>Bread</v>
      </c>
      <c r="L156">
        <v>0.85499999999999998</v>
      </c>
      <c r="M156" t="s">
        <v>10</v>
      </c>
      <c r="N156">
        <v>2.5</v>
      </c>
      <c r="O156" t="s">
        <v>8</v>
      </c>
      <c r="P156">
        <v>0.86</v>
      </c>
    </row>
    <row r="157" spans="1:16">
      <c r="A157">
        <v>6552</v>
      </c>
      <c r="B157" t="s">
        <v>26</v>
      </c>
      <c r="C157" s="1">
        <v>42780</v>
      </c>
      <c r="D157" s="2">
        <v>0.4805787037037037</v>
      </c>
      <c r="E157" t="s">
        <v>12</v>
      </c>
      <c r="F157">
        <v>1.4</v>
      </c>
      <c r="G157">
        <v>0.02</v>
      </c>
      <c r="I157" t="str">
        <v>Toast</v>
      </c>
      <c r="J157">
        <v>1.4</v>
      </c>
      <c r="K157" t="str">
        <v>Chicken Stew</v>
      </c>
      <c r="L157">
        <v>4.2</v>
      </c>
      <c r="M157" t="s">
        <v>13</v>
      </c>
      <c r="N157">
        <v>2.95</v>
      </c>
      <c r="O157" t="s">
        <v>9</v>
      </c>
      <c r="P157">
        <v>1.5</v>
      </c>
    </row>
    <row r="158" spans="1:16">
      <c r="A158">
        <v>6553</v>
      </c>
      <c r="B158" t="s">
        <v>26</v>
      </c>
      <c r="C158" s="1">
        <v>42780</v>
      </c>
      <c r="D158" s="2">
        <v>0.48532407407407407</v>
      </c>
      <c r="E158" t="s">
        <v>9</v>
      </c>
      <c r="F158">
        <v>1.25</v>
      </c>
      <c r="G158">
        <v>0.02</v>
      </c>
      <c r="I158" t="str">
        <v>Coffee</v>
      </c>
      <c r="J158">
        <v>1.25</v>
      </c>
      <c r="K158" t="str">
        <v>Sandwich</v>
      </c>
      <c r="L158">
        <v>4.4000000000000004</v>
      </c>
      <c r="M158" t="s">
        <v>11</v>
      </c>
      <c r="N158">
        <v>2.1</v>
      </c>
      <c r="O158" t="s">
        <v>8</v>
      </c>
      <c r="P158">
        <v>0.86</v>
      </c>
    </row>
    <row r="159" spans="1:16">
      <c r="A159">
        <v>6553</v>
      </c>
      <c r="B159" t="s">
        <v>26</v>
      </c>
      <c r="C159" s="1">
        <v>42780</v>
      </c>
      <c r="D159" s="2">
        <v>0.48532407407407407</v>
      </c>
      <c r="E159" t="s">
        <v>15</v>
      </c>
      <c r="F159">
        <v>3</v>
      </c>
      <c r="G159">
        <v>0.02</v>
      </c>
      <c r="I159" t="str">
        <v>Pastry</v>
      </c>
      <c r="J159">
        <v>3</v>
      </c>
      <c r="K159" t="str">
        <v>Coffee</v>
      </c>
      <c r="L159">
        <v>1.5</v>
      </c>
      <c r="M159" t="s">
        <v>15</v>
      </c>
      <c r="N159">
        <v>3</v>
      </c>
      <c r="O159" t="s">
        <v>9</v>
      </c>
      <c r="P159">
        <v>1.5</v>
      </c>
    </row>
    <row r="160" spans="1:16">
      <c r="A160">
        <v>6553</v>
      </c>
      <c r="B160" t="s">
        <v>26</v>
      </c>
      <c r="C160" s="1">
        <v>42780</v>
      </c>
      <c r="D160" s="2">
        <v>0.48532407407407407</v>
      </c>
      <c r="E160" t="s">
        <v>13</v>
      </c>
      <c r="F160">
        <v>2.95</v>
      </c>
      <c r="G160">
        <v>0.02</v>
      </c>
      <c r="I160" t="str">
        <v>Alfajores</v>
      </c>
      <c r="J160">
        <v>2.95</v>
      </c>
      <c r="K160" t="str">
        <v>Coffee</v>
      </c>
      <c r="L160">
        <v>1.5</v>
      </c>
      <c r="M160" t="s">
        <v>13</v>
      </c>
      <c r="N160">
        <v>2.95</v>
      </c>
      <c r="O160" t="s">
        <v>16</v>
      </c>
      <c r="P160">
        <v>2.0299999999999998</v>
      </c>
    </row>
    <row r="161" spans="1:16">
      <c r="A161">
        <v>6554</v>
      </c>
      <c r="B161" t="s">
        <v>26</v>
      </c>
      <c r="C161" s="1">
        <v>42780</v>
      </c>
      <c r="D161" s="2">
        <v>0.48628472222222219</v>
      </c>
      <c r="E161" t="s">
        <v>11</v>
      </c>
      <c r="F161">
        <v>2.1</v>
      </c>
      <c r="G161">
        <v>0.02</v>
      </c>
      <c r="I161" t="str">
        <v>Hot chocolate</v>
      </c>
      <c r="J161">
        <v>2.1</v>
      </c>
      <c r="K161" t="str">
        <v>Sandwich</v>
      </c>
      <c r="L161">
        <v>4.4000000000000004</v>
      </c>
      <c r="M161" t="s">
        <v>9</v>
      </c>
      <c r="N161">
        <v>1.25</v>
      </c>
      <c r="O161" t="s">
        <v>14</v>
      </c>
      <c r="P161">
        <v>2.34</v>
      </c>
    </row>
    <row r="162" spans="1:16">
      <c r="A162">
        <v>6554</v>
      </c>
      <c r="B162" t="s">
        <v>26</v>
      </c>
      <c r="C162" s="1">
        <v>42780</v>
      </c>
      <c r="D162" s="2">
        <v>0.48628472222222219</v>
      </c>
      <c r="E162" t="s">
        <v>20</v>
      </c>
      <c r="F162">
        <v>3.75</v>
      </c>
      <c r="G162">
        <v>0.02</v>
      </c>
      <c r="I162" t="str">
        <v>Cake</v>
      </c>
      <c r="J162">
        <v>3.75</v>
      </c>
      <c r="K162" t="str">
        <v>Bread</v>
      </c>
      <c r="L162">
        <v>0.85499999999999998</v>
      </c>
      <c r="M162" t="s">
        <v>9</v>
      </c>
      <c r="N162">
        <v>1.25</v>
      </c>
      <c r="O162" t="s">
        <v>14</v>
      </c>
      <c r="P162">
        <v>2.34</v>
      </c>
    </row>
    <row r="163" spans="1:16">
      <c r="A163">
        <v>6555</v>
      </c>
      <c r="B163" t="s">
        <v>26</v>
      </c>
      <c r="C163" s="1">
        <v>42780</v>
      </c>
      <c r="D163" s="2">
        <v>0.4866550925925926</v>
      </c>
      <c r="E163" t="s">
        <v>11</v>
      </c>
      <c r="F163">
        <v>2.1</v>
      </c>
      <c r="G163">
        <v>0.02</v>
      </c>
      <c r="I163" t="str">
        <v>Hot chocolate</v>
      </c>
      <c r="J163">
        <v>2.1</v>
      </c>
      <c r="K163" t="str">
        <v>Scone</v>
      </c>
      <c r="L163">
        <v>2.4750000000000001</v>
      </c>
      <c r="M163" t="s">
        <v>16</v>
      </c>
      <c r="N163">
        <v>2.25</v>
      </c>
      <c r="O163" t="s">
        <v>8</v>
      </c>
      <c r="P163">
        <v>0.86</v>
      </c>
    </row>
    <row r="164" spans="1:16">
      <c r="A164">
        <v>6555</v>
      </c>
      <c r="B164" t="s">
        <v>26</v>
      </c>
      <c r="C164" s="1">
        <v>42780</v>
      </c>
      <c r="D164" s="2">
        <v>0.4866550925925926</v>
      </c>
      <c r="E164" t="s">
        <v>20</v>
      </c>
      <c r="F164">
        <v>3.75</v>
      </c>
      <c r="G164">
        <v>0.02</v>
      </c>
      <c r="I164" t="str">
        <v>Cake</v>
      </c>
      <c r="J164">
        <v>3.75</v>
      </c>
      <c r="K164" t="str">
        <v>Soup</v>
      </c>
      <c r="L164">
        <v>3.4</v>
      </c>
      <c r="M164" t="s">
        <v>15</v>
      </c>
      <c r="N164">
        <v>3</v>
      </c>
      <c r="O164" t="s">
        <v>9</v>
      </c>
      <c r="P164">
        <v>1.5</v>
      </c>
    </row>
    <row r="165" spans="1:16">
      <c r="A165">
        <v>6556</v>
      </c>
      <c r="B165" t="s">
        <v>26</v>
      </c>
      <c r="C165" s="1">
        <v>42780</v>
      </c>
      <c r="D165" s="2">
        <v>0.51103009259259258</v>
      </c>
      <c r="E165" t="s">
        <v>8</v>
      </c>
      <c r="F165">
        <v>0.95</v>
      </c>
      <c r="G165">
        <v>0.02</v>
      </c>
      <c r="I165" t="str">
        <v>Bread</v>
      </c>
      <c r="J165">
        <v>0.95</v>
      </c>
      <c r="K165" t="str">
        <v>Sandwich</v>
      </c>
      <c r="L165">
        <v>4.4000000000000004</v>
      </c>
      <c r="M165" t="s">
        <v>23</v>
      </c>
      <c r="N165">
        <v>5.5</v>
      </c>
      <c r="O165" t="s">
        <v>12</v>
      </c>
      <c r="P165">
        <v>1.26</v>
      </c>
    </row>
    <row r="166" spans="1:16">
      <c r="A166">
        <v>6557</v>
      </c>
      <c r="B166" t="s">
        <v>26</v>
      </c>
      <c r="C166" s="1">
        <v>42780</v>
      </c>
      <c r="D166" s="2">
        <v>0.5116087962962963</v>
      </c>
      <c r="E166" t="s">
        <v>9</v>
      </c>
      <c r="F166">
        <v>1.25</v>
      </c>
      <c r="G166">
        <v>0.02</v>
      </c>
      <c r="I166" t="str">
        <v>Coffee</v>
      </c>
      <c r="J166">
        <v>1.25</v>
      </c>
      <c r="K166" t="str">
        <v>Coffee</v>
      </c>
      <c r="L166">
        <v>1.5</v>
      </c>
      <c r="M166" t="s">
        <v>9</v>
      </c>
      <c r="N166">
        <v>1.25</v>
      </c>
      <c r="O166" t="s">
        <v>10</v>
      </c>
      <c r="P166">
        <v>2.25</v>
      </c>
    </row>
    <row r="167" spans="1:16">
      <c r="A167">
        <v>6557</v>
      </c>
      <c r="B167" t="s">
        <v>26</v>
      </c>
      <c r="C167" s="1">
        <v>42780</v>
      </c>
      <c r="D167" s="2">
        <v>0.5116087962962963</v>
      </c>
      <c r="E167" t="s">
        <v>9</v>
      </c>
      <c r="F167">
        <v>1.25</v>
      </c>
      <c r="G167">
        <v>0.02</v>
      </c>
      <c r="I167" t="str">
        <v>Coffee</v>
      </c>
      <c r="J167">
        <v>1.25</v>
      </c>
      <c r="K167" t="str">
        <v>Tea</v>
      </c>
      <c r="L167">
        <v>1.7999999999999901</v>
      </c>
      <c r="M167" t="s">
        <v>24</v>
      </c>
      <c r="N167">
        <v>5.25</v>
      </c>
      <c r="O167" t="s">
        <v>10</v>
      </c>
      <c r="P167">
        <v>2.25</v>
      </c>
    </row>
    <row r="168" spans="1:16">
      <c r="A168">
        <v>6557</v>
      </c>
      <c r="B168" t="s">
        <v>26</v>
      </c>
      <c r="C168" s="1">
        <v>42780</v>
      </c>
      <c r="D168" s="2">
        <v>0.5116087962962963</v>
      </c>
      <c r="E168" t="s">
        <v>17</v>
      </c>
      <c r="F168">
        <v>1.5</v>
      </c>
      <c r="G168">
        <v>0.02</v>
      </c>
      <c r="I168" t="str">
        <v>Tea</v>
      </c>
      <c r="J168">
        <v>1.5</v>
      </c>
      <c r="K168" t="str">
        <v>Cake</v>
      </c>
      <c r="L168">
        <v>3.375</v>
      </c>
      <c r="M168" t="s">
        <v>11</v>
      </c>
      <c r="N168">
        <v>2.1</v>
      </c>
      <c r="O168" t="s">
        <v>9</v>
      </c>
      <c r="P168">
        <v>1.5</v>
      </c>
    </row>
    <row r="169" spans="1:16">
      <c r="A169">
        <v>6557</v>
      </c>
      <c r="B169" t="s">
        <v>26</v>
      </c>
      <c r="C169" s="1">
        <v>42780</v>
      </c>
      <c r="D169" s="2">
        <v>0.5116087962962963</v>
      </c>
      <c r="E169" t="s">
        <v>20</v>
      </c>
      <c r="F169">
        <v>3.75</v>
      </c>
      <c r="G169">
        <v>0.02</v>
      </c>
      <c r="I169" t="str">
        <v>Cake</v>
      </c>
      <c r="J169">
        <v>3.75</v>
      </c>
      <c r="K169" t="str">
        <v>Tea</v>
      </c>
      <c r="L169">
        <v>1.7999999999999901</v>
      </c>
      <c r="M169" t="s">
        <v>11</v>
      </c>
      <c r="N169">
        <v>2.1</v>
      </c>
      <c r="O169" t="s">
        <v>9</v>
      </c>
      <c r="P169">
        <v>1.5</v>
      </c>
    </row>
    <row r="170" spans="1:16">
      <c r="A170">
        <v>6557</v>
      </c>
      <c r="B170" t="s">
        <v>26</v>
      </c>
      <c r="C170" s="1">
        <v>42780</v>
      </c>
      <c r="D170" s="2">
        <v>0.5116087962962963</v>
      </c>
      <c r="E170" t="s">
        <v>13</v>
      </c>
      <c r="F170">
        <v>2.95</v>
      </c>
      <c r="G170">
        <v>0.02</v>
      </c>
      <c r="I170" t="str">
        <v>Alfajores</v>
      </c>
      <c r="J170">
        <v>2.95</v>
      </c>
      <c r="K170" t="str">
        <v>Coffee</v>
      </c>
      <c r="L170">
        <v>1.5</v>
      </c>
      <c r="M170" t="s">
        <v>24</v>
      </c>
      <c r="N170">
        <v>5.25</v>
      </c>
      <c r="O170" t="s">
        <v>20</v>
      </c>
      <c r="P170">
        <v>3.38</v>
      </c>
    </row>
    <row r="171" spans="1:16">
      <c r="A171">
        <v>6558</v>
      </c>
      <c r="B171" t="s">
        <v>26</v>
      </c>
      <c r="C171" s="1">
        <v>42780</v>
      </c>
      <c r="D171" s="2">
        <v>0.51299768518518518</v>
      </c>
      <c r="E171" t="s">
        <v>16</v>
      </c>
      <c r="F171">
        <v>2.25</v>
      </c>
      <c r="G171">
        <v>0.02</v>
      </c>
      <c r="I171" t="str">
        <v>Cookies</v>
      </c>
      <c r="J171">
        <v>2.25</v>
      </c>
      <c r="K171" t="str">
        <v>Scone</v>
      </c>
      <c r="L171">
        <v>2.4750000000000001</v>
      </c>
      <c r="M171" t="s">
        <v>17</v>
      </c>
      <c r="N171">
        <v>1.5</v>
      </c>
      <c r="O171" t="s">
        <v>17</v>
      </c>
      <c r="P171">
        <v>1.8</v>
      </c>
    </row>
    <row r="172" spans="1:16">
      <c r="A172">
        <v>6558</v>
      </c>
      <c r="B172" t="s">
        <v>26</v>
      </c>
      <c r="C172" s="1">
        <v>42780</v>
      </c>
      <c r="D172" s="2">
        <v>0.51299768518518518</v>
      </c>
      <c r="E172" t="s">
        <v>19</v>
      </c>
      <c r="F172">
        <v>2.75</v>
      </c>
      <c r="G172">
        <v>0.02</v>
      </c>
      <c r="I172" t="str">
        <v>Scone</v>
      </c>
      <c r="J172">
        <v>2.75</v>
      </c>
      <c r="K172" t="str">
        <v>Smoothies</v>
      </c>
      <c r="L172">
        <v>4.8</v>
      </c>
      <c r="M172" t="s">
        <v>9</v>
      </c>
      <c r="N172">
        <v>1.25</v>
      </c>
      <c r="O172" t="s">
        <v>17</v>
      </c>
      <c r="P172">
        <v>1.8</v>
      </c>
    </row>
    <row r="173" spans="1:16">
      <c r="A173">
        <v>6558</v>
      </c>
      <c r="B173" t="s">
        <v>26</v>
      </c>
      <c r="C173" s="1">
        <v>42780</v>
      </c>
      <c r="D173" s="2">
        <v>0.51299768518518518</v>
      </c>
      <c r="E173" t="s">
        <v>9</v>
      </c>
      <c r="F173">
        <v>1.25</v>
      </c>
      <c r="G173">
        <v>0.02</v>
      </c>
      <c r="I173" t="str">
        <v>Coffee</v>
      </c>
      <c r="J173">
        <v>1.25</v>
      </c>
      <c r="K173" t="str">
        <v>Coffee</v>
      </c>
      <c r="L173">
        <v>1.5</v>
      </c>
      <c r="M173" t="s">
        <v>15</v>
      </c>
      <c r="N173">
        <v>3</v>
      </c>
      <c r="O173" t="s">
        <v>19</v>
      </c>
      <c r="P173">
        <v>2.48</v>
      </c>
    </row>
    <row r="174" spans="1:16">
      <c r="A174">
        <v>6558</v>
      </c>
      <c r="B174" t="s">
        <v>26</v>
      </c>
      <c r="C174" s="1">
        <v>42780</v>
      </c>
      <c r="D174" s="2">
        <v>0.51299768518518518</v>
      </c>
      <c r="E174" t="s">
        <v>11</v>
      </c>
      <c r="F174">
        <v>2.1</v>
      </c>
      <c r="G174">
        <v>0.02</v>
      </c>
      <c r="I174" t="str">
        <v>Hot chocolate</v>
      </c>
      <c r="J174">
        <v>2.1</v>
      </c>
      <c r="K174" t="str">
        <v>Coffee</v>
      </c>
      <c r="L174">
        <v>1.5</v>
      </c>
      <c r="M174" t="s">
        <v>9</v>
      </c>
      <c r="N174">
        <v>1.25</v>
      </c>
      <c r="O174" t="s">
        <v>9</v>
      </c>
      <c r="P174">
        <v>1.5</v>
      </c>
    </row>
    <row r="175" spans="1:16">
      <c r="A175">
        <v>6559</v>
      </c>
      <c r="B175" t="s">
        <v>26</v>
      </c>
      <c r="C175" s="1">
        <v>42780</v>
      </c>
      <c r="D175" s="2">
        <v>0.52355324074074072</v>
      </c>
      <c r="E175" t="s">
        <v>9</v>
      </c>
      <c r="F175">
        <v>1.25</v>
      </c>
      <c r="G175">
        <v>0.02</v>
      </c>
      <c r="I175" t="str">
        <v>Coffee</v>
      </c>
      <c r="J175">
        <v>1.25</v>
      </c>
      <c r="K175" t="str">
        <v>Cake</v>
      </c>
      <c r="L175">
        <v>3.375</v>
      </c>
      <c r="M175" t="s">
        <v>16</v>
      </c>
      <c r="N175">
        <v>2.25</v>
      </c>
      <c r="O175" t="s">
        <v>20</v>
      </c>
      <c r="P175">
        <v>3.38</v>
      </c>
    </row>
    <row r="176" spans="1:16">
      <c r="A176">
        <v>6559</v>
      </c>
      <c r="B176" t="s">
        <v>26</v>
      </c>
      <c r="C176" s="1">
        <v>42780</v>
      </c>
      <c r="D176" s="2">
        <v>0.52355324074074072</v>
      </c>
      <c r="E176" t="s">
        <v>9</v>
      </c>
      <c r="F176">
        <v>1.25</v>
      </c>
      <c r="G176">
        <v>0.02</v>
      </c>
      <c r="I176" t="str">
        <v>Coffee</v>
      </c>
      <c r="J176">
        <v>1.25</v>
      </c>
      <c r="K176" t="str">
        <v>Coffee</v>
      </c>
      <c r="L176">
        <v>1.5</v>
      </c>
      <c r="M176" t="s">
        <v>9</v>
      </c>
      <c r="N176">
        <v>1.25</v>
      </c>
      <c r="O176" t="s">
        <v>9</v>
      </c>
      <c r="P176">
        <v>1.5</v>
      </c>
    </row>
    <row r="177" spans="1:16">
      <c r="A177">
        <v>6559</v>
      </c>
      <c r="B177" t="s">
        <v>26</v>
      </c>
      <c r="C177" s="1">
        <v>42780</v>
      </c>
      <c r="D177" s="2">
        <v>0.52355324074074072</v>
      </c>
      <c r="E177" t="s">
        <v>11</v>
      </c>
      <c r="F177">
        <v>2.1</v>
      </c>
      <c r="G177">
        <v>0.02</v>
      </c>
      <c r="I177" t="str">
        <v>Hot chocolate</v>
      </c>
      <c r="J177">
        <v>2.1</v>
      </c>
      <c r="K177" t="str">
        <v>Coffee</v>
      </c>
      <c r="L177">
        <v>1.5</v>
      </c>
      <c r="M177" t="s">
        <v>9</v>
      </c>
      <c r="N177">
        <v>1.25</v>
      </c>
      <c r="O177" t="s">
        <v>8</v>
      </c>
      <c r="P177">
        <v>0.86</v>
      </c>
    </row>
    <row r="178" spans="1:16">
      <c r="A178">
        <v>6559</v>
      </c>
      <c r="B178" t="s">
        <v>26</v>
      </c>
      <c r="C178" s="1">
        <v>42780</v>
      </c>
      <c r="D178" s="2">
        <v>0.52355324074074072</v>
      </c>
      <c r="E178" t="s">
        <v>9</v>
      </c>
      <c r="F178">
        <v>1.25</v>
      </c>
      <c r="G178">
        <v>0.02</v>
      </c>
      <c r="I178" t="str">
        <v>Coffee</v>
      </c>
      <c r="J178">
        <v>1.25</v>
      </c>
      <c r="K178" t="str">
        <v>Coffee</v>
      </c>
      <c r="L178">
        <v>1.5</v>
      </c>
      <c r="M178" t="s">
        <v>18</v>
      </c>
      <c r="N178">
        <v>3.25</v>
      </c>
      <c r="O178" t="s">
        <v>22</v>
      </c>
      <c r="P178">
        <v>3.4</v>
      </c>
    </row>
    <row r="179" spans="1:16">
      <c r="A179">
        <v>6559</v>
      </c>
      <c r="B179" t="s">
        <v>26</v>
      </c>
      <c r="C179" s="1">
        <v>42780</v>
      </c>
      <c r="D179" s="2">
        <v>0.52355324074074072</v>
      </c>
      <c r="E179" t="s">
        <v>20</v>
      </c>
      <c r="F179">
        <v>3.75</v>
      </c>
      <c r="G179">
        <v>0.02</v>
      </c>
      <c r="I179" t="str">
        <v>Cake</v>
      </c>
      <c r="J179">
        <v>3.75</v>
      </c>
      <c r="K179" t="str">
        <v>Sandwich</v>
      </c>
      <c r="L179">
        <v>4.4000000000000004</v>
      </c>
      <c r="M179" t="s">
        <v>20</v>
      </c>
      <c r="N179">
        <v>3.75</v>
      </c>
      <c r="O179" t="s">
        <v>30</v>
      </c>
      <c r="P179">
        <v>2.34</v>
      </c>
    </row>
    <row r="180" spans="1:16">
      <c r="A180">
        <v>6560</v>
      </c>
      <c r="B180" t="s">
        <v>26</v>
      </c>
      <c r="C180" s="1">
        <v>42780</v>
      </c>
      <c r="D180" s="2">
        <v>0.52550925925925929</v>
      </c>
      <c r="E180" t="s">
        <v>9</v>
      </c>
      <c r="F180">
        <v>1.25</v>
      </c>
      <c r="G180">
        <v>0.02</v>
      </c>
      <c r="I180" t="str">
        <v>Coffee</v>
      </c>
      <c r="J180">
        <v>1.25</v>
      </c>
      <c r="K180" t="str">
        <v>Sandwich</v>
      </c>
      <c r="L180">
        <v>4.4000000000000004</v>
      </c>
      <c r="M180" t="s">
        <v>17</v>
      </c>
      <c r="N180">
        <v>1.5</v>
      </c>
      <c r="O180" t="s">
        <v>8</v>
      </c>
      <c r="P180">
        <v>0.86</v>
      </c>
    </row>
    <row r="181" spans="1:16">
      <c r="A181">
        <v>6560</v>
      </c>
      <c r="B181" t="s">
        <v>26</v>
      </c>
      <c r="C181" s="1">
        <v>42780</v>
      </c>
      <c r="D181" s="2">
        <v>0.52550925925925929</v>
      </c>
      <c r="E181" t="s">
        <v>9</v>
      </c>
      <c r="F181">
        <v>1.25</v>
      </c>
      <c r="G181">
        <v>0.02</v>
      </c>
      <c r="I181" t="str">
        <v>Coffee</v>
      </c>
      <c r="J181">
        <v>1.25</v>
      </c>
      <c r="K181" t="str">
        <v>Brownie</v>
      </c>
      <c r="L181">
        <v>2.9249999999999998</v>
      </c>
      <c r="M181" t="s">
        <v>11</v>
      </c>
      <c r="N181">
        <v>2.1</v>
      </c>
      <c r="O181" t="s">
        <v>16</v>
      </c>
      <c r="P181">
        <v>2.0299999999999998</v>
      </c>
    </row>
    <row r="182" spans="1:16">
      <c r="A182">
        <v>6560</v>
      </c>
      <c r="B182" t="s">
        <v>26</v>
      </c>
      <c r="C182" s="1">
        <v>42780</v>
      </c>
      <c r="D182" s="2">
        <v>0.52550925925925929</v>
      </c>
      <c r="E182" t="s">
        <v>9</v>
      </c>
      <c r="F182">
        <v>1.25</v>
      </c>
      <c r="G182">
        <v>0.02</v>
      </c>
      <c r="I182" t="str">
        <v>Coffee</v>
      </c>
      <c r="J182">
        <v>1.25</v>
      </c>
      <c r="K182" t="str">
        <v>Coffee</v>
      </c>
      <c r="L182">
        <v>1.5</v>
      </c>
      <c r="M182" t="s">
        <v>23</v>
      </c>
      <c r="N182">
        <v>5.5</v>
      </c>
      <c r="O182" t="s">
        <v>9</v>
      </c>
      <c r="P182">
        <v>1.5</v>
      </c>
    </row>
    <row r="183" spans="1:16">
      <c r="A183">
        <v>6560</v>
      </c>
      <c r="B183" t="s">
        <v>26</v>
      </c>
      <c r="C183" s="1">
        <v>42780</v>
      </c>
      <c r="D183" s="2">
        <v>0.52550925925925929</v>
      </c>
      <c r="E183" t="s">
        <v>9</v>
      </c>
      <c r="F183">
        <v>1.25</v>
      </c>
      <c r="G183">
        <v>0.02</v>
      </c>
      <c r="I183" t="str">
        <v>Coffee</v>
      </c>
      <c r="J183">
        <v>1.25</v>
      </c>
      <c r="K183" t="str">
        <v>Cake</v>
      </c>
      <c r="L183">
        <v>3.375</v>
      </c>
      <c r="M183" t="s">
        <v>22</v>
      </c>
      <c r="N183">
        <v>4.25</v>
      </c>
      <c r="O183" t="s">
        <v>9</v>
      </c>
      <c r="P183">
        <v>1.5</v>
      </c>
    </row>
    <row r="184" spans="1:16">
      <c r="A184">
        <v>6560</v>
      </c>
      <c r="B184" t="s">
        <v>26</v>
      </c>
      <c r="C184" s="1">
        <v>42780</v>
      </c>
      <c r="D184" s="2">
        <v>0.52550925925925929</v>
      </c>
      <c r="E184" t="s">
        <v>16</v>
      </c>
      <c r="F184">
        <v>2.25</v>
      </c>
      <c r="G184">
        <v>0.02</v>
      </c>
      <c r="I184" t="str">
        <v>Cookies</v>
      </c>
      <c r="J184">
        <v>2.25</v>
      </c>
      <c r="K184" t="str">
        <v>Alfajores</v>
      </c>
      <c r="L184">
        <v>2.6549999999999998</v>
      </c>
      <c r="M184" t="s">
        <v>21</v>
      </c>
      <c r="N184">
        <v>5.5</v>
      </c>
      <c r="O184" t="s">
        <v>9</v>
      </c>
      <c r="P184">
        <v>1.5</v>
      </c>
    </row>
    <row r="185" spans="1:16">
      <c r="A185">
        <v>6561</v>
      </c>
      <c r="B185" t="s">
        <v>26</v>
      </c>
      <c r="C185" s="1">
        <v>42780</v>
      </c>
      <c r="D185" s="2">
        <v>0.52827546296296302</v>
      </c>
      <c r="E185" t="s">
        <v>9</v>
      </c>
      <c r="F185">
        <v>1.25</v>
      </c>
      <c r="G185">
        <v>0.02</v>
      </c>
      <c r="I185" t="str">
        <v>Coffee</v>
      </c>
      <c r="J185">
        <v>1.25</v>
      </c>
      <c r="K185" t="str">
        <v>Cookies</v>
      </c>
      <c r="L185">
        <v>2.0249999999999999</v>
      </c>
      <c r="M185" t="s">
        <v>9</v>
      </c>
      <c r="N185">
        <v>1.25</v>
      </c>
      <c r="O185" t="s">
        <v>20</v>
      </c>
      <c r="P185">
        <v>3.38</v>
      </c>
    </row>
    <row r="186" spans="1:16">
      <c r="A186">
        <v>6561</v>
      </c>
      <c r="B186" t="s">
        <v>26</v>
      </c>
      <c r="C186" s="1">
        <v>42780</v>
      </c>
      <c r="D186" s="2">
        <v>0.52827546296296302</v>
      </c>
      <c r="E186" t="s">
        <v>20</v>
      </c>
      <c r="F186">
        <v>3.75</v>
      </c>
      <c r="G186">
        <v>0.02</v>
      </c>
      <c r="I186" t="str">
        <v>Cake</v>
      </c>
      <c r="J186">
        <v>3.75</v>
      </c>
      <c r="K186" t="str">
        <v>Cake</v>
      </c>
      <c r="L186">
        <v>3.375</v>
      </c>
      <c r="M186" t="s">
        <v>20</v>
      </c>
      <c r="N186">
        <v>3.75</v>
      </c>
      <c r="O186" t="s">
        <v>9</v>
      </c>
      <c r="P186">
        <v>1.5</v>
      </c>
    </row>
    <row r="187" spans="1:16">
      <c r="A187">
        <v>6562</v>
      </c>
      <c r="B187" t="s">
        <v>26</v>
      </c>
      <c r="C187" s="1">
        <v>42780</v>
      </c>
      <c r="D187" s="2">
        <v>0.54162037037037036</v>
      </c>
      <c r="E187" t="s">
        <v>8</v>
      </c>
      <c r="F187">
        <v>0.95</v>
      </c>
      <c r="G187">
        <v>0.02</v>
      </c>
      <c r="I187" t="str">
        <v>Bread</v>
      </c>
      <c r="J187">
        <v>0.95</v>
      </c>
      <c r="K187" t="str">
        <v>Bread</v>
      </c>
      <c r="L187">
        <v>0.85499999999999998</v>
      </c>
      <c r="M187" t="s">
        <v>23</v>
      </c>
      <c r="N187">
        <v>5.5</v>
      </c>
      <c r="O187" t="s">
        <v>11</v>
      </c>
      <c r="P187">
        <v>2.52</v>
      </c>
    </row>
    <row r="188" spans="1:16">
      <c r="A188">
        <v>6562</v>
      </c>
      <c r="B188" t="s">
        <v>26</v>
      </c>
      <c r="C188" s="1">
        <v>42780</v>
      </c>
      <c r="D188" s="2">
        <v>0.54162037037037036</v>
      </c>
      <c r="E188" t="s">
        <v>8</v>
      </c>
      <c r="F188">
        <v>0.95</v>
      </c>
      <c r="G188">
        <v>0.02</v>
      </c>
      <c r="I188" t="str">
        <v>Bread</v>
      </c>
      <c r="J188">
        <v>0.95</v>
      </c>
      <c r="K188" t="str">
        <v>Coffee</v>
      </c>
      <c r="L188">
        <v>1.5</v>
      </c>
      <c r="M188" t="s">
        <v>9</v>
      </c>
      <c r="N188">
        <v>1.25</v>
      </c>
      <c r="O188" t="s">
        <v>30</v>
      </c>
      <c r="P188">
        <v>2.34</v>
      </c>
    </row>
    <row r="189" spans="1:16">
      <c r="A189">
        <v>6563</v>
      </c>
      <c r="B189" t="s">
        <v>26</v>
      </c>
      <c r="C189" s="1">
        <v>42780</v>
      </c>
      <c r="D189" s="2">
        <v>0.54768518518518516</v>
      </c>
      <c r="E189" t="s">
        <v>23</v>
      </c>
      <c r="F189">
        <v>5.5</v>
      </c>
      <c r="G189">
        <v>0.02</v>
      </c>
      <c r="I189" t="str">
        <v>Sandwich</v>
      </c>
      <c r="J189">
        <v>5.5</v>
      </c>
      <c r="K189" t="str">
        <v>Juice</v>
      </c>
      <c r="L189">
        <v>2.34</v>
      </c>
      <c r="M189" t="s">
        <v>9</v>
      </c>
      <c r="N189">
        <v>1.25</v>
      </c>
      <c r="O189" t="s">
        <v>8</v>
      </c>
      <c r="P189">
        <v>0.86</v>
      </c>
    </row>
    <row r="190" spans="1:16">
      <c r="A190">
        <v>6563</v>
      </c>
      <c r="B190" t="s">
        <v>26</v>
      </c>
      <c r="C190" s="1">
        <v>42780</v>
      </c>
      <c r="D190" s="2">
        <v>0.54768518518518516</v>
      </c>
      <c r="E190" t="s">
        <v>9</v>
      </c>
      <c r="F190">
        <v>1.25</v>
      </c>
      <c r="G190">
        <v>0.02</v>
      </c>
      <c r="I190" t="str">
        <v>Coffee</v>
      </c>
      <c r="J190">
        <v>1.25</v>
      </c>
      <c r="K190" t="str">
        <v>Bread</v>
      </c>
      <c r="L190">
        <v>0.85499999999999998</v>
      </c>
      <c r="M190" t="s">
        <v>12</v>
      </c>
      <c r="N190">
        <v>1.4</v>
      </c>
      <c r="O190" t="s">
        <v>17</v>
      </c>
      <c r="P190">
        <v>1.8</v>
      </c>
    </row>
    <row r="191" spans="1:16">
      <c r="A191">
        <v>6565</v>
      </c>
      <c r="B191" t="s">
        <v>26</v>
      </c>
      <c r="C191" s="1">
        <v>42780</v>
      </c>
      <c r="D191" s="2">
        <v>0.54987268518518517</v>
      </c>
      <c r="E191" t="s">
        <v>8</v>
      </c>
      <c r="F191">
        <v>0.95</v>
      </c>
      <c r="G191">
        <v>0.02</v>
      </c>
      <c r="I191" t="str">
        <v>Bread</v>
      </c>
      <c r="J191">
        <v>0.95</v>
      </c>
      <c r="K191" t="str">
        <v>Bread</v>
      </c>
      <c r="L191">
        <v>0.85499999999999998</v>
      </c>
      <c r="M191" t="s">
        <v>9</v>
      </c>
      <c r="N191">
        <v>1.25</v>
      </c>
      <c r="O191" t="s">
        <v>9</v>
      </c>
      <c r="P191">
        <v>1.5</v>
      </c>
    </row>
    <row r="192" spans="1:16">
      <c r="A192">
        <v>6566</v>
      </c>
      <c r="B192" t="s">
        <v>26</v>
      </c>
      <c r="C192" s="1">
        <v>42780</v>
      </c>
      <c r="D192" s="2">
        <v>0.55379629629629623</v>
      </c>
      <c r="E192" t="s">
        <v>9</v>
      </c>
      <c r="F192">
        <v>1.25</v>
      </c>
      <c r="G192">
        <v>0.02</v>
      </c>
      <c r="I192" t="str">
        <v>Coffee</v>
      </c>
      <c r="J192">
        <v>1.25</v>
      </c>
      <c r="K192" t="str">
        <v>Brownie</v>
      </c>
      <c r="L192">
        <v>2.9249999999999998</v>
      </c>
      <c r="M192" t="s">
        <v>30</v>
      </c>
      <c r="N192">
        <v>2.6</v>
      </c>
      <c r="O192" t="s">
        <v>23</v>
      </c>
      <c r="P192">
        <v>4.4000000000000004</v>
      </c>
    </row>
    <row r="193" spans="1:16">
      <c r="A193">
        <v>6566</v>
      </c>
      <c r="B193" t="s">
        <v>26</v>
      </c>
      <c r="C193" s="1">
        <v>42780</v>
      </c>
      <c r="D193" s="2">
        <v>0.55379629629629623</v>
      </c>
      <c r="E193" t="s">
        <v>20</v>
      </c>
      <c r="F193">
        <v>3.75</v>
      </c>
      <c r="G193">
        <v>0.02</v>
      </c>
      <c r="I193" t="str">
        <v>Cake</v>
      </c>
      <c r="J193">
        <v>3.75</v>
      </c>
      <c r="K193" t="str">
        <v>Coffee</v>
      </c>
      <c r="L193">
        <v>1.5</v>
      </c>
      <c r="M193" t="s">
        <v>8</v>
      </c>
      <c r="N193">
        <v>0.95</v>
      </c>
      <c r="O193" t="s">
        <v>33</v>
      </c>
      <c r="P193">
        <v>0.68</v>
      </c>
    </row>
    <row r="194" spans="1:16">
      <c r="A194">
        <v>6567</v>
      </c>
      <c r="B194" t="s">
        <v>26</v>
      </c>
      <c r="C194" s="1">
        <v>42780</v>
      </c>
      <c r="D194" s="2">
        <v>0.55434027777777783</v>
      </c>
      <c r="E194" t="s">
        <v>9</v>
      </c>
      <c r="F194">
        <v>1.25</v>
      </c>
      <c r="G194">
        <v>0.02</v>
      </c>
      <c r="I194" t="str">
        <v>Coffee</v>
      </c>
      <c r="J194">
        <v>1.25</v>
      </c>
      <c r="K194" t="str">
        <v>Cake</v>
      </c>
      <c r="L194">
        <v>3.375</v>
      </c>
      <c r="M194" t="s">
        <v>18</v>
      </c>
      <c r="N194">
        <v>3.25</v>
      </c>
      <c r="O194" t="s">
        <v>18</v>
      </c>
      <c r="P194">
        <v>2.93</v>
      </c>
    </row>
    <row r="195" spans="1:16">
      <c r="A195">
        <v>6567</v>
      </c>
      <c r="B195" t="s">
        <v>26</v>
      </c>
      <c r="C195" s="1">
        <v>42780</v>
      </c>
      <c r="D195" s="2">
        <v>0.55434027777777783</v>
      </c>
      <c r="E195" t="s">
        <v>15</v>
      </c>
      <c r="F195">
        <v>3</v>
      </c>
      <c r="G195">
        <v>0.02</v>
      </c>
      <c r="I195" t="str">
        <v>Pastry</v>
      </c>
      <c r="J195">
        <v>3</v>
      </c>
      <c r="K195" t="str">
        <v>Brownie</v>
      </c>
      <c r="L195">
        <v>2.9249999999999998</v>
      </c>
      <c r="M195" t="s">
        <v>16</v>
      </c>
      <c r="N195">
        <v>2.25</v>
      </c>
      <c r="O195" t="s">
        <v>15</v>
      </c>
      <c r="P195">
        <v>2.7</v>
      </c>
    </row>
    <row r="196" spans="1:16">
      <c r="A196">
        <v>6569</v>
      </c>
      <c r="B196" t="s">
        <v>26</v>
      </c>
      <c r="C196" s="1">
        <v>42780</v>
      </c>
      <c r="D196" s="2">
        <v>0.5761574074074074</v>
      </c>
      <c r="E196" t="s">
        <v>8</v>
      </c>
      <c r="F196">
        <v>0.95</v>
      </c>
      <c r="G196">
        <v>0.02</v>
      </c>
      <c r="I196" t="str">
        <v>Bread</v>
      </c>
      <c r="J196">
        <v>0.95</v>
      </c>
      <c r="K196" t="str">
        <v>Coffee</v>
      </c>
      <c r="L196">
        <v>1.5</v>
      </c>
      <c r="M196" t="s">
        <v>10</v>
      </c>
      <c r="N196">
        <v>2.5</v>
      </c>
      <c r="O196" t="s">
        <v>8</v>
      </c>
      <c r="P196">
        <v>0.86</v>
      </c>
    </row>
    <row r="197" spans="1:16">
      <c r="A197">
        <v>6570</v>
      </c>
      <c r="B197" t="s">
        <v>26</v>
      </c>
      <c r="C197" s="1">
        <v>42780</v>
      </c>
      <c r="D197" s="2">
        <v>0.58775462962962965</v>
      </c>
      <c r="E197" t="s">
        <v>8</v>
      </c>
      <c r="F197">
        <v>0.95</v>
      </c>
      <c r="G197">
        <v>0.02</v>
      </c>
      <c r="I197" t="str">
        <v>Bread</v>
      </c>
      <c r="J197">
        <v>0.95</v>
      </c>
      <c r="K197" t="str">
        <v>Coffee</v>
      </c>
      <c r="L197">
        <v>1.5</v>
      </c>
      <c r="M197" t="s">
        <v>20</v>
      </c>
      <c r="N197">
        <v>3.75</v>
      </c>
      <c r="O197" t="s">
        <v>9</v>
      </c>
      <c r="P197">
        <v>1.5</v>
      </c>
    </row>
    <row r="198" spans="1:16">
      <c r="A198">
        <v>6570</v>
      </c>
      <c r="B198" t="s">
        <v>26</v>
      </c>
      <c r="C198" s="1">
        <v>42780</v>
      </c>
      <c r="D198" s="2">
        <v>0.58775462962962965</v>
      </c>
      <c r="E198" t="s">
        <v>20</v>
      </c>
      <c r="F198">
        <v>3.75</v>
      </c>
      <c r="G198">
        <v>0.02</v>
      </c>
      <c r="I198" t="str">
        <v>Cake</v>
      </c>
      <c r="J198">
        <v>3.75</v>
      </c>
      <c r="K198" t="str">
        <v>Bread</v>
      </c>
      <c r="L198">
        <v>0.85499999999999998</v>
      </c>
      <c r="M198" t="s">
        <v>9</v>
      </c>
      <c r="N198">
        <v>1.25</v>
      </c>
      <c r="O198" t="s">
        <v>9</v>
      </c>
      <c r="P198">
        <v>1.5</v>
      </c>
    </row>
    <row r="199" spans="1:16">
      <c r="A199">
        <v>6571</v>
      </c>
      <c r="B199" t="s">
        <v>26</v>
      </c>
      <c r="C199" s="1">
        <v>42780</v>
      </c>
      <c r="D199" s="2">
        <v>0.59078703703703705</v>
      </c>
      <c r="E199" t="s">
        <v>20</v>
      </c>
      <c r="F199">
        <v>3.75</v>
      </c>
      <c r="G199">
        <v>0.02</v>
      </c>
      <c r="I199" t="str">
        <v>Cake</v>
      </c>
      <c r="J199">
        <v>3.75</v>
      </c>
      <c r="K199" t="str">
        <v>Brownie</v>
      </c>
      <c r="L199">
        <v>2.9249999999999998</v>
      </c>
      <c r="M199" t="s">
        <v>8</v>
      </c>
      <c r="N199">
        <v>0.95</v>
      </c>
      <c r="O199" t="s">
        <v>19</v>
      </c>
      <c r="P199">
        <v>2.48</v>
      </c>
    </row>
    <row r="200" spans="1:16">
      <c r="A200">
        <v>6573</v>
      </c>
      <c r="B200" t="s">
        <v>26</v>
      </c>
      <c r="C200" s="1">
        <v>42780</v>
      </c>
      <c r="D200" s="2">
        <v>0.6073263888888889</v>
      </c>
      <c r="E200" t="s">
        <v>8</v>
      </c>
      <c r="F200">
        <v>0.95</v>
      </c>
      <c r="G200">
        <v>0.02</v>
      </c>
      <c r="I200" t="str">
        <v>Bread</v>
      </c>
      <c r="J200">
        <v>0.95</v>
      </c>
      <c r="K200" t="str">
        <v>Coffee</v>
      </c>
      <c r="L200">
        <v>1.5</v>
      </c>
      <c r="M200" t="s">
        <v>8</v>
      </c>
      <c r="N200">
        <v>0.95</v>
      </c>
      <c r="O200" t="s">
        <v>12</v>
      </c>
      <c r="P200">
        <v>1.26</v>
      </c>
    </row>
    <row r="201" spans="1:16">
      <c r="A201">
        <v>6574</v>
      </c>
      <c r="B201" t="s">
        <v>26</v>
      </c>
      <c r="C201" s="1">
        <v>42780</v>
      </c>
      <c r="D201" s="2">
        <v>0.60938657407407404</v>
      </c>
      <c r="E201" t="s">
        <v>16</v>
      </c>
      <c r="F201">
        <v>2.25</v>
      </c>
      <c r="G201">
        <v>0.02</v>
      </c>
      <c r="I201" t="str">
        <v>Cookies</v>
      </c>
      <c r="J201">
        <v>2.25</v>
      </c>
      <c r="K201" t="str">
        <v>Coffee</v>
      </c>
      <c r="L201">
        <v>1.5</v>
      </c>
      <c r="M201" t="s">
        <v>9</v>
      </c>
      <c r="N201">
        <v>1.25</v>
      </c>
      <c r="O201" t="s">
        <v>9</v>
      </c>
      <c r="P201">
        <v>1.5</v>
      </c>
    </row>
    <row r="202" spans="1:16">
      <c r="A202">
        <v>6574</v>
      </c>
      <c r="B202" t="s">
        <v>26</v>
      </c>
      <c r="C202" s="1">
        <v>42780</v>
      </c>
      <c r="D202" s="2">
        <v>0.60938657407407404</v>
      </c>
      <c r="E202" t="s">
        <v>16</v>
      </c>
      <c r="F202">
        <v>2.25</v>
      </c>
      <c r="G202">
        <v>0.02</v>
      </c>
      <c r="I202" t="str">
        <v>Cookies</v>
      </c>
      <c r="J202">
        <v>2.25</v>
      </c>
      <c r="K202" t="str">
        <v>Bread</v>
      </c>
      <c r="L202">
        <v>0.85499999999999998</v>
      </c>
      <c r="M202" t="s">
        <v>9</v>
      </c>
      <c r="N202">
        <v>1.25</v>
      </c>
      <c r="O202" t="s">
        <v>9</v>
      </c>
      <c r="P202">
        <v>1.5</v>
      </c>
    </row>
    <row r="203" spans="1:16">
      <c r="A203">
        <v>6574</v>
      </c>
      <c r="B203" t="s">
        <v>26</v>
      </c>
      <c r="C203" s="1">
        <v>42780</v>
      </c>
      <c r="D203" s="2">
        <v>0.60938657407407404</v>
      </c>
      <c r="E203" t="s">
        <v>12</v>
      </c>
      <c r="F203">
        <v>1.4</v>
      </c>
      <c r="G203">
        <v>0.02</v>
      </c>
      <c r="I203" t="str">
        <v>Toast</v>
      </c>
      <c r="J203">
        <v>1.4</v>
      </c>
      <c r="K203" t="str">
        <v>Hot chocolate</v>
      </c>
      <c r="L203">
        <v>2.52</v>
      </c>
      <c r="M203" t="s">
        <v>9</v>
      </c>
      <c r="N203">
        <v>1.25</v>
      </c>
      <c r="O203" t="s">
        <v>17</v>
      </c>
      <c r="P203">
        <v>1.8</v>
      </c>
    </row>
    <row r="204" spans="1:16">
      <c r="A204">
        <v>6574</v>
      </c>
      <c r="B204" t="s">
        <v>26</v>
      </c>
      <c r="C204" s="1">
        <v>42780</v>
      </c>
      <c r="D204" s="2">
        <v>0.60938657407407404</v>
      </c>
      <c r="E204" t="s">
        <v>9</v>
      </c>
      <c r="F204">
        <v>1.25</v>
      </c>
      <c r="G204">
        <v>0.02</v>
      </c>
      <c r="I204" t="str">
        <v>Coffee</v>
      </c>
      <c r="J204">
        <v>1.25</v>
      </c>
      <c r="K204" t="str">
        <v>Coffee</v>
      </c>
      <c r="L204">
        <v>1.5</v>
      </c>
      <c r="M204" t="s">
        <v>9</v>
      </c>
      <c r="N204">
        <v>1.25</v>
      </c>
      <c r="O204" t="s">
        <v>9</v>
      </c>
      <c r="P204">
        <v>1.5</v>
      </c>
    </row>
    <row r="205" spans="1:16">
      <c r="A205">
        <v>6574</v>
      </c>
      <c r="B205" t="s">
        <v>26</v>
      </c>
      <c r="C205" s="1">
        <v>42780</v>
      </c>
      <c r="D205" s="2">
        <v>0.60938657407407404</v>
      </c>
      <c r="E205" t="s">
        <v>8</v>
      </c>
      <c r="F205">
        <v>0.95</v>
      </c>
      <c r="G205">
        <v>0.02</v>
      </c>
      <c r="I205" t="str">
        <v>Bread</v>
      </c>
      <c r="J205">
        <v>0.95</v>
      </c>
      <c r="K205" t="str">
        <v>Coffee</v>
      </c>
      <c r="L205">
        <v>1.5</v>
      </c>
      <c r="M205" t="s">
        <v>17</v>
      </c>
      <c r="N205">
        <v>1.5</v>
      </c>
      <c r="O205" t="s">
        <v>9</v>
      </c>
      <c r="P205">
        <v>1.5</v>
      </c>
    </row>
    <row r="206" spans="1:16">
      <c r="A206">
        <v>6575</v>
      </c>
      <c r="B206" t="s">
        <v>26</v>
      </c>
      <c r="C206" s="1">
        <v>42780</v>
      </c>
      <c r="D206" s="2">
        <v>0.61457175925925933</v>
      </c>
      <c r="E206" t="s">
        <v>17</v>
      </c>
      <c r="F206">
        <v>1.5</v>
      </c>
      <c r="G206">
        <v>0.02</v>
      </c>
      <c r="I206" t="str">
        <v>Tea</v>
      </c>
      <c r="J206">
        <v>1.5</v>
      </c>
      <c r="K206" t="str">
        <v>Coffee</v>
      </c>
      <c r="L206">
        <v>1.5</v>
      </c>
      <c r="M206" t="s">
        <v>16</v>
      </c>
      <c r="N206">
        <v>2.25</v>
      </c>
      <c r="O206" t="s">
        <v>20</v>
      </c>
      <c r="P206">
        <v>3.38</v>
      </c>
    </row>
    <row r="207" spans="1:16">
      <c r="A207">
        <v>6575</v>
      </c>
      <c r="B207" t="s">
        <v>26</v>
      </c>
      <c r="C207" s="1">
        <v>42780</v>
      </c>
      <c r="D207" s="2">
        <v>0.61457175925925933</v>
      </c>
      <c r="E207" t="s">
        <v>17</v>
      </c>
      <c r="F207">
        <v>1.5</v>
      </c>
      <c r="G207">
        <v>0.02</v>
      </c>
      <c r="I207" t="str">
        <v>Tea</v>
      </c>
      <c r="J207">
        <v>1.5</v>
      </c>
      <c r="K207" t="str">
        <v>Coffee</v>
      </c>
      <c r="L207">
        <v>1.5</v>
      </c>
      <c r="M207" t="s">
        <v>8</v>
      </c>
      <c r="N207">
        <v>0.95</v>
      </c>
      <c r="O207" t="s">
        <v>9</v>
      </c>
      <c r="P207">
        <v>1.5</v>
      </c>
    </row>
    <row r="208" spans="1:16">
      <c r="A208">
        <v>6576</v>
      </c>
      <c r="B208" t="s">
        <v>26</v>
      </c>
      <c r="C208" s="1">
        <v>42780</v>
      </c>
      <c r="D208" s="2">
        <v>0.6162037037037037</v>
      </c>
      <c r="E208" t="s">
        <v>9</v>
      </c>
      <c r="F208">
        <v>1.25</v>
      </c>
      <c r="G208">
        <v>0.02</v>
      </c>
      <c r="I208" t="str">
        <v>Coffee</v>
      </c>
      <c r="J208">
        <v>1.25</v>
      </c>
      <c r="K208" t="str">
        <v>Bread</v>
      </c>
      <c r="L208">
        <v>0.85499999999999998</v>
      </c>
      <c r="M208" t="s">
        <v>10</v>
      </c>
      <c r="N208">
        <v>2.5</v>
      </c>
      <c r="O208" t="s">
        <v>8</v>
      </c>
      <c r="P208">
        <v>0.86</v>
      </c>
    </row>
    <row r="209" spans="1:16">
      <c r="A209">
        <v>6577</v>
      </c>
      <c r="B209" t="s">
        <v>26</v>
      </c>
      <c r="C209" s="1">
        <v>42780</v>
      </c>
      <c r="D209" s="2">
        <v>0.63135416666666666</v>
      </c>
      <c r="E209" t="s">
        <v>11</v>
      </c>
      <c r="F209">
        <v>2.1</v>
      </c>
      <c r="G209">
        <v>0.02</v>
      </c>
      <c r="I209" t="str">
        <v>Hot chocolate</v>
      </c>
      <c r="J209">
        <v>2.1</v>
      </c>
      <c r="K209" t="str">
        <v>Hot chocolate</v>
      </c>
      <c r="L209">
        <v>2.52</v>
      </c>
      <c r="M209" t="s">
        <v>20</v>
      </c>
      <c r="N209">
        <v>3.75</v>
      </c>
      <c r="O209" t="s">
        <v>23</v>
      </c>
      <c r="P209">
        <v>4.4000000000000004</v>
      </c>
    </row>
    <row r="210" spans="1:16">
      <c r="A210">
        <v>6577</v>
      </c>
      <c r="B210" t="s">
        <v>26</v>
      </c>
      <c r="C210" s="1">
        <v>42780</v>
      </c>
      <c r="D210" s="2">
        <v>0.63135416666666666</v>
      </c>
      <c r="E210" t="s">
        <v>11</v>
      </c>
      <c r="F210">
        <v>2.1</v>
      </c>
      <c r="G210">
        <v>0.02</v>
      </c>
      <c r="I210" t="str">
        <v>Hot chocolate</v>
      </c>
      <c r="J210">
        <v>2.1</v>
      </c>
      <c r="K210" t="str">
        <v>Coffee</v>
      </c>
      <c r="L210">
        <v>1.5</v>
      </c>
      <c r="M210" t="s">
        <v>9</v>
      </c>
      <c r="N210">
        <v>1.25</v>
      </c>
      <c r="O210" t="s">
        <v>17</v>
      </c>
      <c r="P210">
        <v>1.8</v>
      </c>
    </row>
    <row r="211" spans="1:16">
      <c r="A211">
        <v>6577</v>
      </c>
      <c r="B211" t="s">
        <v>26</v>
      </c>
      <c r="C211" s="1">
        <v>42780</v>
      </c>
      <c r="D211" s="2">
        <v>0.63135416666666666</v>
      </c>
      <c r="E211" t="s">
        <v>11</v>
      </c>
      <c r="F211">
        <v>2.1</v>
      </c>
      <c r="G211">
        <v>0.02</v>
      </c>
      <c r="I211" t="str">
        <v>Hot chocolate</v>
      </c>
      <c r="J211">
        <v>2.1</v>
      </c>
      <c r="K211" t="str">
        <v>Toast</v>
      </c>
      <c r="L211">
        <v>1.26</v>
      </c>
      <c r="M211" t="s">
        <v>9</v>
      </c>
      <c r="N211">
        <v>1.25</v>
      </c>
      <c r="O211" t="s">
        <v>8</v>
      </c>
      <c r="P211">
        <v>0.86</v>
      </c>
    </row>
    <row r="212" spans="1:16">
      <c r="A212">
        <v>6577</v>
      </c>
      <c r="B212" t="s">
        <v>26</v>
      </c>
      <c r="C212" s="1">
        <v>42780</v>
      </c>
      <c r="D212" s="2">
        <v>0.63135416666666666</v>
      </c>
      <c r="E212" t="s">
        <v>27</v>
      </c>
      <c r="F212">
        <v>4</v>
      </c>
      <c r="G212">
        <v>0.02</v>
      </c>
      <c r="I212" t="str">
        <v>Smoothies</v>
      </c>
      <c r="J212">
        <v>4</v>
      </c>
      <c r="K212" t="str">
        <v>Bread</v>
      </c>
      <c r="L212">
        <v>0.85499999999999998</v>
      </c>
      <c r="M212" t="s">
        <v>19</v>
      </c>
      <c r="N212">
        <v>2.75</v>
      </c>
      <c r="O212" t="s">
        <v>9</v>
      </c>
      <c r="P212">
        <v>1.5</v>
      </c>
    </row>
    <row r="213" spans="1:16">
      <c r="A213">
        <v>6577</v>
      </c>
      <c r="B213" t="s">
        <v>26</v>
      </c>
      <c r="C213" s="1">
        <v>42780</v>
      </c>
      <c r="D213" s="2">
        <v>0.63135416666666666</v>
      </c>
      <c r="E213" t="s">
        <v>16</v>
      </c>
      <c r="F213">
        <v>2.25</v>
      </c>
      <c r="G213">
        <v>0.02</v>
      </c>
      <c r="I213" t="str">
        <v>Cookies</v>
      </c>
      <c r="J213">
        <v>2.25</v>
      </c>
      <c r="K213" t="str">
        <v>Coffee</v>
      </c>
      <c r="L213">
        <v>1.5</v>
      </c>
      <c r="M213" t="s">
        <v>9</v>
      </c>
      <c r="N213">
        <v>1.25</v>
      </c>
      <c r="O213" t="s">
        <v>8</v>
      </c>
      <c r="P213">
        <v>0.86</v>
      </c>
    </row>
    <row r="214" spans="1:16">
      <c r="A214">
        <v>6577</v>
      </c>
      <c r="B214" t="s">
        <v>26</v>
      </c>
      <c r="C214" s="1">
        <v>42780</v>
      </c>
      <c r="D214" s="2">
        <v>0.63135416666666666</v>
      </c>
      <c r="E214" t="s">
        <v>16</v>
      </c>
      <c r="F214">
        <v>2.25</v>
      </c>
      <c r="G214">
        <v>0.02</v>
      </c>
      <c r="I214" t="str">
        <v>Cookies</v>
      </c>
      <c r="J214">
        <v>2.25</v>
      </c>
      <c r="K214" t="str">
        <v>Coffee</v>
      </c>
      <c r="L214">
        <v>1.5</v>
      </c>
      <c r="M214" t="s">
        <v>20</v>
      </c>
      <c r="N214">
        <v>3.75</v>
      </c>
      <c r="O214" t="s">
        <v>13</v>
      </c>
      <c r="P214">
        <v>2.66</v>
      </c>
    </row>
    <row r="215" spans="1:16">
      <c r="A215">
        <v>6578</v>
      </c>
      <c r="B215" t="s">
        <v>26</v>
      </c>
      <c r="C215" s="1">
        <v>42780</v>
      </c>
      <c r="D215" s="2">
        <v>0.63282407407407404</v>
      </c>
      <c r="E215" t="s">
        <v>9</v>
      </c>
      <c r="F215">
        <v>1.25</v>
      </c>
      <c r="G215">
        <v>0.02</v>
      </c>
      <c r="I215" t="str">
        <v>Coffee</v>
      </c>
      <c r="J215">
        <v>1.25</v>
      </c>
      <c r="K215" t="str">
        <v>Muffin</v>
      </c>
      <c r="L215">
        <v>2.34</v>
      </c>
      <c r="M215" t="s">
        <v>9</v>
      </c>
      <c r="N215">
        <v>1.25</v>
      </c>
      <c r="O215" t="s">
        <v>9</v>
      </c>
      <c r="P215">
        <v>1.5</v>
      </c>
    </row>
    <row r="216" spans="1:16">
      <c r="A216">
        <v>6578</v>
      </c>
      <c r="B216" t="s">
        <v>26</v>
      </c>
      <c r="C216" s="1">
        <v>42780</v>
      </c>
      <c r="D216" s="2">
        <v>0.63282407407407404</v>
      </c>
      <c r="E216" t="s">
        <v>14</v>
      </c>
      <c r="F216">
        <v>1.95</v>
      </c>
      <c r="G216">
        <v>0.02</v>
      </c>
      <c r="I216" t="str">
        <v>Juice</v>
      </c>
      <c r="J216">
        <v>1.95</v>
      </c>
      <c r="K216" t="str">
        <v>Cookies</v>
      </c>
      <c r="L216">
        <v>2.0249999999999999</v>
      </c>
      <c r="M216" t="s">
        <v>14</v>
      </c>
      <c r="N216">
        <v>1.95</v>
      </c>
      <c r="O216" t="s">
        <v>9</v>
      </c>
      <c r="P216">
        <v>1.5</v>
      </c>
    </row>
    <row r="217" spans="1:16">
      <c r="A217">
        <v>6578</v>
      </c>
      <c r="B217" t="s">
        <v>26</v>
      </c>
      <c r="C217" s="1">
        <v>42780</v>
      </c>
      <c r="D217" s="2">
        <v>0.63282407407407404</v>
      </c>
      <c r="E217" t="s">
        <v>8</v>
      </c>
      <c r="F217">
        <v>0.95</v>
      </c>
      <c r="G217">
        <v>0.02</v>
      </c>
      <c r="I217" t="str">
        <v>Bread</v>
      </c>
      <c r="J217">
        <v>0.95</v>
      </c>
      <c r="K217" t="str">
        <v>Hot chocolate</v>
      </c>
      <c r="L217">
        <v>2.52</v>
      </c>
      <c r="M217" t="s">
        <v>23</v>
      </c>
      <c r="N217">
        <v>5.5</v>
      </c>
      <c r="O217" t="s">
        <v>8</v>
      </c>
      <c r="P217">
        <v>0.86</v>
      </c>
    </row>
    <row r="218" spans="1:16">
      <c r="A218">
        <v>6578</v>
      </c>
      <c r="B218" t="s">
        <v>26</v>
      </c>
      <c r="C218" s="1">
        <v>42780</v>
      </c>
      <c r="D218" s="2">
        <v>0.63282407407407404</v>
      </c>
      <c r="E218" t="s">
        <v>8</v>
      </c>
      <c r="F218">
        <v>0.95</v>
      </c>
      <c r="G218">
        <v>0.02</v>
      </c>
      <c r="I218" t="str">
        <v>Bread</v>
      </c>
      <c r="J218">
        <v>0.95</v>
      </c>
      <c r="K218" t="str">
        <v>Juice</v>
      </c>
      <c r="L218">
        <v>2.34</v>
      </c>
      <c r="M218" t="s">
        <v>23</v>
      </c>
      <c r="N218">
        <v>5.5</v>
      </c>
      <c r="O218" t="s">
        <v>8</v>
      </c>
      <c r="P218">
        <v>0.86</v>
      </c>
    </row>
    <row r="219" spans="1:16">
      <c r="A219">
        <v>6579</v>
      </c>
      <c r="B219" t="s">
        <v>26</v>
      </c>
      <c r="C219" s="1">
        <v>42780</v>
      </c>
      <c r="D219" s="2">
        <v>0.63392361111111117</v>
      </c>
      <c r="E219" t="s">
        <v>9</v>
      </c>
      <c r="F219">
        <v>1.25</v>
      </c>
      <c r="G219">
        <v>0.02</v>
      </c>
      <c r="I219" t="str">
        <v>Coffee</v>
      </c>
      <c r="J219">
        <v>1.25</v>
      </c>
      <c r="K219" t="str">
        <v>Coffee</v>
      </c>
      <c r="L219">
        <v>1.5</v>
      </c>
      <c r="M219" t="s">
        <v>8</v>
      </c>
      <c r="N219">
        <v>0.95</v>
      </c>
      <c r="O219" t="s">
        <v>8</v>
      </c>
      <c r="P219">
        <v>0.86</v>
      </c>
    </row>
    <row r="220" spans="1:16">
      <c r="A220">
        <v>6580</v>
      </c>
      <c r="B220" t="s">
        <v>26</v>
      </c>
      <c r="C220" s="1">
        <v>42780</v>
      </c>
      <c r="D220" s="2">
        <v>0.64005787037037043</v>
      </c>
      <c r="E220" t="s">
        <v>13</v>
      </c>
      <c r="F220">
        <v>2.95</v>
      </c>
      <c r="G220">
        <v>0.02</v>
      </c>
      <c r="I220" t="str">
        <v>Alfajores</v>
      </c>
      <c r="J220">
        <v>2.95</v>
      </c>
      <c r="K220" t="str">
        <v>Juice</v>
      </c>
      <c r="L220">
        <v>2.34</v>
      </c>
      <c r="M220" t="s">
        <v>8</v>
      </c>
      <c r="N220">
        <v>0.95</v>
      </c>
      <c r="O220" t="s">
        <v>9</v>
      </c>
      <c r="P220">
        <v>1.5</v>
      </c>
    </row>
    <row r="221" spans="1:16">
      <c r="A221">
        <v>6580</v>
      </c>
      <c r="B221" t="s">
        <v>26</v>
      </c>
      <c r="C221" s="1">
        <v>42780</v>
      </c>
      <c r="D221" s="2">
        <v>0.64005787037037043</v>
      </c>
      <c r="E221" t="s">
        <v>8</v>
      </c>
      <c r="F221">
        <v>0.95</v>
      </c>
      <c r="G221">
        <v>0.02</v>
      </c>
      <c r="I221" t="str">
        <v>Bread</v>
      </c>
      <c r="J221">
        <v>0.95</v>
      </c>
      <c r="K221" t="str">
        <v>Cookies</v>
      </c>
      <c r="L221">
        <v>2.0249999999999999</v>
      </c>
      <c r="M221" t="s">
        <v>14</v>
      </c>
      <c r="N221">
        <v>1.95</v>
      </c>
      <c r="O221" t="s">
        <v>9</v>
      </c>
      <c r="P221">
        <v>1.5</v>
      </c>
    </row>
    <row r="222" spans="1:16">
      <c r="A222">
        <v>6581</v>
      </c>
      <c r="B222" t="s">
        <v>26</v>
      </c>
      <c r="C222" s="1">
        <v>42780</v>
      </c>
      <c r="D222" s="2">
        <v>0.6521527777777778</v>
      </c>
      <c r="E222" t="s">
        <v>22</v>
      </c>
      <c r="F222">
        <v>4.25</v>
      </c>
      <c r="G222">
        <v>0.02</v>
      </c>
      <c r="I222" t="str">
        <v>Soup</v>
      </c>
      <c r="J222">
        <v>4.25</v>
      </c>
      <c r="K222" t="str">
        <v>Bread</v>
      </c>
      <c r="L222">
        <v>0.85499999999999998</v>
      </c>
      <c r="M222" t="s">
        <v>9</v>
      </c>
      <c r="N222">
        <v>1.25</v>
      </c>
      <c r="O222" t="s">
        <v>9</v>
      </c>
      <c r="P222">
        <v>1.5</v>
      </c>
    </row>
    <row r="223" spans="1:16">
      <c r="A223">
        <v>6581</v>
      </c>
      <c r="B223" t="s">
        <v>26</v>
      </c>
      <c r="C223" s="1">
        <v>42780</v>
      </c>
      <c r="D223" s="2">
        <v>0.6521527777777778</v>
      </c>
      <c r="E223" t="s">
        <v>17</v>
      </c>
      <c r="F223">
        <v>1.5</v>
      </c>
      <c r="G223">
        <v>0.02</v>
      </c>
      <c r="I223" t="str">
        <v>Tea</v>
      </c>
      <c r="J223">
        <v>1.5</v>
      </c>
      <c r="K223" t="str">
        <v>Coffee</v>
      </c>
      <c r="L223">
        <v>1.5</v>
      </c>
      <c r="M223" t="s">
        <v>11</v>
      </c>
      <c r="N223">
        <v>2.1</v>
      </c>
      <c r="O223" t="s">
        <v>23</v>
      </c>
      <c r="P223">
        <v>4.4000000000000004</v>
      </c>
    </row>
    <row r="224" spans="1:16">
      <c r="A224">
        <v>6582</v>
      </c>
      <c r="B224" t="s">
        <v>26</v>
      </c>
      <c r="C224" s="1">
        <v>42780</v>
      </c>
      <c r="D224" s="2">
        <v>0.66373842592592591</v>
      </c>
      <c r="E224" t="s">
        <v>17</v>
      </c>
      <c r="F224">
        <v>1.5</v>
      </c>
      <c r="G224">
        <v>0.02</v>
      </c>
      <c r="I224" t="str">
        <v>Tea</v>
      </c>
      <c r="J224">
        <v>1.5</v>
      </c>
      <c r="K224" t="str">
        <v>Coffee</v>
      </c>
      <c r="L224">
        <v>1.5</v>
      </c>
      <c r="M224" t="s">
        <v>15</v>
      </c>
      <c r="N224">
        <v>3</v>
      </c>
      <c r="O224" t="s">
        <v>17</v>
      </c>
      <c r="P224">
        <v>1.8</v>
      </c>
    </row>
    <row r="225" spans="1:16">
      <c r="A225">
        <v>6582</v>
      </c>
      <c r="B225" t="s">
        <v>26</v>
      </c>
      <c r="C225" s="1">
        <v>42780</v>
      </c>
      <c r="D225" s="2">
        <v>0.66373842592592591</v>
      </c>
      <c r="E225" t="s">
        <v>13</v>
      </c>
      <c r="F225">
        <v>2.95</v>
      </c>
      <c r="G225">
        <v>0.02</v>
      </c>
      <c r="I225" t="str">
        <v>Alfajores</v>
      </c>
      <c r="J225">
        <v>2.95</v>
      </c>
      <c r="K225" t="str">
        <v>Coffee</v>
      </c>
      <c r="L225">
        <v>1.5</v>
      </c>
      <c r="M225" t="s">
        <v>8</v>
      </c>
      <c r="N225">
        <v>0.95</v>
      </c>
      <c r="O225" t="s">
        <v>23</v>
      </c>
      <c r="P225">
        <v>4.4000000000000004</v>
      </c>
    </row>
    <row r="226" spans="1:16">
      <c r="A226">
        <v>6583</v>
      </c>
      <c r="B226" t="s">
        <v>26</v>
      </c>
      <c r="C226" s="1">
        <v>42780</v>
      </c>
      <c r="D226" s="2">
        <v>0.67819444444444443</v>
      </c>
      <c r="E226" t="s">
        <v>8</v>
      </c>
      <c r="F226">
        <v>0.95</v>
      </c>
      <c r="G226">
        <v>0.02</v>
      </c>
      <c r="I226" t="str">
        <v>Bread</v>
      </c>
      <c r="J226">
        <v>0.95</v>
      </c>
      <c r="K226" t="str">
        <v>Toast</v>
      </c>
      <c r="L226">
        <v>1.26</v>
      </c>
      <c r="M226" t="s">
        <v>20</v>
      </c>
      <c r="N226">
        <v>3.75</v>
      </c>
      <c r="O226" t="s">
        <v>20</v>
      </c>
      <c r="P226">
        <v>3.38</v>
      </c>
    </row>
    <row r="227" spans="1:16">
      <c r="A227">
        <v>6584</v>
      </c>
      <c r="B227" t="s">
        <v>26</v>
      </c>
      <c r="C227" s="1">
        <v>42780</v>
      </c>
      <c r="D227" s="2">
        <v>0.68722222222222218</v>
      </c>
      <c r="E227" t="s">
        <v>10</v>
      </c>
      <c r="F227">
        <v>2.5</v>
      </c>
      <c r="G227">
        <v>0.02</v>
      </c>
      <c r="I227" t="str">
        <v>Baguette</v>
      </c>
      <c r="J227">
        <v>2.5</v>
      </c>
      <c r="K227" t="str">
        <v>Sandwich</v>
      </c>
      <c r="L227">
        <v>4.4000000000000004</v>
      </c>
      <c r="M227" t="s">
        <v>18</v>
      </c>
      <c r="N227">
        <v>3.25</v>
      </c>
      <c r="O227" t="s">
        <v>9</v>
      </c>
      <c r="P227">
        <v>1.5</v>
      </c>
    </row>
    <row r="228" spans="1:16">
      <c r="A228">
        <v>6584</v>
      </c>
      <c r="B228" t="s">
        <v>26</v>
      </c>
      <c r="C228" s="1">
        <v>42780</v>
      </c>
      <c r="D228" s="2">
        <v>0.68722222222222218</v>
      </c>
      <c r="E228" t="s">
        <v>13</v>
      </c>
      <c r="F228">
        <v>2.95</v>
      </c>
      <c r="G228">
        <v>0.02</v>
      </c>
      <c r="I228" t="str">
        <v>Alfajores</v>
      </c>
      <c r="J228">
        <v>2.95</v>
      </c>
      <c r="K228" t="str">
        <v>Baguette</v>
      </c>
      <c r="L228">
        <v>2.25</v>
      </c>
      <c r="M228" t="s">
        <v>10</v>
      </c>
      <c r="N228">
        <v>2.5</v>
      </c>
      <c r="O228" t="s">
        <v>22</v>
      </c>
      <c r="P228">
        <v>3.4</v>
      </c>
    </row>
    <row r="229" spans="1:16">
      <c r="A229">
        <v>6585</v>
      </c>
      <c r="B229" t="s">
        <v>26</v>
      </c>
      <c r="C229" s="1">
        <v>42780</v>
      </c>
      <c r="D229" s="2">
        <v>0.68858796296296287</v>
      </c>
      <c r="E229" t="s">
        <v>10</v>
      </c>
      <c r="F229">
        <v>2.5</v>
      </c>
      <c r="G229">
        <v>0.02</v>
      </c>
      <c r="I229" t="str">
        <v>Baguette</v>
      </c>
      <c r="J229">
        <v>2.5</v>
      </c>
      <c r="K229" t="str">
        <v>Juice</v>
      </c>
      <c r="L229">
        <v>2.34</v>
      </c>
      <c r="M229" t="s">
        <v>9</v>
      </c>
      <c r="N229">
        <v>1.25</v>
      </c>
      <c r="O229" t="s">
        <v>9</v>
      </c>
      <c r="P229">
        <v>1.5</v>
      </c>
    </row>
    <row r="230" spans="1:16">
      <c r="A230">
        <v>6586</v>
      </c>
      <c r="B230" t="s">
        <v>26</v>
      </c>
      <c r="C230" s="1">
        <v>42780</v>
      </c>
      <c r="D230" s="2">
        <v>0.69586805555555553</v>
      </c>
      <c r="E230" t="s">
        <v>8</v>
      </c>
      <c r="F230">
        <v>0.95</v>
      </c>
      <c r="G230">
        <v>0.02</v>
      </c>
      <c r="I230" t="str">
        <v>Bread</v>
      </c>
      <c r="J230">
        <v>0.95</v>
      </c>
      <c r="K230" t="str">
        <v>Baguette</v>
      </c>
      <c r="L230">
        <v>2.25</v>
      </c>
      <c r="M230" t="s">
        <v>23</v>
      </c>
      <c r="N230">
        <v>5.5</v>
      </c>
      <c r="O230" t="s">
        <v>20</v>
      </c>
      <c r="P230">
        <v>3.38</v>
      </c>
    </row>
    <row r="231" spans="1:16">
      <c r="A231">
        <v>6587</v>
      </c>
      <c r="B231" t="s">
        <v>26</v>
      </c>
      <c r="C231" s="1">
        <v>42780</v>
      </c>
      <c r="D231" s="2">
        <v>0.70162037037037039</v>
      </c>
      <c r="E231" t="s">
        <v>9</v>
      </c>
      <c r="F231">
        <v>1.25</v>
      </c>
      <c r="G231">
        <v>0.02</v>
      </c>
      <c r="I231" t="str">
        <v>Coffee</v>
      </c>
      <c r="J231">
        <v>1.25</v>
      </c>
      <c r="K231" t="str">
        <v>Chicken Stew</v>
      </c>
      <c r="L231">
        <v>4.2</v>
      </c>
      <c r="M231" t="s">
        <v>12</v>
      </c>
      <c r="N231">
        <v>1.4</v>
      </c>
      <c r="O231" t="s">
        <v>9</v>
      </c>
      <c r="P231">
        <v>1.5</v>
      </c>
    </row>
    <row r="232" spans="1:16">
      <c r="A232">
        <v>6587</v>
      </c>
      <c r="B232" t="s">
        <v>26</v>
      </c>
      <c r="C232" s="1">
        <v>42780</v>
      </c>
      <c r="D232" s="2">
        <v>0.70162037037037039</v>
      </c>
      <c r="E232" t="s">
        <v>9</v>
      </c>
      <c r="F232">
        <v>1.25</v>
      </c>
      <c r="G232">
        <v>0.02</v>
      </c>
      <c r="I232" t="str">
        <v>Coffee</v>
      </c>
      <c r="J232">
        <v>1.25</v>
      </c>
      <c r="K232" t="str">
        <v>Coffee</v>
      </c>
      <c r="L232">
        <v>1.5</v>
      </c>
      <c r="M232" t="s">
        <v>23</v>
      </c>
      <c r="N232">
        <v>5.5</v>
      </c>
      <c r="O232" t="s">
        <v>18</v>
      </c>
      <c r="P232">
        <v>2.93</v>
      </c>
    </row>
    <row r="233" spans="1:16">
      <c r="A233">
        <v>6592</v>
      </c>
      <c r="B233" t="s">
        <v>28</v>
      </c>
      <c r="C233" s="1">
        <v>42781</v>
      </c>
      <c r="D233" s="2">
        <v>0.33244212962962966</v>
      </c>
      <c r="E233" t="s">
        <v>9</v>
      </c>
      <c r="F233">
        <v>1.25</v>
      </c>
      <c r="G233">
        <v>0.65</v>
      </c>
      <c r="I233" t="str">
        <v>Coffee</v>
      </c>
      <c r="J233">
        <v>1.25</v>
      </c>
      <c r="K233" t="str">
        <v>Bread</v>
      </c>
      <c r="L233">
        <v>0.85499999999999998</v>
      </c>
      <c r="M233" t="s">
        <v>8</v>
      </c>
      <c r="N233">
        <v>0.95</v>
      </c>
      <c r="O233" t="s">
        <v>18</v>
      </c>
      <c r="P233">
        <v>2.93</v>
      </c>
    </row>
    <row r="234" spans="1:16">
      <c r="A234">
        <v>6592</v>
      </c>
      <c r="B234" t="s">
        <v>28</v>
      </c>
      <c r="C234" s="1">
        <v>42781</v>
      </c>
      <c r="D234" s="2">
        <v>0.33244212962962966</v>
      </c>
      <c r="E234" t="s">
        <v>9</v>
      </c>
      <c r="F234">
        <v>1.25</v>
      </c>
      <c r="G234">
        <v>0.65</v>
      </c>
      <c r="I234" t="str">
        <v>Coffee</v>
      </c>
      <c r="J234">
        <v>1.25</v>
      </c>
      <c r="K234" t="str">
        <v>Coffee</v>
      </c>
      <c r="L234">
        <v>1.5</v>
      </c>
      <c r="M234" t="s">
        <v>24</v>
      </c>
      <c r="N234">
        <v>5.25</v>
      </c>
      <c r="O234" t="s">
        <v>9</v>
      </c>
      <c r="P234">
        <v>1.5</v>
      </c>
    </row>
    <row r="235" spans="1:16">
      <c r="A235">
        <v>6593</v>
      </c>
      <c r="B235" t="s">
        <v>28</v>
      </c>
      <c r="C235" s="1">
        <v>42781</v>
      </c>
      <c r="D235" s="2">
        <v>0.33327546296296295</v>
      </c>
      <c r="E235" t="s">
        <v>12</v>
      </c>
      <c r="F235">
        <v>1.4</v>
      </c>
      <c r="G235">
        <v>0.65</v>
      </c>
      <c r="I235" t="str">
        <v>Toast</v>
      </c>
      <c r="J235">
        <v>1.4</v>
      </c>
      <c r="K235" t="str">
        <v>Sandwich</v>
      </c>
      <c r="L235">
        <v>4.4000000000000004</v>
      </c>
      <c r="M235" t="s">
        <v>18</v>
      </c>
      <c r="N235">
        <v>3.25</v>
      </c>
      <c r="O235" t="s">
        <v>30</v>
      </c>
      <c r="P235">
        <v>2.34</v>
      </c>
    </row>
    <row r="236" spans="1:16">
      <c r="A236">
        <v>6594</v>
      </c>
      <c r="B236" t="s">
        <v>28</v>
      </c>
      <c r="C236" s="1">
        <v>42781</v>
      </c>
      <c r="D236" s="2">
        <v>0.35902777777777778</v>
      </c>
      <c r="E236" t="s">
        <v>8</v>
      </c>
      <c r="F236">
        <v>0.95</v>
      </c>
      <c r="G236">
        <v>0.65</v>
      </c>
      <c r="I236" t="str">
        <v>Bread</v>
      </c>
      <c r="J236">
        <v>0.95</v>
      </c>
      <c r="K236" t="str">
        <v>Cake</v>
      </c>
      <c r="L236">
        <v>3.375</v>
      </c>
      <c r="M236" t="s">
        <v>23</v>
      </c>
      <c r="N236">
        <v>5.5</v>
      </c>
      <c r="O236" t="s">
        <v>9</v>
      </c>
      <c r="P236">
        <v>1.5</v>
      </c>
    </row>
    <row r="237" spans="1:16">
      <c r="A237">
        <v>6595</v>
      </c>
      <c r="B237" t="s">
        <v>28</v>
      </c>
      <c r="C237" s="1">
        <v>42781</v>
      </c>
      <c r="D237" s="2">
        <v>0.41295138888888888</v>
      </c>
      <c r="E237" t="s">
        <v>9</v>
      </c>
      <c r="F237">
        <v>1.25</v>
      </c>
      <c r="G237">
        <v>0.65</v>
      </c>
      <c r="I237" t="str">
        <v>Coffee</v>
      </c>
      <c r="J237">
        <v>1.25</v>
      </c>
      <c r="K237" t="str">
        <v>Brownie</v>
      </c>
      <c r="L237">
        <v>2.9249999999999998</v>
      </c>
      <c r="M237" t="s">
        <v>9</v>
      </c>
      <c r="N237">
        <v>1.25</v>
      </c>
      <c r="O237" t="s">
        <v>17</v>
      </c>
      <c r="P237">
        <v>1.8</v>
      </c>
    </row>
    <row r="238" spans="1:16">
      <c r="A238">
        <v>6595</v>
      </c>
      <c r="B238" t="s">
        <v>28</v>
      </c>
      <c r="C238" s="1">
        <v>42781</v>
      </c>
      <c r="D238" s="2">
        <v>0.41295138888888888</v>
      </c>
      <c r="E238" t="s">
        <v>9</v>
      </c>
      <c r="F238">
        <v>1.25</v>
      </c>
      <c r="G238">
        <v>0.65</v>
      </c>
      <c r="I238" t="str">
        <v>Coffee</v>
      </c>
      <c r="J238">
        <v>1.25</v>
      </c>
      <c r="K238" t="str">
        <v>Tea</v>
      </c>
      <c r="L238">
        <v>1.7999999999999901</v>
      </c>
      <c r="M238" t="s">
        <v>24</v>
      </c>
      <c r="N238">
        <v>5.25</v>
      </c>
      <c r="O238" t="s">
        <v>19</v>
      </c>
      <c r="P238">
        <v>2.48</v>
      </c>
    </row>
    <row r="239" spans="1:16">
      <c r="A239">
        <v>6596</v>
      </c>
      <c r="B239" t="s">
        <v>28</v>
      </c>
      <c r="C239" s="1">
        <v>42781</v>
      </c>
      <c r="D239" s="2">
        <v>0.41393518518518518</v>
      </c>
      <c r="E239" t="s">
        <v>15</v>
      </c>
      <c r="F239">
        <v>3</v>
      </c>
      <c r="G239">
        <v>0.65</v>
      </c>
      <c r="I239" t="str">
        <v>Pastry</v>
      </c>
      <c r="J239">
        <v>3</v>
      </c>
      <c r="K239" t="str">
        <v>Soup</v>
      </c>
      <c r="L239">
        <v>3.4</v>
      </c>
      <c r="M239" t="s">
        <v>20</v>
      </c>
      <c r="N239">
        <v>3.75</v>
      </c>
      <c r="O239" t="s">
        <v>8</v>
      </c>
      <c r="P239">
        <v>0.86</v>
      </c>
    </row>
    <row r="240" spans="1:16">
      <c r="A240">
        <v>6597</v>
      </c>
      <c r="B240" t="s">
        <v>28</v>
      </c>
      <c r="C240" s="1">
        <v>42781</v>
      </c>
      <c r="D240" s="2">
        <v>0.43337962962962967</v>
      </c>
      <c r="E240" t="s">
        <v>8</v>
      </c>
      <c r="F240">
        <v>0.95</v>
      </c>
      <c r="G240">
        <v>0.65</v>
      </c>
      <c r="I240" t="str">
        <v>Bread</v>
      </c>
      <c r="J240">
        <v>0.95</v>
      </c>
      <c r="K240" t="str">
        <v>Tea</v>
      </c>
      <c r="L240">
        <v>1.7999999999999901</v>
      </c>
      <c r="M240" t="s">
        <v>9</v>
      </c>
      <c r="N240">
        <v>1.25</v>
      </c>
      <c r="O240" t="s">
        <v>13</v>
      </c>
      <c r="P240">
        <v>2.66</v>
      </c>
    </row>
    <row r="241" spans="1:16">
      <c r="A241">
        <v>6598</v>
      </c>
      <c r="B241" t="s">
        <v>28</v>
      </c>
      <c r="C241" s="1">
        <v>42781</v>
      </c>
      <c r="D241" s="2">
        <v>0.4403819444444444</v>
      </c>
      <c r="E241" t="s">
        <v>15</v>
      </c>
      <c r="F241">
        <v>3</v>
      </c>
      <c r="G241">
        <v>0.65</v>
      </c>
      <c r="I241" t="str">
        <v>Pastry</v>
      </c>
      <c r="J241">
        <v>3</v>
      </c>
      <c r="K241" t="str">
        <v>Scone</v>
      </c>
      <c r="L241">
        <v>2.4750000000000001</v>
      </c>
      <c r="M241" t="s">
        <v>23</v>
      </c>
      <c r="N241">
        <v>5.5</v>
      </c>
      <c r="O241" t="s">
        <v>8</v>
      </c>
      <c r="P241">
        <v>0.86</v>
      </c>
    </row>
    <row r="242" spans="1:16">
      <c r="A242">
        <v>6598</v>
      </c>
      <c r="B242" t="s">
        <v>28</v>
      </c>
      <c r="C242" s="1">
        <v>42781</v>
      </c>
      <c r="D242" s="2">
        <v>0.4403819444444444</v>
      </c>
      <c r="E242" t="s">
        <v>9</v>
      </c>
      <c r="F242">
        <v>1.25</v>
      </c>
      <c r="G242">
        <v>0.65</v>
      </c>
      <c r="I242" t="str">
        <v>Coffee</v>
      </c>
      <c r="J242">
        <v>1.25</v>
      </c>
      <c r="K242" t="str">
        <v>Scone</v>
      </c>
      <c r="L242">
        <v>2.4750000000000001</v>
      </c>
      <c r="M242" t="s">
        <v>8</v>
      </c>
      <c r="N242">
        <v>0.95</v>
      </c>
      <c r="O242" t="s">
        <v>27</v>
      </c>
      <c r="P242">
        <v>4.8</v>
      </c>
    </row>
    <row r="243" spans="1:16">
      <c r="A243">
        <v>6598</v>
      </c>
      <c r="B243" t="s">
        <v>28</v>
      </c>
      <c r="C243" s="1">
        <v>42781</v>
      </c>
      <c r="D243" s="2">
        <v>0.4403819444444444</v>
      </c>
      <c r="E243" t="s">
        <v>9</v>
      </c>
      <c r="F243">
        <v>1.25</v>
      </c>
      <c r="G243">
        <v>0.65</v>
      </c>
      <c r="I243" t="str">
        <v>Coffee</v>
      </c>
      <c r="J243">
        <v>1.25</v>
      </c>
      <c r="K243" t="str">
        <v>Tea</v>
      </c>
      <c r="L243">
        <v>1.7999999999999901</v>
      </c>
      <c r="M243" t="s">
        <v>23</v>
      </c>
      <c r="N243">
        <v>5.5</v>
      </c>
      <c r="O243" t="s">
        <v>22</v>
      </c>
      <c r="P243">
        <v>3.4</v>
      </c>
    </row>
    <row r="244" spans="1:16">
      <c r="A244">
        <v>6599</v>
      </c>
      <c r="B244" t="s">
        <v>28</v>
      </c>
      <c r="C244" s="1">
        <v>42781</v>
      </c>
      <c r="D244" s="2">
        <v>0.45199074074074069</v>
      </c>
      <c r="E244" t="s">
        <v>10</v>
      </c>
      <c r="F244">
        <v>2.5</v>
      </c>
      <c r="G244">
        <v>0.65</v>
      </c>
      <c r="I244" t="str">
        <v>Baguette</v>
      </c>
      <c r="J244">
        <v>2.5</v>
      </c>
      <c r="K244" t="str">
        <v>Coffee</v>
      </c>
      <c r="L244">
        <v>1.5</v>
      </c>
      <c r="M244" t="s">
        <v>17</v>
      </c>
      <c r="N244">
        <v>1.5</v>
      </c>
      <c r="O244" t="s">
        <v>23</v>
      </c>
      <c r="P244">
        <v>4.4000000000000004</v>
      </c>
    </row>
    <row r="245" spans="1:16">
      <c r="A245">
        <v>6600</v>
      </c>
      <c r="B245" t="s">
        <v>28</v>
      </c>
      <c r="C245" s="1">
        <v>42781</v>
      </c>
      <c r="D245" s="2">
        <v>0.46724537037037034</v>
      </c>
      <c r="E245" t="s">
        <v>9</v>
      </c>
      <c r="F245">
        <v>1.25</v>
      </c>
      <c r="G245">
        <v>0.65</v>
      </c>
      <c r="I245" t="str">
        <v>Coffee</v>
      </c>
      <c r="J245">
        <v>1.25</v>
      </c>
      <c r="K245" t="str">
        <v>Tea</v>
      </c>
      <c r="L245">
        <v>1.7999999999999901</v>
      </c>
      <c r="M245" t="s">
        <v>10</v>
      </c>
      <c r="N245">
        <v>2.5</v>
      </c>
      <c r="O245" t="s">
        <v>17</v>
      </c>
      <c r="P245">
        <v>1.8</v>
      </c>
    </row>
    <row r="246" spans="1:16">
      <c r="A246">
        <v>6601</v>
      </c>
      <c r="B246" t="s">
        <v>28</v>
      </c>
      <c r="C246" s="1">
        <v>42781</v>
      </c>
      <c r="D246" s="2">
        <v>0.47001157407407407</v>
      </c>
      <c r="E246" t="s">
        <v>17</v>
      </c>
      <c r="F246">
        <v>1.5</v>
      </c>
      <c r="G246">
        <v>0.65</v>
      </c>
      <c r="I246" t="str">
        <v>Tea</v>
      </c>
      <c r="J246">
        <v>1.5</v>
      </c>
      <c r="K246" t="str">
        <v>Cake</v>
      </c>
      <c r="L246">
        <v>3.375</v>
      </c>
      <c r="M246" t="s">
        <v>9</v>
      </c>
      <c r="N246">
        <v>1.25</v>
      </c>
      <c r="O246" t="s">
        <v>9</v>
      </c>
      <c r="P246">
        <v>1.5</v>
      </c>
    </row>
    <row r="247" spans="1:16">
      <c r="A247">
        <v>6601</v>
      </c>
      <c r="B247" t="s">
        <v>28</v>
      </c>
      <c r="C247" s="1">
        <v>42781</v>
      </c>
      <c r="D247" s="2">
        <v>0.47001157407407407</v>
      </c>
      <c r="E247" t="s">
        <v>17</v>
      </c>
      <c r="F247">
        <v>1.5</v>
      </c>
      <c r="G247">
        <v>0.65</v>
      </c>
      <c r="I247" t="str">
        <v>Tea</v>
      </c>
      <c r="J247">
        <v>1.5</v>
      </c>
      <c r="K247" t="str">
        <v>Chicken Stew</v>
      </c>
      <c r="L247">
        <v>4.2</v>
      </c>
      <c r="M247" t="s">
        <v>17</v>
      </c>
      <c r="N247">
        <v>1.5</v>
      </c>
      <c r="O247" t="s">
        <v>9</v>
      </c>
      <c r="P247">
        <v>1.5</v>
      </c>
    </row>
    <row r="248" spans="1:16">
      <c r="A248">
        <v>6601</v>
      </c>
      <c r="B248" t="s">
        <v>28</v>
      </c>
      <c r="C248" s="1">
        <v>42781</v>
      </c>
      <c r="D248" s="2">
        <v>0.47001157407407407</v>
      </c>
      <c r="E248" t="s">
        <v>15</v>
      </c>
      <c r="F248">
        <v>3</v>
      </c>
      <c r="G248">
        <v>0.65</v>
      </c>
      <c r="I248" t="str">
        <v>Pastry</v>
      </c>
      <c r="J248">
        <v>3</v>
      </c>
      <c r="K248" t="str">
        <v>Coffee</v>
      </c>
      <c r="L248">
        <v>1.5</v>
      </c>
      <c r="M248" t="s">
        <v>22</v>
      </c>
      <c r="N248">
        <v>4.25</v>
      </c>
      <c r="O248" t="s">
        <v>9</v>
      </c>
      <c r="P248">
        <v>1.5</v>
      </c>
    </row>
    <row r="249" spans="1:16">
      <c r="A249">
        <v>6602</v>
      </c>
      <c r="B249" t="s">
        <v>28</v>
      </c>
      <c r="C249" s="1">
        <v>42781</v>
      </c>
      <c r="D249" s="2">
        <v>0.47396990740740735</v>
      </c>
      <c r="E249" t="s">
        <v>8</v>
      </c>
      <c r="F249">
        <v>0.95</v>
      </c>
      <c r="G249">
        <v>0.65</v>
      </c>
      <c r="I249" t="str">
        <v>Bread</v>
      </c>
      <c r="J249">
        <v>0.95</v>
      </c>
      <c r="K249" t="str">
        <v>Alfajores</v>
      </c>
      <c r="L249">
        <v>2.6549999999999998</v>
      </c>
      <c r="M249" t="s">
        <v>23</v>
      </c>
      <c r="N249">
        <v>5.5</v>
      </c>
      <c r="O249" t="s">
        <v>23</v>
      </c>
      <c r="P249">
        <v>4.4000000000000004</v>
      </c>
    </row>
    <row r="250" spans="1:16">
      <c r="A250">
        <v>6603</v>
      </c>
      <c r="B250" t="s">
        <v>28</v>
      </c>
      <c r="C250" s="1">
        <v>42781</v>
      </c>
      <c r="D250" s="2">
        <v>0.47673611111111108</v>
      </c>
      <c r="E250" t="s">
        <v>9</v>
      </c>
      <c r="F250">
        <v>1.25</v>
      </c>
      <c r="G250">
        <v>0.65</v>
      </c>
      <c r="I250" t="str">
        <v>Coffee</v>
      </c>
      <c r="J250">
        <v>1.25</v>
      </c>
      <c r="K250" t="str">
        <v>Bread</v>
      </c>
      <c r="L250">
        <v>0.85499999999999998</v>
      </c>
      <c r="M250" t="s">
        <v>8</v>
      </c>
      <c r="N250">
        <v>0.95</v>
      </c>
      <c r="O250" t="s">
        <v>8</v>
      </c>
      <c r="P250">
        <v>0.86</v>
      </c>
    </row>
    <row r="251" spans="1:16">
      <c r="A251">
        <v>6603</v>
      </c>
      <c r="B251" t="s">
        <v>28</v>
      </c>
      <c r="C251" s="1">
        <v>42781</v>
      </c>
      <c r="D251" s="2">
        <v>0.47673611111111108</v>
      </c>
      <c r="E251" t="s">
        <v>8</v>
      </c>
      <c r="F251">
        <v>0.95</v>
      </c>
      <c r="G251">
        <v>0.65</v>
      </c>
      <c r="I251" t="str">
        <v>Bread</v>
      </c>
      <c r="J251">
        <v>0.95</v>
      </c>
      <c r="K251" t="str">
        <v>Coffee</v>
      </c>
      <c r="L251">
        <v>1.5</v>
      </c>
      <c r="M251" t="s">
        <v>8</v>
      </c>
      <c r="N251">
        <v>0.95</v>
      </c>
      <c r="O251" t="s">
        <v>8</v>
      </c>
      <c r="P251">
        <v>0.86</v>
      </c>
    </row>
    <row r="252" spans="1:16">
      <c r="A252">
        <v>6604</v>
      </c>
      <c r="B252" t="s">
        <v>28</v>
      </c>
      <c r="C252" s="1">
        <v>42781</v>
      </c>
      <c r="D252" s="2">
        <v>0.4967361111111111</v>
      </c>
      <c r="E252" t="s">
        <v>10</v>
      </c>
      <c r="F252">
        <v>2.5</v>
      </c>
      <c r="G252">
        <v>0.65</v>
      </c>
      <c r="I252" t="str">
        <v>Baguette</v>
      </c>
      <c r="J252">
        <v>2.5</v>
      </c>
      <c r="K252" t="str">
        <v>Soup</v>
      </c>
      <c r="L252">
        <v>3.4</v>
      </c>
      <c r="M252" t="s">
        <v>9</v>
      </c>
      <c r="N252">
        <v>1.25</v>
      </c>
      <c r="O252" t="s">
        <v>9</v>
      </c>
      <c r="P252">
        <v>1.5</v>
      </c>
    </row>
    <row r="253" spans="1:16">
      <c r="A253">
        <v>6605</v>
      </c>
      <c r="B253" t="s">
        <v>28</v>
      </c>
      <c r="C253" s="1">
        <v>42781</v>
      </c>
      <c r="D253" s="2">
        <v>0.50031250000000005</v>
      </c>
      <c r="E253" t="s">
        <v>11</v>
      </c>
      <c r="F253">
        <v>2.1</v>
      </c>
      <c r="G253">
        <v>0.65</v>
      </c>
      <c r="I253" t="str">
        <v>Hot chocolate</v>
      </c>
      <c r="J253">
        <v>2.1</v>
      </c>
      <c r="K253" t="str">
        <v>Soup</v>
      </c>
      <c r="L253">
        <v>3.4</v>
      </c>
      <c r="M253" t="s">
        <v>9</v>
      </c>
      <c r="N253">
        <v>1.25</v>
      </c>
      <c r="O253" t="s">
        <v>9</v>
      </c>
      <c r="P253">
        <v>1.5</v>
      </c>
    </row>
    <row r="254" spans="1:16">
      <c r="A254">
        <v>6605</v>
      </c>
      <c r="B254" t="s">
        <v>28</v>
      </c>
      <c r="C254" s="1">
        <v>42781</v>
      </c>
      <c r="D254" s="2">
        <v>0.50031250000000005</v>
      </c>
      <c r="E254" t="s">
        <v>9</v>
      </c>
      <c r="F254">
        <v>1.25</v>
      </c>
      <c r="G254">
        <v>0.65</v>
      </c>
      <c r="I254" t="str">
        <v>Coffee</v>
      </c>
      <c r="J254">
        <v>1.25</v>
      </c>
      <c r="K254" t="str">
        <v>Muffin</v>
      </c>
      <c r="L254">
        <v>2.34</v>
      </c>
      <c r="M254" t="s">
        <v>17</v>
      </c>
      <c r="N254">
        <v>1.5</v>
      </c>
      <c r="O254" t="s">
        <v>16</v>
      </c>
      <c r="P254">
        <v>2.0299999999999998</v>
      </c>
    </row>
    <row r="255" spans="1:16">
      <c r="A255">
        <v>6605</v>
      </c>
      <c r="B255" t="s">
        <v>28</v>
      </c>
      <c r="C255" s="1">
        <v>42781</v>
      </c>
      <c r="D255" s="2">
        <v>0.50031250000000005</v>
      </c>
      <c r="E255" t="s">
        <v>22</v>
      </c>
      <c r="F255">
        <v>4.25</v>
      </c>
      <c r="G255">
        <v>0.65</v>
      </c>
      <c r="I255" t="str">
        <v>Soup</v>
      </c>
      <c r="J255">
        <v>4.25</v>
      </c>
      <c r="K255" t="str">
        <v>Coffee</v>
      </c>
      <c r="L255">
        <v>1.5</v>
      </c>
      <c r="M255" t="s">
        <v>30</v>
      </c>
      <c r="N255">
        <v>2.6</v>
      </c>
      <c r="O255" t="s">
        <v>17</v>
      </c>
      <c r="P255">
        <v>1.8</v>
      </c>
    </row>
    <row r="256" spans="1:16">
      <c r="A256">
        <v>6605</v>
      </c>
      <c r="B256" t="s">
        <v>28</v>
      </c>
      <c r="C256" s="1">
        <v>42781</v>
      </c>
      <c r="D256" s="2">
        <v>0.50031250000000005</v>
      </c>
      <c r="E256" t="s">
        <v>20</v>
      </c>
      <c r="F256">
        <v>3.75</v>
      </c>
      <c r="G256">
        <v>0.65</v>
      </c>
      <c r="I256" t="str">
        <v>Cake</v>
      </c>
      <c r="J256">
        <v>3.75</v>
      </c>
      <c r="K256" t="str">
        <v>Bread</v>
      </c>
      <c r="L256">
        <v>0.85499999999999998</v>
      </c>
      <c r="M256" t="s">
        <v>23</v>
      </c>
      <c r="N256">
        <v>5.5</v>
      </c>
      <c r="O256" t="s">
        <v>18</v>
      </c>
      <c r="P256">
        <v>2.93</v>
      </c>
    </row>
    <row r="257" spans="1:16">
      <c r="A257">
        <v>6606</v>
      </c>
      <c r="B257" t="s">
        <v>28</v>
      </c>
      <c r="C257" s="1">
        <v>42781</v>
      </c>
      <c r="D257" s="2">
        <v>0.50518518518518518</v>
      </c>
      <c r="E257" t="s">
        <v>8</v>
      </c>
      <c r="F257">
        <v>0.95</v>
      </c>
      <c r="G257">
        <v>0.65</v>
      </c>
      <c r="I257" t="str">
        <v>Bread</v>
      </c>
      <c r="J257">
        <v>0.95</v>
      </c>
      <c r="K257" t="str">
        <v>Cake</v>
      </c>
      <c r="L257">
        <v>3.375</v>
      </c>
      <c r="M257" t="s">
        <v>21</v>
      </c>
      <c r="N257">
        <v>5.5</v>
      </c>
      <c r="O257" t="s">
        <v>13</v>
      </c>
      <c r="P257">
        <v>2.66</v>
      </c>
    </row>
    <row r="258" spans="1:16">
      <c r="A258">
        <v>6606</v>
      </c>
      <c r="B258" t="s">
        <v>28</v>
      </c>
      <c r="C258" s="1">
        <v>42781</v>
      </c>
      <c r="D258" s="2">
        <v>0.50518518518518518</v>
      </c>
      <c r="E258" t="s">
        <v>9</v>
      </c>
      <c r="F258">
        <v>1.25</v>
      </c>
      <c r="G258">
        <v>0.65</v>
      </c>
      <c r="I258" t="str">
        <v>Coffee</v>
      </c>
      <c r="J258">
        <v>1.25</v>
      </c>
      <c r="K258" t="str">
        <v>Cookies</v>
      </c>
      <c r="L258">
        <v>2.0249999999999999</v>
      </c>
      <c r="M258" t="s">
        <v>10</v>
      </c>
      <c r="N258">
        <v>2.5</v>
      </c>
      <c r="O258" t="s">
        <v>9</v>
      </c>
      <c r="P258">
        <v>1.5</v>
      </c>
    </row>
    <row r="259" spans="1:16">
      <c r="A259">
        <v>6607</v>
      </c>
      <c r="B259" t="s">
        <v>28</v>
      </c>
      <c r="C259" s="1">
        <v>42781</v>
      </c>
      <c r="D259" s="2">
        <v>0.52002314814814821</v>
      </c>
      <c r="E259" t="s">
        <v>8</v>
      </c>
      <c r="F259">
        <v>0.95</v>
      </c>
      <c r="G259">
        <v>0.65</v>
      </c>
      <c r="I259" t="str">
        <v>Bread</v>
      </c>
      <c r="J259">
        <v>0.95</v>
      </c>
      <c r="K259" t="str">
        <v>Tea</v>
      </c>
      <c r="L259">
        <v>1.7999999999999901</v>
      </c>
      <c r="M259" t="s">
        <v>18</v>
      </c>
      <c r="N259">
        <v>3.25</v>
      </c>
      <c r="O259" t="s">
        <v>15</v>
      </c>
      <c r="P259">
        <v>2.7</v>
      </c>
    </row>
    <row r="260" spans="1:16">
      <c r="A260">
        <v>6609</v>
      </c>
      <c r="B260" t="s">
        <v>28</v>
      </c>
      <c r="C260" s="1">
        <v>42781</v>
      </c>
      <c r="D260" s="2">
        <v>0.53063657407407405</v>
      </c>
      <c r="E260" t="s">
        <v>23</v>
      </c>
      <c r="F260">
        <v>5.5</v>
      </c>
      <c r="G260">
        <v>0.65</v>
      </c>
      <c r="I260" t="str">
        <v>Sandwich</v>
      </c>
      <c r="J260">
        <v>5.5</v>
      </c>
      <c r="K260" t="str">
        <v>Coffee</v>
      </c>
      <c r="L260">
        <v>1.5</v>
      </c>
      <c r="M260" t="s">
        <v>9</v>
      </c>
      <c r="N260">
        <v>1.25</v>
      </c>
      <c r="O260" t="s">
        <v>9</v>
      </c>
      <c r="P260">
        <v>1.5</v>
      </c>
    </row>
    <row r="261" spans="1:16">
      <c r="A261">
        <v>6609</v>
      </c>
      <c r="B261" t="s">
        <v>28</v>
      </c>
      <c r="C261" s="1">
        <v>42781</v>
      </c>
      <c r="D261" s="2">
        <v>0.53063657407407405</v>
      </c>
      <c r="E261" t="s">
        <v>21</v>
      </c>
      <c r="F261">
        <v>5.5</v>
      </c>
      <c r="G261">
        <v>0.65</v>
      </c>
      <c r="I261" t="str">
        <v>Truffles</v>
      </c>
      <c r="J261">
        <v>5.5</v>
      </c>
      <c r="K261" t="str">
        <v>Hot chocolate</v>
      </c>
      <c r="L261">
        <v>2.52</v>
      </c>
      <c r="M261" t="s">
        <v>11</v>
      </c>
      <c r="N261">
        <v>2.1</v>
      </c>
      <c r="O261" t="s">
        <v>9</v>
      </c>
      <c r="P261">
        <v>1.5</v>
      </c>
    </row>
    <row r="262" spans="1:16">
      <c r="A262">
        <v>6610</v>
      </c>
      <c r="B262" t="s">
        <v>28</v>
      </c>
      <c r="C262" s="1">
        <v>42781</v>
      </c>
      <c r="D262" s="2">
        <v>0.54642361111111104</v>
      </c>
      <c r="E262" t="s">
        <v>9</v>
      </c>
      <c r="F262">
        <v>1.25</v>
      </c>
      <c r="G262">
        <v>0.65</v>
      </c>
      <c r="I262" t="str">
        <v>Coffee</v>
      </c>
      <c r="J262">
        <v>1.25</v>
      </c>
      <c r="K262" t="str">
        <v>Coffee</v>
      </c>
      <c r="L262">
        <v>1.5</v>
      </c>
      <c r="M262" t="s">
        <v>20</v>
      </c>
      <c r="N262">
        <v>3.75</v>
      </c>
      <c r="O262" t="s">
        <v>20</v>
      </c>
      <c r="P262">
        <v>3.38</v>
      </c>
    </row>
    <row r="263" spans="1:16">
      <c r="A263">
        <v>6610</v>
      </c>
      <c r="B263" t="s">
        <v>28</v>
      </c>
      <c r="C263" s="1">
        <v>42781</v>
      </c>
      <c r="D263" s="2">
        <v>0.54642361111111104</v>
      </c>
      <c r="E263" t="s">
        <v>12</v>
      </c>
      <c r="F263">
        <v>1.4</v>
      </c>
      <c r="G263">
        <v>0.65</v>
      </c>
      <c r="I263" t="str">
        <v>Toast</v>
      </c>
      <c r="J263">
        <v>1.4</v>
      </c>
      <c r="K263" t="str">
        <v>Juice</v>
      </c>
      <c r="L263">
        <v>2.34</v>
      </c>
      <c r="M263" t="s">
        <v>23</v>
      </c>
      <c r="N263">
        <v>5.5</v>
      </c>
      <c r="O263" t="s">
        <v>30</v>
      </c>
      <c r="P263">
        <v>2.34</v>
      </c>
    </row>
    <row r="264" spans="1:16">
      <c r="A264">
        <v>6611</v>
      </c>
      <c r="B264" t="s">
        <v>28</v>
      </c>
      <c r="C264" s="1">
        <v>42781</v>
      </c>
      <c r="D264" s="2">
        <v>0.5575</v>
      </c>
      <c r="E264" t="s">
        <v>22</v>
      </c>
      <c r="F264">
        <v>4.25</v>
      </c>
      <c r="G264">
        <v>0.65</v>
      </c>
      <c r="I264" t="str">
        <v>Soup</v>
      </c>
      <c r="J264">
        <v>4.25</v>
      </c>
      <c r="K264" t="str">
        <v>Coffee</v>
      </c>
      <c r="L264">
        <v>1.5</v>
      </c>
      <c r="M264" t="s">
        <v>9</v>
      </c>
      <c r="N264">
        <v>1.25</v>
      </c>
      <c r="O264" t="s">
        <v>8</v>
      </c>
      <c r="P264">
        <v>0.86</v>
      </c>
    </row>
    <row r="265" spans="1:16">
      <c r="A265">
        <v>6612</v>
      </c>
      <c r="B265" t="s">
        <v>28</v>
      </c>
      <c r="C265" s="1">
        <v>42781</v>
      </c>
      <c r="D265" s="2">
        <v>0.55903935185185183</v>
      </c>
      <c r="E265" t="s">
        <v>9</v>
      </c>
      <c r="F265">
        <v>1.25</v>
      </c>
      <c r="G265">
        <v>0.65</v>
      </c>
      <c r="I265" t="str">
        <v>Coffee</v>
      </c>
      <c r="J265">
        <v>1.25</v>
      </c>
      <c r="K265" t="str">
        <v>Muffin</v>
      </c>
      <c r="L265">
        <v>2.34</v>
      </c>
      <c r="M265" t="s">
        <v>8</v>
      </c>
      <c r="N265">
        <v>0.95</v>
      </c>
      <c r="O265" t="s">
        <v>8</v>
      </c>
      <c r="P265">
        <v>0.86</v>
      </c>
    </row>
    <row r="266" spans="1:16">
      <c r="A266">
        <v>6612</v>
      </c>
      <c r="B266" t="s">
        <v>28</v>
      </c>
      <c r="C266" s="1">
        <v>42781</v>
      </c>
      <c r="D266" s="2">
        <v>0.55903935185185183</v>
      </c>
      <c r="E266" t="s">
        <v>9</v>
      </c>
      <c r="F266">
        <v>1.25</v>
      </c>
      <c r="G266">
        <v>0.65</v>
      </c>
      <c r="I266" t="str">
        <v>Coffee</v>
      </c>
      <c r="J266">
        <v>1.25</v>
      </c>
      <c r="K266" t="str">
        <v>Cake</v>
      </c>
      <c r="L266">
        <v>3.375</v>
      </c>
      <c r="M266" t="s">
        <v>9</v>
      </c>
      <c r="N266">
        <v>1.25</v>
      </c>
      <c r="O266" t="s">
        <v>15</v>
      </c>
      <c r="P266">
        <v>2.7</v>
      </c>
    </row>
    <row r="267" spans="1:16">
      <c r="A267">
        <v>6613</v>
      </c>
      <c r="B267" t="s">
        <v>28</v>
      </c>
      <c r="C267" s="1">
        <v>42781</v>
      </c>
      <c r="D267" s="2">
        <v>0.57384259259259263</v>
      </c>
      <c r="E267" t="s">
        <v>23</v>
      </c>
      <c r="F267">
        <v>5.5</v>
      </c>
      <c r="G267">
        <v>0.65</v>
      </c>
      <c r="I267" t="str">
        <v>Sandwich</v>
      </c>
      <c r="J267">
        <v>5.5</v>
      </c>
      <c r="K267" t="str">
        <v>Bread</v>
      </c>
      <c r="L267">
        <v>0.85499999999999998</v>
      </c>
      <c r="M267" t="s">
        <v>18</v>
      </c>
      <c r="N267">
        <v>3.25</v>
      </c>
      <c r="O267" t="s">
        <v>8</v>
      </c>
      <c r="P267">
        <v>0.86</v>
      </c>
    </row>
    <row r="268" spans="1:16">
      <c r="A268">
        <v>6613</v>
      </c>
      <c r="B268" t="s">
        <v>28</v>
      </c>
      <c r="C268" s="1">
        <v>42781</v>
      </c>
      <c r="D268" s="2">
        <v>0.57384259259259263</v>
      </c>
      <c r="E268" t="s">
        <v>14</v>
      </c>
      <c r="F268">
        <v>1.95</v>
      </c>
      <c r="G268">
        <v>0.65</v>
      </c>
      <c r="I268" t="str">
        <v>Juice</v>
      </c>
      <c r="J268">
        <v>1.95</v>
      </c>
      <c r="K268" t="str">
        <v>Coffee</v>
      </c>
      <c r="L268">
        <v>1.5</v>
      </c>
      <c r="M268" t="s">
        <v>13</v>
      </c>
      <c r="N268">
        <v>2.95</v>
      </c>
      <c r="O268" t="s">
        <v>10</v>
      </c>
      <c r="P268">
        <v>2.25</v>
      </c>
    </row>
    <row r="269" spans="1:16">
      <c r="A269">
        <v>6614</v>
      </c>
      <c r="B269" t="s">
        <v>28</v>
      </c>
      <c r="C269" s="1">
        <v>42781</v>
      </c>
      <c r="D269" s="2">
        <v>0.59129629629629632</v>
      </c>
      <c r="E269" t="s">
        <v>22</v>
      </c>
      <c r="F269">
        <v>4.25</v>
      </c>
      <c r="G269">
        <v>0.65</v>
      </c>
      <c r="I269" t="str">
        <v>Soup</v>
      </c>
      <c r="J269">
        <v>4.25</v>
      </c>
      <c r="K269" t="str">
        <v>Hot chocolate</v>
      </c>
      <c r="L269">
        <v>2.52</v>
      </c>
      <c r="M269" t="s">
        <v>8</v>
      </c>
      <c r="N269">
        <v>0.95</v>
      </c>
      <c r="O269" t="s">
        <v>8</v>
      </c>
      <c r="P269">
        <v>0.86</v>
      </c>
    </row>
    <row r="270" spans="1:16">
      <c r="A270">
        <v>6614</v>
      </c>
      <c r="B270" t="s">
        <v>28</v>
      </c>
      <c r="C270" s="1">
        <v>42781</v>
      </c>
      <c r="D270" s="2">
        <v>0.59129629629629632</v>
      </c>
      <c r="E270" t="s">
        <v>22</v>
      </c>
      <c r="F270">
        <v>4.25</v>
      </c>
      <c r="G270">
        <v>0.65</v>
      </c>
      <c r="I270" t="str">
        <v>Soup</v>
      </c>
      <c r="J270">
        <v>4.25</v>
      </c>
      <c r="K270" t="str">
        <v>Hot chocolate</v>
      </c>
      <c r="L270">
        <v>2.52</v>
      </c>
      <c r="M270" t="s">
        <v>9</v>
      </c>
      <c r="N270">
        <v>1.25</v>
      </c>
      <c r="O270" t="s">
        <v>9</v>
      </c>
      <c r="P270">
        <v>1.5</v>
      </c>
    </row>
    <row r="271" spans="1:16">
      <c r="A271">
        <v>6614</v>
      </c>
      <c r="B271" t="s">
        <v>28</v>
      </c>
      <c r="C271" s="1">
        <v>42781</v>
      </c>
      <c r="D271" s="2">
        <v>0.59129629629629632</v>
      </c>
      <c r="E271" t="s">
        <v>20</v>
      </c>
      <c r="F271">
        <v>3.75</v>
      </c>
      <c r="G271">
        <v>0.65</v>
      </c>
      <c r="I271" t="str">
        <v>Cake</v>
      </c>
      <c r="J271">
        <v>3.75</v>
      </c>
      <c r="K271" t="str">
        <v>Coffee</v>
      </c>
      <c r="L271">
        <v>1.5</v>
      </c>
      <c r="M271" t="s">
        <v>20</v>
      </c>
      <c r="N271">
        <v>3.75</v>
      </c>
      <c r="O271" t="s">
        <v>20</v>
      </c>
      <c r="P271">
        <v>3.38</v>
      </c>
    </row>
    <row r="272" spans="1:16">
      <c r="A272">
        <v>6614</v>
      </c>
      <c r="B272" t="s">
        <v>28</v>
      </c>
      <c r="C272" s="1">
        <v>42781</v>
      </c>
      <c r="D272" s="2">
        <v>0.59129629629629632</v>
      </c>
      <c r="E272" t="s">
        <v>20</v>
      </c>
      <c r="F272">
        <v>3.75</v>
      </c>
      <c r="G272">
        <v>0.65</v>
      </c>
      <c r="I272" t="str">
        <v>Cake</v>
      </c>
      <c r="J272">
        <v>3.75</v>
      </c>
      <c r="K272" t="str">
        <v>Muffin</v>
      </c>
      <c r="L272">
        <v>2.34</v>
      </c>
      <c r="M272" t="s">
        <v>30</v>
      </c>
      <c r="N272">
        <v>2.6</v>
      </c>
      <c r="O272" t="s">
        <v>15</v>
      </c>
      <c r="P272">
        <v>2.7</v>
      </c>
    </row>
    <row r="273" spans="1:16">
      <c r="A273">
        <v>6614</v>
      </c>
      <c r="B273" t="s">
        <v>28</v>
      </c>
      <c r="C273" s="1">
        <v>42781</v>
      </c>
      <c r="D273" s="2">
        <v>0.59129629629629632</v>
      </c>
      <c r="E273" t="s">
        <v>17</v>
      </c>
      <c r="F273">
        <v>1.5</v>
      </c>
      <c r="G273">
        <v>0.65</v>
      </c>
      <c r="I273" t="str">
        <v>Tea</v>
      </c>
      <c r="J273">
        <v>1.5</v>
      </c>
      <c r="K273" t="str">
        <v>Alfajores</v>
      </c>
      <c r="L273">
        <v>2.6549999999999998</v>
      </c>
      <c r="M273" t="s">
        <v>20</v>
      </c>
      <c r="N273">
        <v>3.75</v>
      </c>
      <c r="O273" t="s">
        <v>8</v>
      </c>
      <c r="P273">
        <v>0.86</v>
      </c>
    </row>
    <row r="274" spans="1:16">
      <c r="A274">
        <v>6614</v>
      </c>
      <c r="B274" t="s">
        <v>28</v>
      </c>
      <c r="C274" s="1">
        <v>42781</v>
      </c>
      <c r="D274" s="2">
        <v>0.59129629629629632</v>
      </c>
      <c r="E274" t="s">
        <v>17</v>
      </c>
      <c r="F274">
        <v>1.5</v>
      </c>
      <c r="G274">
        <v>0.65</v>
      </c>
      <c r="I274" t="str">
        <v>Tea</v>
      </c>
      <c r="J274">
        <v>1.5</v>
      </c>
      <c r="K274" t="str">
        <v>Bread</v>
      </c>
      <c r="L274">
        <v>0.85499999999999998</v>
      </c>
      <c r="M274" t="s">
        <v>17</v>
      </c>
      <c r="N274">
        <v>1.5</v>
      </c>
      <c r="O274" t="s">
        <v>15</v>
      </c>
      <c r="P274">
        <v>2.7</v>
      </c>
    </row>
    <row r="275" spans="1:16">
      <c r="A275">
        <v>6616</v>
      </c>
      <c r="B275" t="s">
        <v>28</v>
      </c>
      <c r="C275" s="1">
        <v>42781</v>
      </c>
      <c r="D275" s="2">
        <v>0.59474537037037034</v>
      </c>
      <c r="E275" t="s">
        <v>8</v>
      </c>
      <c r="F275">
        <v>0.95</v>
      </c>
      <c r="G275">
        <v>0.65</v>
      </c>
      <c r="I275" t="str">
        <v>Bread</v>
      </c>
      <c r="J275">
        <v>0.95</v>
      </c>
      <c r="K275" t="str">
        <v>Bread</v>
      </c>
      <c r="L275">
        <v>0.85499999999999998</v>
      </c>
      <c r="M275" t="s">
        <v>10</v>
      </c>
      <c r="N275">
        <v>2.5</v>
      </c>
      <c r="O275" t="s">
        <v>19</v>
      </c>
      <c r="P275">
        <v>2.48</v>
      </c>
    </row>
    <row r="276" spans="1:16">
      <c r="A276">
        <v>6617</v>
      </c>
      <c r="B276" t="s">
        <v>28</v>
      </c>
      <c r="C276" s="1">
        <v>42781</v>
      </c>
      <c r="D276" s="2">
        <v>0.59949074074074071</v>
      </c>
      <c r="E276" t="s">
        <v>10</v>
      </c>
      <c r="F276">
        <v>2.5</v>
      </c>
      <c r="G276">
        <v>0.65</v>
      </c>
      <c r="I276" t="str">
        <v>Baguette</v>
      </c>
      <c r="J276">
        <v>2.5</v>
      </c>
      <c r="K276" t="str">
        <v>Tea</v>
      </c>
      <c r="L276">
        <v>1.7999999999999901</v>
      </c>
      <c r="M276" t="s">
        <v>8</v>
      </c>
      <c r="N276">
        <v>0.95</v>
      </c>
      <c r="O276" t="s">
        <v>9</v>
      </c>
      <c r="P276">
        <v>1.5</v>
      </c>
    </row>
    <row r="277" spans="1:16">
      <c r="A277">
        <v>6617</v>
      </c>
      <c r="B277" t="s">
        <v>28</v>
      </c>
      <c r="C277" s="1">
        <v>42781</v>
      </c>
      <c r="D277" s="2">
        <v>0.59949074074074071</v>
      </c>
      <c r="E277" t="s">
        <v>9</v>
      </c>
      <c r="F277">
        <v>1.25</v>
      </c>
      <c r="G277">
        <v>0.65</v>
      </c>
      <c r="I277" t="str">
        <v>Coffee</v>
      </c>
      <c r="J277">
        <v>1.25</v>
      </c>
      <c r="K277" t="str">
        <v>Coffee</v>
      </c>
      <c r="L277">
        <v>1.5</v>
      </c>
      <c r="M277" t="s">
        <v>17</v>
      </c>
      <c r="N277">
        <v>1.5</v>
      </c>
      <c r="O277" t="s">
        <v>19</v>
      </c>
      <c r="P277">
        <v>2.48</v>
      </c>
    </row>
    <row r="278" spans="1:16">
      <c r="A278">
        <v>6617</v>
      </c>
      <c r="B278" t="s">
        <v>28</v>
      </c>
      <c r="C278" s="1">
        <v>42781</v>
      </c>
      <c r="D278" s="2">
        <v>0.59949074074074071</v>
      </c>
      <c r="E278" t="s">
        <v>9</v>
      </c>
      <c r="F278">
        <v>1.25</v>
      </c>
      <c r="G278">
        <v>0.65</v>
      </c>
      <c r="I278" t="str">
        <v>Coffee</v>
      </c>
      <c r="J278">
        <v>1.25</v>
      </c>
      <c r="K278" t="str">
        <v>Coffee</v>
      </c>
      <c r="L278">
        <v>1.5</v>
      </c>
      <c r="M278" t="s">
        <v>17</v>
      </c>
      <c r="N278">
        <v>1.5</v>
      </c>
      <c r="O278" t="s">
        <v>15</v>
      </c>
      <c r="P278">
        <v>2.7</v>
      </c>
    </row>
    <row r="279" spans="1:16">
      <c r="A279">
        <v>6617</v>
      </c>
      <c r="B279" t="s">
        <v>28</v>
      </c>
      <c r="C279" s="1">
        <v>42781</v>
      </c>
      <c r="D279" s="2">
        <v>0.59949074074074071</v>
      </c>
      <c r="E279" t="s">
        <v>9</v>
      </c>
      <c r="F279">
        <v>1.25</v>
      </c>
      <c r="G279">
        <v>0.65</v>
      </c>
      <c r="I279" t="str">
        <v>Coffee</v>
      </c>
      <c r="J279">
        <v>1.25</v>
      </c>
      <c r="K279" t="str">
        <v>Muffin</v>
      </c>
      <c r="L279">
        <v>2.34</v>
      </c>
      <c r="M279" t="s">
        <v>19</v>
      </c>
      <c r="N279">
        <v>2.75</v>
      </c>
      <c r="O279" t="s">
        <v>8</v>
      </c>
      <c r="P279">
        <v>0.86</v>
      </c>
    </row>
    <row r="280" spans="1:16">
      <c r="A280">
        <v>6617</v>
      </c>
      <c r="B280" t="s">
        <v>28</v>
      </c>
      <c r="C280" s="1">
        <v>42781</v>
      </c>
      <c r="D280" s="2">
        <v>0.59949074074074071</v>
      </c>
      <c r="E280" t="s">
        <v>13</v>
      </c>
      <c r="F280">
        <v>2.95</v>
      </c>
      <c r="G280">
        <v>0.65</v>
      </c>
      <c r="I280" t="str">
        <v>Alfajores</v>
      </c>
      <c r="J280">
        <v>2.95</v>
      </c>
      <c r="K280" t="str">
        <v>Sandwich</v>
      </c>
      <c r="L280">
        <v>4.4000000000000004</v>
      </c>
      <c r="M280" t="s">
        <v>20</v>
      </c>
      <c r="N280">
        <v>3.75</v>
      </c>
      <c r="O280" t="s">
        <v>8</v>
      </c>
      <c r="P280">
        <v>0.86</v>
      </c>
    </row>
    <row r="281" spans="1:16">
      <c r="A281">
        <v>6618</v>
      </c>
      <c r="B281" t="s">
        <v>28</v>
      </c>
      <c r="C281" s="1">
        <v>42781</v>
      </c>
      <c r="D281" s="2">
        <v>0.6115856481481482</v>
      </c>
      <c r="E281" t="s">
        <v>9</v>
      </c>
      <c r="F281">
        <v>1.25</v>
      </c>
      <c r="G281">
        <v>0.65</v>
      </c>
      <c r="I281" t="str">
        <v>Coffee</v>
      </c>
      <c r="J281">
        <v>1.25</v>
      </c>
      <c r="K281" t="str">
        <v>Sandwich</v>
      </c>
      <c r="L281">
        <v>4.4000000000000004</v>
      </c>
      <c r="M281" t="s">
        <v>8</v>
      </c>
      <c r="N281">
        <v>0.95</v>
      </c>
      <c r="O281" t="s">
        <v>9</v>
      </c>
      <c r="P281">
        <v>1.5</v>
      </c>
    </row>
    <row r="282" spans="1:16">
      <c r="A282">
        <v>6618</v>
      </c>
      <c r="B282" t="s">
        <v>28</v>
      </c>
      <c r="C282" s="1">
        <v>42781</v>
      </c>
      <c r="D282" s="2">
        <v>0.6115856481481482</v>
      </c>
      <c r="E282" t="s">
        <v>8</v>
      </c>
      <c r="F282">
        <v>0.95</v>
      </c>
      <c r="G282">
        <v>0.65</v>
      </c>
      <c r="I282" t="str">
        <v>Bread</v>
      </c>
      <c r="J282">
        <v>0.95</v>
      </c>
      <c r="K282" t="str">
        <v>Jam</v>
      </c>
      <c r="L282">
        <v>0.67500000000000004</v>
      </c>
      <c r="M282" t="s">
        <v>10</v>
      </c>
      <c r="N282">
        <v>2.5</v>
      </c>
      <c r="O282" t="s">
        <v>9</v>
      </c>
      <c r="P282">
        <v>1.5</v>
      </c>
    </row>
    <row r="283" spans="1:16">
      <c r="A283">
        <v>6619</v>
      </c>
      <c r="B283" t="s">
        <v>28</v>
      </c>
      <c r="C283" s="1">
        <v>42781</v>
      </c>
      <c r="D283" s="2">
        <v>0.61211805555555554</v>
      </c>
      <c r="E283" t="s">
        <v>8</v>
      </c>
      <c r="F283">
        <v>0.95</v>
      </c>
      <c r="G283">
        <v>0.65</v>
      </c>
      <c r="I283" t="str">
        <v>Bread</v>
      </c>
      <c r="J283">
        <v>0.95</v>
      </c>
      <c r="K283" t="str">
        <v>Toast</v>
      </c>
      <c r="L283">
        <v>1.26</v>
      </c>
      <c r="M283" t="s">
        <v>23</v>
      </c>
      <c r="N283">
        <v>5.5</v>
      </c>
      <c r="O283" t="s">
        <v>16</v>
      </c>
      <c r="P283">
        <v>2.0299999999999998</v>
      </c>
    </row>
    <row r="284" spans="1:16">
      <c r="A284">
        <v>6620</v>
      </c>
      <c r="B284" t="s">
        <v>28</v>
      </c>
      <c r="C284" s="1">
        <v>42781</v>
      </c>
      <c r="D284" s="2">
        <v>0.62112268518518521</v>
      </c>
      <c r="E284" t="s">
        <v>20</v>
      </c>
      <c r="F284">
        <v>3.75</v>
      </c>
      <c r="G284">
        <v>0.65</v>
      </c>
      <c r="I284" t="str">
        <v>Cake</v>
      </c>
      <c r="J284">
        <v>3.75</v>
      </c>
      <c r="K284" t="str">
        <v>Brownie</v>
      </c>
      <c r="L284">
        <v>2.9249999999999998</v>
      </c>
      <c r="M284" t="s">
        <v>17</v>
      </c>
      <c r="N284">
        <v>1.5</v>
      </c>
      <c r="O284" t="s">
        <v>9</v>
      </c>
      <c r="P284">
        <v>1.5</v>
      </c>
    </row>
    <row r="285" spans="1:16">
      <c r="A285">
        <v>6621</v>
      </c>
      <c r="B285" t="s">
        <v>28</v>
      </c>
      <c r="C285" s="1">
        <v>42781</v>
      </c>
      <c r="D285" s="2">
        <v>0.62233796296296295</v>
      </c>
      <c r="E285" t="s">
        <v>10</v>
      </c>
      <c r="F285">
        <v>2.5</v>
      </c>
      <c r="G285">
        <v>0.65</v>
      </c>
      <c r="I285" t="str">
        <v>Baguette</v>
      </c>
      <c r="J285">
        <v>2.5</v>
      </c>
      <c r="K285" t="str">
        <v>Coffee</v>
      </c>
      <c r="L285">
        <v>1.5</v>
      </c>
      <c r="M285" t="s">
        <v>8</v>
      </c>
      <c r="N285">
        <v>0.95</v>
      </c>
      <c r="O285" t="s">
        <v>9</v>
      </c>
      <c r="P285">
        <v>1.5</v>
      </c>
    </row>
    <row r="286" spans="1:16">
      <c r="A286">
        <v>6622</v>
      </c>
      <c r="B286" t="s">
        <v>28</v>
      </c>
      <c r="C286" s="1">
        <v>42781</v>
      </c>
      <c r="D286" s="2">
        <v>0.64215277777777779</v>
      </c>
      <c r="E286" t="s">
        <v>11</v>
      </c>
      <c r="F286">
        <v>2.1</v>
      </c>
      <c r="G286">
        <v>0.65</v>
      </c>
      <c r="I286" t="str">
        <v>Hot chocolate</v>
      </c>
      <c r="J286">
        <v>2.1</v>
      </c>
      <c r="K286" t="str">
        <v>Pastry</v>
      </c>
      <c r="L286">
        <v>2.7</v>
      </c>
      <c r="M286" t="s">
        <v>19</v>
      </c>
      <c r="N286">
        <v>2.75</v>
      </c>
      <c r="O286" t="s">
        <v>16</v>
      </c>
      <c r="P286">
        <v>2.0299999999999998</v>
      </c>
    </row>
    <row r="287" spans="1:16">
      <c r="A287">
        <v>6622</v>
      </c>
      <c r="B287" t="s">
        <v>28</v>
      </c>
      <c r="C287" s="1">
        <v>42781</v>
      </c>
      <c r="D287" s="2">
        <v>0.64215277777777779</v>
      </c>
      <c r="E287" t="s">
        <v>13</v>
      </c>
      <c r="F287">
        <v>2.95</v>
      </c>
      <c r="G287">
        <v>0.65</v>
      </c>
      <c r="I287" t="str">
        <v>Alfajores</v>
      </c>
      <c r="J287">
        <v>2.95</v>
      </c>
      <c r="K287" t="str">
        <v>Bread</v>
      </c>
      <c r="L287">
        <v>0.85499999999999998</v>
      </c>
      <c r="M287" t="s">
        <v>9</v>
      </c>
      <c r="N287">
        <v>1.25</v>
      </c>
      <c r="O287" t="s">
        <v>9</v>
      </c>
      <c r="P287">
        <v>1.5</v>
      </c>
    </row>
    <row r="288" spans="1:16">
      <c r="A288">
        <v>6623</v>
      </c>
      <c r="B288" t="s">
        <v>28</v>
      </c>
      <c r="C288" s="1">
        <v>42781</v>
      </c>
      <c r="D288" s="2">
        <v>0.64368055555555559</v>
      </c>
      <c r="E288" t="s">
        <v>9</v>
      </c>
      <c r="F288">
        <v>1.25</v>
      </c>
      <c r="G288">
        <v>0.65</v>
      </c>
      <c r="I288" t="str">
        <v>Coffee</v>
      </c>
      <c r="J288">
        <v>1.25</v>
      </c>
      <c r="K288" t="str">
        <v>Bread</v>
      </c>
      <c r="L288">
        <v>0.85499999999999998</v>
      </c>
      <c r="M288" t="s">
        <v>8</v>
      </c>
      <c r="N288">
        <v>0.95</v>
      </c>
      <c r="O288" t="s">
        <v>15</v>
      </c>
      <c r="P288">
        <v>2.7</v>
      </c>
    </row>
    <row r="289" spans="1:16">
      <c r="A289">
        <v>6623</v>
      </c>
      <c r="B289" t="s">
        <v>28</v>
      </c>
      <c r="C289" s="1">
        <v>42781</v>
      </c>
      <c r="D289" s="2">
        <v>0.64368055555555559</v>
      </c>
      <c r="E289" t="s">
        <v>11</v>
      </c>
      <c r="F289">
        <v>2.1</v>
      </c>
      <c r="G289">
        <v>0.65</v>
      </c>
      <c r="I289" t="str">
        <v>Hot chocolate</v>
      </c>
      <c r="J289">
        <v>2.1</v>
      </c>
      <c r="K289" t="str">
        <v>Baguette</v>
      </c>
      <c r="L289">
        <v>2.25</v>
      </c>
      <c r="M289" t="s">
        <v>9</v>
      </c>
      <c r="N289">
        <v>1.25</v>
      </c>
      <c r="O289" t="s">
        <v>9</v>
      </c>
      <c r="P289">
        <v>1.5</v>
      </c>
    </row>
    <row r="290" spans="1:16">
      <c r="A290">
        <v>6623</v>
      </c>
      <c r="B290" t="s">
        <v>28</v>
      </c>
      <c r="C290" s="1">
        <v>42781</v>
      </c>
      <c r="D290" s="2">
        <v>0.64368055555555559</v>
      </c>
      <c r="E290" t="s">
        <v>9</v>
      </c>
      <c r="F290">
        <v>1.25</v>
      </c>
      <c r="G290">
        <v>0.65</v>
      </c>
      <c r="I290" t="str">
        <v>Coffee</v>
      </c>
      <c r="J290">
        <v>1.25</v>
      </c>
      <c r="K290" t="str">
        <v>Coffee</v>
      </c>
      <c r="L290">
        <v>1.5</v>
      </c>
      <c r="M290" t="s">
        <v>8</v>
      </c>
      <c r="N290">
        <v>0.95</v>
      </c>
      <c r="O290" t="s">
        <v>9</v>
      </c>
      <c r="P290">
        <v>1.5</v>
      </c>
    </row>
    <row r="291" spans="1:16">
      <c r="A291">
        <v>6624</v>
      </c>
      <c r="B291" t="s">
        <v>28</v>
      </c>
      <c r="C291" s="1">
        <v>42781</v>
      </c>
      <c r="D291" s="2">
        <v>0.64914351851851848</v>
      </c>
      <c r="E291" t="s">
        <v>9</v>
      </c>
      <c r="F291">
        <v>1.25</v>
      </c>
      <c r="G291">
        <v>0.65</v>
      </c>
      <c r="I291" t="str">
        <v>Coffee</v>
      </c>
      <c r="J291">
        <v>1.25</v>
      </c>
      <c r="K291" t="str">
        <v>Coffee</v>
      </c>
      <c r="L291">
        <v>1.5</v>
      </c>
      <c r="M291" t="s">
        <v>8</v>
      </c>
      <c r="N291">
        <v>0.95</v>
      </c>
      <c r="O291" t="s">
        <v>17</v>
      </c>
      <c r="P291">
        <v>1.8</v>
      </c>
    </row>
    <row r="292" spans="1:16">
      <c r="A292">
        <v>6624</v>
      </c>
      <c r="B292" t="s">
        <v>28</v>
      </c>
      <c r="C292" s="1">
        <v>42781</v>
      </c>
      <c r="D292" s="2">
        <v>0.64914351851851848</v>
      </c>
      <c r="E292" t="s">
        <v>15</v>
      </c>
      <c r="F292">
        <v>3</v>
      </c>
      <c r="G292">
        <v>0.65</v>
      </c>
      <c r="I292" t="str">
        <v>Pastry</v>
      </c>
      <c r="J292">
        <v>3</v>
      </c>
      <c r="K292" t="str">
        <v>Coffee</v>
      </c>
      <c r="L292">
        <v>1.5</v>
      </c>
      <c r="M292" t="s">
        <v>8</v>
      </c>
      <c r="N292">
        <v>0.95</v>
      </c>
      <c r="O292" t="s">
        <v>9</v>
      </c>
      <c r="P292">
        <v>1.5</v>
      </c>
    </row>
    <row r="293" spans="1:16">
      <c r="A293">
        <v>6625</v>
      </c>
      <c r="B293" t="s">
        <v>28</v>
      </c>
      <c r="C293" s="1">
        <v>42781</v>
      </c>
      <c r="D293" s="2">
        <v>0.65490740740740738</v>
      </c>
      <c r="E293" t="s">
        <v>11</v>
      </c>
      <c r="F293">
        <v>2.1</v>
      </c>
      <c r="G293">
        <v>0.65</v>
      </c>
      <c r="I293" t="str">
        <v>Hot chocolate</v>
      </c>
      <c r="J293">
        <v>2.1</v>
      </c>
      <c r="K293" t="str">
        <v>Juice</v>
      </c>
      <c r="L293">
        <v>2.34</v>
      </c>
      <c r="M293" t="s">
        <v>9</v>
      </c>
      <c r="N293">
        <v>1.25</v>
      </c>
      <c r="O293" t="s">
        <v>9</v>
      </c>
      <c r="P293">
        <v>1.5</v>
      </c>
    </row>
    <row r="294" spans="1:16">
      <c r="A294">
        <v>6625</v>
      </c>
      <c r="B294" t="s">
        <v>28</v>
      </c>
      <c r="C294" s="1">
        <v>42781</v>
      </c>
      <c r="D294" s="2">
        <v>0.65490740740740738</v>
      </c>
      <c r="E294" t="s">
        <v>9</v>
      </c>
      <c r="F294">
        <v>1.25</v>
      </c>
      <c r="G294">
        <v>0.65</v>
      </c>
      <c r="I294" t="str">
        <v>Coffee</v>
      </c>
      <c r="J294">
        <v>1.25</v>
      </c>
      <c r="K294" t="str">
        <v>Scone</v>
      </c>
      <c r="L294">
        <v>2.4750000000000001</v>
      </c>
      <c r="M294" t="s">
        <v>17</v>
      </c>
      <c r="N294">
        <v>1.5</v>
      </c>
      <c r="O294" t="s">
        <v>13</v>
      </c>
      <c r="P294">
        <v>2.66</v>
      </c>
    </row>
    <row r="295" spans="1:16">
      <c r="A295">
        <v>6625</v>
      </c>
      <c r="B295" t="s">
        <v>28</v>
      </c>
      <c r="C295" s="1">
        <v>42781</v>
      </c>
      <c r="D295" s="2">
        <v>0.65490740740740738</v>
      </c>
      <c r="E295" t="s">
        <v>13</v>
      </c>
      <c r="F295">
        <v>2.95</v>
      </c>
      <c r="G295">
        <v>0.65</v>
      </c>
      <c r="I295" t="str">
        <v>Alfajores</v>
      </c>
      <c r="J295">
        <v>2.95</v>
      </c>
      <c r="K295" t="str">
        <v>Cookies</v>
      </c>
      <c r="L295">
        <v>2.0249999999999999</v>
      </c>
      <c r="M295" t="s">
        <v>17</v>
      </c>
      <c r="N295">
        <v>1.5</v>
      </c>
      <c r="O295" t="s">
        <v>8</v>
      </c>
      <c r="P295">
        <v>0.86</v>
      </c>
    </row>
    <row r="296" spans="1:16">
      <c r="A296">
        <v>6625</v>
      </c>
      <c r="B296" t="s">
        <v>28</v>
      </c>
      <c r="C296" s="1">
        <v>42781</v>
      </c>
      <c r="D296" s="2">
        <v>0.65490740740740738</v>
      </c>
      <c r="E296" t="s">
        <v>20</v>
      </c>
      <c r="F296">
        <v>3.75</v>
      </c>
      <c r="G296">
        <v>0.65</v>
      </c>
      <c r="I296" t="str">
        <v>Cake</v>
      </c>
      <c r="J296">
        <v>3.75</v>
      </c>
      <c r="K296" t="str">
        <v>Toast</v>
      </c>
      <c r="L296">
        <v>1.26</v>
      </c>
      <c r="M296" t="s">
        <v>17</v>
      </c>
      <c r="N296">
        <v>1.5</v>
      </c>
      <c r="O296" t="s">
        <v>9</v>
      </c>
      <c r="P296">
        <v>1.5</v>
      </c>
    </row>
    <row r="297" spans="1:16">
      <c r="A297">
        <v>6626</v>
      </c>
      <c r="B297" t="s">
        <v>28</v>
      </c>
      <c r="C297" s="1">
        <v>42781</v>
      </c>
      <c r="D297" s="2">
        <v>0.70453703703703707</v>
      </c>
      <c r="E297" t="s">
        <v>18</v>
      </c>
      <c r="F297">
        <v>3.25</v>
      </c>
      <c r="G297">
        <v>0.65</v>
      </c>
      <c r="I297" t="str">
        <v>Brownie</v>
      </c>
      <c r="J297">
        <v>3.25</v>
      </c>
      <c r="K297" t="str">
        <v>Coffee</v>
      </c>
      <c r="L297">
        <v>1.5</v>
      </c>
      <c r="M297" t="s">
        <v>8</v>
      </c>
      <c r="N297">
        <v>0.95</v>
      </c>
      <c r="O297" t="s">
        <v>13</v>
      </c>
      <c r="P297">
        <v>2.66</v>
      </c>
    </row>
    <row r="298" spans="1:16">
      <c r="A298">
        <v>6627</v>
      </c>
      <c r="B298" t="s">
        <v>28</v>
      </c>
      <c r="C298" s="1">
        <v>42781</v>
      </c>
      <c r="D298" s="2">
        <v>0.72083333333333333</v>
      </c>
      <c r="E298" t="s">
        <v>8</v>
      </c>
      <c r="F298">
        <v>0.95</v>
      </c>
      <c r="G298">
        <v>0.65</v>
      </c>
      <c r="I298" t="str">
        <v>Bread</v>
      </c>
      <c r="J298">
        <v>0.95</v>
      </c>
      <c r="K298" t="str">
        <v>Coffee</v>
      </c>
      <c r="L298">
        <v>1.5</v>
      </c>
      <c r="M298" t="s">
        <v>9</v>
      </c>
      <c r="N298">
        <v>1.25</v>
      </c>
      <c r="O298" t="s">
        <v>17</v>
      </c>
      <c r="P298">
        <v>1.8</v>
      </c>
    </row>
    <row r="299" spans="1:16">
      <c r="A299">
        <v>6628</v>
      </c>
      <c r="B299" t="s">
        <v>29</v>
      </c>
      <c r="C299" s="1">
        <v>42782</v>
      </c>
      <c r="D299" s="2">
        <v>0.38067129629629631</v>
      </c>
      <c r="E299" t="s">
        <v>9</v>
      </c>
      <c r="F299">
        <v>1.25</v>
      </c>
      <c r="G299">
        <v>0.01</v>
      </c>
      <c r="I299" t="str">
        <v>Coffee</v>
      </c>
      <c r="J299">
        <v>1.25</v>
      </c>
      <c r="K299" t="str">
        <v>Coffee</v>
      </c>
      <c r="L299">
        <v>1.5</v>
      </c>
      <c r="M299" t="s">
        <v>14</v>
      </c>
      <c r="N299">
        <v>1.95</v>
      </c>
      <c r="O299" t="s">
        <v>20</v>
      </c>
      <c r="P299">
        <v>3.38</v>
      </c>
    </row>
    <row r="300" spans="1:16">
      <c r="A300">
        <v>6628</v>
      </c>
      <c r="B300" t="s">
        <v>29</v>
      </c>
      <c r="C300" s="1">
        <v>42782</v>
      </c>
      <c r="D300" s="2">
        <v>0.38067129629629631</v>
      </c>
      <c r="E300" t="s">
        <v>8</v>
      </c>
      <c r="F300">
        <v>0.95</v>
      </c>
      <c r="G300">
        <v>0.01</v>
      </c>
      <c r="I300" t="str">
        <v>Bread</v>
      </c>
      <c r="J300">
        <v>0.95</v>
      </c>
      <c r="K300" t="str">
        <v>Coffee</v>
      </c>
      <c r="L300">
        <v>1.5</v>
      </c>
      <c r="M300" t="s">
        <v>23</v>
      </c>
      <c r="N300">
        <v>5.5</v>
      </c>
      <c r="O300" t="s">
        <v>20</v>
      </c>
      <c r="P300">
        <v>3.38</v>
      </c>
    </row>
    <row r="301" spans="1:16">
      <c r="A301">
        <v>6629</v>
      </c>
      <c r="B301" t="s">
        <v>29</v>
      </c>
      <c r="C301" s="1">
        <v>42782</v>
      </c>
      <c r="D301" s="2">
        <v>0.38947916666666665</v>
      </c>
      <c r="E301" t="s">
        <v>8</v>
      </c>
      <c r="F301">
        <v>0.95</v>
      </c>
      <c r="G301">
        <v>0.01</v>
      </c>
      <c r="I301" t="str">
        <v>Bread</v>
      </c>
      <c r="J301">
        <v>0.95</v>
      </c>
      <c r="K301" t="str">
        <v>Coffee</v>
      </c>
      <c r="L301">
        <v>1.5</v>
      </c>
      <c r="M301" t="s">
        <v>9</v>
      </c>
      <c r="N301">
        <v>1.25</v>
      </c>
      <c r="O301" t="s">
        <v>9</v>
      </c>
      <c r="P301">
        <v>1.5</v>
      </c>
    </row>
    <row r="302" spans="1:16">
      <c r="A302">
        <v>6629</v>
      </c>
      <c r="B302" t="s">
        <v>29</v>
      </c>
      <c r="C302" s="1">
        <v>42782</v>
      </c>
      <c r="D302" s="2">
        <v>0.38947916666666665</v>
      </c>
      <c r="E302" t="s">
        <v>20</v>
      </c>
      <c r="F302">
        <v>3.75</v>
      </c>
      <c r="G302">
        <v>0.01</v>
      </c>
      <c r="I302" t="str">
        <v>Cake</v>
      </c>
      <c r="J302">
        <v>3.75</v>
      </c>
      <c r="K302" t="str">
        <v>Tea</v>
      </c>
      <c r="L302">
        <v>1.7999999999999901</v>
      </c>
      <c r="M302" t="s">
        <v>15</v>
      </c>
      <c r="N302">
        <v>3</v>
      </c>
      <c r="O302" t="s">
        <v>18</v>
      </c>
      <c r="P302">
        <v>2.93</v>
      </c>
    </row>
    <row r="303" spans="1:16">
      <c r="A303">
        <v>6630</v>
      </c>
      <c r="B303" t="s">
        <v>29</v>
      </c>
      <c r="C303" s="1">
        <v>42782</v>
      </c>
      <c r="D303" s="2">
        <v>0.41533564814814811</v>
      </c>
      <c r="E303" t="s">
        <v>20</v>
      </c>
      <c r="F303">
        <v>3.75</v>
      </c>
      <c r="G303">
        <v>0.01</v>
      </c>
      <c r="I303" t="str">
        <v>Cake</v>
      </c>
      <c r="J303">
        <v>3.75</v>
      </c>
      <c r="K303" t="str">
        <v>Tea</v>
      </c>
      <c r="L303">
        <v>1.7999999999999901</v>
      </c>
      <c r="M303" t="s">
        <v>8</v>
      </c>
      <c r="N303">
        <v>0.95</v>
      </c>
      <c r="O303" t="s">
        <v>9</v>
      </c>
      <c r="P303">
        <v>1.5</v>
      </c>
    </row>
    <row r="304" spans="1:16">
      <c r="A304">
        <v>6630</v>
      </c>
      <c r="B304" t="s">
        <v>29</v>
      </c>
      <c r="C304" s="1">
        <v>42782</v>
      </c>
      <c r="D304" s="2">
        <v>0.41533564814814811</v>
      </c>
      <c r="E304" t="s">
        <v>9</v>
      </c>
      <c r="F304">
        <v>1.25</v>
      </c>
      <c r="G304">
        <v>0.01</v>
      </c>
      <c r="I304" t="str">
        <v>Coffee</v>
      </c>
      <c r="J304">
        <v>1.25</v>
      </c>
      <c r="K304" t="str">
        <v>Coffee</v>
      </c>
      <c r="L304">
        <v>1.5</v>
      </c>
      <c r="M304" t="s">
        <v>9</v>
      </c>
      <c r="N304">
        <v>1.25</v>
      </c>
      <c r="O304" t="s">
        <v>9</v>
      </c>
      <c r="P304">
        <v>1.5</v>
      </c>
    </row>
    <row r="305" spans="1:16">
      <c r="A305">
        <v>6631</v>
      </c>
      <c r="B305" t="s">
        <v>29</v>
      </c>
      <c r="C305" s="1">
        <v>42782</v>
      </c>
      <c r="D305" s="2">
        <v>0.41825231481481479</v>
      </c>
      <c r="E305" t="s">
        <v>9</v>
      </c>
      <c r="F305">
        <v>1.25</v>
      </c>
      <c r="G305">
        <v>0.01</v>
      </c>
      <c r="I305" t="str">
        <v>Coffee</v>
      </c>
      <c r="J305">
        <v>1.25</v>
      </c>
      <c r="K305" t="str">
        <v>Coffee</v>
      </c>
      <c r="L305">
        <v>1.5</v>
      </c>
      <c r="M305" t="s">
        <v>8</v>
      </c>
      <c r="N305">
        <v>0.95</v>
      </c>
      <c r="O305" t="s">
        <v>9</v>
      </c>
      <c r="P305">
        <v>1.5</v>
      </c>
    </row>
    <row r="306" spans="1:16">
      <c r="A306">
        <v>6633</v>
      </c>
      <c r="B306" t="s">
        <v>29</v>
      </c>
      <c r="C306" s="1">
        <v>42782</v>
      </c>
      <c r="D306" s="2">
        <v>0.4357638888888889</v>
      </c>
      <c r="E306" t="s">
        <v>16</v>
      </c>
      <c r="F306">
        <v>2.25</v>
      </c>
      <c r="G306">
        <v>0.01</v>
      </c>
      <c r="I306" t="str">
        <v>Cookies</v>
      </c>
      <c r="J306">
        <v>2.25</v>
      </c>
      <c r="K306" t="str">
        <v>Coffee</v>
      </c>
      <c r="L306">
        <v>1.5</v>
      </c>
      <c r="M306" t="s">
        <v>15</v>
      </c>
      <c r="N306">
        <v>3</v>
      </c>
      <c r="O306" t="s">
        <v>22</v>
      </c>
      <c r="P306">
        <v>3.4</v>
      </c>
    </row>
    <row r="307" spans="1:16">
      <c r="A307">
        <v>6634</v>
      </c>
      <c r="B307" t="s">
        <v>29</v>
      </c>
      <c r="C307" s="1">
        <v>42782</v>
      </c>
      <c r="D307" s="2">
        <v>0.44094907407407408</v>
      </c>
      <c r="E307" t="s">
        <v>18</v>
      </c>
      <c r="F307">
        <v>3.25</v>
      </c>
      <c r="G307">
        <v>0.01</v>
      </c>
      <c r="I307" t="str">
        <v>Brownie</v>
      </c>
      <c r="J307">
        <v>3.25</v>
      </c>
      <c r="K307" t="str">
        <v>Brownie</v>
      </c>
      <c r="L307">
        <v>2.9249999999999998</v>
      </c>
      <c r="M307" t="s">
        <v>8</v>
      </c>
      <c r="N307">
        <v>0.95</v>
      </c>
      <c r="O307" t="s">
        <v>17</v>
      </c>
      <c r="P307">
        <v>1.8</v>
      </c>
    </row>
    <row r="308" spans="1:16">
      <c r="A308">
        <v>6635</v>
      </c>
      <c r="B308" t="s">
        <v>29</v>
      </c>
      <c r="C308" s="1">
        <v>42782</v>
      </c>
      <c r="D308" s="2">
        <v>0.44407407407407407</v>
      </c>
      <c r="E308" t="s">
        <v>9</v>
      </c>
      <c r="F308">
        <v>1.25</v>
      </c>
      <c r="G308">
        <v>0.01</v>
      </c>
      <c r="I308" t="str">
        <v>Coffee</v>
      </c>
      <c r="J308">
        <v>1.25</v>
      </c>
      <c r="K308" t="str">
        <v>Cake</v>
      </c>
      <c r="L308">
        <v>3.375</v>
      </c>
      <c r="M308" t="s">
        <v>18</v>
      </c>
      <c r="N308">
        <v>3.25</v>
      </c>
      <c r="O308" t="s">
        <v>22</v>
      </c>
      <c r="P308">
        <v>3.4</v>
      </c>
    </row>
    <row r="309" spans="1:16">
      <c r="A309">
        <v>6636</v>
      </c>
      <c r="B309" t="s">
        <v>29</v>
      </c>
      <c r="C309" s="1">
        <v>42782</v>
      </c>
      <c r="D309" s="2">
        <v>0.45004629629629633</v>
      </c>
      <c r="E309" t="s">
        <v>10</v>
      </c>
      <c r="F309">
        <v>2.5</v>
      </c>
      <c r="G309">
        <v>0.01</v>
      </c>
      <c r="I309" t="str">
        <v>Baguette</v>
      </c>
      <c r="J309">
        <v>2.5</v>
      </c>
      <c r="K309" t="str">
        <v>Tea</v>
      </c>
      <c r="L309">
        <v>1.7999999999999901</v>
      </c>
      <c r="M309" t="s">
        <v>20</v>
      </c>
      <c r="N309">
        <v>3.75</v>
      </c>
      <c r="O309" t="s">
        <v>23</v>
      </c>
      <c r="P309">
        <v>4.4000000000000004</v>
      </c>
    </row>
    <row r="310" spans="1:16">
      <c r="A310">
        <v>6637</v>
      </c>
      <c r="B310" t="s">
        <v>29</v>
      </c>
      <c r="C310" s="1">
        <v>42782</v>
      </c>
      <c r="D310" s="2">
        <v>0.45515046296296297</v>
      </c>
      <c r="E310" t="s">
        <v>9</v>
      </c>
      <c r="F310">
        <v>1.25</v>
      </c>
      <c r="G310">
        <v>0.01</v>
      </c>
      <c r="I310" t="str">
        <v>Coffee</v>
      </c>
      <c r="J310">
        <v>1.25</v>
      </c>
      <c r="K310" t="str">
        <v>Coffee</v>
      </c>
      <c r="L310">
        <v>1.5</v>
      </c>
      <c r="M310" t="s">
        <v>8</v>
      </c>
      <c r="N310">
        <v>0.95</v>
      </c>
      <c r="O310" t="s">
        <v>17</v>
      </c>
      <c r="P310">
        <v>1.8</v>
      </c>
    </row>
    <row r="311" spans="1:16">
      <c r="A311">
        <v>6638</v>
      </c>
      <c r="B311" t="s">
        <v>29</v>
      </c>
      <c r="C311" s="1">
        <v>42782</v>
      </c>
      <c r="D311" s="2">
        <v>0.47437499999999999</v>
      </c>
      <c r="E311" t="s">
        <v>13</v>
      </c>
      <c r="F311">
        <v>2.95</v>
      </c>
      <c r="G311">
        <v>0.01</v>
      </c>
      <c r="I311" t="str">
        <v>Alfajores</v>
      </c>
      <c r="J311">
        <v>2.95</v>
      </c>
      <c r="K311" t="str">
        <v>Cookies</v>
      </c>
      <c r="L311">
        <v>2.0249999999999999</v>
      </c>
      <c r="M311" t="s">
        <v>15</v>
      </c>
      <c r="N311">
        <v>3</v>
      </c>
      <c r="O311" t="s">
        <v>8</v>
      </c>
      <c r="P311">
        <v>0.86</v>
      </c>
    </row>
    <row r="312" spans="1:16">
      <c r="A312">
        <v>6638</v>
      </c>
      <c r="B312" t="s">
        <v>29</v>
      </c>
      <c r="C312" s="1">
        <v>42782</v>
      </c>
      <c r="D312" s="2">
        <v>0.47437499999999999</v>
      </c>
      <c r="E312" t="s">
        <v>11</v>
      </c>
      <c r="F312">
        <v>2.1</v>
      </c>
      <c r="G312">
        <v>0.01</v>
      </c>
      <c r="I312" t="str">
        <v>Hot chocolate</v>
      </c>
      <c r="J312">
        <v>2.1</v>
      </c>
      <c r="K312" t="str">
        <v>Bread</v>
      </c>
      <c r="L312">
        <v>0.85499999999999998</v>
      </c>
      <c r="M312" t="s">
        <v>9</v>
      </c>
      <c r="N312">
        <v>1.25</v>
      </c>
      <c r="O312" t="s">
        <v>8</v>
      </c>
      <c r="P312">
        <v>0.86</v>
      </c>
    </row>
    <row r="313" spans="1:16">
      <c r="A313">
        <v>6638</v>
      </c>
      <c r="B313" t="s">
        <v>29</v>
      </c>
      <c r="C313" s="1">
        <v>42782</v>
      </c>
      <c r="D313" s="2">
        <v>0.47437499999999999</v>
      </c>
      <c r="E313" t="s">
        <v>11</v>
      </c>
      <c r="F313">
        <v>2.1</v>
      </c>
      <c r="G313">
        <v>0.01</v>
      </c>
      <c r="I313" t="str">
        <v>Hot chocolate</v>
      </c>
      <c r="J313">
        <v>2.1</v>
      </c>
      <c r="K313" t="str">
        <v>Pastry</v>
      </c>
      <c r="L313">
        <v>2.7</v>
      </c>
      <c r="M313" t="s">
        <v>9</v>
      </c>
      <c r="N313">
        <v>1.25</v>
      </c>
      <c r="O313" t="s">
        <v>9</v>
      </c>
      <c r="P313">
        <v>1.5</v>
      </c>
    </row>
    <row r="314" spans="1:16">
      <c r="A314">
        <v>6638</v>
      </c>
      <c r="B314" t="s">
        <v>29</v>
      </c>
      <c r="C314" s="1">
        <v>42782</v>
      </c>
      <c r="D314" s="2">
        <v>0.47437499999999999</v>
      </c>
      <c r="E314" t="s">
        <v>8</v>
      </c>
      <c r="F314">
        <v>0.95</v>
      </c>
      <c r="G314">
        <v>0.01</v>
      </c>
      <c r="I314" t="str">
        <v>Bread</v>
      </c>
      <c r="J314">
        <v>0.95</v>
      </c>
      <c r="K314" t="str">
        <v>Sandwich</v>
      </c>
      <c r="L314">
        <v>4.4000000000000004</v>
      </c>
      <c r="M314" t="s">
        <v>8</v>
      </c>
      <c r="N314">
        <v>0.95</v>
      </c>
      <c r="O314" t="s">
        <v>14</v>
      </c>
      <c r="P314">
        <v>2.34</v>
      </c>
    </row>
    <row r="315" spans="1:16">
      <c r="A315">
        <v>6639</v>
      </c>
      <c r="B315" t="s">
        <v>29</v>
      </c>
      <c r="C315" s="1">
        <v>42782</v>
      </c>
      <c r="D315" s="2">
        <v>0.48510416666666667</v>
      </c>
      <c r="E315" t="s">
        <v>15</v>
      </c>
      <c r="F315">
        <v>3</v>
      </c>
      <c r="G315">
        <v>0.01</v>
      </c>
      <c r="I315" t="str">
        <v>Pastry</v>
      </c>
      <c r="J315">
        <v>3</v>
      </c>
      <c r="K315" t="str">
        <v>Toast</v>
      </c>
      <c r="L315">
        <v>1.26</v>
      </c>
      <c r="M315" t="s">
        <v>9</v>
      </c>
      <c r="N315">
        <v>1.25</v>
      </c>
      <c r="O315" t="s">
        <v>9</v>
      </c>
      <c r="P315">
        <v>1.5</v>
      </c>
    </row>
    <row r="316" spans="1:16">
      <c r="A316">
        <v>6639</v>
      </c>
      <c r="B316" t="s">
        <v>29</v>
      </c>
      <c r="C316" s="1">
        <v>42782</v>
      </c>
      <c r="D316" s="2">
        <v>0.48510416666666667</v>
      </c>
      <c r="E316" t="s">
        <v>13</v>
      </c>
      <c r="F316">
        <v>2.95</v>
      </c>
      <c r="G316">
        <v>0.01</v>
      </c>
      <c r="I316" t="str">
        <v>Alfajores</v>
      </c>
      <c r="J316">
        <v>2.95</v>
      </c>
      <c r="K316" t="str">
        <v>Tea</v>
      </c>
      <c r="L316">
        <v>1.7999999999999901</v>
      </c>
      <c r="M316" t="s">
        <v>9</v>
      </c>
      <c r="N316">
        <v>1.25</v>
      </c>
      <c r="O316" t="s">
        <v>20</v>
      </c>
      <c r="P316">
        <v>3.38</v>
      </c>
    </row>
    <row r="317" spans="1:16">
      <c r="A317">
        <v>6639</v>
      </c>
      <c r="B317" t="s">
        <v>29</v>
      </c>
      <c r="C317" s="1">
        <v>42782</v>
      </c>
      <c r="D317" s="2">
        <v>0.48510416666666667</v>
      </c>
      <c r="E317" t="s">
        <v>13</v>
      </c>
      <c r="F317">
        <v>2.95</v>
      </c>
      <c r="G317">
        <v>0.01</v>
      </c>
      <c r="I317" t="str">
        <v>Alfajores</v>
      </c>
      <c r="J317">
        <v>2.95</v>
      </c>
      <c r="K317" t="str">
        <v>Tea</v>
      </c>
      <c r="L317">
        <v>1.7999999999999901</v>
      </c>
      <c r="M317" t="s">
        <v>9</v>
      </c>
      <c r="N317">
        <v>1.25</v>
      </c>
      <c r="O317" t="s">
        <v>9</v>
      </c>
      <c r="P317">
        <v>1.5</v>
      </c>
    </row>
    <row r="318" spans="1:16">
      <c r="A318">
        <v>6639</v>
      </c>
      <c r="B318" t="s">
        <v>29</v>
      </c>
      <c r="C318" s="1">
        <v>42782</v>
      </c>
      <c r="D318" s="2">
        <v>0.48510416666666667</v>
      </c>
      <c r="E318" t="s">
        <v>20</v>
      </c>
      <c r="F318">
        <v>3.75</v>
      </c>
      <c r="G318">
        <v>0.01</v>
      </c>
      <c r="I318" t="str">
        <v>Cake</v>
      </c>
      <c r="J318">
        <v>3.75</v>
      </c>
      <c r="K318" t="str">
        <v>Bread</v>
      </c>
      <c r="L318">
        <v>0.85499999999999998</v>
      </c>
      <c r="M318" t="s">
        <v>13</v>
      </c>
      <c r="N318">
        <v>2.95</v>
      </c>
      <c r="O318" t="s">
        <v>22</v>
      </c>
      <c r="P318">
        <v>3.4</v>
      </c>
    </row>
    <row r="319" spans="1:16">
      <c r="A319">
        <v>6640</v>
      </c>
      <c r="B319" t="s">
        <v>29</v>
      </c>
      <c r="C319" s="1">
        <v>42782</v>
      </c>
      <c r="D319" s="2">
        <v>0.49678240740740742</v>
      </c>
      <c r="E319" t="s">
        <v>9</v>
      </c>
      <c r="F319">
        <v>1.25</v>
      </c>
      <c r="G319">
        <v>0.01</v>
      </c>
      <c r="I319" t="str">
        <v>Coffee</v>
      </c>
      <c r="J319">
        <v>1.25</v>
      </c>
      <c r="K319" t="str">
        <v>Toast</v>
      </c>
      <c r="L319">
        <v>1.26</v>
      </c>
      <c r="M319" t="s">
        <v>11</v>
      </c>
      <c r="N319">
        <v>2.1</v>
      </c>
      <c r="O319" t="s">
        <v>9</v>
      </c>
      <c r="P319">
        <v>1.5</v>
      </c>
    </row>
    <row r="320" spans="1:16">
      <c r="A320">
        <v>6641</v>
      </c>
      <c r="B320" t="s">
        <v>29</v>
      </c>
      <c r="C320" s="1">
        <v>42782</v>
      </c>
      <c r="D320" s="2">
        <v>0.50160879629629629</v>
      </c>
      <c r="E320" t="s">
        <v>11</v>
      </c>
      <c r="F320">
        <v>2.1</v>
      </c>
      <c r="G320">
        <v>0.01</v>
      </c>
      <c r="I320" t="str">
        <v>Hot chocolate</v>
      </c>
      <c r="J320">
        <v>2.1</v>
      </c>
      <c r="K320" t="str">
        <v>Coffee</v>
      </c>
      <c r="L320">
        <v>1.5</v>
      </c>
      <c r="M320" t="s">
        <v>9</v>
      </c>
      <c r="N320">
        <v>1.25</v>
      </c>
      <c r="O320" t="s">
        <v>19</v>
      </c>
      <c r="P320">
        <v>2.48</v>
      </c>
    </row>
    <row r="321" spans="1:16">
      <c r="A321">
        <v>6641</v>
      </c>
      <c r="B321" t="s">
        <v>29</v>
      </c>
      <c r="C321" s="1">
        <v>42782</v>
      </c>
      <c r="D321" s="2">
        <v>0.50160879629629629</v>
      </c>
      <c r="E321" t="s">
        <v>9</v>
      </c>
      <c r="F321">
        <v>1.25</v>
      </c>
      <c r="G321">
        <v>0.01</v>
      </c>
      <c r="I321" t="str">
        <v>Coffee</v>
      </c>
      <c r="J321">
        <v>1.25</v>
      </c>
      <c r="K321" t="str">
        <v>Toast</v>
      </c>
      <c r="L321">
        <v>1.26</v>
      </c>
      <c r="M321" t="s">
        <v>12</v>
      </c>
      <c r="N321">
        <v>1.4</v>
      </c>
      <c r="O321" t="s">
        <v>17</v>
      </c>
      <c r="P321">
        <v>1.8</v>
      </c>
    </row>
    <row r="322" spans="1:16">
      <c r="A322">
        <v>6641</v>
      </c>
      <c r="B322" t="s">
        <v>29</v>
      </c>
      <c r="C322" s="1">
        <v>42782</v>
      </c>
      <c r="D322" s="2">
        <v>0.50160879629629629</v>
      </c>
      <c r="E322" t="s">
        <v>20</v>
      </c>
      <c r="F322">
        <v>3.75</v>
      </c>
      <c r="G322">
        <v>0.01</v>
      </c>
      <c r="I322" t="str">
        <v>Cake</v>
      </c>
      <c r="J322">
        <v>3.75</v>
      </c>
      <c r="K322" t="str">
        <v>Bread</v>
      </c>
      <c r="L322">
        <v>0.85499999999999998</v>
      </c>
      <c r="M322" t="s">
        <v>8</v>
      </c>
      <c r="N322">
        <v>0.95</v>
      </c>
      <c r="O322" t="s">
        <v>19</v>
      </c>
      <c r="P322">
        <v>2.48</v>
      </c>
    </row>
    <row r="323" spans="1:16">
      <c r="A323">
        <v>6641</v>
      </c>
      <c r="B323" t="s">
        <v>29</v>
      </c>
      <c r="C323" s="1">
        <v>42782</v>
      </c>
      <c r="D323" s="2">
        <v>0.50160879629629629</v>
      </c>
      <c r="E323" t="s">
        <v>16</v>
      </c>
      <c r="F323">
        <v>2.25</v>
      </c>
      <c r="G323">
        <v>0.01</v>
      </c>
      <c r="I323" t="str">
        <v>Cookies</v>
      </c>
      <c r="J323">
        <v>2.25</v>
      </c>
      <c r="K323" t="str">
        <v>Coffee</v>
      </c>
      <c r="L323">
        <v>1.5</v>
      </c>
      <c r="M323" t="s">
        <v>9</v>
      </c>
      <c r="N323">
        <v>1.25</v>
      </c>
      <c r="O323" t="s">
        <v>20</v>
      </c>
      <c r="P323">
        <v>3.38</v>
      </c>
    </row>
    <row r="324" spans="1:16">
      <c r="A324">
        <v>6642</v>
      </c>
      <c r="B324" t="s">
        <v>29</v>
      </c>
      <c r="C324" s="1">
        <v>42782</v>
      </c>
      <c r="D324" s="2">
        <v>0.50383101851851853</v>
      </c>
      <c r="E324" t="s">
        <v>9</v>
      </c>
      <c r="F324">
        <v>1.25</v>
      </c>
      <c r="G324">
        <v>0.01</v>
      </c>
      <c r="I324" t="str">
        <v>Coffee</v>
      </c>
      <c r="J324">
        <v>1.25</v>
      </c>
      <c r="K324" t="str">
        <v>Alfajores</v>
      </c>
      <c r="L324">
        <v>2.6549999999999998</v>
      </c>
      <c r="M324" t="s">
        <v>9</v>
      </c>
      <c r="N324">
        <v>1.25</v>
      </c>
      <c r="O324" t="s">
        <v>8</v>
      </c>
      <c r="P324">
        <v>0.86</v>
      </c>
    </row>
    <row r="325" spans="1:16">
      <c r="A325">
        <v>6642</v>
      </c>
      <c r="B325" t="s">
        <v>29</v>
      </c>
      <c r="C325" s="1">
        <v>42782</v>
      </c>
      <c r="D325" s="2">
        <v>0.50383101851851853</v>
      </c>
      <c r="E325" t="s">
        <v>15</v>
      </c>
      <c r="F325">
        <v>3</v>
      </c>
      <c r="G325">
        <v>0.01</v>
      </c>
      <c r="I325" t="str">
        <v>Pastry</v>
      </c>
      <c r="J325">
        <v>3</v>
      </c>
      <c r="K325" t="str">
        <v>Muffin</v>
      </c>
      <c r="L325">
        <v>2.34</v>
      </c>
      <c r="M325" t="s">
        <v>8</v>
      </c>
      <c r="N325">
        <v>0.95</v>
      </c>
      <c r="O325" t="s">
        <v>9</v>
      </c>
      <c r="P325">
        <v>1.5</v>
      </c>
    </row>
    <row r="326" spans="1:16">
      <c r="A326">
        <v>6643</v>
      </c>
      <c r="B326" t="s">
        <v>29</v>
      </c>
      <c r="C326" s="1">
        <v>42782</v>
      </c>
      <c r="D326" s="2">
        <v>0.50894675925925925</v>
      </c>
      <c r="E326" t="s">
        <v>27</v>
      </c>
      <c r="F326">
        <v>4</v>
      </c>
      <c r="G326">
        <v>0.01</v>
      </c>
      <c r="I326" t="str">
        <v>Smoothies</v>
      </c>
      <c r="J326">
        <v>4</v>
      </c>
      <c r="K326" t="str">
        <v>Coffee</v>
      </c>
      <c r="L326">
        <v>1.5</v>
      </c>
      <c r="M326" t="s">
        <v>23</v>
      </c>
      <c r="N326">
        <v>5.5</v>
      </c>
      <c r="O326" t="s">
        <v>20</v>
      </c>
      <c r="P326">
        <v>3.38</v>
      </c>
    </row>
    <row r="327" spans="1:16">
      <c r="A327">
        <v>6643</v>
      </c>
      <c r="B327" t="s">
        <v>29</v>
      </c>
      <c r="C327" s="1">
        <v>42782</v>
      </c>
      <c r="D327" s="2">
        <v>0.50894675925925925</v>
      </c>
      <c r="E327" t="s">
        <v>23</v>
      </c>
      <c r="F327">
        <v>5.5</v>
      </c>
      <c r="G327">
        <v>0.01</v>
      </c>
      <c r="I327" t="str">
        <v>Sandwich</v>
      </c>
      <c r="J327">
        <v>5.5</v>
      </c>
      <c r="K327" t="str">
        <v>Bread</v>
      </c>
      <c r="L327">
        <v>0.85499999999999998</v>
      </c>
      <c r="M327" t="s">
        <v>9</v>
      </c>
      <c r="N327">
        <v>1.25</v>
      </c>
      <c r="O327" t="s">
        <v>9</v>
      </c>
      <c r="P327">
        <v>1.5</v>
      </c>
    </row>
    <row r="328" spans="1:16">
      <c r="A328">
        <v>6643</v>
      </c>
      <c r="B328" t="s">
        <v>29</v>
      </c>
      <c r="C328" s="1">
        <v>42782</v>
      </c>
      <c r="D328" s="2">
        <v>0.50894675925925925</v>
      </c>
      <c r="E328" t="s">
        <v>22</v>
      </c>
      <c r="F328">
        <v>4.25</v>
      </c>
      <c r="G328">
        <v>0.01</v>
      </c>
      <c r="I328" t="str">
        <v>Soup</v>
      </c>
      <c r="J328">
        <v>4.25</v>
      </c>
      <c r="K328" t="str">
        <v>Coffee</v>
      </c>
      <c r="L328">
        <v>1.5</v>
      </c>
      <c r="M328" t="s">
        <v>23</v>
      </c>
      <c r="N328">
        <v>5.5</v>
      </c>
      <c r="O328" t="s">
        <v>8</v>
      </c>
      <c r="P328">
        <v>0.86</v>
      </c>
    </row>
    <row r="329" spans="1:16">
      <c r="A329">
        <v>6644</v>
      </c>
      <c r="B329" t="s">
        <v>29</v>
      </c>
      <c r="C329" s="1">
        <v>42782</v>
      </c>
      <c r="D329" s="2">
        <v>0.51332175925925927</v>
      </c>
      <c r="E329" t="s">
        <v>9</v>
      </c>
      <c r="F329">
        <v>1.25</v>
      </c>
      <c r="G329">
        <v>0.01</v>
      </c>
      <c r="I329" t="str">
        <v>Coffee</v>
      </c>
      <c r="J329">
        <v>1.25</v>
      </c>
      <c r="K329" t="str">
        <v>Sandwich</v>
      </c>
      <c r="L329">
        <v>4.4000000000000004</v>
      </c>
      <c r="M329" t="s">
        <v>27</v>
      </c>
      <c r="N329">
        <v>4</v>
      </c>
      <c r="O329" t="s">
        <v>20</v>
      </c>
      <c r="P329">
        <v>3.38</v>
      </c>
    </row>
    <row r="330" spans="1:16">
      <c r="A330">
        <v>6644</v>
      </c>
      <c r="B330" t="s">
        <v>29</v>
      </c>
      <c r="C330" s="1">
        <v>42782</v>
      </c>
      <c r="D330" s="2">
        <v>0.51332175925925927</v>
      </c>
      <c r="E330" t="s">
        <v>14</v>
      </c>
      <c r="F330">
        <v>1.95</v>
      </c>
      <c r="G330">
        <v>0.01</v>
      </c>
      <c r="I330" t="str">
        <v>Juice</v>
      </c>
      <c r="J330">
        <v>1.95</v>
      </c>
      <c r="K330" t="str">
        <v>Bread</v>
      </c>
      <c r="L330">
        <v>0.85499999999999998</v>
      </c>
      <c r="M330" t="s">
        <v>24</v>
      </c>
      <c r="N330">
        <v>5.25</v>
      </c>
      <c r="O330" t="s">
        <v>9</v>
      </c>
      <c r="P330">
        <v>1.5</v>
      </c>
    </row>
    <row r="331" spans="1:16">
      <c r="A331">
        <v>6644</v>
      </c>
      <c r="B331" t="s">
        <v>29</v>
      </c>
      <c r="C331" s="1">
        <v>42782</v>
      </c>
      <c r="D331" s="2">
        <v>0.51332175925925927</v>
      </c>
      <c r="E331" t="s">
        <v>24</v>
      </c>
      <c r="F331">
        <v>5.25</v>
      </c>
      <c r="G331">
        <v>0.01</v>
      </c>
      <c r="I331" t="str">
        <v>Chicken Stew</v>
      </c>
      <c r="J331">
        <v>5.25</v>
      </c>
      <c r="K331" t="str">
        <v>Tea</v>
      </c>
      <c r="L331">
        <v>1.7999999999999901</v>
      </c>
      <c r="M331" t="s">
        <v>9</v>
      </c>
      <c r="N331">
        <v>1.25</v>
      </c>
      <c r="O331" t="s">
        <v>11</v>
      </c>
      <c r="P331">
        <v>2.52</v>
      </c>
    </row>
    <row r="332" spans="1:16">
      <c r="A332">
        <v>6644</v>
      </c>
      <c r="B332" t="s">
        <v>29</v>
      </c>
      <c r="C332" s="1">
        <v>42782</v>
      </c>
      <c r="D332" s="2">
        <v>0.51332175925925927</v>
      </c>
      <c r="E332" t="s">
        <v>17</v>
      </c>
      <c r="F332">
        <v>1.5</v>
      </c>
      <c r="G332">
        <v>0.01</v>
      </c>
      <c r="I332" t="str">
        <v>Tea</v>
      </c>
      <c r="J332">
        <v>1.5</v>
      </c>
      <c r="K332" t="str">
        <v>Bread</v>
      </c>
      <c r="L332">
        <v>0.85499999999999998</v>
      </c>
      <c r="M332" t="s">
        <v>9</v>
      </c>
      <c r="N332">
        <v>1.25</v>
      </c>
      <c r="O332" t="s">
        <v>11</v>
      </c>
      <c r="P332">
        <v>2.52</v>
      </c>
    </row>
    <row r="333" spans="1:16">
      <c r="A333">
        <v>6645</v>
      </c>
      <c r="B333" t="s">
        <v>29</v>
      </c>
      <c r="C333" s="1">
        <v>42782</v>
      </c>
      <c r="D333" s="2">
        <v>0.51452546296296298</v>
      </c>
      <c r="E333" t="s">
        <v>11</v>
      </c>
      <c r="F333">
        <v>2.1</v>
      </c>
      <c r="G333">
        <v>0.01</v>
      </c>
      <c r="I333" t="str">
        <v>Hot chocolate</v>
      </c>
      <c r="J333">
        <v>2.1</v>
      </c>
      <c r="K333" t="str">
        <v>Bread</v>
      </c>
      <c r="L333">
        <v>0.85499999999999998</v>
      </c>
      <c r="M333" t="s">
        <v>14</v>
      </c>
      <c r="N333">
        <v>1.95</v>
      </c>
      <c r="O333" t="s">
        <v>9</v>
      </c>
      <c r="P333">
        <v>1.5</v>
      </c>
    </row>
    <row r="334" spans="1:16">
      <c r="A334">
        <v>6645</v>
      </c>
      <c r="B334" t="s">
        <v>29</v>
      </c>
      <c r="C334" s="1">
        <v>42782</v>
      </c>
      <c r="D334" s="2">
        <v>0.51452546296296298</v>
      </c>
      <c r="E334" t="s">
        <v>14</v>
      </c>
      <c r="F334">
        <v>1.95</v>
      </c>
      <c r="G334">
        <v>0.01</v>
      </c>
      <c r="I334" t="str">
        <v>Juice</v>
      </c>
      <c r="J334">
        <v>1.95</v>
      </c>
      <c r="K334" t="str">
        <v>Bread</v>
      </c>
      <c r="L334">
        <v>0.85499999999999998</v>
      </c>
      <c r="M334" t="s">
        <v>9</v>
      </c>
      <c r="N334">
        <v>1.25</v>
      </c>
      <c r="O334" t="s">
        <v>8</v>
      </c>
      <c r="P334">
        <v>0.86</v>
      </c>
    </row>
    <row r="335" spans="1:16">
      <c r="A335">
        <v>6645</v>
      </c>
      <c r="B335" t="s">
        <v>29</v>
      </c>
      <c r="C335" s="1">
        <v>42782</v>
      </c>
      <c r="D335" s="2">
        <v>0.51452546296296298</v>
      </c>
      <c r="E335" t="s">
        <v>11</v>
      </c>
      <c r="F335">
        <v>2.1</v>
      </c>
      <c r="G335">
        <v>0.01</v>
      </c>
      <c r="I335" t="str">
        <v>Hot chocolate</v>
      </c>
      <c r="J335">
        <v>2.1</v>
      </c>
      <c r="K335" t="str">
        <v>Bread</v>
      </c>
      <c r="L335">
        <v>0.85499999999999998</v>
      </c>
      <c r="M335" t="s">
        <v>33</v>
      </c>
      <c r="N335">
        <v>0.75</v>
      </c>
      <c r="O335" t="s">
        <v>25</v>
      </c>
      <c r="P335">
        <v>2.79</v>
      </c>
    </row>
    <row r="336" spans="1:16">
      <c r="A336">
        <v>6645</v>
      </c>
      <c r="B336" t="s">
        <v>29</v>
      </c>
      <c r="C336" s="1">
        <v>42782</v>
      </c>
      <c r="D336" s="2">
        <v>0.51452546296296298</v>
      </c>
      <c r="E336" t="s">
        <v>12</v>
      </c>
      <c r="F336">
        <v>1.4</v>
      </c>
      <c r="G336">
        <v>0.01</v>
      </c>
      <c r="I336" t="str">
        <v>Toast</v>
      </c>
      <c r="J336">
        <v>1.4</v>
      </c>
      <c r="K336" t="str">
        <v>Coffee</v>
      </c>
      <c r="L336">
        <v>1.5</v>
      </c>
      <c r="M336" t="s">
        <v>9</v>
      </c>
      <c r="N336">
        <v>1.25</v>
      </c>
      <c r="O336" t="s">
        <v>9</v>
      </c>
      <c r="P336">
        <v>1.5</v>
      </c>
    </row>
    <row r="337" spans="1:16">
      <c r="A337">
        <v>6645</v>
      </c>
      <c r="B337" t="s">
        <v>29</v>
      </c>
      <c r="C337" s="1">
        <v>42782</v>
      </c>
      <c r="D337" s="2">
        <v>0.51452546296296298</v>
      </c>
      <c r="E337" t="s">
        <v>24</v>
      </c>
      <c r="F337">
        <v>5.25</v>
      </c>
      <c r="G337">
        <v>0.01</v>
      </c>
      <c r="I337" t="str">
        <v>Chicken Stew</v>
      </c>
      <c r="J337">
        <v>5.25</v>
      </c>
      <c r="K337" t="str">
        <v>Coffee</v>
      </c>
      <c r="L337">
        <v>1.5</v>
      </c>
      <c r="M337" t="s">
        <v>23</v>
      </c>
      <c r="N337">
        <v>5.5</v>
      </c>
      <c r="O337" t="s">
        <v>19</v>
      </c>
      <c r="P337">
        <v>2.48</v>
      </c>
    </row>
    <row r="338" spans="1:16">
      <c r="A338">
        <v>6645</v>
      </c>
      <c r="B338" t="s">
        <v>29</v>
      </c>
      <c r="C338" s="1">
        <v>42782</v>
      </c>
      <c r="D338" s="2">
        <v>0.51452546296296298</v>
      </c>
      <c r="E338" t="s">
        <v>17</v>
      </c>
      <c r="F338">
        <v>1.5</v>
      </c>
      <c r="G338">
        <v>0.01</v>
      </c>
      <c r="I338" t="str">
        <v>Tea</v>
      </c>
      <c r="J338">
        <v>1.5</v>
      </c>
      <c r="K338" t="str">
        <v>Coffee</v>
      </c>
      <c r="L338">
        <v>1.5</v>
      </c>
      <c r="M338" t="s">
        <v>14</v>
      </c>
      <c r="N338">
        <v>1.95</v>
      </c>
      <c r="O338" t="s">
        <v>9</v>
      </c>
      <c r="P338">
        <v>1.5</v>
      </c>
    </row>
    <row r="339" spans="1:16">
      <c r="A339">
        <v>6645</v>
      </c>
      <c r="B339" t="s">
        <v>29</v>
      </c>
      <c r="C339" s="1">
        <v>42782</v>
      </c>
      <c r="D339" s="2">
        <v>0.51452546296296298</v>
      </c>
      <c r="E339" t="s">
        <v>17</v>
      </c>
      <c r="F339">
        <v>1.5</v>
      </c>
      <c r="G339">
        <v>0.01</v>
      </c>
      <c r="I339" t="str">
        <v>Tea</v>
      </c>
      <c r="J339">
        <v>1.5</v>
      </c>
      <c r="K339" t="str">
        <v>Sandwich</v>
      </c>
      <c r="L339">
        <v>4.4000000000000004</v>
      </c>
      <c r="M339" t="s">
        <v>23</v>
      </c>
      <c r="N339">
        <v>5.5</v>
      </c>
      <c r="O339" t="s">
        <v>9</v>
      </c>
      <c r="P339">
        <v>1.5</v>
      </c>
    </row>
    <row r="340" spans="1:16">
      <c r="A340">
        <v>6646</v>
      </c>
      <c r="B340" t="s">
        <v>29</v>
      </c>
      <c r="C340" s="1">
        <v>42782</v>
      </c>
      <c r="D340" s="2">
        <v>0.51716435185185183</v>
      </c>
      <c r="E340" t="s">
        <v>9</v>
      </c>
      <c r="F340">
        <v>1.25</v>
      </c>
      <c r="G340">
        <v>0.01</v>
      </c>
      <c r="I340" t="str">
        <v>Coffee</v>
      </c>
      <c r="J340">
        <v>1.25</v>
      </c>
      <c r="K340" t="str">
        <v>Coffee</v>
      </c>
      <c r="L340">
        <v>1.5</v>
      </c>
      <c r="M340" t="s">
        <v>9</v>
      </c>
      <c r="N340">
        <v>1.25</v>
      </c>
      <c r="O340" t="s">
        <v>14</v>
      </c>
      <c r="P340">
        <v>2.34</v>
      </c>
    </row>
    <row r="341" spans="1:16">
      <c r="A341">
        <v>6647</v>
      </c>
      <c r="B341" t="s">
        <v>29</v>
      </c>
      <c r="C341" s="1">
        <v>42782</v>
      </c>
      <c r="D341" s="2">
        <v>0.5229166666666667</v>
      </c>
      <c r="E341" t="s">
        <v>9</v>
      </c>
      <c r="F341">
        <v>1.25</v>
      </c>
      <c r="G341">
        <v>0.01</v>
      </c>
      <c r="I341" t="str">
        <v>Coffee</v>
      </c>
      <c r="J341">
        <v>1.25</v>
      </c>
      <c r="K341" t="str">
        <v>Soup</v>
      </c>
      <c r="L341">
        <v>3.4</v>
      </c>
      <c r="M341" t="s">
        <v>15</v>
      </c>
      <c r="N341">
        <v>3</v>
      </c>
      <c r="O341" t="s">
        <v>9</v>
      </c>
      <c r="P341">
        <v>1.5</v>
      </c>
    </row>
    <row r="342" spans="1:16">
      <c r="A342">
        <v>6647</v>
      </c>
      <c r="B342" t="s">
        <v>29</v>
      </c>
      <c r="C342" s="1">
        <v>42782</v>
      </c>
      <c r="D342" s="2">
        <v>0.5229166666666667</v>
      </c>
      <c r="E342" t="s">
        <v>9</v>
      </c>
      <c r="F342">
        <v>1.25</v>
      </c>
      <c r="G342">
        <v>0.01</v>
      </c>
      <c r="I342" t="str">
        <v>Coffee</v>
      </c>
      <c r="J342">
        <v>1.25</v>
      </c>
      <c r="K342" t="str">
        <v>Sandwich</v>
      </c>
      <c r="L342">
        <v>4.4000000000000004</v>
      </c>
      <c r="M342" t="s">
        <v>20</v>
      </c>
      <c r="N342">
        <v>3.75</v>
      </c>
      <c r="O342" t="s">
        <v>17</v>
      </c>
      <c r="P342">
        <v>1.8</v>
      </c>
    </row>
    <row r="343" spans="1:16">
      <c r="A343">
        <v>6647</v>
      </c>
      <c r="B343" t="s">
        <v>29</v>
      </c>
      <c r="C343" s="1">
        <v>42782</v>
      </c>
      <c r="D343" s="2">
        <v>0.5229166666666667</v>
      </c>
      <c r="E343" t="s">
        <v>15</v>
      </c>
      <c r="F343">
        <v>3</v>
      </c>
      <c r="G343">
        <v>0.01</v>
      </c>
      <c r="I343" t="str">
        <v>Pastry</v>
      </c>
      <c r="J343">
        <v>3</v>
      </c>
      <c r="K343" t="str">
        <v>Cake</v>
      </c>
      <c r="L343">
        <v>3.375</v>
      </c>
      <c r="M343" t="s">
        <v>20</v>
      </c>
      <c r="N343">
        <v>3.75</v>
      </c>
      <c r="O343" t="s">
        <v>9</v>
      </c>
      <c r="P343">
        <v>1.5</v>
      </c>
    </row>
    <row r="344" spans="1:16">
      <c r="A344">
        <v>6647</v>
      </c>
      <c r="B344" t="s">
        <v>29</v>
      </c>
      <c r="C344" s="1">
        <v>42782</v>
      </c>
      <c r="D344" s="2">
        <v>0.5229166666666667</v>
      </c>
      <c r="E344" t="s">
        <v>15</v>
      </c>
      <c r="F344">
        <v>3</v>
      </c>
      <c r="G344">
        <v>0.01</v>
      </c>
      <c r="I344" t="str">
        <v>Pastry</v>
      </c>
      <c r="J344">
        <v>3</v>
      </c>
      <c r="K344" t="str">
        <v>Tea</v>
      </c>
      <c r="L344">
        <v>1.7999999999999901</v>
      </c>
      <c r="M344" t="s">
        <v>24</v>
      </c>
      <c r="N344">
        <v>5.25</v>
      </c>
      <c r="O344" t="s">
        <v>12</v>
      </c>
      <c r="P344">
        <v>1.26</v>
      </c>
    </row>
    <row r="345" spans="1:16">
      <c r="A345">
        <v>6648</v>
      </c>
      <c r="B345" t="s">
        <v>29</v>
      </c>
      <c r="C345" s="1">
        <v>42782</v>
      </c>
      <c r="D345" s="2">
        <v>0.5314120370370371</v>
      </c>
      <c r="E345" t="s">
        <v>9</v>
      </c>
      <c r="F345">
        <v>1.25</v>
      </c>
      <c r="G345">
        <v>0.01</v>
      </c>
      <c r="I345" t="str">
        <v>Coffee</v>
      </c>
      <c r="J345">
        <v>1.25</v>
      </c>
      <c r="K345" t="str">
        <v>Coffee</v>
      </c>
      <c r="L345">
        <v>1.5</v>
      </c>
      <c r="M345" t="s">
        <v>21</v>
      </c>
      <c r="N345">
        <v>5.5</v>
      </c>
      <c r="O345" t="s">
        <v>20</v>
      </c>
      <c r="P345">
        <v>3.38</v>
      </c>
    </row>
    <row r="346" spans="1:16">
      <c r="A346">
        <v>6648</v>
      </c>
      <c r="B346" t="s">
        <v>29</v>
      </c>
      <c r="C346" s="1">
        <v>42782</v>
      </c>
      <c r="D346" s="2">
        <v>0.5314120370370371</v>
      </c>
      <c r="E346" t="s">
        <v>9</v>
      </c>
      <c r="F346">
        <v>1.25</v>
      </c>
      <c r="G346">
        <v>0.01</v>
      </c>
      <c r="I346" t="str">
        <v>Coffee</v>
      </c>
      <c r="J346">
        <v>1.25</v>
      </c>
      <c r="K346" t="str">
        <v>Sandwich</v>
      </c>
      <c r="L346">
        <v>4.4000000000000004</v>
      </c>
      <c r="M346" t="s">
        <v>19</v>
      </c>
      <c r="N346">
        <v>2.75</v>
      </c>
      <c r="O346" t="s">
        <v>8</v>
      </c>
      <c r="P346">
        <v>0.86</v>
      </c>
    </row>
    <row r="347" spans="1:16">
      <c r="A347">
        <v>6648</v>
      </c>
      <c r="B347" t="s">
        <v>29</v>
      </c>
      <c r="C347" s="1">
        <v>42782</v>
      </c>
      <c r="D347" s="2">
        <v>0.5314120370370371</v>
      </c>
      <c r="E347" t="s">
        <v>16</v>
      </c>
      <c r="F347">
        <v>2.25</v>
      </c>
      <c r="G347">
        <v>0.01</v>
      </c>
      <c r="I347" t="str">
        <v>Cookies</v>
      </c>
      <c r="J347">
        <v>2.25</v>
      </c>
      <c r="K347" t="str">
        <v>Muffin</v>
      </c>
      <c r="L347">
        <v>2.34</v>
      </c>
      <c r="M347" t="s">
        <v>8</v>
      </c>
      <c r="N347">
        <v>0.95</v>
      </c>
      <c r="O347" t="s">
        <v>8</v>
      </c>
      <c r="P347">
        <v>0.86</v>
      </c>
    </row>
    <row r="348" spans="1:16">
      <c r="A348">
        <v>6648</v>
      </c>
      <c r="B348" t="s">
        <v>29</v>
      </c>
      <c r="C348" s="1">
        <v>42782</v>
      </c>
      <c r="D348" s="2">
        <v>0.5314120370370371</v>
      </c>
      <c r="E348" t="s">
        <v>20</v>
      </c>
      <c r="F348">
        <v>3.75</v>
      </c>
      <c r="G348">
        <v>0.01</v>
      </c>
      <c r="I348" t="str">
        <v>Cake</v>
      </c>
      <c r="J348">
        <v>3.75</v>
      </c>
      <c r="K348" t="str">
        <v>Cake</v>
      </c>
      <c r="L348">
        <v>3.375</v>
      </c>
      <c r="M348" t="s">
        <v>30</v>
      </c>
      <c r="N348">
        <v>2.6</v>
      </c>
      <c r="O348" t="s">
        <v>19</v>
      </c>
      <c r="P348">
        <v>2.48</v>
      </c>
    </row>
    <row r="349" spans="1:16">
      <c r="A349">
        <v>6649</v>
      </c>
      <c r="B349" t="s">
        <v>29</v>
      </c>
      <c r="C349" s="1">
        <v>42782</v>
      </c>
      <c r="D349" s="2">
        <v>0.53179398148148149</v>
      </c>
      <c r="E349" t="s">
        <v>9</v>
      </c>
      <c r="F349">
        <v>1.25</v>
      </c>
      <c r="G349">
        <v>0.01</v>
      </c>
      <c r="I349" t="str">
        <v>Coffee</v>
      </c>
      <c r="J349">
        <v>1.25</v>
      </c>
      <c r="K349" t="str">
        <v>Tea</v>
      </c>
      <c r="L349">
        <v>1.7999999999999901</v>
      </c>
      <c r="M349" t="s">
        <v>8</v>
      </c>
      <c r="N349">
        <v>0.95</v>
      </c>
      <c r="O349" t="s">
        <v>8</v>
      </c>
      <c r="P349">
        <v>0.86</v>
      </c>
    </row>
    <row r="350" spans="1:16">
      <c r="A350">
        <v>6650</v>
      </c>
      <c r="B350" t="s">
        <v>29</v>
      </c>
      <c r="C350" s="1">
        <v>42782</v>
      </c>
      <c r="D350" s="2">
        <v>0.53327546296296291</v>
      </c>
      <c r="E350" t="s">
        <v>25</v>
      </c>
      <c r="F350">
        <v>3.1</v>
      </c>
      <c r="G350">
        <v>0.01</v>
      </c>
      <c r="I350" t="str">
        <v>Fudge</v>
      </c>
      <c r="J350">
        <v>3.1</v>
      </c>
      <c r="K350" t="str">
        <v>Coffee</v>
      </c>
      <c r="L350">
        <v>1.5</v>
      </c>
      <c r="M350" t="s">
        <v>22</v>
      </c>
      <c r="N350">
        <v>4.25</v>
      </c>
      <c r="O350" t="s">
        <v>8</v>
      </c>
      <c r="P350">
        <v>0.86</v>
      </c>
    </row>
    <row r="351" spans="1:16">
      <c r="A351">
        <v>6651</v>
      </c>
      <c r="B351" t="s">
        <v>29</v>
      </c>
      <c r="C351" s="1">
        <v>42782</v>
      </c>
      <c r="D351" s="2">
        <v>0.53714120370370366</v>
      </c>
      <c r="E351" t="s">
        <v>9</v>
      </c>
      <c r="F351">
        <v>1.25</v>
      </c>
      <c r="G351">
        <v>0.01</v>
      </c>
      <c r="I351" t="str">
        <v>Coffee</v>
      </c>
      <c r="J351">
        <v>1.25</v>
      </c>
      <c r="K351" t="str">
        <v>Soup</v>
      </c>
      <c r="L351">
        <v>3.4</v>
      </c>
      <c r="M351" t="s">
        <v>9</v>
      </c>
      <c r="N351">
        <v>1.25</v>
      </c>
      <c r="O351" t="s">
        <v>9</v>
      </c>
      <c r="P351">
        <v>1.5</v>
      </c>
    </row>
    <row r="352" spans="1:16">
      <c r="A352">
        <v>6651</v>
      </c>
      <c r="B352" t="s">
        <v>29</v>
      </c>
      <c r="C352" s="1">
        <v>42782</v>
      </c>
      <c r="D352" s="2">
        <v>0.53714120370370366</v>
      </c>
      <c r="E352" t="s">
        <v>20</v>
      </c>
      <c r="F352">
        <v>3.75</v>
      </c>
      <c r="G352">
        <v>0.01</v>
      </c>
      <c r="I352" t="str">
        <v>Cake</v>
      </c>
      <c r="J352">
        <v>3.75</v>
      </c>
      <c r="K352" t="str">
        <v>Soup</v>
      </c>
      <c r="L352">
        <v>3.4</v>
      </c>
      <c r="M352" t="s">
        <v>24</v>
      </c>
      <c r="N352">
        <v>5.25</v>
      </c>
      <c r="O352" t="s">
        <v>9</v>
      </c>
      <c r="P352">
        <v>1.5</v>
      </c>
    </row>
    <row r="353" spans="1:16">
      <c r="A353">
        <v>6651</v>
      </c>
      <c r="B353" t="s">
        <v>29</v>
      </c>
      <c r="C353" s="1">
        <v>42782</v>
      </c>
      <c r="D353" s="2">
        <v>0.53714120370370366</v>
      </c>
      <c r="E353" t="s">
        <v>18</v>
      </c>
      <c r="F353">
        <v>3.25</v>
      </c>
      <c r="G353">
        <v>0.01</v>
      </c>
      <c r="I353" t="str">
        <v>Brownie</v>
      </c>
      <c r="J353">
        <v>3.25</v>
      </c>
      <c r="K353" t="str">
        <v>Coffee</v>
      </c>
      <c r="L353">
        <v>1.5</v>
      </c>
      <c r="M353" t="s">
        <v>17</v>
      </c>
      <c r="N353">
        <v>1.5</v>
      </c>
      <c r="O353" t="s">
        <v>23</v>
      </c>
      <c r="P353">
        <v>4.4000000000000004</v>
      </c>
    </row>
    <row r="354" spans="1:16">
      <c r="A354">
        <v>6651</v>
      </c>
      <c r="B354" t="s">
        <v>29</v>
      </c>
      <c r="C354" s="1">
        <v>42782</v>
      </c>
      <c r="D354" s="2">
        <v>0.53714120370370366</v>
      </c>
      <c r="E354" t="s">
        <v>13</v>
      </c>
      <c r="F354">
        <v>2.95</v>
      </c>
      <c r="G354">
        <v>0.01</v>
      </c>
      <c r="I354" t="str">
        <v>Alfajores</v>
      </c>
      <c r="J354">
        <v>2.95</v>
      </c>
      <c r="K354" t="str">
        <v>Coffee</v>
      </c>
      <c r="L354">
        <v>1.5</v>
      </c>
      <c r="M354" t="s">
        <v>24</v>
      </c>
      <c r="N354">
        <v>5.25</v>
      </c>
      <c r="O354" t="s">
        <v>13</v>
      </c>
      <c r="P354">
        <v>2.66</v>
      </c>
    </row>
    <row r="355" spans="1:16">
      <c r="A355">
        <v>6652</v>
      </c>
      <c r="B355" t="s">
        <v>29</v>
      </c>
      <c r="C355" s="1">
        <v>42782</v>
      </c>
      <c r="D355" s="2">
        <v>0.53790509259259256</v>
      </c>
      <c r="E355" t="s">
        <v>20</v>
      </c>
      <c r="F355">
        <v>3.75</v>
      </c>
      <c r="G355">
        <v>0.01</v>
      </c>
      <c r="I355" t="str">
        <v>Cake</v>
      </c>
      <c r="J355">
        <v>3.75</v>
      </c>
      <c r="K355" t="str">
        <v>Bread</v>
      </c>
      <c r="L355">
        <v>0.85499999999999998</v>
      </c>
      <c r="M355" t="s">
        <v>9</v>
      </c>
      <c r="N355">
        <v>1.25</v>
      </c>
      <c r="O355" t="s">
        <v>10</v>
      </c>
      <c r="P355">
        <v>2.25</v>
      </c>
    </row>
    <row r="356" spans="1:16">
      <c r="A356">
        <v>6653</v>
      </c>
      <c r="B356" t="s">
        <v>29</v>
      </c>
      <c r="C356" s="1">
        <v>42782</v>
      </c>
      <c r="D356" s="2">
        <v>0.54343750000000002</v>
      </c>
      <c r="E356" t="s">
        <v>17</v>
      </c>
      <c r="F356">
        <v>1.5</v>
      </c>
      <c r="G356">
        <v>0.01</v>
      </c>
      <c r="I356" t="str">
        <v>Tea</v>
      </c>
      <c r="J356">
        <v>1.5</v>
      </c>
      <c r="K356" t="str">
        <v>Cake</v>
      </c>
      <c r="L356">
        <v>3.375</v>
      </c>
      <c r="M356" t="s">
        <v>14</v>
      </c>
      <c r="N356">
        <v>1.95</v>
      </c>
      <c r="O356" t="s">
        <v>9</v>
      </c>
      <c r="P356">
        <v>1.5</v>
      </c>
    </row>
    <row r="357" spans="1:16">
      <c r="A357">
        <v>6653</v>
      </c>
      <c r="B357" t="s">
        <v>29</v>
      </c>
      <c r="C357" s="1">
        <v>42782</v>
      </c>
      <c r="D357" s="2">
        <v>0.54343750000000002</v>
      </c>
      <c r="E357" t="s">
        <v>17</v>
      </c>
      <c r="F357">
        <v>1.5</v>
      </c>
      <c r="G357">
        <v>0.01</v>
      </c>
      <c r="I357" t="str">
        <v>Tea</v>
      </c>
      <c r="J357">
        <v>1.5</v>
      </c>
      <c r="K357" t="str">
        <v>Bread</v>
      </c>
      <c r="L357">
        <v>0.85499999999999998</v>
      </c>
      <c r="M357" t="s">
        <v>19</v>
      </c>
      <c r="N357">
        <v>2.75</v>
      </c>
      <c r="O357" t="s">
        <v>17</v>
      </c>
      <c r="P357">
        <v>1.8</v>
      </c>
    </row>
    <row r="358" spans="1:16">
      <c r="A358">
        <v>6653</v>
      </c>
      <c r="B358" t="s">
        <v>29</v>
      </c>
      <c r="C358" s="1">
        <v>42782</v>
      </c>
      <c r="D358" s="2">
        <v>0.54343750000000002</v>
      </c>
      <c r="E358" t="s">
        <v>22</v>
      </c>
      <c r="F358">
        <v>4.25</v>
      </c>
      <c r="G358">
        <v>0.01</v>
      </c>
      <c r="I358" t="str">
        <v>Soup</v>
      </c>
      <c r="J358">
        <v>4.25</v>
      </c>
      <c r="K358" t="str">
        <v>Coffee</v>
      </c>
      <c r="L358">
        <v>1.5</v>
      </c>
      <c r="M358" t="s">
        <v>9</v>
      </c>
      <c r="N358">
        <v>1.25</v>
      </c>
      <c r="O358" t="s">
        <v>9</v>
      </c>
      <c r="P358">
        <v>1.5</v>
      </c>
    </row>
    <row r="359" spans="1:16">
      <c r="A359">
        <v>6654</v>
      </c>
      <c r="B359" t="s">
        <v>29</v>
      </c>
      <c r="C359" s="1">
        <v>42782</v>
      </c>
      <c r="D359" s="2">
        <v>0.56276620370370367</v>
      </c>
      <c r="E359" t="s">
        <v>11</v>
      </c>
      <c r="F359">
        <v>2.1</v>
      </c>
      <c r="G359">
        <v>0.01</v>
      </c>
      <c r="I359" t="str">
        <v>Hot chocolate</v>
      </c>
      <c r="J359">
        <v>2.1</v>
      </c>
      <c r="K359" t="str">
        <v>Coffee</v>
      </c>
      <c r="L359">
        <v>1.5</v>
      </c>
      <c r="M359" t="s">
        <v>30</v>
      </c>
      <c r="N359">
        <v>2.6</v>
      </c>
      <c r="O359" t="s">
        <v>13</v>
      </c>
      <c r="P359">
        <v>2.66</v>
      </c>
    </row>
    <row r="360" spans="1:16">
      <c r="A360">
        <v>6654</v>
      </c>
      <c r="B360" t="s">
        <v>29</v>
      </c>
      <c r="C360" s="1">
        <v>42782</v>
      </c>
      <c r="D360" s="2">
        <v>0.56276620370370367</v>
      </c>
      <c r="E360" t="s">
        <v>23</v>
      </c>
      <c r="F360">
        <v>5.5</v>
      </c>
      <c r="G360">
        <v>0.01</v>
      </c>
      <c r="I360" t="str">
        <v>Sandwich</v>
      </c>
      <c r="J360">
        <v>5.5</v>
      </c>
      <c r="K360" t="str">
        <v>Brownie</v>
      </c>
      <c r="L360">
        <v>2.9249999999999998</v>
      </c>
      <c r="M360" t="s">
        <v>8</v>
      </c>
      <c r="N360">
        <v>0.95</v>
      </c>
      <c r="O360" t="s">
        <v>23</v>
      </c>
      <c r="P360">
        <v>4.4000000000000004</v>
      </c>
    </row>
    <row r="361" spans="1:16">
      <c r="A361">
        <v>6654</v>
      </c>
      <c r="B361" t="s">
        <v>29</v>
      </c>
      <c r="C361" s="1">
        <v>42782</v>
      </c>
      <c r="D361" s="2">
        <v>0.56276620370370367</v>
      </c>
      <c r="E361" t="s">
        <v>23</v>
      </c>
      <c r="F361">
        <v>5.5</v>
      </c>
      <c r="G361">
        <v>0.01</v>
      </c>
      <c r="I361" t="str">
        <v>Sandwich</v>
      </c>
      <c r="J361">
        <v>5.5</v>
      </c>
      <c r="K361" t="str">
        <v>Jam</v>
      </c>
      <c r="L361">
        <v>0.67500000000000004</v>
      </c>
      <c r="M361" t="s">
        <v>8</v>
      </c>
      <c r="N361">
        <v>0.95</v>
      </c>
      <c r="O361" t="s">
        <v>9</v>
      </c>
      <c r="P361">
        <v>1.5</v>
      </c>
    </row>
    <row r="362" spans="1:16">
      <c r="A362">
        <v>6656</v>
      </c>
      <c r="B362" t="s">
        <v>29</v>
      </c>
      <c r="C362" s="1">
        <v>42782</v>
      </c>
      <c r="D362" s="2">
        <v>0.59089120370370374</v>
      </c>
      <c r="E362" t="s">
        <v>22</v>
      </c>
      <c r="F362">
        <v>4.25</v>
      </c>
      <c r="G362">
        <v>0.01</v>
      </c>
      <c r="I362" t="str">
        <v>Soup</v>
      </c>
      <c r="J362">
        <v>4.25</v>
      </c>
      <c r="K362" t="str">
        <v>Brownie</v>
      </c>
      <c r="L362">
        <v>2.9249999999999998</v>
      </c>
      <c r="M362" t="s">
        <v>13</v>
      </c>
      <c r="N362">
        <v>2.95</v>
      </c>
      <c r="O362" t="s">
        <v>8</v>
      </c>
      <c r="P362">
        <v>0.86</v>
      </c>
    </row>
    <row r="363" spans="1:16">
      <c r="A363">
        <v>6656</v>
      </c>
      <c r="B363" t="s">
        <v>29</v>
      </c>
      <c r="C363" s="1">
        <v>42782</v>
      </c>
      <c r="D363" s="2">
        <v>0.59089120370370374</v>
      </c>
      <c r="E363" t="s">
        <v>22</v>
      </c>
      <c r="F363">
        <v>4.25</v>
      </c>
      <c r="G363">
        <v>0.01</v>
      </c>
      <c r="I363" t="str">
        <v>Soup</v>
      </c>
      <c r="J363">
        <v>4.25</v>
      </c>
      <c r="K363" t="str">
        <v>Cake</v>
      </c>
      <c r="L363">
        <v>3.375</v>
      </c>
      <c r="M363" t="s">
        <v>9</v>
      </c>
      <c r="N363">
        <v>1.25</v>
      </c>
      <c r="O363" t="s">
        <v>20</v>
      </c>
      <c r="P363">
        <v>3.38</v>
      </c>
    </row>
    <row r="364" spans="1:16">
      <c r="A364">
        <v>6656</v>
      </c>
      <c r="B364" t="s">
        <v>29</v>
      </c>
      <c r="C364" s="1">
        <v>42782</v>
      </c>
      <c r="D364" s="2">
        <v>0.59089120370370374</v>
      </c>
      <c r="E364" t="s">
        <v>17</v>
      </c>
      <c r="F364">
        <v>1.5</v>
      </c>
      <c r="G364">
        <v>0.01</v>
      </c>
      <c r="I364" t="str">
        <v>Tea</v>
      </c>
      <c r="J364">
        <v>1.5</v>
      </c>
      <c r="K364" t="str">
        <v>Coffee</v>
      </c>
      <c r="L364">
        <v>1.5</v>
      </c>
      <c r="M364" t="s">
        <v>9</v>
      </c>
      <c r="N364">
        <v>1.25</v>
      </c>
      <c r="O364" t="s">
        <v>8</v>
      </c>
      <c r="P364">
        <v>0.86</v>
      </c>
    </row>
    <row r="365" spans="1:16">
      <c r="A365">
        <v>6656</v>
      </c>
      <c r="B365" t="s">
        <v>29</v>
      </c>
      <c r="C365" s="1">
        <v>42782</v>
      </c>
      <c r="D365" s="2">
        <v>0.59089120370370374</v>
      </c>
      <c r="E365" t="s">
        <v>21</v>
      </c>
      <c r="F365">
        <v>5.5</v>
      </c>
      <c r="G365">
        <v>0.01</v>
      </c>
      <c r="I365" t="str">
        <v>Truffles</v>
      </c>
      <c r="J365">
        <v>5.5</v>
      </c>
      <c r="K365" t="str">
        <v>Cake</v>
      </c>
      <c r="L365">
        <v>3.375</v>
      </c>
      <c r="M365" t="s">
        <v>18</v>
      </c>
      <c r="N365">
        <v>3.25</v>
      </c>
      <c r="O365" t="s">
        <v>17</v>
      </c>
      <c r="P365">
        <v>1.8</v>
      </c>
    </row>
    <row r="366" spans="1:16">
      <c r="A366">
        <v>6657</v>
      </c>
      <c r="B366" t="s">
        <v>29</v>
      </c>
      <c r="C366" s="1">
        <v>42782</v>
      </c>
      <c r="D366" s="2">
        <v>0.59190972222222216</v>
      </c>
      <c r="E366" t="s">
        <v>9</v>
      </c>
      <c r="F366">
        <v>1.25</v>
      </c>
      <c r="G366">
        <v>0.01</v>
      </c>
      <c r="I366" t="str">
        <v>Coffee</v>
      </c>
      <c r="J366">
        <v>1.25</v>
      </c>
      <c r="K366" t="str">
        <v>Muffin</v>
      </c>
      <c r="L366">
        <v>2.34</v>
      </c>
      <c r="M366" t="s">
        <v>30</v>
      </c>
      <c r="N366">
        <v>2.6</v>
      </c>
      <c r="O366" t="s">
        <v>9</v>
      </c>
      <c r="P366">
        <v>1.5</v>
      </c>
    </row>
    <row r="367" spans="1:16">
      <c r="A367">
        <v>6657</v>
      </c>
      <c r="B367" t="s">
        <v>29</v>
      </c>
      <c r="C367" s="1">
        <v>42782</v>
      </c>
      <c r="D367" s="2">
        <v>0.59190972222222216</v>
      </c>
      <c r="E367" t="s">
        <v>9</v>
      </c>
      <c r="F367">
        <v>1.25</v>
      </c>
      <c r="G367">
        <v>0.01</v>
      </c>
      <c r="I367" t="str">
        <v>Coffee</v>
      </c>
      <c r="J367">
        <v>1.25</v>
      </c>
      <c r="K367" t="str">
        <v>Toast</v>
      </c>
      <c r="L367">
        <v>1.26</v>
      </c>
      <c r="M367" t="s">
        <v>16</v>
      </c>
      <c r="N367">
        <v>2.25</v>
      </c>
      <c r="O367" t="s">
        <v>9</v>
      </c>
      <c r="P367">
        <v>1.5</v>
      </c>
    </row>
    <row r="368" spans="1:16">
      <c r="A368">
        <v>6657</v>
      </c>
      <c r="B368" t="s">
        <v>29</v>
      </c>
      <c r="C368" s="1">
        <v>42782</v>
      </c>
      <c r="D368" s="2">
        <v>0.59190972222222216</v>
      </c>
      <c r="E368" t="s">
        <v>18</v>
      </c>
      <c r="F368">
        <v>3.25</v>
      </c>
      <c r="G368">
        <v>0.01</v>
      </c>
      <c r="I368" t="str">
        <v>Brownie</v>
      </c>
      <c r="J368">
        <v>3.25</v>
      </c>
      <c r="K368" t="str">
        <v>Coffee</v>
      </c>
      <c r="L368">
        <v>1.5</v>
      </c>
      <c r="M368" t="s">
        <v>9</v>
      </c>
      <c r="N368">
        <v>1.25</v>
      </c>
      <c r="O368" t="s">
        <v>9</v>
      </c>
      <c r="P368">
        <v>1.5</v>
      </c>
    </row>
    <row r="369" spans="1:16">
      <c r="A369">
        <v>6657</v>
      </c>
      <c r="B369" t="s">
        <v>29</v>
      </c>
      <c r="C369" s="1">
        <v>42782</v>
      </c>
      <c r="D369" s="2">
        <v>0.59190972222222216</v>
      </c>
      <c r="E369" t="s">
        <v>20</v>
      </c>
      <c r="F369">
        <v>3.75</v>
      </c>
      <c r="G369">
        <v>0.01</v>
      </c>
      <c r="I369" t="str">
        <v>Cake</v>
      </c>
      <c r="J369">
        <v>3.75</v>
      </c>
      <c r="K369" t="str">
        <v>Tea</v>
      </c>
      <c r="L369">
        <v>1.7999999999999901</v>
      </c>
      <c r="M369" t="s">
        <v>20</v>
      </c>
      <c r="N369">
        <v>3.75</v>
      </c>
      <c r="O369" t="s">
        <v>23</v>
      </c>
      <c r="P369">
        <v>4.4000000000000004</v>
      </c>
    </row>
    <row r="370" spans="1:16">
      <c r="A370">
        <v>6657</v>
      </c>
      <c r="B370" t="s">
        <v>29</v>
      </c>
      <c r="C370" s="1">
        <v>42782</v>
      </c>
      <c r="D370" s="2">
        <v>0.59190972222222216</v>
      </c>
      <c r="E370" t="s">
        <v>23</v>
      </c>
      <c r="F370">
        <v>5.5</v>
      </c>
      <c r="G370">
        <v>0.01</v>
      </c>
      <c r="I370" t="str">
        <v>Sandwich</v>
      </c>
      <c r="J370">
        <v>5.5</v>
      </c>
      <c r="K370" t="str">
        <v>Tea</v>
      </c>
      <c r="L370">
        <v>1.7999999999999901</v>
      </c>
      <c r="M370" t="s">
        <v>9</v>
      </c>
      <c r="N370">
        <v>1.25</v>
      </c>
      <c r="O370" t="s">
        <v>16</v>
      </c>
      <c r="P370">
        <v>2.0299999999999998</v>
      </c>
    </row>
    <row r="371" spans="1:16">
      <c r="A371">
        <v>6657</v>
      </c>
      <c r="B371" t="s">
        <v>29</v>
      </c>
      <c r="C371" s="1">
        <v>42782</v>
      </c>
      <c r="D371" s="2">
        <v>0.59190972222222216</v>
      </c>
      <c r="E371" t="s">
        <v>23</v>
      </c>
      <c r="F371">
        <v>5.5</v>
      </c>
      <c r="G371">
        <v>0.01</v>
      </c>
      <c r="I371" t="str">
        <v>Sandwich</v>
      </c>
      <c r="J371">
        <v>5.5</v>
      </c>
      <c r="K371" t="str">
        <v>Tea</v>
      </c>
      <c r="L371">
        <v>1.7999999999999901</v>
      </c>
      <c r="M371" t="s">
        <v>14</v>
      </c>
      <c r="N371">
        <v>1.95</v>
      </c>
      <c r="O371" t="s">
        <v>9</v>
      </c>
      <c r="P371">
        <v>1.5</v>
      </c>
    </row>
    <row r="372" spans="1:16">
      <c r="A372">
        <v>6658</v>
      </c>
      <c r="B372" t="s">
        <v>29</v>
      </c>
      <c r="C372" s="1">
        <v>42782</v>
      </c>
      <c r="D372" s="2">
        <v>0.60144675925925928</v>
      </c>
      <c r="E372" t="s">
        <v>16</v>
      </c>
      <c r="F372">
        <v>2.25</v>
      </c>
      <c r="G372">
        <v>0.01</v>
      </c>
      <c r="I372" t="str">
        <v>Cookies</v>
      </c>
      <c r="J372">
        <v>2.25</v>
      </c>
      <c r="K372" t="str">
        <v>Scone</v>
      </c>
      <c r="L372">
        <v>2.4750000000000001</v>
      </c>
      <c r="M372" t="s">
        <v>13</v>
      </c>
      <c r="N372">
        <v>2.95</v>
      </c>
      <c r="O372" t="s">
        <v>14</v>
      </c>
      <c r="P372">
        <v>2.34</v>
      </c>
    </row>
    <row r="373" spans="1:16">
      <c r="A373">
        <v>6659</v>
      </c>
      <c r="B373" t="s">
        <v>29</v>
      </c>
      <c r="C373" s="1">
        <v>42782</v>
      </c>
      <c r="D373" s="2">
        <v>0.60255787037037034</v>
      </c>
      <c r="E373" t="s">
        <v>9</v>
      </c>
      <c r="F373">
        <v>1.25</v>
      </c>
      <c r="G373">
        <v>0.01</v>
      </c>
      <c r="I373" t="str">
        <v>Coffee</v>
      </c>
      <c r="J373">
        <v>1.25</v>
      </c>
      <c r="K373" t="str">
        <v>Coffee</v>
      </c>
      <c r="L373">
        <v>1.5</v>
      </c>
      <c r="M373" t="s">
        <v>15</v>
      </c>
      <c r="N373">
        <v>3</v>
      </c>
      <c r="O373" t="s">
        <v>9</v>
      </c>
      <c r="P373">
        <v>1.5</v>
      </c>
    </row>
    <row r="374" spans="1:16">
      <c r="A374">
        <v>6660</v>
      </c>
      <c r="B374" t="s">
        <v>29</v>
      </c>
      <c r="C374" s="1">
        <v>42782</v>
      </c>
      <c r="D374" s="2">
        <v>0.60408564814814814</v>
      </c>
      <c r="E374" t="s">
        <v>9</v>
      </c>
      <c r="F374">
        <v>1.25</v>
      </c>
      <c r="G374">
        <v>0.01</v>
      </c>
      <c r="I374" t="str">
        <v>Coffee</v>
      </c>
      <c r="J374">
        <v>1.25</v>
      </c>
      <c r="K374" t="str">
        <v>Bread</v>
      </c>
      <c r="L374">
        <v>0.85499999999999998</v>
      </c>
      <c r="M374" t="s">
        <v>16</v>
      </c>
      <c r="N374">
        <v>2.25</v>
      </c>
      <c r="O374" t="s">
        <v>20</v>
      </c>
      <c r="P374">
        <v>3.38</v>
      </c>
    </row>
    <row r="375" spans="1:16">
      <c r="A375">
        <v>6660</v>
      </c>
      <c r="B375" t="s">
        <v>29</v>
      </c>
      <c r="C375" s="1">
        <v>42782</v>
      </c>
      <c r="D375" s="2">
        <v>0.60408564814814814</v>
      </c>
      <c r="E375" t="s">
        <v>9</v>
      </c>
      <c r="F375">
        <v>1.25</v>
      </c>
      <c r="G375">
        <v>0.01</v>
      </c>
      <c r="I375" t="str">
        <v>Coffee</v>
      </c>
      <c r="J375">
        <v>1.25</v>
      </c>
      <c r="K375" t="str">
        <v>Bread</v>
      </c>
      <c r="L375">
        <v>0.85499999999999998</v>
      </c>
      <c r="M375" t="s">
        <v>9</v>
      </c>
      <c r="N375">
        <v>1.25</v>
      </c>
      <c r="O375" t="s">
        <v>9</v>
      </c>
      <c r="P375">
        <v>1.5</v>
      </c>
    </row>
    <row r="376" spans="1:16">
      <c r="A376">
        <v>6660</v>
      </c>
      <c r="B376" t="s">
        <v>29</v>
      </c>
      <c r="C376" s="1">
        <v>42782</v>
      </c>
      <c r="D376" s="2">
        <v>0.60408564814814814</v>
      </c>
      <c r="E376" t="s">
        <v>14</v>
      </c>
      <c r="F376">
        <v>1.95</v>
      </c>
      <c r="G376">
        <v>0.01</v>
      </c>
      <c r="I376" t="str">
        <v>Juice</v>
      </c>
      <c r="J376">
        <v>1.95</v>
      </c>
      <c r="K376" t="str">
        <v>Alfajores</v>
      </c>
      <c r="L376">
        <v>2.6549999999999998</v>
      </c>
      <c r="M376" t="s">
        <v>27</v>
      </c>
      <c r="N376">
        <v>4</v>
      </c>
      <c r="O376" t="s">
        <v>15</v>
      </c>
      <c r="P376">
        <v>2.7</v>
      </c>
    </row>
    <row r="377" spans="1:16">
      <c r="A377">
        <v>6660</v>
      </c>
      <c r="B377" t="s">
        <v>29</v>
      </c>
      <c r="C377" s="1">
        <v>42782</v>
      </c>
      <c r="D377" s="2">
        <v>0.60408564814814814</v>
      </c>
      <c r="E377" t="s">
        <v>12</v>
      </c>
      <c r="F377">
        <v>1.4</v>
      </c>
      <c r="G377">
        <v>0.01</v>
      </c>
      <c r="I377" t="str">
        <v>Toast</v>
      </c>
      <c r="J377">
        <v>1.4</v>
      </c>
      <c r="K377" t="str">
        <v>Scone</v>
      </c>
      <c r="L377">
        <v>2.4750000000000001</v>
      </c>
      <c r="M377" t="s">
        <v>8</v>
      </c>
      <c r="N377">
        <v>0.95</v>
      </c>
      <c r="O377" t="s">
        <v>12</v>
      </c>
      <c r="P377">
        <v>1.26</v>
      </c>
    </row>
    <row r="378" spans="1:16">
      <c r="A378">
        <v>6661</v>
      </c>
      <c r="B378" t="s">
        <v>29</v>
      </c>
      <c r="C378" s="1">
        <v>42782</v>
      </c>
      <c r="D378" s="2">
        <v>0.61148148148148151</v>
      </c>
      <c r="E378" t="s">
        <v>15</v>
      </c>
      <c r="F378">
        <v>3</v>
      </c>
      <c r="G378">
        <v>0.01</v>
      </c>
      <c r="I378" t="str">
        <v>Pastry</v>
      </c>
      <c r="J378">
        <v>3</v>
      </c>
      <c r="K378" t="str">
        <v>Bread</v>
      </c>
      <c r="L378">
        <v>0.85499999999999998</v>
      </c>
      <c r="M378" t="s">
        <v>20</v>
      </c>
      <c r="N378">
        <v>3.75</v>
      </c>
      <c r="O378" t="s">
        <v>8</v>
      </c>
      <c r="P378">
        <v>0.86</v>
      </c>
    </row>
    <row r="379" spans="1:16">
      <c r="A379">
        <v>6661</v>
      </c>
      <c r="B379" t="s">
        <v>29</v>
      </c>
      <c r="C379" s="1">
        <v>42782</v>
      </c>
      <c r="D379" s="2">
        <v>0.61148148148148151</v>
      </c>
      <c r="E379" t="s">
        <v>9</v>
      </c>
      <c r="F379">
        <v>1.25</v>
      </c>
      <c r="G379">
        <v>0.01</v>
      </c>
      <c r="I379" t="str">
        <v>Coffee</v>
      </c>
      <c r="J379">
        <v>1.25</v>
      </c>
      <c r="K379" t="str">
        <v>Bread</v>
      </c>
      <c r="L379">
        <v>0.85499999999999998</v>
      </c>
      <c r="M379" t="s">
        <v>9</v>
      </c>
      <c r="N379">
        <v>1.25</v>
      </c>
      <c r="O379" t="s">
        <v>22</v>
      </c>
      <c r="P379">
        <v>3.4</v>
      </c>
    </row>
    <row r="380" spans="1:16">
      <c r="A380">
        <v>6661</v>
      </c>
      <c r="B380" t="s">
        <v>29</v>
      </c>
      <c r="C380" s="1">
        <v>42782</v>
      </c>
      <c r="D380" s="2">
        <v>0.61148148148148151</v>
      </c>
      <c r="E380" t="s">
        <v>9</v>
      </c>
      <c r="F380">
        <v>1.25</v>
      </c>
      <c r="G380">
        <v>0.01</v>
      </c>
      <c r="I380" t="str">
        <v>Coffee</v>
      </c>
      <c r="J380">
        <v>1.25</v>
      </c>
      <c r="K380" t="str">
        <v>Smoothies</v>
      </c>
      <c r="L380">
        <v>4.8</v>
      </c>
      <c r="M380" t="s">
        <v>14</v>
      </c>
      <c r="N380">
        <v>1.95</v>
      </c>
      <c r="O380" t="s">
        <v>17</v>
      </c>
      <c r="P380">
        <v>1.8</v>
      </c>
    </row>
    <row r="381" spans="1:16">
      <c r="A381">
        <v>6661</v>
      </c>
      <c r="B381" t="s">
        <v>29</v>
      </c>
      <c r="C381" s="1">
        <v>42782</v>
      </c>
      <c r="D381" s="2">
        <v>0.61148148148148151</v>
      </c>
      <c r="E381" t="s">
        <v>30</v>
      </c>
      <c r="F381">
        <v>2.6</v>
      </c>
      <c r="G381">
        <v>0.01</v>
      </c>
      <c r="I381" t="str">
        <v>Muffin</v>
      </c>
      <c r="J381">
        <v>2.6</v>
      </c>
      <c r="K381" t="str">
        <v>Chicken Stew</v>
      </c>
      <c r="L381">
        <v>4.2</v>
      </c>
      <c r="M381" t="s">
        <v>9</v>
      </c>
      <c r="N381">
        <v>1.25</v>
      </c>
      <c r="O381" t="s">
        <v>9</v>
      </c>
      <c r="P381">
        <v>1.5</v>
      </c>
    </row>
    <row r="382" spans="1:16">
      <c r="A382">
        <v>6661</v>
      </c>
      <c r="B382" t="s">
        <v>29</v>
      </c>
      <c r="C382" s="1">
        <v>42782</v>
      </c>
      <c r="D382" s="2">
        <v>0.61148148148148151</v>
      </c>
      <c r="E382" t="s">
        <v>13</v>
      </c>
      <c r="F382">
        <v>2.95</v>
      </c>
      <c r="G382">
        <v>0.01</v>
      </c>
      <c r="I382" t="str">
        <v>Alfajores</v>
      </c>
      <c r="J382">
        <v>2.95</v>
      </c>
      <c r="K382" t="str">
        <v>Soup</v>
      </c>
      <c r="L382">
        <v>3.4</v>
      </c>
      <c r="M382" t="s">
        <v>15</v>
      </c>
      <c r="N382">
        <v>3</v>
      </c>
      <c r="O382" t="s">
        <v>22</v>
      </c>
      <c r="P382">
        <v>3.4</v>
      </c>
    </row>
    <row r="383" spans="1:16">
      <c r="A383">
        <v>6662</v>
      </c>
      <c r="B383" t="s">
        <v>29</v>
      </c>
      <c r="C383" s="1">
        <v>42782</v>
      </c>
      <c r="D383" s="2">
        <v>0.63201388888888888</v>
      </c>
      <c r="E383" t="s">
        <v>8</v>
      </c>
      <c r="F383">
        <v>0.95</v>
      </c>
      <c r="G383">
        <v>0.01</v>
      </c>
      <c r="I383" t="str">
        <v>Bread</v>
      </c>
      <c r="J383">
        <v>0.95</v>
      </c>
      <c r="K383" t="str">
        <v>Soup</v>
      </c>
      <c r="L383">
        <v>3.4</v>
      </c>
      <c r="M383" t="s">
        <v>11</v>
      </c>
      <c r="N383">
        <v>2.1</v>
      </c>
      <c r="O383" t="s">
        <v>23</v>
      </c>
      <c r="P383">
        <v>4.4000000000000004</v>
      </c>
    </row>
    <row r="384" spans="1:16">
      <c r="A384">
        <v>6663</v>
      </c>
      <c r="B384" t="s">
        <v>29</v>
      </c>
      <c r="C384" s="1">
        <v>42782</v>
      </c>
      <c r="D384" s="2">
        <v>0.63840277777777776</v>
      </c>
      <c r="E384" t="s">
        <v>10</v>
      </c>
      <c r="F384">
        <v>2.5</v>
      </c>
      <c r="G384">
        <v>0.01</v>
      </c>
      <c r="I384" t="str">
        <v>Baguette</v>
      </c>
      <c r="J384">
        <v>2.5</v>
      </c>
      <c r="K384" t="str">
        <v>Sandwich</v>
      </c>
      <c r="L384">
        <v>4.4000000000000004</v>
      </c>
      <c r="M384" t="s">
        <v>8</v>
      </c>
      <c r="N384">
        <v>0.95</v>
      </c>
      <c r="O384" t="s">
        <v>16</v>
      </c>
      <c r="P384">
        <v>2.0299999999999998</v>
      </c>
    </row>
    <row r="385" spans="1:16">
      <c r="A385">
        <v>6664</v>
      </c>
      <c r="B385" t="s">
        <v>29</v>
      </c>
      <c r="C385" s="1">
        <v>42782</v>
      </c>
      <c r="D385" s="2">
        <v>0.64009259259259255</v>
      </c>
      <c r="E385" t="s">
        <v>18</v>
      </c>
      <c r="F385">
        <v>3.25</v>
      </c>
      <c r="G385">
        <v>0.01</v>
      </c>
      <c r="I385" t="str">
        <v>Brownie</v>
      </c>
      <c r="J385">
        <v>3.25</v>
      </c>
      <c r="K385" t="str">
        <v>Bread</v>
      </c>
      <c r="L385">
        <v>0.85499999999999998</v>
      </c>
      <c r="M385" t="s">
        <v>8</v>
      </c>
      <c r="N385">
        <v>0.95</v>
      </c>
      <c r="O385" t="s">
        <v>20</v>
      </c>
      <c r="P385">
        <v>3.38</v>
      </c>
    </row>
    <row r="386" spans="1:16">
      <c r="A386">
        <v>6664</v>
      </c>
      <c r="B386" t="s">
        <v>29</v>
      </c>
      <c r="C386" s="1">
        <v>42782</v>
      </c>
      <c r="D386" s="2">
        <v>0.64009259259259255</v>
      </c>
      <c r="E386" t="s">
        <v>16</v>
      </c>
      <c r="F386">
        <v>2.25</v>
      </c>
      <c r="G386">
        <v>0.01</v>
      </c>
      <c r="I386" t="str">
        <v>Cookies</v>
      </c>
      <c r="J386">
        <v>2.25</v>
      </c>
      <c r="K386" t="str">
        <v>Tea</v>
      </c>
      <c r="L386">
        <v>1.7999999999999901</v>
      </c>
      <c r="M386" t="s">
        <v>18</v>
      </c>
      <c r="N386">
        <v>3.25</v>
      </c>
      <c r="O386" t="s">
        <v>22</v>
      </c>
      <c r="P386">
        <v>3.4</v>
      </c>
    </row>
    <row r="387" spans="1:16">
      <c r="A387">
        <v>6664</v>
      </c>
      <c r="B387" t="s">
        <v>29</v>
      </c>
      <c r="C387" s="1">
        <v>42782</v>
      </c>
      <c r="D387" s="2">
        <v>0.64009259259259255</v>
      </c>
      <c r="E387" t="s">
        <v>16</v>
      </c>
      <c r="F387">
        <v>2.25</v>
      </c>
      <c r="G387">
        <v>0.01</v>
      </c>
      <c r="I387" t="str">
        <v>Cookies</v>
      </c>
      <c r="J387">
        <v>2.25</v>
      </c>
      <c r="K387" t="str">
        <v>Bread</v>
      </c>
      <c r="L387">
        <v>0.85499999999999998</v>
      </c>
      <c r="M387" t="s">
        <v>20</v>
      </c>
      <c r="N387">
        <v>3.75</v>
      </c>
      <c r="O387" t="s">
        <v>9</v>
      </c>
      <c r="P387">
        <v>1.5</v>
      </c>
    </row>
    <row r="388" spans="1:16">
      <c r="A388">
        <v>6665</v>
      </c>
      <c r="B388" t="s">
        <v>29</v>
      </c>
      <c r="C388" s="1">
        <v>42782</v>
      </c>
      <c r="D388" s="2">
        <v>0.64306712962962964</v>
      </c>
      <c r="E388" t="s">
        <v>16</v>
      </c>
      <c r="F388">
        <v>2.25</v>
      </c>
      <c r="G388">
        <v>0.01</v>
      </c>
      <c r="I388" t="str">
        <v>Cookies</v>
      </c>
      <c r="J388">
        <v>2.25</v>
      </c>
      <c r="K388" t="str">
        <v>Coffee</v>
      </c>
      <c r="L388">
        <v>1.5</v>
      </c>
      <c r="M388" t="s">
        <v>27</v>
      </c>
      <c r="N388">
        <v>4</v>
      </c>
      <c r="O388" t="s">
        <v>9</v>
      </c>
      <c r="P388">
        <v>1.5</v>
      </c>
    </row>
    <row r="389" spans="1:16">
      <c r="A389">
        <v>6666</v>
      </c>
      <c r="B389" t="s">
        <v>29</v>
      </c>
      <c r="C389" s="1">
        <v>42782</v>
      </c>
      <c r="D389" s="2">
        <v>0.64490740740740737</v>
      </c>
      <c r="E389" t="s">
        <v>10</v>
      </c>
      <c r="F389">
        <v>2.5</v>
      </c>
      <c r="G389">
        <v>0.01</v>
      </c>
      <c r="I389" t="str">
        <v>Baguette</v>
      </c>
      <c r="J389">
        <v>2.5</v>
      </c>
      <c r="K389" t="str">
        <v>Coffee</v>
      </c>
      <c r="L389">
        <v>1.5</v>
      </c>
      <c r="M389" t="s">
        <v>13</v>
      </c>
      <c r="N389">
        <v>2.95</v>
      </c>
      <c r="O389" t="s">
        <v>19</v>
      </c>
      <c r="P389">
        <v>2.48</v>
      </c>
    </row>
    <row r="390" spans="1:16">
      <c r="A390">
        <v>6666</v>
      </c>
      <c r="B390" t="s">
        <v>29</v>
      </c>
      <c r="C390" s="1">
        <v>42782</v>
      </c>
      <c r="D390" s="2">
        <v>0.64490740740740737</v>
      </c>
      <c r="E390" t="s">
        <v>20</v>
      </c>
      <c r="F390">
        <v>3.75</v>
      </c>
      <c r="G390">
        <v>0.01</v>
      </c>
      <c r="I390" t="str">
        <v>Cake</v>
      </c>
      <c r="J390">
        <v>3.75</v>
      </c>
      <c r="K390" t="str">
        <v>Coffee</v>
      </c>
      <c r="L390">
        <v>1.5</v>
      </c>
      <c r="M390" t="s">
        <v>9</v>
      </c>
      <c r="N390">
        <v>1.25</v>
      </c>
      <c r="O390" t="s">
        <v>9</v>
      </c>
      <c r="P390">
        <v>1.5</v>
      </c>
    </row>
    <row r="391" spans="1:16">
      <c r="A391">
        <v>6667</v>
      </c>
      <c r="B391" t="s">
        <v>29</v>
      </c>
      <c r="C391" s="1">
        <v>42782</v>
      </c>
      <c r="D391" s="2">
        <v>0.64871527777777771</v>
      </c>
      <c r="E391" t="s">
        <v>20</v>
      </c>
      <c r="F391">
        <v>3.75</v>
      </c>
      <c r="G391">
        <v>0.01</v>
      </c>
      <c r="I391" t="str">
        <v>Cake</v>
      </c>
      <c r="J391">
        <v>3.75</v>
      </c>
      <c r="K391" t="str">
        <v>Brownie</v>
      </c>
      <c r="L391">
        <v>2.9249999999999998</v>
      </c>
      <c r="M391" t="s">
        <v>17</v>
      </c>
      <c r="N391">
        <v>1.5</v>
      </c>
      <c r="O391" t="s">
        <v>19</v>
      </c>
      <c r="P391">
        <v>2.48</v>
      </c>
    </row>
    <row r="392" spans="1:16">
      <c r="A392">
        <v>6668</v>
      </c>
      <c r="B392" t="s">
        <v>29</v>
      </c>
      <c r="C392" s="1">
        <v>42782</v>
      </c>
      <c r="D392" s="2">
        <v>0.65634259259259264</v>
      </c>
      <c r="E392" t="s">
        <v>8</v>
      </c>
      <c r="F392">
        <v>0.95</v>
      </c>
      <c r="G392">
        <v>0.01</v>
      </c>
      <c r="I392" t="str">
        <v>Bread</v>
      </c>
      <c r="J392">
        <v>0.95</v>
      </c>
      <c r="K392" t="str">
        <v>Coffee</v>
      </c>
      <c r="L392">
        <v>1.5</v>
      </c>
      <c r="M392" t="s">
        <v>9</v>
      </c>
      <c r="N392">
        <v>1.25</v>
      </c>
      <c r="O392" t="s">
        <v>9</v>
      </c>
      <c r="P392">
        <v>1.5</v>
      </c>
    </row>
    <row r="393" spans="1:16">
      <c r="A393">
        <v>6669</v>
      </c>
      <c r="B393" t="s">
        <v>29</v>
      </c>
      <c r="C393" s="1">
        <v>42782</v>
      </c>
      <c r="D393" s="2">
        <v>0.66151620370370368</v>
      </c>
      <c r="E393" t="s">
        <v>9</v>
      </c>
      <c r="F393">
        <v>1.25</v>
      </c>
      <c r="G393">
        <v>0.01</v>
      </c>
      <c r="I393" t="str">
        <v>Coffee</v>
      </c>
      <c r="J393">
        <v>1.25</v>
      </c>
      <c r="K393" t="str">
        <v>Truffles</v>
      </c>
      <c r="L393">
        <v>4.95</v>
      </c>
      <c r="M393" t="s">
        <v>18</v>
      </c>
      <c r="N393">
        <v>3.25</v>
      </c>
      <c r="O393" t="s">
        <v>20</v>
      </c>
      <c r="P393">
        <v>3.38</v>
      </c>
    </row>
    <row r="394" spans="1:16">
      <c r="A394">
        <v>6670</v>
      </c>
      <c r="B394" t="s">
        <v>29</v>
      </c>
      <c r="C394" s="1">
        <v>42782</v>
      </c>
      <c r="D394" s="2">
        <v>0.66567129629629629</v>
      </c>
      <c r="E394" t="s">
        <v>17</v>
      </c>
      <c r="F394">
        <v>1.5</v>
      </c>
      <c r="G394">
        <v>0.01</v>
      </c>
      <c r="I394" t="str">
        <v>Tea</v>
      </c>
      <c r="J394">
        <v>1.5</v>
      </c>
      <c r="K394" t="str">
        <v>Sandwich</v>
      </c>
      <c r="L394">
        <v>4.4000000000000004</v>
      </c>
      <c r="M394" t="s">
        <v>9</v>
      </c>
      <c r="N394">
        <v>1.25</v>
      </c>
      <c r="O394" t="s">
        <v>9</v>
      </c>
      <c r="P394">
        <v>1.5</v>
      </c>
    </row>
    <row r="395" spans="1:16">
      <c r="A395">
        <v>6671</v>
      </c>
      <c r="B395" t="s">
        <v>29</v>
      </c>
      <c r="C395" s="1">
        <v>42782</v>
      </c>
      <c r="D395" s="2">
        <v>0.72197916666666673</v>
      </c>
      <c r="E395" t="s">
        <v>8</v>
      </c>
      <c r="F395">
        <v>0.95</v>
      </c>
      <c r="G395">
        <v>0.01</v>
      </c>
      <c r="I395" t="str">
        <v>Bread</v>
      </c>
      <c r="J395">
        <v>0.95</v>
      </c>
      <c r="K395" t="str">
        <v>Sandwich</v>
      </c>
      <c r="L395">
        <v>4.4000000000000004</v>
      </c>
      <c r="M395" t="s">
        <v>9</v>
      </c>
      <c r="N395">
        <v>1.25</v>
      </c>
      <c r="O395" t="s">
        <v>20</v>
      </c>
      <c r="P395">
        <v>3.38</v>
      </c>
    </row>
    <row r="396" spans="1:16">
      <c r="A396">
        <v>6672</v>
      </c>
      <c r="B396" t="s">
        <v>31</v>
      </c>
      <c r="C396" s="1">
        <v>42783</v>
      </c>
      <c r="D396" s="2">
        <v>0.34309027777777779</v>
      </c>
      <c r="E396" t="s">
        <v>9</v>
      </c>
      <c r="F396">
        <v>1.25</v>
      </c>
      <c r="G396">
        <v>0</v>
      </c>
      <c r="I396" t="str">
        <v>Coffee</v>
      </c>
      <c r="J396">
        <v>1.25</v>
      </c>
      <c r="K396" t="str">
        <v>Bread</v>
      </c>
      <c r="L396">
        <v>0.85499999999999998</v>
      </c>
      <c r="M396" t="s">
        <v>8</v>
      </c>
      <c r="N396">
        <v>0.95</v>
      </c>
      <c r="O396" t="s">
        <v>11</v>
      </c>
      <c r="P396">
        <v>2.52</v>
      </c>
    </row>
    <row r="397" spans="1:16">
      <c r="A397">
        <v>6673</v>
      </c>
      <c r="B397" t="s">
        <v>31</v>
      </c>
      <c r="C397" s="1">
        <v>42783</v>
      </c>
      <c r="D397" s="2">
        <v>0.39099537037037035</v>
      </c>
      <c r="E397" t="s">
        <v>8</v>
      </c>
      <c r="F397">
        <v>0.95</v>
      </c>
      <c r="G397">
        <v>0</v>
      </c>
      <c r="I397" t="str">
        <v>Bread</v>
      </c>
      <c r="J397">
        <v>0.95</v>
      </c>
      <c r="K397" t="str">
        <v>Coffee</v>
      </c>
      <c r="L397">
        <v>1.5</v>
      </c>
      <c r="M397" t="s">
        <v>8</v>
      </c>
      <c r="N397">
        <v>0.95</v>
      </c>
      <c r="O397" t="s">
        <v>23</v>
      </c>
      <c r="P397">
        <v>4.4000000000000004</v>
      </c>
    </row>
    <row r="398" spans="1:16">
      <c r="A398">
        <v>6674</v>
      </c>
      <c r="B398" t="s">
        <v>31</v>
      </c>
      <c r="C398" s="1">
        <v>42783</v>
      </c>
      <c r="D398" s="2">
        <v>0.39185185185185184</v>
      </c>
      <c r="E398" t="s">
        <v>9</v>
      </c>
      <c r="F398">
        <v>1.25</v>
      </c>
      <c r="G398">
        <v>0</v>
      </c>
      <c r="I398" t="str">
        <v>Coffee</v>
      </c>
      <c r="J398">
        <v>1.25</v>
      </c>
      <c r="K398" t="str">
        <v>Bread</v>
      </c>
      <c r="L398">
        <v>0.85499999999999998</v>
      </c>
      <c r="M398" t="s">
        <v>20</v>
      </c>
      <c r="N398">
        <v>3.75</v>
      </c>
      <c r="O398" t="s">
        <v>9</v>
      </c>
      <c r="P398">
        <v>1.5</v>
      </c>
    </row>
    <row r="399" spans="1:16">
      <c r="A399">
        <v>6674</v>
      </c>
      <c r="B399" t="s">
        <v>31</v>
      </c>
      <c r="C399" s="1">
        <v>42783</v>
      </c>
      <c r="D399" s="2">
        <v>0.39185185185185184</v>
      </c>
      <c r="E399" t="s">
        <v>9</v>
      </c>
      <c r="F399">
        <v>1.25</v>
      </c>
      <c r="G399">
        <v>0</v>
      </c>
      <c r="I399" t="str">
        <v>Coffee</v>
      </c>
      <c r="J399">
        <v>1.25</v>
      </c>
      <c r="K399" t="str">
        <v>Bread</v>
      </c>
      <c r="L399">
        <v>0.85499999999999998</v>
      </c>
      <c r="M399" t="s">
        <v>9</v>
      </c>
      <c r="N399">
        <v>1.25</v>
      </c>
      <c r="O399" t="s">
        <v>23</v>
      </c>
      <c r="P399">
        <v>4.4000000000000004</v>
      </c>
    </row>
    <row r="400" spans="1:16">
      <c r="A400">
        <v>6674</v>
      </c>
      <c r="B400" t="s">
        <v>31</v>
      </c>
      <c r="C400" s="1">
        <v>42783</v>
      </c>
      <c r="D400" s="2">
        <v>0.39185185185185184</v>
      </c>
      <c r="E400" t="s">
        <v>15</v>
      </c>
      <c r="F400">
        <v>3</v>
      </c>
      <c r="G400">
        <v>0</v>
      </c>
      <c r="I400" t="str">
        <v>Pastry</v>
      </c>
      <c r="J400">
        <v>3</v>
      </c>
      <c r="K400" t="str">
        <v>Coffee</v>
      </c>
      <c r="L400">
        <v>1.5</v>
      </c>
      <c r="M400" t="s">
        <v>9</v>
      </c>
      <c r="N400">
        <v>1.25</v>
      </c>
      <c r="O400" t="s">
        <v>9</v>
      </c>
      <c r="P400">
        <v>1.5</v>
      </c>
    </row>
    <row r="401" spans="1:16">
      <c r="A401">
        <v>6675</v>
      </c>
      <c r="B401" t="s">
        <v>31</v>
      </c>
      <c r="C401" s="1">
        <v>42783</v>
      </c>
      <c r="D401" s="2">
        <v>0.40964120370370366</v>
      </c>
      <c r="E401" t="s">
        <v>9</v>
      </c>
      <c r="F401">
        <v>1.25</v>
      </c>
      <c r="G401">
        <v>0</v>
      </c>
      <c r="I401" t="str">
        <v>Coffee</v>
      </c>
      <c r="J401">
        <v>1.25</v>
      </c>
      <c r="K401" t="str">
        <v>Alfajores</v>
      </c>
      <c r="L401">
        <v>2.6549999999999998</v>
      </c>
      <c r="M401" t="s">
        <v>12</v>
      </c>
      <c r="N401">
        <v>1.4</v>
      </c>
      <c r="O401" t="s">
        <v>8</v>
      </c>
      <c r="P401">
        <v>0.86</v>
      </c>
    </row>
    <row r="402" spans="1:16">
      <c r="A402">
        <v>6675</v>
      </c>
      <c r="B402" t="s">
        <v>31</v>
      </c>
      <c r="C402" s="1">
        <v>42783</v>
      </c>
      <c r="D402" s="2">
        <v>0.40964120370370366</v>
      </c>
      <c r="E402" t="s">
        <v>8</v>
      </c>
      <c r="F402">
        <v>0.95</v>
      </c>
      <c r="G402">
        <v>0</v>
      </c>
      <c r="I402" t="str">
        <v>Bread</v>
      </c>
      <c r="J402">
        <v>0.95</v>
      </c>
      <c r="K402" t="str">
        <v>Coffee</v>
      </c>
      <c r="L402">
        <v>1.5</v>
      </c>
      <c r="M402" t="s">
        <v>17</v>
      </c>
      <c r="N402">
        <v>1.5</v>
      </c>
      <c r="O402" t="s">
        <v>16</v>
      </c>
      <c r="P402">
        <v>2.0299999999999998</v>
      </c>
    </row>
    <row r="403" spans="1:16">
      <c r="A403">
        <v>6676</v>
      </c>
      <c r="B403" t="s">
        <v>31</v>
      </c>
      <c r="C403" s="1">
        <v>42783</v>
      </c>
      <c r="D403" s="2">
        <v>0.41017361111111111</v>
      </c>
      <c r="E403" t="s">
        <v>9</v>
      </c>
      <c r="F403">
        <v>1.25</v>
      </c>
      <c r="G403">
        <v>0</v>
      </c>
      <c r="I403" t="str">
        <v>Coffee</v>
      </c>
      <c r="J403">
        <v>1.25</v>
      </c>
      <c r="K403" t="str">
        <v>Hot chocolate</v>
      </c>
      <c r="L403">
        <v>2.52</v>
      </c>
      <c r="M403" t="s">
        <v>33</v>
      </c>
      <c r="N403">
        <v>0.75</v>
      </c>
      <c r="O403" t="s">
        <v>9</v>
      </c>
      <c r="P403">
        <v>1.5</v>
      </c>
    </row>
    <row r="404" spans="1:16">
      <c r="A404">
        <v>6677</v>
      </c>
      <c r="B404" t="s">
        <v>31</v>
      </c>
      <c r="C404" s="1">
        <v>42783</v>
      </c>
      <c r="D404" s="2">
        <v>0.41255787037037034</v>
      </c>
      <c r="E404" t="s">
        <v>17</v>
      </c>
      <c r="F404">
        <v>1.5</v>
      </c>
      <c r="G404">
        <v>0</v>
      </c>
      <c r="I404" t="str">
        <v>Tea</v>
      </c>
      <c r="J404">
        <v>1.5</v>
      </c>
      <c r="K404" t="str">
        <v>Cookies</v>
      </c>
      <c r="L404">
        <v>2.0249999999999999</v>
      </c>
      <c r="M404" t="s">
        <v>8</v>
      </c>
      <c r="N404">
        <v>0.95</v>
      </c>
      <c r="O404" t="s">
        <v>9</v>
      </c>
      <c r="P404">
        <v>1.5</v>
      </c>
    </row>
    <row r="405" spans="1:16">
      <c r="A405">
        <v>6678</v>
      </c>
      <c r="B405" t="s">
        <v>31</v>
      </c>
      <c r="C405" s="1">
        <v>42783</v>
      </c>
      <c r="D405" s="2">
        <v>0.41524305555555557</v>
      </c>
      <c r="E405" t="s">
        <v>9</v>
      </c>
      <c r="F405">
        <v>1.25</v>
      </c>
      <c r="G405">
        <v>0</v>
      </c>
      <c r="I405" t="str">
        <v>Coffee</v>
      </c>
      <c r="J405">
        <v>1.25</v>
      </c>
      <c r="K405" t="str">
        <v>Cookies</v>
      </c>
      <c r="L405">
        <v>2.0249999999999999</v>
      </c>
      <c r="M405" t="s">
        <v>9</v>
      </c>
      <c r="N405">
        <v>1.25</v>
      </c>
      <c r="O405" t="s">
        <v>9</v>
      </c>
      <c r="P405">
        <v>1.5</v>
      </c>
    </row>
    <row r="406" spans="1:16">
      <c r="A406">
        <v>6678</v>
      </c>
      <c r="B406" t="s">
        <v>31</v>
      </c>
      <c r="C406" s="1">
        <v>42783</v>
      </c>
      <c r="D406" s="2">
        <v>0.41524305555555557</v>
      </c>
      <c r="E406" t="s">
        <v>8</v>
      </c>
      <c r="F406">
        <v>0.95</v>
      </c>
      <c r="G406">
        <v>0</v>
      </c>
      <c r="I406" t="str">
        <v>Bread</v>
      </c>
      <c r="J406">
        <v>0.95</v>
      </c>
      <c r="K406" t="str">
        <v>Tea</v>
      </c>
      <c r="L406">
        <v>1.7999999999999901</v>
      </c>
      <c r="M406" t="s">
        <v>9</v>
      </c>
      <c r="N406">
        <v>1.25</v>
      </c>
      <c r="O406" t="s">
        <v>20</v>
      </c>
      <c r="P406">
        <v>3.38</v>
      </c>
    </row>
    <row r="407" spans="1:16">
      <c r="A407">
        <v>6679</v>
      </c>
      <c r="B407" t="s">
        <v>31</v>
      </c>
      <c r="C407" s="1">
        <v>42783</v>
      </c>
      <c r="D407" s="2">
        <v>0.44317129629629631</v>
      </c>
      <c r="E407" t="s">
        <v>17</v>
      </c>
      <c r="F407">
        <v>1.5</v>
      </c>
      <c r="G407">
        <v>0</v>
      </c>
      <c r="I407" t="str">
        <v>Tea</v>
      </c>
      <c r="J407">
        <v>1.5</v>
      </c>
      <c r="K407" t="str">
        <v>Bread</v>
      </c>
      <c r="L407">
        <v>0.85499999999999998</v>
      </c>
      <c r="M407" t="s">
        <v>13</v>
      </c>
      <c r="N407">
        <v>2.95</v>
      </c>
      <c r="O407" t="s">
        <v>17</v>
      </c>
      <c r="P407">
        <v>1.8</v>
      </c>
    </row>
    <row r="408" spans="1:16">
      <c r="A408">
        <v>6679</v>
      </c>
      <c r="B408" t="s">
        <v>31</v>
      </c>
      <c r="C408" s="1">
        <v>42783</v>
      </c>
      <c r="D408" s="2">
        <v>0.44317129629629631</v>
      </c>
      <c r="E408" t="s">
        <v>9</v>
      </c>
      <c r="F408">
        <v>1.25</v>
      </c>
      <c r="G408">
        <v>0</v>
      </c>
      <c r="I408" t="str">
        <v>Coffee</v>
      </c>
      <c r="J408">
        <v>1.25</v>
      </c>
      <c r="K408" t="str">
        <v>Brownie</v>
      </c>
      <c r="L408">
        <v>2.9249999999999998</v>
      </c>
      <c r="M408" t="s">
        <v>8</v>
      </c>
      <c r="N408">
        <v>0.95</v>
      </c>
      <c r="O408" t="s">
        <v>25</v>
      </c>
      <c r="P408">
        <v>2.79</v>
      </c>
    </row>
    <row r="409" spans="1:16">
      <c r="A409">
        <v>6679</v>
      </c>
      <c r="B409" t="s">
        <v>31</v>
      </c>
      <c r="C409" s="1">
        <v>42783</v>
      </c>
      <c r="D409" s="2">
        <v>0.44317129629629631</v>
      </c>
      <c r="E409" t="s">
        <v>16</v>
      </c>
      <c r="F409">
        <v>2.25</v>
      </c>
      <c r="G409">
        <v>0</v>
      </c>
      <c r="I409" t="str">
        <v>Cookies</v>
      </c>
      <c r="J409">
        <v>2.25</v>
      </c>
      <c r="K409" t="str">
        <v>Coffee</v>
      </c>
      <c r="L409">
        <v>1.5</v>
      </c>
      <c r="M409" t="s">
        <v>17</v>
      </c>
      <c r="N409">
        <v>1.5</v>
      </c>
      <c r="O409" t="s">
        <v>21</v>
      </c>
      <c r="P409">
        <v>4.95</v>
      </c>
    </row>
    <row r="410" spans="1:16">
      <c r="A410">
        <v>6679</v>
      </c>
      <c r="B410" t="s">
        <v>31</v>
      </c>
      <c r="C410" s="1">
        <v>42783</v>
      </c>
      <c r="D410" s="2">
        <v>0.44317129629629631</v>
      </c>
      <c r="E410" t="s">
        <v>16</v>
      </c>
      <c r="F410">
        <v>2.25</v>
      </c>
      <c r="G410">
        <v>0</v>
      </c>
      <c r="I410" t="str">
        <v>Cookies</v>
      </c>
      <c r="J410">
        <v>2.25</v>
      </c>
      <c r="K410" t="str">
        <v>Alfajores</v>
      </c>
      <c r="L410">
        <v>2.6549999999999998</v>
      </c>
      <c r="M410" t="s">
        <v>20</v>
      </c>
      <c r="N410">
        <v>3.75</v>
      </c>
    </row>
    <row r="411" spans="1:16">
      <c r="A411">
        <v>6680</v>
      </c>
      <c r="B411" t="s">
        <v>31</v>
      </c>
      <c r="C411" s="1">
        <v>42783</v>
      </c>
      <c r="D411" s="2">
        <v>0.4485763888888889</v>
      </c>
      <c r="E411" t="s">
        <v>8</v>
      </c>
      <c r="F411">
        <v>0.95</v>
      </c>
      <c r="G411">
        <v>0</v>
      </c>
      <c r="I411" t="str">
        <v>Bread</v>
      </c>
      <c r="J411">
        <v>0.95</v>
      </c>
      <c r="K411" t="str">
        <v>Tea</v>
      </c>
      <c r="L411">
        <v>1.7999999999999901</v>
      </c>
      <c r="M411" t="s">
        <v>15</v>
      </c>
      <c r="N411">
        <v>3</v>
      </c>
    </row>
    <row r="412" spans="1:16">
      <c r="A412">
        <v>6680</v>
      </c>
      <c r="B412" t="s">
        <v>31</v>
      </c>
      <c r="C412" s="1">
        <v>42783</v>
      </c>
      <c r="D412" s="2">
        <v>0.4485763888888889</v>
      </c>
      <c r="E412" t="s">
        <v>8</v>
      </c>
      <c r="F412">
        <v>0.95</v>
      </c>
      <c r="G412">
        <v>0</v>
      </c>
      <c r="I412" t="str">
        <v>Bread</v>
      </c>
      <c r="J412">
        <v>0.95</v>
      </c>
      <c r="K412" t="str">
        <v>Coffee</v>
      </c>
      <c r="L412">
        <v>1.5</v>
      </c>
      <c r="M412" t="s">
        <v>8</v>
      </c>
      <c r="N412">
        <v>0.95</v>
      </c>
    </row>
    <row r="413" spans="1:16">
      <c r="A413">
        <v>6681</v>
      </c>
      <c r="B413" t="s">
        <v>31</v>
      </c>
      <c r="C413" s="1">
        <v>42783</v>
      </c>
      <c r="D413" s="2">
        <v>0.45142361111111112</v>
      </c>
      <c r="E413" t="s">
        <v>10</v>
      </c>
      <c r="F413">
        <v>2.5</v>
      </c>
      <c r="G413">
        <v>0</v>
      </c>
      <c r="I413" t="str">
        <v>Baguette</v>
      </c>
      <c r="J413">
        <v>2.5</v>
      </c>
      <c r="K413" t="str">
        <v>Bread</v>
      </c>
      <c r="L413">
        <v>0.85499999999999998</v>
      </c>
      <c r="M413" t="s">
        <v>8</v>
      </c>
      <c r="N413">
        <v>0.95</v>
      </c>
    </row>
    <row r="414" spans="1:16">
      <c r="A414">
        <v>6683</v>
      </c>
      <c r="B414" t="s">
        <v>31</v>
      </c>
      <c r="C414" s="1">
        <v>42783</v>
      </c>
      <c r="D414" s="2">
        <v>0.4598842592592593</v>
      </c>
      <c r="E414" t="s">
        <v>8</v>
      </c>
      <c r="F414">
        <v>0.95</v>
      </c>
      <c r="G414">
        <v>0</v>
      </c>
      <c r="I414" t="str">
        <v>Bread</v>
      </c>
      <c r="J414">
        <v>0.95</v>
      </c>
      <c r="K414" t="str">
        <v>Pastry</v>
      </c>
      <c r="L414">
        <v>2.7</v>
      </c>
      <c r="M414" t="s">
        <v>20</v>
      </c>
      <c r="N414">
        <v>3.75</v>
      </c>
    </row>
    <row r="415" spans="1:16">
      <c r="A415">
        <v>6684</v>
      </c>
      <c r="B415" t="s">
        <v>31</v>
      </c>
      <c r="C415" s="1">
        <v>42783</v>
      </c>
      <c r="D415" s="2">
        <v>0.46204861111111112</v>
      </c>
      <c r="E415" t="s">
        <v>20</v>
      </c>
      <c r="F415">
        <v>3.75</v>
      </c>
      <c r="G415">
        <v>0</v>
      </c>
      <c r="I415" t="str">
        <v>Cake</v>
      </c>
      <c r="J415">
        <v>3.75</v>
      </c>
      <c r="K415" t="str">
        <v>Bread</v>
      </c>
      <c r="L415">
        <v>0.85499999999999998</v>
      </c>
      <c r="M415" t="s">
        <v>9</v>
      </c>
      <c r="N415">
        <v>1.25</v>
      </c>
    </row>
    <row r="416" spans="1:16">
      <c r="A416">
        <v>6684</v>
      </c>
      <c r="B416" t="s">
        <v>31</v>
      </c>
      <c r="C416" s="1">
        <v>42783</v>
      </c>
      <c r="D416" s="2">
        <v>0.46204861111111112</v>
      </c>
      <c r="E416" t="s">
        <v>16</v>
      </c>
      <c r="F416">
        <v>2.25</v>
      </c>
      <c r="G416">
        <v>0</v>
      </c>
      <c r="I416" t="str">
        <v>Cookies</v>
      </c>
      <c r="J416">
        <v>2.25</v>
      </c>
      <c r="K416" t="str">
        <v>Coffee</v>
      </c>
      <c r="L416">
        <v>1.5</v>
      </c>
      <c r="M416" t="s">
        <v>9</v>
      </c>
      <c r="N416">
        <v>1.25</v>
      </c>
    </row>
    <row r="417" spans="1:14">
      <c r="A417">
        <v>6684</v>
      </c>
      <c r="B417" t="s">
        <v>31</v>
      </c>
      <c r="C417" s="1">
        <v>42783</v>
      </c>
      <c r="D417" s="2">
        <v>0.46204861111111112</v>
      </c>
      <c r="E417" t="s">
        <v>9</v>
      </c>
      <c r="F417">
        <v>1.25</v>
      </c>
      <c r="G417">
        <v>0</v>
      </c>
      <c r="I417" t="str">
        <v>Coffee</v>
      </c>
      <c r="J417">
        <v>1.25</v>
      </c>
      <c r="K417" t="str">
        <v>Bread</v>
      </c>
      <c r="L417">
        <v>0.85499999999999998</v>
      </c>
      <c r="M417" t="s">
        <v>9</v>
      </c>
      <c r="N417">
        <v>1.25</v>
      </c>
    </row>
    <row r="418" spans="1:14">
      <c r="A418">
        <v>6684</v>
      </c>
      <c r="B418" t="s">
        <v>31</v>
      </c>
      <c r="C418" s="1">
        <v>42783</v>
      </c>
      <c r="D418" s="2">
        <v>0.46204861111111112</v>
      </c>
      <c r="E418" t="s">
        <v>9</v>
      </c>
      <c r="F418">
        <v>1.25</v>
      </c>
      <c r="G418">
        <v>0</v>
      </c>
      <c r="I418" t="str">
        <v>Coffee</v>
      </c>
      <c r="J418">
        <v>1.25</v>
      </c>
      <c r="K418" t="str">
        <v>Coffee</v>
      </c>
      <c r="L418">
        <v>1.5</v>
      </c>
      <c r="M418" t="s">
        <v>9</v>
      </c>
      <c r="N418">
        <v>1.25</v>
      </c>
    </row>
    <row r="419" spans="1:14">
      <c r="A419">
        <v>6685</v>
      </c>
      <c r="B419" t="s">
        <v>31</v>
      </c>
      <c r="C419" s="1">
        <v>42783</v>
      </c>
      <c r="D419" s="2">
        <v>0.46417824074074071</v>
      </c>
      <c r="E419" t="s">
        <v>9</v>
      </c>
      <c r="F419">
        <v>1.25</v>
      </c>
      <c r="G419">
        <v>0</v>
      </c>
      <c r="I419" t="str">
        <v>Coffee</v>
      </c>
      <c r="J419">
        <v>1.25</v>
      </c>
      <c r="K419" t="str">
        <v>Toast</v>
      </c>
      <c r="L419">
        <v>1.26</v>
      </c>
      <c r="M419" t="s">
        <v>23</v>
      </c>
      <c r="N419">
        <v>5.5</v>
      </c>
    </row>
    <row r="420" spans="1:14">
      <c r="A420">
        <v>6685</v>
      </c>
      <c r="B420" t="s">
        <v>31</v>
      </c>
      <c r="C420" s="1">
        <v>42783</v>
      </c>
      <c r="D420" s="2">
        <v>0.46417824074074071</v>
      </c>
      <c r="E420" t="s">
        <v>17</v>
      </c>
      <c r="F420">
        <v>1.5</v>
      </c>
      <c r="G420">
        <v>0</v>
      </c>
      <c r="I420" t="str">
        <v>Tea</v>
      </c>
      <c r="J420">
        <v>1.5</v>
      </c>
      <c r="K420" t="str">
        <v>Cake</v>
      </c>
      <c r="L420">
        <v>3.375</v>
      </c>
      <c r="M420" t="s">
        <v>13</v>
      </c>
      <c r="N420">
        <v>2.95</v>
      </c>
    </row>
    <row r="421" spans="1:14">
      <c r="A421">
        <v>6685</v>
      </c>
      <c r="B421" t="s">
        <v>31</v>
      </c>
      <c r="C421" s="1">
        <v>42783</v>
      </c>
      <c r="D421" s="2">
        <v>0.46417824074074071</v>
      </c>
      <c r="E421" t="s">
        <v>19</v>
      </c>
      <c r="F421">
        <v>2.75</v>
      </c>
      <c r="G421">
        <v>0</v>
      </c>
      <c r="I421" t="str">
        <v>Scone</v>
      </c>
      <c r="J421">
        <v>2.75</v>
      </c>
      <c r="K421" t="str">
        <v>Muffin</v>
      </c>
      <c r="L421">
        <v>2.34</v>
      </c>
      <c r="M421" t="s">
        <v>9</v>
      </c>
      <c r="N421">
        <v>1.25</v>
      </c>
    </row>
    <row r="422" spans="1:14">
      <c r="A422">
        <v>6685</v>
      </c>
      <c r="B422" t="s">
        <v>31</v>
      </c>
      <c r="C422" s="1">
        <v>42783</v>
      </c>
      <c r="D422" s="2">
        <v>0.46417824074074071</v>
      </c>
      <c r="E422" t="s">
        <v>8</v>
      </c>
      <c r="F422">
        <v>0.95</v>
      </c>
      <c r="G422">
        <v>0</v>
      </c>
      <c r="I422" t="str">
        <v>Bread</v>
      </c>
      <c r="J422">
        <v>0.95</v>
      </c>
      <c r="K422" t="str">
        <v>Muffin</v>
      </c>
      <c r="L422">
        <v>2.34</v>
      </c>
      <c r="M422" t="s">
        <v>8</v>
      </c>
      <c r="N422">
        <v>0.95</v>
      </c>
    </row>
    <row r="423" spans="1:14">
      <c r="A423">
        <v>6686</v>
      </c>
      <c r="B423" t="s">
        <v>31</v>
      </c>
      <c r="C423" s="1">
        <v>42783</v>
      </c>
      <c r="D423" s="2">
        <v>0.46435185185185185</v>
      </c>
      <c r="E423" t="s">
        <v>9</v>
      </c>
      <c r="F423">
        <v>1.25</v>
      </c>
      <c r="G423">
        <v>0</v>
      </c>
      <c r="I423" t="str">
        <v>Coffee</v>
      </c>
      <c r="J423">
        <v>1.25</v>
      </c>
      <c r="K423" t="str">
        <v>Muffin</v>
      </c>
      <c r="L423">
        <v>2.34</v>
      </c>
      <c r="M423" t="s">
        <v>19</v>
      </c>
      <c r="N423">
        <v>2.75</v>
      </c>
    </row>
    <row r="424" spans="1:14">
      <c r="A424">
        <v>6687</v>
      </c>
      <c r="B424" t="s">
        <v>31</v>
      </c>
      <c r="C424" s="1">
        <v>42783</v>
      </c>
      <c r="D424" s="2">
        <v>0.46484953703703707</v>
      </c>
      <c r="E424" t="s">
        <v>17</v>
      </c>
      <c r="F424">
        <v>1.5</v>
      </c>
      <c r="G424">
        <v>0</v>
      </c>
      <c r="I424" t="str">
        <v>Tea</v>
      </c>
      <c r="J424">
        <v>1.5</v>
      </c>
      <c r="K424" t="str">
        <v>Bread</v>
      </c>
      <c r="L424">
        <v>0.85499999999999998</v>
      </c>
      <c r="M424" t="s">
        <v>13</v>
      </c>
      <c r="N424">
        <v>2.95</v>
      </c>
    </row>
    <row r="425" spans="1:14">
      <c r="A425">
        <v>6687</v>
      </c>
      <c r="B425" t="s">
        <v>31</v>
      </c>
      <c r="C425" s="1">
        <v>42783</v>
      </c>
      <c r="D425" s="2">
        <v>0.46484953703703707</v>
      </c>
      <c r="E425" t="s">
        <v>20</v>
      </c>
      <c r="F425">
        <v>3.75</v>
      </c>
      <c r="G425">
        <v>0</v>
      </c>
      <c r="I425" t="str">
        <v>Cake</v>
      </c>
      <c r="J425">
        <v>3.75</v>
      </c>
      <c r="K425" t="str">
        <v>Bread</v>
      </c>
      <c r="L425">
        <v>0.85499999999999998</v>
      </c>
      <c r="M425" t="s">
        <v>9</v>
      </c>
      <c r="N425">
        <v>1.25</v>
      </c>
    </row>
    <row r="426" spans="1:14">
      <c r="A426">
        <v>6688</v>
      </c>
      <c r="B426" t="s">
        <v>31</v>
      </c>
      <c r="C426" s="1">
        <v>42783</v>
      </c>
      <c r="D426" s="2">
        <v>0.46628472222222223</v>
      </c>
      <c r="E426" t="s">
        <v>15</v>
      </c>
      <c r="F426">
        <v>3</v>
      </c>
      <c r="G426">
        <v>0</v>
      </c>
      <c r="I426" t="str">
        <v>Pastry</v>
      </c>
      <c r="J426">
        <v>3</v>
      </c>
      <c r="K426" t="str">
        <v>Bread</v>
      </c>
      <c r="L426">
        <v>0.85499999999999998</v>
      </c>
      <c r="M426" t="s">
        <v>10</v>
      </c>
      <c r="N426">
        <v>2.5</v>
      </c>
    </row>
    <row r="427" spans="1:14">
      <c r="A427">
        <v>6688</v>
      </c>
      <c r="B427" t="s">
        <v>31</v>
      </c>
      <c r="C427" s="1">
        <v>42783</v>
      </c>
      <c r="D427" s="2">
        <v>0.46628472222222223</v>
      </c>
      <c r="E427" t="s">
        <v>9</v>
      </c>
      <c r="F427">
        <v>1.25</v>
      </c>
      <c r="G427">
        <v>0</v>
      </c>
      <c r="I427" t="str">
        <v>Coffee</v>
      </c>
      <c r="J427">
        <v>1.25</v>
      </c>
      <c r="K427" t="str">
        <v>Bread</v>
      </c>
      <c r="L427">
        <v>0.85499999999999998</v>
      </c>
      <c r="M427" t="s">
        <v>20</v>
      </c>
      <c r="N427">
        <v>3.75</v>
      </c>
    </row>
    <row r="428" spans="1:14">
      <c r="A428">
        <v>6688</v>
      </c>
      <c r="B428" t="s">
        <v>31</v>
      </c>
      <c r="C428" s="1">
        <v>42783</v>
      </c>
      <c r="D428" s="2">
        <v>0.46628472222222223</v>
      </c>
      <c r="E428" t="s">
        <v>9</v>
      </c>
      <c r="F428">
        <v>1.25</v>
      </c>
      <c r="G428">
        <v>0</v>
      </c>
      <c r="I428" t="str">
        <v>Coffee</v>
      </c>
      <c r="J428">
        <v>1.25</v>
      </c>
      <c r="K428" t="str">
        <v>Pastry</v>
      </c>
      <c r="L428">
        <v>2.7</v>
      </c>
      <c r="M428" t="s">
        <v>20</v>
      </c>
      <c r="N428">
        <v>3.75</v>
      </c>
    </row>
    <row r="429" spans="1:14">
      <c r="A429">
        <v>6690</v>
      </c>
      <c r="B429" t="s">
        <v>31</v>
      </c>
      <c r="C429" s="1">
        <v>42783</v>
      </c>
      <c r="D429" s="2">
        <v>0.48017361111111106</v>
      </c>
      <c r="E429" t="s">
        <v>14</v>
      </c>
      <c r="F429">
        <v>1.95</v>
      </c>
      <c r="G429">
        <v>0</v>
      </c>
      <c r="I429" t="str">
        <v>Juice</v>
      </c>
      <c r="J429">
        <v>1.95</v>
      </c>
      <c r="K429" t="str">
        <v>Bread</v>
      </c>
      <c r="L429">
        <v>0.85499999999999998</v>
      </c>
      <c r="M429" t="s">
        <v>23</v>
      </c>
      <c r="N429">
        <v>5.5</v>
      </c>
    </row>
    <row r="430" spans="1:14">
      <c r="A430">
        <v>6690</v>
      </c>
      <c r="B430" t="s">
        <v>31</v>
      </c>
      <c r="C430" s="1">
        <v>42783</v>
      </c>
      <c r="D430" s="2">
        <v>0.48017361111111106</v>
      </c>
      <c r="E430" t="s">
        <v>8</v>
      </c>
      <c r="F430">
        <v>0.95</v>
      </c>
      <c r="G430">
        <v>0</v>
      </c>
      <c r="I430" t="str">
        <v>Bread</v>
      </c>
      <c r="J430">
        <v>0.95</v>
      </c>
      <c r="K430" t="str">
        <v>Bread</v>
      </c>
      <c r="L430">
        <v>0.85499999999999998</v>
      </c>
      <c r="M430" t="s">
        <v>20</v>
      </c>
      <c r="N430">
        <v>3.75</v>
      </c>
    </row>
    <row r="431" spans="1:14">
      <c r="A431">
        <v>6690</v>
      </c>
      <c r="B431" t="s">
        <v>31</v>
      </c>
      <c r="C431" s="1">
        <v>42783</v>
      </c>
      <c r="D431" s="2">
        <v>0.48017361111111106</v>
      </c>
      <c r="E431" t="s">
        <v>23</v>
      </c>
      <c r="F431">
        <v>5.5</v>
      </c>
      <c r="G431">
        <v>0</v>
      </c>
      <c r="I431" t="str">
        <v>Sandwich</v>
      </c>
      <c r="J431">
        <v>5.5</v>
      </c>
      <c r="K431" t="str">
        <v>Bread</v>
      </c>
      <c r="L431">
        <v>0.85499999999999998</v>
      </c>
      <c r="M431" t="s">
        <v>20</v>
      </c>
      <c r="N431">
        <v>3.75</v>
      </c>
    </row>
    <row r="432" spans="1:14">
      <c r="A432">
        <v>6690</v>
      </c>
      <c r="B432" t="s">
        <v>31</v>
      </c>
      <c r="C432" s="1">
        <v>42783</v>
      </c>
      <c r="D432" s="2">
        <v>0.48017361111111106</v>
      </c>
      <c r="E432" t="s">
        <v>23</v>
      </c>
      <c r="F432">
        <v>5.5</v>
      </c>
      <c r="G432">
        <v>0</v>
      </c>
      <c r="I432" t="str">
        <v>Sandwich</v>
      </c>
      <c r="J432">
        <v>5.5</v>
      </c>
      <c r="K432" t="str">
        <v>Baguette</v>
      </c>
      <c r="L432">
        <v>2.25</v>
      </c>
      <c r="M432" t="s">
        <v>16</v>
      </c>
      <c r="N432">
        <v>2.25</v>
      </c>
    </row>
    <row r="433" spans="1:16">
      <c r="A433">
        <v>6690</v>
      </c>
      <c r="B433" t="s">
        <v>31</v>
      </c>
      <c r="C433" s="1">
        <v>42783</v>
      </c>
      <c r="D433" s="2">
        <v>0.48017361111111106</v>
      </c>
      <c r="E433" t="s">
        <v>23</v>
      </c>
      <c r="F433">
        <v>5.5</v>
      </c>
      <c r="G433">
        <v>0</v>
      </c>
      <c r="I433" t="str">
        <v>Sandwich</v>
      </c>
      <c r="J433">
        <v>5.5</v>
      </c>
      <c r="K433" t="str">
        <v>Cookies</v>
      </c>
      <c r="L433">
        <v>2.0249999999999999</v>
      </c>
      <c r="M433" t="s">
        <v>8</v>
      </c>
      <c r="N433">
        <v>0.95</v>
      </c>
    </row>
    <row r="434" spans="1:16">
      <c r="A434">
        <v>6691</v>
      </c>
      <c r="B434" t="s">
        <v>31</v>
      </c>
      <c r="C434" s="1">
        <v>42783</v>
      </c>
      <c r="D434" s="2">
        <v>0.48857638888888894</v>
      </c>
      <c r="E434" t="s">
        <v>8</v>
      </c>
      <c r="F434">
        <v>0.95</v>
      </c>
      <c r="G434">
        <v>0</v>
      </c>
      <c r="I434" t="str">
        <v>Bread</v>
      </c>
      <c r="J434">
        <v>0.95</v>
      </c>
      <c r="K434" t="str">
        <v>Bread</v>
      </c>
      <c r="L434">
        <v>0.85499999999999998</v>
      </c>
      <c r="M434" t="s">
        <v>20</v>
      </c>
      <c r="N434">
        <v>3.75</v>
      </c>
    </row>
    <row r="435" spans="1:16">
      <c r="A435">
        <v>6691</v>
      </c>
      <c r="B435" t="s">
        <v>31</v>
      </c>
      <c r="C435" s="1">
        <v>42783</v>
      </c>
      <c r="D435" s="2">
        <v>0.48857638888888894</v>
      </c>
      <c r="E435" t="s">
        <v>8</v>
      </c>
      <c r="F435">
        <v>0.95</v>
      </c>
      <c r="G435">
        <v>0</v>
      </c>
      <c r="I435" t="str">
        <v>Bread</v>
      </c>
      <c r="J435">
        <v>0.95</v>
      </c>
      <c r="K435" t="str">
        <v>Coffee</v>
      </c>
      <c r="L435">
        <v>1.5</v>
      </c>
      <c r="M435" t="s">
        <v>9</v>
      </c>
      <c r="N435">
        <v>1.25</v>
      </c>
    </row>
    <row r="436" spans="1:16">
      <c r="A436">
        <v>6691</v>
      </c>
      <c r="B436" t="s">
        <v>31</v>
      </c>
      <c r="C436" s="1">
        <v>42783</v>
      </c>
      <c r="D436" s="2">
        <v>0.48857638888888894</v>
      </c>
      <c r="E436" t="s">
        <v>17</v>
      </c>
      <c r="F436">
        <v>1.5</v>
      </c>
      <c r="G436">
        <v>0</v>
      </c>
      <c r="I436" t="str">
        <v>Tea</v>
      </c>
      <c r="J436">
        <v>1.5</v>
      </c>
      <c r="K436" t="str">
        <v>Coffee</v>
      </c>
      <c r="L436">
        <v>1.5</v>
      </c>
      <c r="M436" t="s">
        <v>20</v>
      </c>
      <c r="N436">
        <v>3.75</v>
      </c>
    </row>
    <row r="437" spans="1:16">
      <c r="A437">
        <v>6692</v>
      </c>
      <c r="B437" t="s">
        <v>31</v>
      </c>
      <c r="C437" s="1">
        <v>42783</v>
      </c>
      <c r="D437" s="2">
        <v>0.48877314814814815</v>
      </c>
      <c r="E437" t="s">
        <v>8</v>
      </c>
      <c r="F437">
        <v>0.95</v>
      </c>
      <c r="G437">
        <v>0</v>
      </c>
      <c r="I437" t="str">
        <v>Bread</v>
      </c>
      <c r="J437">
        <v>0.95</v>
      </c>
      <c r="K437" t="str">
        <v>Cake</v>
      </c>
      <c r="L437">
        <v>3.375</v>
      </c>
      <c r="M437" t="s">
        <v>9</v>
      </c>
      <c r="N437">
        <v>1.25</v>
      </c>
    </row>
    <row r="438" spans="1:16">
      <c r="A438">
        <v>6692</v>
      </c>
      <c r="B438" t="s">
        <v>31</v>
      </c>
      <c r="C438" s="1">
        <v>42783</v>
      </c>
      <c r="D438" s="2">
        <v>0.48877314814814815</v>
      </c>
      <c r="E438" t="s">
        <v>17</v>
      </c>
      <c r="F438">
        <v>1.5</v>
      </c>
      <c r="G438">
        <v>0</v>
      </c>
      <c r="I438" t="str">
        <v>Tea</v>
      </c>
      <c r="J438">
        <v>1.5</v>
      </c>
      <c r="K438" t="str">
        <v>Cake</v>
      </c>
      <c r="L438">
        <v>3.375</v>
      </c>
      <c r="M438" t="s">
        <v>17</v>
      </c>
      <c r="N438">
        <v>1.5</v>
      </c>
    </row>
    <row r="439" spans="1:16">
      <c r="A439">
        <v>6693</v>
      </c>
      <c r="B439" t="s">
        <v>31</v>
      </c>
      <c r="C439" s="1">
        <v>42783</v>
      </c>
      <c r="D439" s="2">
        <v>0.49075231481481479</v>
      </c>
      <c r="E439" t="s">
        <v>14</v>
      </c>
      <c r="F439">
        <v>1.95</v>
      </c>
      <c r="G439">
        <v>0</v>
      </c>
      <c r="I439" t="str">
        <v>Juice</v>
      </c>
      <c r="J439">
        <v>1.95</v>
      </c>
      <c r="K439" t="str">
        <v>Bread</v>
      </c>
      <c r="L439">
        <v>0.85499999999999998</v>
      </c>
      <c r="M439" t="s">
        <v>14</v>
      </c>
      <c r="N439">
        <v>1.95</v>
      </c>
    </row>
    <row r="440" spans="1:16">
      <c r="A440">
        <v>6693</v>
      </c>
      <c r="B440" t="s">
        <v>31</v>
      </c>
      <c r="C440" s="1">
        <v>42783</v>
      </c>
      <c r="D440" s="2">
        <v>0.49075231481481479</v>
      </c>
      <c r="E440" t="s">
        <v>9</v>
      </c>
      <c r="F440">
        <v>1.25</v>
      </c>
      <c r="G440">
        <v>0</v>
      </c>
      <c r="I440" t="str">
        <v>Coffee</v>
      </c>
      <c r="J440">
        <v>1.25</v>
      </c>
      <c r="K440" t="str">
        <v>Pastry</v>
      </c>
      <c r="L440">
        <v>2.7</v>
      </c>
      <c r="M440" t="s">
        <v>9</v>
      </c>
      <c r="N440">
        <v>1.25</v>
      </c>
    </row>
    <row r="441" spans="1:16">
      <c r="A441">
        <v>6693</v>
      </c>
      <c r="B441" t="s">
        <v>31</v>
      </c>
      <c r="C441" s="1">
        <v>42783</v>
      </c>
      <c r="D441" s="2">
        <v>0.49075231481481479</v>
      </c>
      <c r="E441" t="s">
        <v>9</v>
      </c>
      <c r="F441">
        <v>1.25</v>
      </c>
      <c r="G441">
        <v>0</v>
      </c>
      <c r="I441" t="str">
        <v>Coffee</v>
      </c>
      <c r="J441">
        <v>1.25</v>
      </c>
      <c r="K441" t="str">
        <v>Coffee</v>
      </c>
      <c r="L441">
        <v>1.5</v>
      </c>
      <c r="M441" t="s">
        <v>9</v>
      </c>
      <c r="N441">
        <v>1.25</v>
      </c>
    </row>
    <row r="442" spans="1:16">
      <c r="A442">
        <v>6693</v>
      </c>
      <c r="B442" t="s">
        <v>31</v>
      </c>
      <c r="C442" s="1">
        <v>42783</v>
      </c>
      <c r="D442" s="2">
        <v>0.49075231481481479</v>
      </c>
      <c r="E442" t="s">
        <v>11</v>
      </c>
      <c r="F442">
        <v>2.1</v>
      </c>
      <c r="G442">
        <v>0</v>
      </c>
      <c r="I442" t="str">
        <v>Hot chocolate</v>
      </c>
      <c r="J442">
        <v>2.1</v>
      </c>
      <c r="K442" t="str">
        <v>Bread</v>
      </c>
      <c r="L442">
        <v>0.85499999999999998</v>
      </c>
      <c r="M442" t="s">
        <v>20</v>
      </c>
      <c r="N442">
        <v>3.75</v>
      </c>
    </row>
    <row r="443" spans="1:16">
      <c r="A443">
        <v>6693</v>
      </c>
      <c r="B443" t="s">
        <v>31</v>
      </c>
      <c r="C443" s="1">
        <v>42783</v>
      </c>
      <c r="D443" s="2">
        <v>0.49075231481481479</v>
      </c>
      <c r="E443" t="s">
        <v>11</v>
      </c>
      <c r="F443">
        <v>2.1</v>
      </c>
      <c r="G443">
        <v>0</v>
      </c>
      <c r="I443" t="str">
        <v>Hot chocolate</v>
      </c>
      <c r="J443">
        <v>2.1</v>
      </c>
      <c r="K443" t="str">
        <v>Pastry</v>
      </c>
      <c r="L443">
        <v>2.7</v>
      </c>
      <c r="M443" t="s">
        <v>11</v>
      </c>
      <c r="N443">
        <v>2.1</v>
      </c>
      <c r="O443" t="s">
        <v>22</v>
      </c>
      <c r="P443">
        <v>0.39999999999999997</v>
      </c>
    </row>
    <row r="444" spans="1:16">
      <c r="A444">
        <v>6694</v>
      </c>
      <c r="B444" t="s">
        <v>31</v>
      </c>
      <c r="C444" s="1">
        <v>42783</v>
      </c>
      <c r="D444" s="2">
        <v>0.49256944444444445</v>
      </c>
      <c r="E444" t="s">
        <v>18</v>
      </c>
      <c r="F444">
        <v>3.25</v>
      </c>
      <c r="G444">
        <v>0</v>
      </c>
      <c r="I444" t="str">
        <v>Brownie</v>
      </c>
      <c r="J444">
        <v>3.25</v>
      </c>
      <c r="K444" t="str">
        <v>Pastry</v>
      </c>
      <c r="L444">
        <v>2.7</v>
      </c>
      <c r="M444" t="s">
        <v>11</v>
      </c>
      <c r="N444">
        <v>2.1</v>
      </c>
      <c r="O444" t="s">
        <v>23</v>
      </c>
      <c r="P444">
        <v>0.39999999999999997</v>
      </c>
    </row>
    <row r="445" spans="1:16">
      <c r="A445">
        <v>6694</v>
      </c>
      <c r="B445" t="s">
        <v>31</v>
      </c>
      <c r="C445" s="1">
        <v>42783</v>
      </c>
      <c r="D445" s="2">
        <v>0.49256944444444445</v>
      </c>
      <c r="E445" t="s">
        <v>15</v>
      </c>
      <c r="F445">
        <v>3</v>
      </c>
      <c r="G445">
        <v>0</v>
      </c>
      <c r="I445" t="str">
        <v>Pastry</v>
      </c>
      <c r="J445">
        <v>3</v>
      </c>
      <c r="K445" t="str">
        <v>Coffee</v>
      </c>
      <c r="L445">
        <v>1.5</v>
      </c>
      <c r="M445" t="s">
        <v>18</v>
      </c>
      <c r="N445">
        <v>3.25</v>
      </c>
      <c r="O445" t="s">
        <v>20</v>
      </c>
      <c r="P445">
        <v>0.375</v>
      </c>
    </row>
    <row r="446" spans="1:16">
      <c r="A446">
        <v>6694</v>
      </c>
      <c r="B446" t="s">
        <v>31</v>
      </c>
      <c r="C446" s="1">
        <v>42783</v>
      </c>
      <c r="D446" s="2">
        <v>0.49256944444444445</v>
      </c>
      <c r="E446" t="s">
        <v>14</v>
      </c>
      <c r="F446">
        <v>1.95</v>
      </c>
      <c r="G446">
        <v>0</v>
      </c>
      <c r="I446" t="str">
        <v>Juice</v>
      </c>
      <c r="J446">
        <v>1.95</v>
      </c>
      <c r="K446" t="str">
        <v>Scone</v>
      </c>
      <c r="L446">
        <v>2.4750000000000001</v>
      </c>
      <c r="M446" t="s">
        <v>15</v>
      </c>
      <c r="N446">
        <v>3</v>
      </c>
      <c r="O446" t="s">
        <v>17</v>
      </c>
      <c r="P446">
        <v>0.79999999999999993</v>
      </c>
    </row>
    <row r="447" spans="1:16">
      <c r="A447">
        <v>6694</v>
      </c>
      <c r="B447" t="s">
        <v>31</v>
      </c>
      <c r="C447" s="1">
        <v>42783</v>
      </c>
      <c r="D447" s="2">
        <v>0.49256944444444445</v>
      </c>
      <c r="E447" t="s">
        <v>8</v>
      </c>
      <c r="F447">
        <v>0.95</v>
      </c>
      <c r="G447">
        <v>0</v>
      </c>
      <c r="I447" t="str">
        <v>Bread</v>
      </c>
      <c r="J447">
        <v>0.95</v>
      </c>
      <c r="K447" t="str">
        <v>Toast</v>
      </c>
      <c r="L447">
        <v>1.26</v>
      </c>
      <c r="M447" t="s">
        <v>14</v>
      </c>
      <c r="N447">
        <v>1.95</v>
      </c>
      <c r="O447" t="s">
        <v>9</v>
      </c>
      <c r="P447">
        <v>0.5</v>
      </c>
    </row>
    <row r="448" spans="1:16">
      <c r="A448">
        <v>6694</v>
      </c>
      <c r="B448" t="s">
        <v>31</v>
      </c>
      <c r="C448" s="1">
        <v>42783</v>
      </c>
      <c r="D448" s="2">
        <v>0.49256944444444445</v>
      </c>
      <c r="E448" t="s">
        <v>19</v>
      </c>
      <c r="F448">
        <v>2.75</v>
      </c>
      <c r="G448">
        <v>0</v>
      </c>
      <c r="I448" t="str">
        <v>Scone</v>
      </c>
      <c r="J448">
        <v>2.75</v>
      </c>
      <c r="K448" t="str">
        <v>Coffee</v>
      </c>
      <c r="L448">
        <v>1.5</v>
      </c>
      <c r="M448" t="s">
        <v>8</v>
      </c>
      <c r="N448">
        <v>0.95</v>
      </c>
      <c r="O448" t="s">
        <v>23</v>
      </c>
      <c r="P448">
        <v>0.39999999999999997</v>
      </c>
    </row>
    <row r="449" spans="1:16">
      <c r="A449">
        <v>6695</v>
      </c>
      <c r="B449" t="s">
        <v>31</v>
      </c>
      <c r="C449" s="1">
        <v>42783</v>
      </c>
      <c r="D449" s="2">
        <v>0.49893518518518515</v>
      </c>
      <c r="E449" t="s">
        <v>20</v>
      </c>
      <c r="F449">
        <v>3.75</v>
      </c>
      <c r="G449">
        <v>0</v>
      </c>
      <c r="I449" t="str">
        <v>Cake</v>
      </c>
      <c r="J449">
        <v>3.75</v>
      </c>
      <c r="K449" t="str">
        <v>Bread</v>
      </c>
      <c r="L449">
        <v>0.85499999999999998</v>
      </c>
      <c r="M449" t="s">
        <v>19</v>
      </c>
      <c r="N449">
        <v>2.75</v>
      </c>
      <c r="O449" t="s">
        <v>30</v>
      </c>
      <c r="P449">
        <v>0.34</v>
      </c>
    </row>
    <row r="450" spans="1:16">
      <c r="A450">
        <v>6695</v>
      </c>
      <c r="B450" t="s">
        <v>31</v>
      </c>
      <c r="C450" s="1">
        <v>42783</v>
      </c>
      <c r="D450" s="2">
        <v>0.49893518518518515</v>
      </c>
      <c r="E450" t="s">
        <v>30</v>
      </c>
      <c r="F450">
        <v>2.6</v>
      </c>
      <c r="G450">
        <v>0</v>
      </c>
      <c r="I450" t="str">
        <v>Muffin</v>
      </c>
      <c r="J450">
        <v>2.6</v>
      </c>
      <c r="K450" t="str">
        <v>Scone</v>
      </c>
      <c r="L450">
        <v>2.4750000000000001</v>
      </c>
      <c r="M450" t="s">
        <v>20</v>
      </c>
      <c r="N450">
        <v>3.75</v>
      </c>
      <c r="O450" t="s">
        <v>20</v>
      </c>
      <c r="P450">
        <v>0.375</v>
      </c>
    </row>
    <row r="451" spans="1:16">
      <c r="A451">
        <v>6696</v>
      </c>
      <c r="B451" t="s">
        <v>31</v>
      </c>
      <c r="C451" s="1">
        <v>42783</v>
      </c>
      <c r="D451" s="2">
        <v>0.49959490740740736</v>
      </c>
      <c r="E451" t="s">
        <v>18</v>
      </c>
      <c r="F451">
        <v>3.25</v>
      </c>
      <c r="G451">
        <v>0</v>
      </c>
      <c r="I451" t="str">
        <v>Brownie</v>
      </c>
      <c r="J451">
        <v>3.25</v>
      </c>
      <c r="K451" t="str">
        <v>Bread</v>
      </c>
      <c r="L451">
        <v>0.85499999999999998</v>
      </c>
      <c r="M451" t="s">
        <v>30</v>
      </c>
      <c r="N451">
        <v>2.6</v>
      </c>
      <c r="O451" t="s">
        <v>17</v>
      </c>
      <c r="P451">
        <v>0.79999999999999993</v>
      </c>
    </row>
    <row r="452" spans="1:16">
      <c r="A452">
        <v>6696</v>
      </c>
      <c r="B452" t="s">
        <v>31</v>
      </c>
      <c r="C452" s="1">
        <v>42783</v>
      </c>
      <c r="D452" s="2">
        <v>0.49959490740740736</v>
      </c>
      <c r="E452" t="s">
        <v>23</v>
      </c>
      <c r="F452">
        <v>5.5</v>
      </c>
      <c r="G452">
        <v>0</v>
      </c>
      <c r="I452" t="str">
        <v>Sandwich</v>
      </c>
      <c r="J452">
        <v>5.5</v>
      </c>
      <c r="K452" t="str">
        <v>Pastry</v>
      </c>
      <c r="L452">
        <v>2.7</v>
      </c>
      <c r="M452" t="s">
        <v>18</v>
      </c>
      <c r="N452">
        <v>3.25</v>
      </c>
      <c r="O452" t="s">
        <v>9</v>
      </c>
      <c r="P452">
        <v>0.5</v>
      </c>
    </row>
    <row r="453" spans="1:16">
      <c r="A453">
        <v>6696</v>
      </c>
      <c r="B453" t="s">
        <v>31</v>
      </c>
      <c r="C453" s="1">
        <v>42783</v>
      </c>
      <c r="D453" s="2">
        <v>0.49959490740740736</v>
      </c>
      <c r="E453" t="s">
        <v>10</v>
      </c>
      <c r="F453">
        <v>2.5</v>
      </c>
      <c r="G453">
        <v>0</v>
      </c>
      <c r="I453" t="str">
        <v>Baguette</v>
      </c>
      <c r="J453">
        <v>2.5</v>
      </c>
      <c r="K453" t="str">
        <v>Tea</v>
      </c>
      <c r="L453">
        <v>1.7999999999999901</v>
      </c>
      <c r="M453" t="s">
        <v>23</v>
      </c>
      <c r="N453">
        <v>5.5</v>
      </c>
      <c r="O453" t="s">
        <v>22</v>
      </c>
      <c r="P453">
        <v>0.39999999999999997</v>
      </c>
    </row>
    <row r="454" spans="1:16">
      <c r="A454">
        <v>6697</v>
      </c>
      <c r="B454" t="s">
        <v>31</v>
      </c>
      <c r="C454" s="1">
        <v>42783</v>
      </c>
      <c r="D454" s="2">
        <v>0.50626157407407402</v>
      </c>
      <c r="E454" t="s">
        <v>9</v>
      </c>
      <c r="F454">
        <v>1.25</v>
      </c>
      <c r="G454">
        <v>0</v>
      </c>
      <c r="I454" t="str">
        <v>Coffee</v>
      </c>
      <c r="J454">
        <v>1.25</v>
      </c>
      <c r="K454" t="str">
        <v>Bread</v>
      </c>
      <c r="L454">
        <v>0.85499999999999998</v>
      </c>
      <c r="M454" t="s">
        <v>10</v>
      </c>
      <c r="N454">
        <v>2.5</v>
      </c>
      <c r="O454" t="s">
        <v>22</v>
      </c>
      <c r="P454">
        <v>0.39999999999999997</v>
      </c>
    </row>
    <row r="455" spans="1:16">
      <c r="A455">
        <v>6698</v>
      </c>
      <c r="B455" t="s">
        <v>31</v>
      </c>
      <c r="C455" s="1">
        <v>42783</v>
      </c>
      <c r="D455" s="2">
        <v>0.52307870370370368</v>
      </c>
      <c r="E455" t="s">
        <v>9</v>
      </c>
      <c r="F455">
        <v>1.25</v>
      </c>
      <c r="G455">
        <v>0</v>
      </c>
      <c r="I455" t="str">
        <v>Coffee</v>
      </c>
      <c r="J455">
        <v>1.25</v>
      </c>
      <c r="K455" t="str">
        <v>Alfajores</v>
      </c>
      <c r="L455">
        <v>2.6549999999999998</v>
      </c>
      <c r="M455" t="s">
        <v>9</v>
      </c>
      <c r="N455">
        <v>1.25</v>
      </c>
      <c r="O455" t="s">
        <v>9</v>
      </c>
      <c r="P455">
        <v>0.5</v>
      </c>
    </row>
    <row r="456" spans="1:16">
      <c r="A456">
        <v>6698</v>
      </c>
      <c r="B456" t="s">
        <v>31</v>
      </c>
      <c r="C456" s="1">
        <v>42783</v>
      </c>
      <c r="D456" s="2">
        <v>0.52307870370370368</v>
      </c>
      <c r="E456" t="s">
        <v>23</v>
      </c>
      <c r="F456">
        <v>5.5</v>
      </c>
      <c r="G456">
        <v>0</v>
      </c>
      <c r="I456" t="str">
        <v>Sandwich</v>
      </c>
      <c r="J456">
        <v>5.5</v>
      </c>
      <c r="K456" t="str">
        <v>Bread</v>
      </c>
      <c r="L456">
        <v>0.85499999999999998</v>
      </c>
      <c r="M456" t="s">
        <v>9</v>
      </c>
      <c r="N456">
        <v>1.25</v>
      </c>
      <c r="O456" t="s">
        <v>9</v>
      </c>
      <c r="P456">
        <v>0.5</v>
      </c>
    </row>
    <row r="457" spans="1:16">
      <c r="A457">
        <v>6698</v>
      </c>
      <c r="B457" t="s">
        <v>31</v>
      </c>
      <c r="C457" s="1">
        <v>42783</v>
      </c>
      <c r="D457" s="2">
        <v>0.52307870370370368</v>
      </c>
      <c r="E457" t="s">
        <v>23</v>
      </c>
      <c r="F457">
        <v>5.5</v>
      </c>
      <c r="G457">
        <v>0</v>
      </c>
      <c r="I457" t="str">
        <v>Sandwich</v>
      </c>
      <c r="J457">
        <v>5.5</v>
      </c>
      <c r="K457" t="str">
        <v>Jam</v>
      </c>
      <c r="L457">
        <v>0.67500000000000004</v>
      </c>
      <c r="M457" t="s">
        <v>23</v>
      </c>
      <c r="N457">
        <v>5.5</v>
      </c>
      <c r="O457" t="s">
        <v>8</v>
      </c>
      <c r="P457">
        <v>0.85499999999999998</v>
      </c>
    </row>
    <row r="458" spans="1:16">
      <c r="A458">
        <v>6699</v>
      </c>
      <c r="B458" t="s">
        <v>31</v>
      </c>
      <c r="C458" s="1">
        <v>42783</v>
      </c>
      <c r="D458" s="2">
        <v>0.52643518518518517</v>
      </c>
      <c r="E458" t="s">
        <v>9</v>
      </c>
      <c r="F458">
        <v>1.25</v>
      </c>
      <c r="G458">
        <v>0</v>
      </c>
      <c r="I458" t="str">
        <v>Coffee</v>
      </c>
      <c r="J458">
        <v>1.25</v>
      </c>
      <c r="K458" t="str">
        <v>Coffee</v>
      </c>
      <c r="L458">
        <v>1.5</v>
      </c>
      <c r="M458" t="s">
        <v>23</v>
      </c>
      <c r="N458">
        <v>5.5</v>
      </c>
      <c r="O458" t="s">
        <v>20</v>
      </c>
      <c r="P458">
        <v>0.375</v>
      </c>
    </row>
    <row r="459" spans="1:16">
      <c r="A459">
        <v>6699</v>
      </c>
      <c r="B459" t="s">
        <v>31</v>
      </c>
      <c r="C459" s="1">
        <v>42783</v>
      </c>
      <c r="D459" s="2">
        <v>0.52643518518518517</v>
      </c>
      <c r="E459" t="s">
        <v>12</v>
      </c>
      <c r="F459">
        <v>1.4</v>
      </c>
      <c r="G459">
        <v>0</v>
      </c>
      <c r="I459" t="str">
        <v>Toast</v>
      </c>
      <c r="J459">
        <v>1.4</v>
      </c>
      <c r="K459" t="str">
        <v>Brownie</v>
      </c>
      <c r="L459">
        <v>2.9249999999999998</v>
      </c>
      <c r="M459" t="s">
        <v>9</v>
      </c>
      <c r="N459">
        <v>1.25</v>
      </c>
      <c r="O459" t="s">
        <v>8</v>
      </c>
      <c r="P459">
        <v>0.85499999999999998</v>
      </c>
    </row>
    <row r="460" spans="1:16">
      <c r="A460">
        <v>6700</v>
      </c>
      <c r="B460" t="s">
        <v>31</v>
      </c>
      <c r="C460" s="1">
        <v>42783</v>
      </c>
      <c r="D460" s="2">
        <v>0.54618055555555556</v>
      </c>
      <c r="E460" t="s">
        <v>15</v>
      </c>
      <c r="F460">
        <v>3</v>
      </c>
      <c r="G460">
        <v>0</v>
      </c>
      <c r="I460" t="str">
        <v>Pastry</v>
      </c>
      <c r="J460">
        <v>3</v>
      </c>
      <c r="K460" t="str">
        <v>Coffee</v>
      </c>
      <c r="L460">
        <v>1.5</v>
      </c>
      <c r="M460" t="s">
        <v>12</v>
      </c>
      <c r="N460">
        <v>1.4</v>
      </c>
      <c r="O460" t="s">
        <v>9</v>
      </c>
      <c r="P460">
        <v>0.5</v>
      </c>
    </row>
    <row r="461" spans="1:16">
      <c r="A461">
        <v>6701</v>
      </c>
      <c r="B461" t="s">
        <v>31</v>
      </c>
      <c r="C461" s="1">
        <v>42783</v>
      </c>
      <c r="D461" s="2">
        <v>0.54745370370370372</v>
      </c>
      <c r="E461" t="s">
        <v>23</v>
      </c>
      <c r="F461">
        <v>5.5</v>
      </c>
      <c r="G461">
        <v>0</v>
      </c>
      <c r="I461" t="str">
        <v>Sandwich</v>
      </c>
      <c r="J461">
        <v>5.5</v>
      </c>
      <c r="K461" t="str">
        <v>Tea</v>
      </c>
      <c r="L461">
        <v>1.7999999999999901</v>
      </c>
      <c r="M461" t="s">
        <v>15</v>
      </c>
      <c r="N461">
        <v>3</v>
      </c>
      <c r="O461" t="s">
        <v>9</v>
      </c>
      <c r="P461">
        <v>0.5</v>
      </c>
    </row>
    <row r="462" spans="1:16">
      <c r="A462">
        <v>6702</v>
      </c>
      <c r="B462" t="s">
        <v>31</v>
      </c>
      <c r="C462" s="1">
        <v>42783</v>
      </c>
      <c r="D462" s="2">
        <v>0.54835648148148153</v>
      </c>
      <c r="E462" t="s">
        <v>30</v>
      </c>
      <c r="F462">
        <v>2.6</v>
      </c>
      <c r="G462">
        <v>0</v>
      </c>
      <c r="I462" t="str">
        <v>Muffin</v>
      </c>
      <c r="J462">
        <v>2.6</v>
      </c>
      <c r="K462" t="str">
        <v>Cookies</v>
      </c>
      <c r="L462">
        <v>2.0249999999999999</v>
      </c>
      <c r="M462" t="s">
        <v>23</v>
      </c>
      <c r="N462">
        <v>5.5</v>
      </c>
      <c r="O462" t="s">
        <v>18</v>
      </c>
      <c r="P462">
        <v>0.92499999999999993</v>
      </c>
    </row>
    <row r="463" spans="1:16">
      <c r="A463">
        <v>6703</v>
      </c>
      <c r="B463" t="s">
        <v>31</v>
      </c>
      <c r="C463" s="1">
        <v>42783</v>
      </c>
      <c r="D463" s="2">
        <v>0.54856481481481478</v>
      </c>
      <c r="E463" t="s">
        <v>8</v>
      </c>
      <c r="F463">
        <v>0.95</v>
      </c>
      <c r="G463">
        <v>0</v>
      </c>
      <c r="I463" t="str">
        <v>Bread</v>
      </c>
      <c r="J463">
        <v>0.95</v>
      </c>
      <c r="K463" t="str">
        <v>Juice</v>
      </c>
      <c r="L463">
        <v>2.34</v>
      </c>
      <c r="M463" t="s">
        <v>30</v>
      </c>
      <c r="N463">
        <v>2.6</v>
      </c>
      <c r="O463" t="s">
        <v>33</v>
      </c>
      <c r="P463">
        <v>0.67499999999999993</v>
      </c>
    </row>
    <row r="464" spans="1:16">
      <c r="A464">
        <v>6704</v>
      </c>
      <c r="B464" t="s">
        <v>31</v>
      </c>
      <c r="C464" s="1">
        <v>42783</v>
      </c>
      <c r="D464" s="2">
        <v>0.54886574074074079</v>
      </c>
      <c r="E464" t="s">
        <v>8</v>
      </c>
      <c r="F464">
        <v>0.95</v>
      </c>
      <c r="G464">
        <v>0</v>
      </c>
      <c r="I464" t="str">
        <v>Bread</v>
      </c>
      <c r="J464">
        <v>0.95</v>
      </c>
      <c r="K464" t="str">
        <v>Coffee</v>
      </c>
      <c r="L464">
        <v>1.5</v>
      </c>
      <c r="M464" t="s">
        <v>8</v>
      </c>
      <c r="N464">
        <v>0.95</v>
      </c>
      <c r="O464" t="s">
        <v>18</v>
      </c>
      <c r="P464">
        <v>0.92499999999999993</v>
      </c>
    </row>
    <row r="465" spans="1:16">
      <c r="A465">
        <v>6705</v>
      </c>
      <c r="B465" t="s">
        <v>31</v>
      </c>
      <c r="C465" s="1">
        <v>42783</v>
      </c>
      <c r="D465" s="2">
        <v>0.5511342592592593</v>
      </c>
      <c r="E465" t="s">
        <v>24</v>
      </c>
      <c r="F465">
        <v>5.25</v>
      </c>
      <c r="G465">
        <v>0</v>
      </c>
      <c r="I465" t="str">
        <v>Chicken Stew</v>
      </c>
      <c r="J465">
        <v>5.25</v>
      </c>
      <c r="K465" t="str">
        <v>Coffee</v>
      </c>
      <c r="L465">
        <v>1.5</v>
      </c>
      <c r="M465" t="s">
        <v>8</v>
      </c>
      <c r="N465">
        <v>0.95</v>
      </c>
      <c r="O465" t="s">
        <v>20</v>
      </c>
      <c r="P465">
        <v>0.375</v>
      </c>
    </row>
    <row r="466" spans="1:16">
      <c r="A466">
        <v>6705</v>
      </c>
      <c r="B466" t="s">
        <v>31</v>
      </c>
      <c r="C466" s="1">
        <v>42783</v>
      </c>
      <c r="D466" s="2">
        <v>0.5511342592592593</v>
      </c>
      <c r="E466" t="s">
        <v>19</v>
      </c>
      <c r="F466">
        <v>2.75</v>
      </c>
      <c r="G466">
        <v>0</v>
      </c>
      <c r="I466" t="str">
        <v>Scone</v>
      </c>
      <c r="J466">
        <v>2.75</v>
      </c>
      <c r="K466" t="str">
        <v>Coffee</v>
      </c>
      <c r="L466">
        <v>1.5</v>
      </c>
      <c r="M466" t="s">
        <v>24</v>
      </c>
      <c r="N466">
        <v>5.25</v>
      </c>
      <c r="O466" t="s">
        <v>9</v>
      </c>
      <c r="P466">
        <v>0.5</v>
      </c>
    </row>
    <row r="467" spans="1:16">
      <c r="A467">
        <v>6705</v>
      </c>
      <c r="B467" t="s">
        <v>31</v>
      </c>
      <c r="C467" s="1">
        <v>42783</v>
      </c>
      <c r="D467" s="2">
        <v>0.5511342592592593</v>
      </c>
      <c r="E467" t="s">
        <v>18</v>
      </c>
      <c r="F467">
        <v>3.25</v>
      </c>
      <c r="G467">
        <v>0</v>
      </c>
      <c r="I467" t="str">
        <v>Brownie</v>
      </c>
      <c r="J467">
        <v>3.25</v>
      </c>
      <c r="K467" t="str">
        <v>Coffee</v>
      </c>
      <c r="L467">
        <v>1.5</v>
      </c>
      <c r="M467" t="s">
        <v>19</v>
      </c>
      <c r="N467">
        <v>2.75</v>
      </c>
      <c r="O467" t="s">
        <v>20</v>
      </c>
      <c r="P467">
        <v>0.375</v>
      </c>
    </row>
    <row r="468" spans="1:16">
      <c r="A468">
        <v>6706</v>
      </c>
      <c r="B468" t="s">
        <v>31</v>
      </c>
      <c r="C468" s="1">
        <v>42783</v>
      </c>
      <c r="D468" s="2">
        <v>0.55156250000000007</v>
      </c>
      <c r="E468" t="s">
        <v>19</v>
      </c>
      <c r="F468">
        <v>2.75</v>
      </c>
      <c r="G468">
        <v>0</v>
      </c>
      <c r="I468" t="str">
        <v>Scone</v>
      </c>
      <c r="J468">
        <v>2.75</v>
      </c>
      <c r="K468" t="str">
        <v>Cookies</v>
      </c>
      <c r="L468">
        <v>2.0249999999999999</v>
      </c>
      <c r="M468" t="s">
        <v>18</v>
      </c>
      <c r="N468">
        <v>3.25</v>
      </c>
      <c r="O468" t="s">
        <v>30</v>
      </c>
      <c r="P468">
        <v>0.34</v>
      </c>
    </row>
    <row r="469" spans="1:16">
      <c r="A469">
        <v>6707</v>
      </c>
      <c r="B469" t="s">
        <v>31</v>
      </c>
      <c r="C469" s="1">
        <v>42783</v>
      </c>
      <c r="D469" s="2">
        <v>0.55305555555555552</v>
      </c>
      <c r="E469" t="s">
        <v>23</v>
      </c>
      <c r="F469">
        <v>5.5</v>
      </c>
      <c r="G469">
        <v>0</v>
      </c>
      <c r="I469" t="str">
        <v>Sandwich</v>
      </c>
      <c r="J469">
        <v>5.5</v>
      </c>
      <c r="K469" t="str">
        <v>Coffee</v>
      </c>
      <c r="L469">
        <v>1.5</v>
      </c>
      <c r="M469" t="s">
        <v>19</v>
      </c>
      <c r="N469">
        <v>2.75</v>
      </c>
      <c r="O469" t="s">
        <v>12</v>
      </c>
      <c r="P469">
        <v>0.26</v>
      </c>
    </row>
    <row r="470" spans="1:16">
      <c r="A470">
        <v>6707</v>
      </c>
      <c r="B470" t="s">
        <v>31</v>
      </c>
      <c r="C470" s="1">
        <v>42783</v>
      </c>
      <c r="D470" s="2">
        <v>0.55305555555555552</v>
      </c>
      <c r="E470" t="s">
        <v>22</v>
      </c>
      <c r="F470">
        <v>4.25</v>
      </c>
      <c r="G470">
        <v>0</v>
      </c>
      <c r="I470" t="str">
        <v>Soup</v>
      </c>
      <c r="J470">
        <v>4.25</v>
      </c>
      <c r="K470" t="str">
        <v>Coffee</v>
      </c>
      <c r="L470">
        <v>1.5</v>
      </c>
      <c r="M470" t="s">
        <v>23</v>
      </c>
      <c r="N470">
        <v>5.5</v>
      </c>
      <c r="O470" t="s">
        <v>9</v>
      </c>
      <c r="P470">
        <v>0.5</v>
      </c>
    </row>
    <row r="471" spans="1:16">
      <c r="A471">
        <v>6707</v>
      </c>
      <c r="B471" t="s">
        <v>31</v>
      </c>
      <c r="C471" s="1">
        <v>42783</v>
      </c>
      <c r="D471" s="2">
        <v>0.55305555555555552</v>
      </c>
      <c r="E471" t="s">
        <v>9</v>
      </c>
      <c r="F471">
        <v>1.25</v>
      </c>
      <c r="G471">
        <v>0</v>
      </c>
      <c r="I471" t="str">
        <v>Coffee</v>
      </c>
      <c r="J471">
        <v>1.25</v>
      </c>
      <c r="K471" t="str">
        <v>Pastry</v>
      </c>
      <c r="L471">
        <v>2.7</v>
      </c>
      <c r="M471" t="s">
        <v>22</v>
      </c>
      <c r="N471">
        <v>4.25</v>
      </c>
      <c r="O471" t="s">
        <v>17</v>
      </c>
      <c r="P471">
        <v>0.79999999999999993</v>
      </c>
    </row>
    <row r="472" spans="1:16">
      <c r="A472">
        <v>6708</v>
      </c>
      <c r="B472" t="s">
        <v>31</v>
      </c>
      <c r="C472" s="1">
        <v>42783</v>
      </c>
      <c r="D472" s="2">
        <v>0.55712962962962964</v>
      </c>
      <c r="E472" t="s">
        <v>8</v>
      </c>
      <c r="F472">
        <v>0.95</v>
      </c>
      <c r="G472">
        <v>0</v>
      </c>
      <c r="I472" t="str">
        <v>Bread</v>
      </c>
      <c r="J472">
        <v>0.95</v>
      </c>
      <c r="K472" t="str">
        <v>Pastry</v>
      </c>
      <c r="L472">
        <v>2.7</v>
      </c>
      <c r="M472" t="s">
        <v>9</v>
      </c>
      <c r="N472">
        <v>1.25</v>
      </c>
      <c r="O472" t="s">
        <v>17</v>
      </c>
      <c r="P472">
        <v>0.79999999999999993</v>
      </c>
    </row>
    <row r="473" spans="1:16">
      <c r="A473">
        <v>6709</v>
      </c>
      <c r="B473" t="s">
        <v>31</v>
      </c>
      <c r="C473" s="1">
        <v>42783</v>
      </c>
      <c r="D473" s="2">
        <v>0.56092592592592594</v>
      </c>
      <c r="E473" t="s">
        <v>24</v>
      </c>
      <c r="F473">
        <v>5.25</v>
      </c>
      <c r="G473">
        <v>0</v>
      </c>
      <c r="I473" t="str">
        <v>Chicken Stew</v>
      </c>
      <c r="J473">
        <v>5.25</v>
      </c>
      <c r="K473" t="str">
        <v>Coffee</v>
      </c>
      <c r="L473">
        <v>1.5</v>
      </c>
      <c r="M473" t="s">
        <v>8</v>
      </c>
      <c r="N473">
        <v>0.95</v>
      </c>
      <c r="O473" t="s">
        <v>17</v>
      </c>
      <c r="P473">
        <v>0.79999999999999993</v>
      </c>
    </row>
    <row r="474" spans="1:16">
      <c r="A474">
        <v>6709</v>
      </c>
      <c r="B474" t="s">
        <v>31</v>
      </c>
      <c r="C474" s="1">
        <v>42783</v>
      </c>
      <c r="D474" s="2">
        <v>0.56092592592592594</v>
      </c>
      <c r="E474" t="s">
        <v>17</v>
      </c>
      <c r="F474">
        <v>1.5</v>
      </c>
      <c r="G474">
        <v>0</v>
      </c>
      <c r="I474" t="str">
        <v>Tea</v>
      </c>
      <c r="J474">
        <v>1.5</v>
      </c>
      <c r="K474" t="str">
        <v>Coffee</v>
      </c>
      <c r="L474">
        <v>1.5</v>
      </c>
      <c r="M474" t="s">
        <v>24</v>
      </c>
      <c r="N474">
        <v>5.25</v>
      </c>
      <c r="O474" t="s">
        <v>19</v>
      </c>
      <c r="P474">
        <v>0.47500000000000003</v>
      </c>
    </row>
    <row r="475" spans="1:16">
      <c r="A475">
        <v>6710</v>
      </c>
      <c r="B475" t="s">
        <v>31</v>
      </c>
      <c r="C475" s="1">
        <v>42783</v>
      </c>
      <c r="D475" s="2">
        <v>0.56370370370370371</v>
      </c>
      <c r="E475" t="s">
        <v>20</v>
      </c>
      <c r="F475">
        <v>3.75</v>
      </c>
      <c r="G475">
        <v>0</v>
      </c>
      <c r="I475" t="str">
        <v>Cake</v>
      </c>
      <c r="J475">
        <v>3.75</v>
      </c>
      <c r="K475" t="str">
        <v>Coffee</v>
      </c>
      <c r="L475">
        <v>1.5</v>
      </c>
      <c r="M475" t="s">
        <v>17</v>
      </c>
      <c r="N475">
        <v>1.5</v>
      </c>
      <c r="O475" t="s">
        <v>9</v>
      </c>
      <c r="P475">
        <v>0.5</v>
      </c>
    </row>
    <row r="476" spans="1:16">
      <c r="A476">
        <v>6710</v>
      </c>
      <c r="B476" t="s">
        <v>31</v>
      </c>
      <c r="C476" s="1">
        <v>42783</v>
      </c>
      <c r="D476" s="2">
        <v>0.56370370370370371</v>
      </c>
      <c r="E476" t="s">
        <v>9</v>
      </c>
      <c r="F476">
        <v>1.25</v>
      </c>
      <c r="G476">
        <v>0</v>
      </c>
      <c r="I476" t="str">
        <v>Coffee</v>
      </c>
      <c r="J476">
        <v>1.25</v>
      </c>
      <c r="K476" t="str">
        <v>Coffee</v>
      </c>
      <c r="L476">
        <v>1.5</v>
      </c>
      <c r="M476" t="s">
        <v>20</v>
      </c>
      <c r="N476">
        <v>3.75</v>
      </c>
      <c r="O476" t="s">
        <v>8</v>
      </c>
      <c r="P476">
        <v>0.85499999999999998</v>
      </c>
    </row>
    <row r="477" spans="1:16">
      <c r="A477">
        <v>6710</v>
      </c>
      <c r="B477" t="s">
        <v>31</v>
      </c>
      <c r="C477" s="1">
        <v>42783</v>
      </c>
      <c r="D477" s="2">
        <v>0.56370370370370371</v>
      </c>
      <c r="E477" t="s">
        <v>9</v>
      </c>
      <c r="F477">
        <v>1.25</v>
      </c>
      <c r="G477">
        <v>0</v>
      </c>
      <c r="I477" t="str">
        <v>Coffee</v>
      </c>
      <c r="J477">
        <v>1.25</v>
      </c>
      <c r="K477" t="str">
        <v>Coffee</v>
      </c>
      <c r="L477">
        <v>1.5</v>
      </c>
      <c r="M477" t="s">
        <v>9</v>
      </c>
      <c r="N477">
        <v>1.25</v>
      </c>
      <c r="O477" t="s">
        <v>8</v>
      </c>
      <c r="P477">
        <v>0.85499999999999998</v>
      </c>
    </row>
    <row r="478" spans="1:16">
      <c r="A478">
        <v>6710</v>
      </c>
      <c r="B478" t="s">
        <v>31</v>
      </c>
      <c r="C478" s="1">
        <v>42783</v>
      </c>
      <c r="D478" s="2">
        <v>0.56370370370370371</v>
      </c>
      <c r="E478" t="s">
        <v>23</v>
      </c>
      <c r="F478">
        <v>5.5</v>
      </c>
      <c r="G478">
        <v>0</v>
      </c>
      <c r="I478" t="str">
        <v>Sandwich</v>
      </c>
      <c r="J478">
        <v>5.5</v>
      </c>
      <c r="K478" t="str">
        <v>Tea</v>
      </c>
      <c r="L478">
        <v>1.7999999999999901</v>
      </c>
      <c r="M478" t="s">
        <v>9</v>
      </c>
      <c r="N478">
        <v>1.25</v>
      </c>
      <c r="O478" t="s">
        <v>13</v>
      </c>
      <c r="P478">
        <v>0.65500000000000003</v>
      </c>
    </row>
    <row r="479" spans="1:16">
      <c r="A479">
        <v>6710</v>
      </c>
      <c r="B479" t="s">
        <v>31</v>
      </c>
      <c r="C479" s="1">
        <v>42783</v>
      </c>
      <c r="D479" s="2">
        <v>0.56370370370370371</v>
      </c>
      <c r="E479" t="s">
        <v>23</v>
      </c>
      <c r="F479">
        <v>5.5</v>
      </c>
      <c r="G479">
        <v>0</v>
      </c>
      <c r="I479" t="str">
        <v>Sandwich</v>
      </c>
      <c r="J479">
        <v>5.5</v>
      </c>
      <c r="K479" t="str">
        <v>Coffee</v>
      </c>
      <c r="L479">
        <v>1.5</v>
      </c>
      <c r="M479" t="s">
        <v>23</v>
      </c>
      <c r="N479">
        <v>5.5</v>
      </c>
      <c r="O479" t="s">
        <v>19</v>
      </c>
      <c r="P479">
        <v>0.47500000000000003</v>
      </c>
    </row>
    <row r="480" spans="1:16">
      <c r="A480">
        <v>6711</v>
      </c>
      <c r="B480" t="s">
        <v>31</v>
      </c>
      <c r="C480" s="1">
        <v>42783</v>
      </c>
      <c r="D480" s="2">
        <v>0.57052083333333337</v>
      </c>
      <c r="E480" t="s">
        <v>8</v>
      </c>
      <c r="F480">
        <v>0.95</v>
      </c>
      <c r="G480">
        <v>0</v>
      </c>
      <c r="I480" t="str">
        <v>Bread</v>
      </c>
      <c r="J480">
        <v>0.95</v>
      </c>
      <c r="K480" t="str">
        <v>Coffee</v>
      </c>
      <c r="L480">
        <v>1.5</v>
      </c>
      <c r="M480" t="s">
        <v>23</v>
      </c>
      <c r="N480">
        <v>5.5</v>
      </c>
      <c r="O480" t="s">
        <v>8</v>
      </c>
      <c r="P480">
        <v>0.85499999999999998</v>
      </c>
    </row>
    <row r="481" spans="1:16">
      <c r="A481">
        <v>6712</v>
      </c>
      <c r="B481" t="s">
        <v>31</v>
      </c>
      <c r="C481" s="1">
        <v>42783</v>
      </c>
      <c r="D481" s="2">
        <v>0.58098379629629626</v>
      </c>
      <c r="E481" t="s">
        <v>8</v>
      </c>
      <c r="F481">
        <v>0.95</v>
      </c>
      <c r="G481">
        <v>0</v>
      </c>
      <c r="I481" t="str">
        <v>Bread</v>
      </c>
      <c r="J481">
        <v>0.95</v>
      </c>
      <c r="K481" t="str">
        <v>Bread</v>
      </c>
      <c r="L481">
        <v>0.85499999999999998</v>
      </c>
      <c r="M481" t="s">
        <v>8</v>
      </c>
      <c r="N481">
        <v>0.95</v>
      </c>
      <c r="O481" t="s">
        <v>8</v>
      </c>
      <c r="P481">
        <v>0.85499999999999998</v>
      </c>
    </row>
    <row r="482" spans="1:16">
      <c r="A482">
        <v>6712</v>
      </c>
      <c r="B482" t="s">
        <v>31</v>
      </c>
      <c r="C482" s="1">
        <v>42783</v>
      </c>
      <c r="D482" s="2">
        <v>0.58098379629629626</v>
      </c>
      <c r="E482" t="s">
        <v>19</v>
      </c>
      <c r="F482">
        <v>2.75</v>
      </c>
      <c r="G482">
        <v>0</v>
      </c>
      <c r="I482" t="str">
        <v>Scone</v>
      </c>
      <c r="J482">
        <v>2.75</v>
      </c>
      <c r="K482" t="str">
        <v>Coffee</v>
      </c>
      <c r="L482">
        <v>1.5</v>
      </c>
      <c r="M482" t="s">
        <v>8</v>
      </c>
      <c r="N482">
        <v>0.95</v>
      </c>
      <c r="O482" t="s">
        <v>27</v>
      </c>
      <c r="P482">
        <v>0.79999999999999993</v>
      </c>
    </row>
    <row r="483" spans="1:16">
      <c r="A483">
        <v>6713</v>
      </c>
      <c r="B483" t="s">
        <v>31</v>
      </c>
      <c r="C483" s="1">
        <v>42783</v>
      </c>
      <c r="D483" s="2">
        <v>0.586400462962963</v>
      </c>
      <c r="E483" t="s">
        <v>23</v>
      </c>
      <c r="F483">
        <v>5.5</v>
      </c>
      <c r="G483">
        <v>0</v>
      </c>
      <c r="I483" t="str">
        <v>Sandwich</v>
      </c>
      <c r="J483">
        <v>5.5</v>
      </c>
      <c r="K483" t="str">
        <v>Coffee</v>
      </c>
      <c r="L483">
        <v>1.5</v>
      </c>
      <c r="M483" t="s">
        <v>19</v>
      </c>
      <c r="N483">
        <v>2.75</v>
      </c>
      <c r="O483" t="s">
        <v>24</v>
      </c>
      <c r="P483">
        <v>0.19999999999999998</v>
      </c>
    </row>
    <row r="484" spans="1:16">
      <c r="A484">
        <v>6713</v>
      </c>
      <c r="B484" t="s">
        <v>31</v>
      </c>
      <c r="C484" s="1">
        <v>42783</v>
      </c>
      <c r="D484" s="2">
        <v>0.586400462962963</v>
      </c>
      <c r="E484" t="s">
        <v>17</v>
      </c>
      <c r="F484">
        <v>1.5</v>
      </c>
      <c r="G484">
        <v>0</v>
      </c>
      <c r="I484" t="str">
        <v>Tea</v>
      </c>
      <c r="J484">
        <v>1.5</v>
      </c>
      <c r="K484" t="str">
        <v>Alfajores</v>
      </c>
      <c r="L484">
        <v>2.6549999999999998</v>
      </c>
      <c r="M484" t="s">
        <v>23</v>
      </c>
      <c r="N484">
        <v>5.5</v>
      </c>
      <c r="O484" t="s">
        <v>22</v>
      </c>
      <c r="P484">
        <v>0.39999999999999997</v>
      </c>
    </row>
    <row r="485" spans="1:16">
      <c r="A485">
        <v>6713</v>
      </c>
      <c r="B485" t="s">
        <v>31</v>
      </c>
      <c r="C485" s="1">
        <v>42783</v>
      </c>
      <c r="D485" s="2">
        <v>0.586400462962963</v>
      </c>
      <c r="E485" t="s">
        <v>17</v>
      </c>
      <c r="F485">
        <v>1.5</v>
      </c>
      <c r="G485">
        <v>0</v>
      </c>
      <c r="I485" t="str">
        <v>Tea</v>
      </c>
      <c r="J485">
        <v>1.5</v>
      </c>
      <c r="K485" t="str">
        <v>Brownie</v>
      </c>
      <c r="L485">
        <v>2.9249999999999998</v>
      </c>
      <c r="M485" t="s">
        <v>17</v>
      </c>
      <c r="N485">
        <v>1.5</v>
      </c>
      <c r="O485" t="s">
        <v>22</v>
      </c>
      <c r="P485">
        <v>0.39999999999999997</v>
      </c>
    </row>
    <row r="486" spans="1:16">
      <c r="A486">
        <v>6714</v>
      </c>
      <c r="B486" t="s">
        <v>31</v>
      </c>
      <c r="C486" s="1">
        <v>42783</v>
      </c>
      <c r="D486" s="2">
        <v>0.59233796296296293</v>
      </c>
      <c r="E486" t="s">
        <v>20</v>
      </c>
      <c r="F486">
        <v>3.75</v>
      </c>
      <c r="G486">
        <v>0</v>
      </c>
      <c r="I486" t="str">
        <v>Cake</v>
      </c>
      <c r="J486">
        <v>3.75</v>
      </c>
      <c r="K486" t="str">
        <v>Bread</v>
      </c>
      <c r="L486">
        <v>0.85499999999999998</v>
      </c>
      <c r="M486" t="s">
        <v>17</v>
      </c>
      <c r="N486">
        <v>1.5</v>
      </c>
      <c r="O486" t="s">
        <v>23</v>
      </c>
      <c r="P486">
        <v>0.39999999999999997</v>
      </c>
    </row>
    <row r="487" spans="1:16">
      <c r="A487">
        <v>6715</v>
      </c>
      <c r="B487" t="s">
        <v>31</v>
      </c>
      <c r="C487" s="1">
        <v>42783</v>
      </c>
      <c r="D487" s="2">
        <v>0.59491898148148148</v>
      </c>
      <c r="E487" t="s">
        <v>10</v>
      </c>
      <c r="F487">
        <v>2.5</v>
      </c>
      <c r="G487">
        <v>0</v>
      </c>
      <c r="I487" t="str">
        <v>Baguette</v>
      </c>
      <c r="J487">
        <v>2.5</v>
      </c>
      <c r="K487" t="str">
        <v>Baguette</v>
      </c>
      <c r="L487">
        <v>2.25</v>
      </c>
      <c r="M487" t="s">
        <v>20</v>
      </c>
      <c r="N487">
        <v>3.75</v>
      </c>
      <c r="O487" t="s">
        <v>8</v>
      </c>
      <c r="P487">
        <v>0.85499999999999998</v>
      </c>
    </row>
    <row r="488" spans="1:16">
      <c r="A488">
        <v>6716</v>
      </c>
      <c r="B488" t="s">
        <v>31</v>
      </c>
      <c r="C488" s="1">
        <v>42783</v>
      </c>
      <c r="D488" s="2">
        <v>0.59606481481481477</v>
      </c>
      <c r="E488" t="s">
        <v>9</v>
      </c>
      <c r="F488">
        <v>1.25</v>
      </c>
      <c r="G488">
        <v>0</v>
      </c>
      <c r="I488" t="str">
        <v>Coffee</v>
      </c>
      <c r="J488">
        <v>1.25</v>
      </c>
      <c r="K488" t="str">
        <v>Coffee</v>
      </c>
      <c r="L488">
        <v>1.5</v>
      </c>
      <c r="M488" t="s">
        <v>10</v>
      </c>
      <c r="N488">
        <v>2.5</v>
      </c>
      <c r="O488" t="s">
        <v>17</v>
      </c>
      <c r="P488">
        <v>0.79999999999999993</v>
      </c>
    </row>
    <row r="489" spans="1:16">
      <c r="A489">
        <v>6716</v>
      </c>
      <c r="B489" t="s">
        <v>31</v>
      </c>
      <c r="C489" s="1">
        <v>42783</v>
      </c>
      <c r="D489" s="2">
        <v>0.59606481481481477</v>
      </c>
      <c r="E489" t="s">
        <v>9</v>
      </c>
      <c r="F489">
        <v>1.25</v>
      </c>
      <c r="G489">
        <v>0</v>
      </c>
      <c r="I489" t="str">
        <v>Coffee</v>
      </c>
      <c r="J489">
        <v>1.25</v>
      </c>
      <c r="K489" t="str">
        <v>Cake</v>
      </c>
      <c r="L489">
        <v>3.375</v>
      </c>
      <c r="M489" t="s">
        <v>9</v>
      </c>
      <c r="N489">
        <v>1.25</v>
      </c>
      <c r="O489" t="s">
        <v>8</v>
      </c>
      <c r="P489">
        <v>0.85499999999999998</v>
      </c>
    </row>
    <row r="490" spans="1:16">
      <c r="A490">
        <v>6716</v>
      </c>
      <c r="B490" t="s">
        <v>31</v>
      </c>
      <c r="C490" s="1">
        <v>42783</v>
      </c>
      <c r="D490" s="2">
        <v>0.59606481481481477</v>
      </c>
      <c r="E490" t="s">
        <v>9</v>
      </c>
      <c r="F490">
        <v>1.25</v>
      </c>
      <c r="G490">
        <v>0</v>
      </c>
      <c r="I490" t="str">
        <v>Coffee</v>
      </c>
      <c r="J490">
        <v>1.25</v>
      </c>
      <c r="K490" t="str">
        <v>Alfajores</v>
      </c>
      <c r="L490">
        <v>2.6549999999999998</v>
      </c>
      <c r="M490" t="s">
        <v>9</v>
      </c>
      <c r="N490">
        <v>1.25</v>
      </c>
      <c r="O490" t="s">
        <v>9</v>
      </c>
      <c r="P490">
        <v>0.5</v>
      </c>
    </row>
    <row r="491" spans="1:16">
      <c r="A491">
        <v>6716</v>
      </c>
      <c r="B491" t="s">
        <v>31</v>
      </c>
      <c r="C491" s="1">
        <v>42783</v>
      </c>
      <c r="D491" s="2">
        <v>0.59606481481481477</v>
      </c>
      <c r="E491" t="s">
        <v>17</v>
      </c>
      <c r="F491">
        <v>1.5</v>
      </c>
      <c r="G491">
        <v>0</v>
      </c>
      <c r="I491" t="str">
        <v>Tea</v>
      </c>
      <c r="J491">
        <v>1.5</v>
      </c>
      <c r="K491" t="str">
        <v>Tea</v>
      </c>
      <c r="L491">
        <v>1.7999999999999901</v>
      </c>
      <c r="M491" t="s">
        <v>9</v>
      </c>
      <c r="N491">
        <v>1.25</v>
      </c>
      <c r="O491" t="s">
        <v>9</v>
      </c>
      <c r="P491">
        <v>0.5</v>
      </c>
    </row>
    <row r="492" spans="1:16">
      <c r="A492">
        <v>6716</v>
      </c>
      <c r="B492" t="s">
        <v>31</v>
      </c>
      <c r="C492" s="1">
        <v>42783</v>
      </c>
      <c r="D492" s="2">
        <v>0.59606481481481477</v>
      </c>
      <c r="E492" t="s">
        <v>8</v>
      </c>
      <c r="F492">
        <v>0.95</v>
      </c>
      <c r="G492">
        <v>0</v>
      </c>
      <c r="I492" t="str">
        <v>Bread</v>
      </c>
      <c r="J492">
        <v>0.95</v>
      </c>
      <c r="K492" t="str">
        <v>Tea</v>
      </c>
      <c r="L492">
        <v>1.7999999999999901</v>
      </c>
      <c r="M492" t="s">
        <v>17</v>
      </c>
      <c r="N492">
        <v>1.5</v>
      </c>
      <c r="O492" t="s">
        <v>9</v>
      </c>
      <c r="P492">
        <v>0.5</v>
      </c>
    </row>
    <row r="493" spans="1:16">
      <c r="A493">
        <v>6716</v>
      </c>
      <c r="B493" t="s">
        <v>31</v>
      </c>
      <c r="C493" s="1">
        <v>42783</v>
      </c>
      <c r="D493" s="2">
        <v>0.59606481481481477</v>
      </c>
      <c r="E493" t="s">
        <v>22</v>
      </c>
      <c r="F493">
        <v>4.25</v>
      </c>
      <c r="G493">
        <v>0</v>
      </c>
      <c r="I493" t="str">
        <v>Soup</v>
      </c>
      <c r="J493">
        <v>4.25</v>
      </c>
      <c r="K493" t="str">
        <v>Coffee</v>
      </c>
      <c r="L493">
        <v>1.5</v>
      </c>
      <c r="M493" t="s">
        <v>8</v>
      </c>
      <c r="N493">
        <v>0.95</v>
      </c>
      <c r="O493" t="s">
        <v>18</v>
      </c>
      <c r="P493">
        <v>0.92499999999999993</v>
      </c>
    </row>
    <row r="494" spans="1:16">
      <c r="A494">
        <v>6716</v>
      </c>
      <c r="B494" t="s">
        <v>31</v>
      </c>
      <c r="C494" s="1">
        <v>42783</v>
      </c>
      <c r="D494" s="2">
        <v>0.59606481481481477</v>
      </c>
      <c r="E494" t="s">
        <v>24</v>
      </c>
      <c r="F494">
        <v>5.25</v>
      </c>
      <c r="G494">
        <v>0</v>
      </c>
      <c r="I494" t="str">
        <v>Chicken Stew</v>
      </c>
      <c r="J494">
        <v>5.25</v>
      </c>
      <c r="K494" t="str">
        <v>Cake</v>
      </c>
      <c r="L494">
        <v>3.375</v>
      </c>
      <c r="M494" t="s">
        <v>22</v>
      </c>
      <c r="N494">
        <v>4.25</v>
      </c>
      <c r="O494" t="s">
        <v>9</v>
      </c>
      <c r="P494">
        <v>0.5</v>
      </c>
    </row>
    <row r="495" spans="1:16">
      <c r="A495">
        <v>6716</v>
      </c>
      <c r="B495" t="s">
        <v>31</v>
      </c>
      <c r="C495" s="1">
        <v>42783</v>
      </c>
      <c r="D495" s="2">
        <v>0.59606481481481477</v>
      </c>
      <c r="E495" t="s">
        <v>23</v>
      </c>
      <c r="F495">
        <v>5.5</v>
      </c>
      <c r="G495">
        <v>0</v>
      </c>
      <c r="I495" t="str">
        <v>Sandwich</v>
      </c>
      <c r="J495">
        <v>5.5</v>
      </c>
      <c r="K495" t="str">
        <v>Chicken Stew</v>
      </c>
      <c r="L495">
        <v>4.2</v>
      </c>
      <c r="M495" t="s">
        <v>24</v>
      </c>
      <c r="N495">
        <v>5.25</v>
      </c>
      <c r="O495" t="s">
        <v>21</v>
      </c>
      <c r="P495">
        <v>0.95000000000000007</v>
      </c>
    </row>
    <row r="496" spans="1:16">
      <c r="A496">
        <v>6717</v>
      </c>
      <c r="B496" t="s">
        <v>31</v>
      </c>
      <c r="C496" s="1">
        <v>42783</v>
      </c>
      <c r="D496" s="2">
        <v>0.59677083333333336</v>
      </c>
      <c r="E496" t="s">
        <v>9</v>
      </c>
      <c r="F496">
        <v>1.25</v>
      </c>
      <c r="G496">
        <v>0</v>
      </c>
      <c r="I496" t="str">
        <v>Coffee</v>
      </c>
      <c r="J496">
        <v>1.25</v>
      </c>
      <c r="K496" t="str">
        <v>Cake</v>
      </c>
      <c r="L496">
        <v>3.375</v>
      </c>
      <c r="M496" t="s">
        <v>23</v>
      </c>
      <c r="N496">
        <v>5.5</v>
      </c>
      <c r="O496" t="s">
        <v>23</v>
      </c>
      <c r="P496">
        <v>0.39999999999999997</v>
      </c>
    </row>
    <row r="497" spans="1:16">
      <c r="A497">
        <v>6717</v>
      </c>
      <c r="B497" t="s">
        <v>31</v>
      </c>
      <c r="C497" s="1">
        <v>42783</v>
      </c>
      <c r="D497" s="2">
        <v>0.59677083333333336</v>
      </c>
      <c r="E497" t="s">
        <v>8</v>
      </c>
      <c r="F497">
        <v>0.95</v>
      </c>
      <c r="G497">
        <v>0</v>
      </c>
      <c r="I497" t="str">
        <v>Bread</v>
      </c>
      <c r="J497">
        <v>0.95</v>
      </c>
      <c r="K497" t="str">
        <v>Coffee</v>
      </c>
      <c r="L497">
        <v>1.5</v>
      </c>
      <c r="M497" t="s">
        <v>9</v>
      </c>
      <c r="N497">
        <v>1.25</v>
      </c>
      <c r="O497" t="s">
        <v>23</v>
      </c>
      <c r="P497">
        <v>0.39999999999999997</v>
      </c>
    </row>
    <row r="498" spans="1:16">
      <c r="A498">
        <v>6718</v>
      </c>
      <c r="B498" t="s">
        <v>31</v>
      </c>
      <c r="C498" s="1">
        <v>42783</v>
      </c>
      <c r="D498" s="2">
        <v>0.60252314814814811</v>
      </c>
      <c r="E498" t="s">
        <v>11</v>
      </c>
      <c r="F498">
        <v>2.1</v>
      </c>
      <c r="G498">
        <v>0</v>
      </c>
      <c r="I498" t="str">
        <v>Hot chocolate</v>
      </c>
      <c r="J498">
        <v>2.1</v>
      </c>
      <c r="K498" t="str">
        <v>Coffee</v>
      </c>
      <c r="L498">
        <v>1.5</v>
      </c>
      <c r="M498" t="s">
        <v>8</v>
      </c>
      <c r="N498">
        <v>0.95</v>
      </c>
      <c r="O498" t="s">
        <v>8</v>
      </c>
      <c r="P498">
        <v>0.85499999999999998</v>
      </c>
    </row>
    <row r="499" spans="1:16">
      <c r="A499">
        <v>6718</v>
      </c>
      <c r="B499" t="s">
        <v>31</v>
      </c>
      <c r="C499" s="1">
        <v>42783</v>
      </c>
      <c r="D499" s="2">
        <v>0.60252314814814811</v>
      </c>
      <c r="E499" t="s">
        <v>8</v>
      </c>
      <c r="F499">
        <v>0.95</v>
      </c>
      <c r="G499">
        <v>0</v>
      </c>
      <c r="I499" t="str">
        <v>Bread</v>
      </c>
      <c r="J499">
        <v>0.95</v>
      </c>
      <c r="K499" t="str">
        <v>Hot chocolate</v>
      </c>
      <c r="L499">
        <v>2.52</v>
      </c>
      <c r="M499" t="s">
        <v>11</v>
      </c>
      <c r="N499">
        <v>2.1</v>
      </c>
      <c r="O499" t="s">
        <v>9</v>
      </c>
      <c r="P499">
        <v>0.5</v>
      </c>
    </row>
    <row r="500" spans="1:16">
      <c r="A500">
        <v>6718</v>
      </c>
      <c r="B500" t="s">
        <v>31</v>
      </c>
      <c r="C500" s="1">
        <v>42783</v>
      </c>
      <c r="D500" s="2">
        <v>0.60252314814814811</v>
      </c>
      <c r="E500" t="s">
        <v>30</v>
      </c>
      <c r="F500">
        <v>2.6</v>
      </c>
      <c r="G500">
        <v>0</v>
      </c>
      <c r="I500" t="str">
        <v>Muffin</v>
      </c>
      <c r="J500">
        <v>2.6</v>
      </c>
      <c r="K500" t="str">
        <v>Brownie</v>
      </c>
      <c r="L500">
        <v>2.9249999999999998</v>
      </c>
      <c r="M500" t="s">
        <v>8</v>
      </c>
      <c r="N500">
        <v>0.95</v>
      </c>
      <c r="O500" t="s">
        <v>8</v>
      </c>
      <c r="P500">
        <v>0.85499999999999998</v>
      </c>
    </row>
    <row r="501" spans="1:16">
      <c r="A501">
        <v>6719</v>
      </c>
      <c r="B501" t="s">
        <v>31</v>
      </c>
      <c r="C501" s="1">
        <v>42783</v>
      </c>
      <c r="D501" s="2">
        <v>0.60560185185185189</v>
      </c>
      <c r="E501" t="s">
        <v>9</v>
      </c>
      <c r="F501">
        <v>1.25</v>
      </c>
      <c r="G501">
        <v>0</v>
      </c>
      <c r="I501" t="str">
        <v>Coffee</v>
      </c>
      <c r="J501">
        <v>1.25</v>
      </c>
      <c r="K501" t="str">
        <v>Coffee</v>
      </c>
      <c r="L501">
        <v>1.5</v>
      </c>
      <c r="M501" t="s">
        <v>30</v>
      </c>
      <c r="N501">
        <v>2.6</v>
      </c>
      <c r="O501" t="s">
        <v>8</v>
      </c>
      <c r="P501">
        <v>0.85499999999999998</v>
      </c>
    </row>
    <row r="502" spans="1:16">
      <c r="A502">
        <v>6719</v>
      </c>
      <c r="B502" t="s">
        <v>31</v>
      </c>
      <c r="C502" s="1">
        <v>42783</v>
      </c>
      <c r="D502" s="2">
        <v>0.60560185185185189</v>
      </c>
      <c r="E502" t="s">
        <v>19</v>
      </c>
      <c r="F502">
        <v>2.75</v>
      </c>
      <c r="G502">
        <v>0</v>
      </c>
      <c r="I502" t="str">
        <v>Scone</v>
      </c>
      <c r="J502">
        <v>2.75</v>
      </c>
      <c r="K502" t="str">
        <v>Coffee</v>
      </c>
      <c r="L502">
        <v>1.5</v>
      </c>
      <c r="M502" t="s">
        <v>9</v>
      </c>
      <c r="N502">
        <v>1.25</v>
      </c>
      <c r="O502" t="s">
        <v>9</v>
      </c>
      <c r="P502">
        <v>0.5</v>
      </c>
    </row>
    <row r="503" spans="1:16">
      <c r="A503">
        <v>6720</v>
      </c>
      <c r="B503" t="s">
        <v>31</v>
      </c>
      <c r="C503" s="1">
        <v>42783</v>
      </c>
      <c r="D503" s="2">
        <v>0.60682870370370368</v>
      </c>
      <c r="E503" t="s">
        <v>9</v>
      </c>
      <c r="F503">
        <v>1.25</v>
      </c>
      <c r="G503">
        <v>0</v>
      </c>
      <c r="I503" t="str">
        <v>Coffee</v>
      </c>
      <c r="J503">
        <v>1.25</v>
      </c>
      <c r="K503" t="str">
        <v>Coffee</v>
      </c>
      <c r="L503">
        <v>1.5</v>
      </c>
      <c r="M503" t="s">
        <v>19</v>
      </c>
      <c r="N503">
        <v>2.75</v>
      </c>
      <c r="O503" t="s">
        <v>13</v>
      </c>
      <c r="P503">
        <v>0.65500000000000003</v>
      </c>
    </row>
    <row r="504" spans="1:16">
      <c r="A504">
        <v>6720</v>
      </c>
      <c r="B504" t="s">
        <v>31</v>
      </c>
      <c r="C504" s="1">
        <v>42783</v>
      </c>
      <c r="D504" s="2">
        <v>0.60682870370370368</v>
      </c>
      <c r="E504" t="s">
        <v>11</v>
      </c>
      <c r="F504">
        <v>2.1</v>
      </c>
      <c r="G504">
        <v>0</v>
      </c>
      <c r="I504" t="str">
        <v>Hot chocolate</v>
      </c>
      <c r="J504">
        <v>2.1</v>
      </c>
      <c r="K504" t="str">
        <v>Coffee</v>
      </c>
      <c r="L504">
        <v>1.5</v>
      </c>
      <c r="M504" t="s">
        <v>9</v>
      </c>
      <c r="N504">
        <v>1.25</v>
      </c>
      <c r="O504" t="s">
        <v>9</v>
      </c>
      <c r="P504">
        <v>0.5</v>
      </c>
    </row>
    <row r="505" spans="1:16">
      <c r="A505">
        <v>6721</v>
      </c>
      <c r="B505" t="s">
        <v>31</v>
      </c>
      <c r="C505" s="1">
        <v>42783</v>
      </c>
      <c r="D505" s="2">
        <v>0.60847222222222219</v>
      </c>
      <c r="E505" t="s">
        <v>17</v>
      </c>
      <c r="F505">
        <v>1.5</v>
      </c>
      <c r="G505">
        <v>0</v>
      </c>
      <c r="I505" t="str">
        <v>Tea</v>
      </c>
      <c r="J505">
        <v>1.5</v>
      </c>
      <c r="K505" t="str">
        <v>Coffee</v>
      </c>
      <c r="L505">
        <v>1.5</v>
      </c>
      <c r="M505" t="s">
        <v>11</v>
      </c>
      <c r="N505">
        <v>2.1</v>
      </c>
      <c r="O505" t="s">
        <v>11</v>
      </c>
      <c r="P505">
        <v>0.52</v>
      </c>
    </row>
    <row r="506" spans="1:16">
      <c r="A506">
        <v>6721</v>
      </c>
      <c r="B506" t="s">
        <v>31</v>
      </c>
      <c r="C506" s="1">
        <v>42783</v>
      </c>
      <c r="D506" s="2">
        <v>0.60847222222222219</v>
      </c>
      <c r="E506" t="s">
        <v>9</v>
      </c>
      <c r="F506">
        <v>1.25</v>
      </c>
      <c r="G506">
        <v>0</v>
      </c>
      <c r="I506" t="str">
        <v>Coffee</v>
      </c>
      <c r="J506">
        <v>1.25</v>
      </c>
      <c r="K506" t="str">
        <v>Coffee</v>
      </c>
      <c r="L506">
        <v>1.5</v>
      </c>
      <c r="M506" t="s">
        <v>17</v>
      </c>
      <c r="N506">
        <v>1.5</v>
      </c>
      <c r="O506" t="s">
        <v>16</v>
      </c>
      <c r="P506">
        <v>2.4999999999999998E-2</v>
      </c>
    </row>
    <row r="507" spans="1:16">
      <c r="A507">
        <v>6722</v>
      </c>
      <c r="B507" t="s">
        <v>31</v>
      </c>
      <c r="C507" s="1">
        <v>42783</v>
      </c>
      <c r="D507" s="2">
        <v>0.6127083333333333</v>
      </c>
      <c r="E507" t="s">
        <v>30</v>
      </c>
      <c r="F507">
        <v>2.6</v>
      </c>
      <c r="G507">
        <v>0</v>
      </c>
      <c r="I507" t="str">
        <v>Muffin</v>
      </c>
      <c r="J507">
        <v>2.6</v>
      </c>
      <c r="K507" t="str">
        <v>Bread</v>
      </c>
      <c r="L507">
        <v>0.85499999999999998</v>
      </c>
      <c r="M507" t="s">
        <v>9</v>
      </c>
      <c r="N507">
        <v>1.25</v>
      </c>
      <c r="O507" t="s">
        <v>16</v>
      </c>
      <c r="P507">
        <v>2.4999999999999998E-2</v>
      </c>
    </row>
    <row r="508" spans="1:16">
      <c r="A508">
        <v>6723</v>
      </c>
      <c r="B508" t="s">
        <v>31</v>
      </c>
      <c r="C508" s="1">
        <v>42783</v>
      </c>
      <c r="D508" s="2">
        <v>0.61466435185185186</v>
      </c>
      <c r="E508" t="s">
        <v>23</v>
      </c>
      <c r="F508">
        <v>5.5</v>
      </c>
      <c r="G508">
        <v>0</v>
      </c>
      <c r="I508" t="str">
        <v>Sandwich</v>
      </c>
      <c r="J508">
        <v>5.5</v>
      </c>
      <c r="K508" t="str">
        <v>Soup</v>
      </c>
      <c r="L508">
        <v>3.4</v>
      </c>
      <c r="M508" t="s">
        <v>30</v>
      </c>
      <c r="N508">
        <v>2.6</v>
      </c>
      <c r="O508" t="s">
        <v>17</v>
      </c>
      <c r="P508">
        <v>0.79999999999999993</v>
      </c>
    </row>
    <row r="509" spans="1:16">
      <c r="A509">
        <v>6723</v>
      </c>
      <c r="B509" t="s">
        <v>31</v>
      </c>
      <c r="C509" s="1">
        <v>42783</v>
      </c>
      <c r="D509" s="2">
        <v>0.61466435185185186</v>
      </c>
      <c r="E509" t="s">
        <v>23</v>
      </c>
      <c r="F509">
        <v>5.5</v>
      </c>
      <c r="G509">
        <v>0</v>
      </c>
      <c r="I509" t="str">
        <v>Sandwich</v>
      </c>
      <c r="J509">
        <v>5.5</v>
      </c>
      <c r="K509" t="str">
        <v>Cake</v>
      </c>
      <c r="L509">
        <v>3.375</v>
      </c>
      <c r="M509" t="s">
        <v>23</v>
      </c>
      <c r="N509">
        <v>5.5</v>
      </c>
      <c r="O509" t="s">
        <v>8</v>
      </c>
      <c r="P509">
        <v>0.85499999999999998</v>
      </c>
    </row>
    <row r="510" spans="1:16">
      <c r="A510">
        <v>6723</v>
      </c>
      <c r="B510" t="s">
        <v>31</v>
      </c>
      <c r="C510" s="1">
        <v>42783</v>
      </c>
      <c r="D510" s="2">
        <v>0.61466435185185186</v>
      </c>
      <c r="E510" t="s">
        <v>23</v>
      </c>
      <c r="F510">
        <v>5.5</v>
      </c>
      <c r="G510">
        <v>0</v>
      </c>
      <c r="I510" t="str">
        <v>Sandwich</v>
      </c>
      <c r="J510">
        <v>5.5</v>
      </c>
      <c r="K510" t="str">
        <v>Tea</v>
      </c>
      <c r="L510">
        <v>1.7999999999999901</v>
      </c>
      <c r="M510" t="s">
        <v>23</v>
      </c>
      <c r="N510">
        <v>5.5</v>
      </c>
      <c r="O510" t="s">
        <v>18</v>
      </c>
      <c r="P510">
        <v>0.92499999999999993</v>
      </c>
    </row>
    <row r="511" spans="1:16">
      <c r="A511">
        <v>6723</v>
      </c>
      <c r="B511" t="s">
        <v>31</v>
      </c>
      <c r="C511" s="1">
        <v>42783</v>
      </c>
      <c r="D511" s="2">
        <v>0.61466435185185186</v>
      </c>
      <c r="E511" t="s">
        <v>21</v>
      </c>
      <c r="F511">
        <v>5.5</v>
      </c>
      <c r="G511">
        <v>0</v>
      </c>
      <c r="I511" t="str">
        <v>Truffles</v>
      </c>
      <c r="J511">
        <v>5.5</v>
      </c>
      <c r="K511" t="str">
        <v>Bread</v>
      </c>
      <c r="L511">
        <v>0.85499999999999998</v>
      </c>
      <c r="M511" t="s">
        <v>23</v>
      </c>
      <c r="N511">
        <v>5.5</v>
      </c>
      <c r="O511" t="s">
        <v>9</v>
      </c>
      <c r="P511">
        <v>0.5</v>
      </c>
    </row>
    <row r="512" spans="1:16">
      <c r="A512">
        <v>6723</v>
      </c>
      <c r="B512" t="s">
        <v>31</v>
      </c>
      <c r="C512" s="1">
        <v>42783</v>
      </c>
      <c r="D512" s="2">
        <v>0.61466435185185186</v>
      </c>
      <c r="E512" t="s">
        <v>9</v>
      </c>
      <c r="F512">
        <v>1.25</v>
      </c>
      <c r="G512">
        <v>0</v>
      </c>
      <c r="I512" t="str">
        <v>Coffee</v>
      </c>
      <c r="J512">
        <v>1.25</v>
      </c>
      <c r="K512" t="str">
        <v>Soup</v>
      </c>
      <c r="L512">
        <v>3.4</v>
      </c>
      <c r="M512" t="s">
        <v>21</v>
      </c>
      <c r="N512">
        <v>5.5</v>
      </c>
      <c r="O512" t="s">
        <v>13</v>
      </c>
      <c r="P512">
        <v>0.65500000000000003</v>
      </c>
    </row>
    <row r="513" spans="1:16">
      <c r="A513">
        <v>6724</v>
      </c>
      <c r="B513" t="s">
        <v>31</v>
      </c>
      <c r="C513" s="1">
        <v>42783</v>
      </c>
      <c r="D513" s="2">
        <v>0.61545138888888895</v>
      </c>
      <c r="E513" t="s">
        <v>10</v>
      </c>
      <c r="F513">
        <v>2.5</v>
      </c>
      <c r="G513">
        <v>0</v>
      </c>
      <c r="I513" t="str">
        <v>Baguette</v>
      </c>
      <c r="J513">
        <v>2.5</v>
      </c>
      <c r="K513" t="str">
        <v>Coffee</v>
      </c>
      <c r="L513">
        <v>1.5</v>
      </c>
      <c r="M513" t="s">
        <v>9</v>
      </c>
      <c r="N513">
        <v>1.25</v>
      </c>
      <c r="O513" t="s">
        <v>17</v>
      </c>
      <c r="P513">
        <v>0.79999999999999993</v>
      </c>
    </row>
    <row r="514" spans="1:16">
      <c r="A514">
        <v>6725</v>
      </c>
      <c r="B514" t="s">
        <v>31</v>
      </c>
      <c r="C514" s="1">
        <v>42783</v>
      </c>
      <c r="D514" s="2">
        <v>0.64785879629629628</v>
      </c>
      <c r="E514" t="s">
        <v>8</v>
      </c>
      <c r="F514">
        <v>0.95</v>
      </c>
      <c r="G514">
        <v>0</v>
      </c>
      <c r="I514" t="str">
        <v>Bread</v>
      </c>
      <c r="J514">
        <v>0.95</v>
      </c>
      <c r="K514" t="str">
        <v>Sandwich</v>
      </c>
      <c r="L514">
        <v>4.4000000000000004</v>
      </c>
      <c r="M514" t="s">
        <v>10</v>
      </c>
      <c r="N514">
        <v>2.5</v>
      </c>
      <c r="O514" t="s">
        <v>9</v>
      </c>
      <c r="P514">
        <v>0.5</v>
      </c>
    </row>
    <row r="515" spans="1:16">
      <c r="A515">
        <v>6725</v>
      </c>
      <c r="B515" t="s">
        <v>31</v>
      </c>
      <c r="C515" s="1">
        <v>42783</v>
      </c>
      <c r="D515" s="2">
        <v>0.64785879629629628</v>
      </c>
      <c r="E515" t="s">
        <v>18</v>
      </c>
      <c r="F515">
        <v>3.25</v>
      </c>
      <c r="G515">
        <v>0</v>
      </c>
      <c r="I515" t="str">
        <v>Brownie</v>
      </c>
      <c r="J515">
        <v>3.25</v>
      </c>
      <c r="K515" t="str">
        <v>Sandwich</v>
      </c>
      <c r="L515">
        <v>4.4000000000000004</v>
      </c>
      <c r="M515" t="s">
        <v>8</v>
      </c>
      <c r="N515">
        <v>0.95</v>
      </c>
      <c r="O515" t="s">
        <v>8</v>
      </c>
      <c r="P515">
        <v>0.85499999999999998</v>
      </c>
    </row>
    <row r="516" spans="1:16">
      <c r="A516">
        <v>6725</v>
      </c>
      <c r="B516" t="s">
        <v>31</v>
      </c>
      <c r="C516" s="1">
        <v>42783</v>
      </c>
      <c r="D516" s="2">
        <v>0.64785879629629628</v>
      </c>
      <c r="E516" t="s">
        <v>21</v>
      </c>
      <c r="F516">
        <v>5.5</v>
      </c>
      <c r="G516">
        <v>0</v>
      </c>
      <c r="I516" t="str">
        <v>Truffles</v>
      </c>
      <c r="J516">
        <v>5.5</v>
      </c>
      <c r="K516" t="str">
        <v>Tea</v>
      </c>
      <c r="L516">
        <v>1.7999999999999901</v>
      </c>
      <c r="M516" t="s">
        <v>18</v>
      </c>
      <c r="N516">
        <v>3.25</v>
      </c>
      <c r="O516" t="s">
        <v>15</v>
      </c>
      <c r="P516">
        <v>0.70000000000000007</v>
      </c>
    </row>
    <row r="517" spans="1:16">
      <c r="A517">
        <v>6726</v>
      </c>
      <c r="B517" t="s">
        <v>31</v>
      </c>
      <c r="C517" s="1">
        <v>42783</v>
      </c>
      <c r="D517" s="2">
        <v>0.65454861111111107</v>
      </c>
      <c r="E517" t="s">
        <v>9</v>
      </c>
      <c r="F517">
        <v>1.25</v>
      </c>
      <c r="G517">
        <v>0</v>
      </c>
      <c r="I517" t="str">
        <v>Coffee</v>
      </c>
      <c r="J517">
        <v>1.25</v>
      </c>
      <c r="K517" t="str">
        <v>Coffee</v>
      </c>
      <c r="L517">
        <v>1.5</v>
      </c>
      <c r="M517" t="s">
        <v>21</v>
      </c>
      <c r="N517">
        <v>5.5</v>
      </c>
      <c r="O517" t="s">
        <v>8</v>
      </c>
      <c r="P517">
        <v>0.85499999999999998</v>
      </c>
    </row>
    <row r="518" spans="1:16">
      <c r="A518">
        <v>6726</v>
      </c>
      <c r="B518" t="s">
        <v>31</v>
      </c>
      <c r="C518" s="1">
        <v>42783</v>
      </c>
      <c r="D518" s="2">
        <v>0.65454861111111107</v>
      </c>
      <c r="E518" t="s">
        <v>9</v>
      </c>
      <c r="F518">
        <v>1.25</v>
      </c>
      <c r="G518">
        <v>0</v>
      </c>
      <c r="I518" t="str">
        <v>Coffee</v>
      </c>
      <c r="J518">
        <v>1.25</v>
      </c>
      <c r="K518" t="str">
        <v>Bread</v>
      </c>
      <c r="L518">
        <v>0.85499999999999998</v>
      </c>
      <c r="M518" t="s">
        <v>9</v>
      </c>
      <c r="N518">
        <v>1.25</v>
      </c>
      <c r="O518" t="s">
        <v>9</v>
      </c>
      <c r="P518">
        <v>0.5</v>
      </c>
    </row>
    <row r="519" spans="1:16">
      <c r="A519">
        <v>6726</v>
      </c>
      <c r="B519" t="s">
        <v>31</v>
      </c>
      <c r="C519" s="1">
        <v>42783</v>
      </c>
      <c r="D519" s="2">
        <v>0.65454861111111107</v>
      </c>
      <c r="E519" t="s">
        <v>11</v>
      </c>
      <c r="F519">
        <v>2.1</v>
      </c>
      <c r="G519">
        <v>0</v>
      </c>
      <c r="I519" t="str">
        <v>Hot chocolate</v>
      </c>
      <c r="J519">
        <v>2.1</v>
      </c>
      <c r="K519" t="str">
        <v>Sandwich</v>
      </c>
      <c r="L519">
        <v>4.4000000000000004</v>
      </c>
      <c r="M519" t="s">
        <v>9</v>
      </c>
      <c r="N519">
        <v>1.25</v>
      </c>
      <c r="O519" t="s">
        <v>8</v>
      </c>
      <c r="P519">
        <v>0.85499999999999998</v>
      </c>
    </row>
    <row r="520" spans="1:16">
      <c r="A520">
        <v>6726</v>
      </c>
      <c r="B520" t="s">
        <v>31</v>
      </c>
      <c r="C520" s="1">
        <v>42783</v>
      </c>
      <c r="D520" s="2">
        <v>0.65454861111111107</v>
      </c>
      <c r="E520" t="s">
        <v>13</v>
      </c>
      <c r="F520">
        <v>2.95</v>
      </c>
      <c r="G520">
        <v>0</v>
      </c>
      <c r="I520" t="str">
        <v>Alfajores</v>
      </c>
      <c r="J520">
        <v>2.95</v>
      </c>
      <c r="K520" t="str">
        <v>Bread</v>
      </c>
      <c r="L520">
        <v>0.85499999999999998</v>
      </c>
      <c r="M520" t="s">
        <v>11</v>
      </c>
      <c r="N520">
        <v>2.1</v>
      </c>
      <c r="O520" t="s">
        <v>9</v>
      </c>
      <c r="P520">
        <v>0.5</v>
      </c>
    </row>
    <row r="521" spans="1:16">
      <c r="A521">
        <v>6727</v>
      </c>
      <c r="B521" t="s">
        <v>31</v>
      </c>
      <c r="C521" s="1">
        <v>42783</v>
      </c>
      <c r="D521" s="2">
        <v>0.65643518518518518</v>
      </c>
      <c r="E521" t="s">
        <v>20</v>
      </c>
      <c r="F521">
        <v>3.75</v>
      </c>
      <c r="G521">
        <v>0</v>
      </c>
      <c r="I521" t="str">
        <v>Cake</v>
      </c>
      <c r="J521">
        <v>3.75</v>
      </c>
      <c r="K521" t="str">
        <v>Sandwich</v>
      </c>
      <c r="L521">
        <v>4.4000000000000004</v>
      </c>
      <c r="M521" t="s">
        <v>13</v>
      </c>
      <c r="N521">
        <v>2.95</v>
      </c>
      <c r="O521" t="s">
        <v>12</v>
      </c>
      <c r="P521">
        <v>0.26</v>
      </c>
    </row>
    <row r="522" spans="1:16">
      <c r="A522">
        <v>6727</v>
      </c>
      <c r="B522" t="s">
        <v>31</v>
      </c>
      <c r="C522" s="1">
        <v>42783</v>
      </c>
      <c r="D522" s="2">
        <v>0.65643518518518518</v>
      </c>
      <c r="E522" t="s">
        <v>9</v>
      </c>
      <c r="F522">
        <v>1.25</v>
      </c>
      <c r="G522">
        <v>0</v>
      </c>
      <c r="I522" t="str">
        <v>Coffee</v>
      </c>
      <c r="J522">
        <v>1.25</v>
      </c>
      <c r="K522" t="str">
        <v>Coffee</v>
      </c>
      <c r="L522">
        <v>1.5</v>
      </c>
      <c r="M522" t="s">
        <v>20</v>
      </c>
      <c r="N522">
        <v>3.75</v>
      </c>
      <c r="O522" t="s">
        <v>20</v>
      </c>
      <c r="P522">
        <v>0.375</v>
      </c>
    </row>
    <row r="523" spans="1:16">
      <c r="A523">
        <v>6727</v>
      </c>
      <c r="B523" t="s">
        <v>31</v>
      </c>
      <c r="C523" s="1">
        <v>42783</v>
      </c>
      <c r="D523" s="2">
        <v>0.65643518518518518</v>
      </c>
      <c r="E523" t="s">
        <v>23</v>
      </c>
      <c r="F523">
        <v>5.5</v>
      </c>
      <c r="G523">
        <v>0</v>
      </c>
      <c r="I523" t="str">
        <v>Sandwich</v>
      </c>
      <c r="J523">
        <v>5.5</v>
      </c>
      <c r="K523" t="str">
        <v>Hot chocolate</v>
      </c>
      <c r="L523">
        <v>2.52</v>
      </c>
      <c r="M523" t="s">
        <v>9</v>
      </c>
      <c r="N523">
        <v>1.25</v>
      </c>
      <c r="O523" t="s">
        <v>30</v>
      </c>
      <c r="P523">
        <v>0.34</v>
      </c>
    </row>
    <row r="524" spans="1:16">
      <c r="A524">
        <v>6728</v>
      </c>
      <c r="B524" t="s">
        <v>31</v>
      </c>
      <c r="C524" s="1">
        <v>42783</v>
      </c>
      <c r="D524" s="2">
        <v>0.66979166666666667</v>
      </c>
      <c r="E524" t="s">
        <v>9</v>
      </c>
      <c r="F524">
        <v>1.25</v>
      </c>
      <c r="G524">
        <v>0</v>
      </c>
      <c r="I524" t="str">
        <v>Coffee</v>
      </c>
      <c r="J524">
        <v>1.25</v>
      </c>
      <c r="K524" t="str">
        <v>Juice</v>
      </c>
      <c r="L524">
        <v>2.34</v>
      </c>
      <c r="M524" t="s">
        <v>23</v>
      </c>
      <c r="N524">
        <v>5.5</v>
      </c>
      <c r="O524" t="s">
        <v>30</v>
      </c>
      <c r="P524">
        <v>0.34</v>
      </c>
    </row>
    <row r="525" spans="1:16">
      <c r="A525">
        <v>6729</v>
      </c>
      <c r="B525" t="s">
        <v>31</v>
      </c>
      <c r="C525" s="1">
        <v>42783</v>
      </c>
      <c r="D525" s="2">
        <v>0.68935185185185188</v>
      </c>
      <c r="E525" t="s">
        <v>9</v>
      </c>
      <c r="F525">
        <v>1.25</v>
      </c>
      <c r="G525">
        <v>0</v>
      </c>
      <c r="I525" t="str">
        <v>Coffee</v>
      </c>
      <c r="J525">
        <v>1.25</v>
      </c>
      <c r="K525" t="str">
        <v>Tea</v>
      </c>
      <c r="L525">
        <v>1.7999999999999901</v>
      </c>
      <c r="M525" t="s">
        <v>9</v>
      </c>
      <c r="N525">
        <v>1.25</v>
      </c>
      <c r="O525" t="s">
        <v>30</v>
      </c>
      <c r="P525">
        <v>0.34</v>
      </c>
    </row>
    <row r="526" spans="1:16">
      <c r="A526">
        <v>6730</v>
      </c>
      <c r="B526" t="s">
        <v>31</v>
      </c>
      <c r="C526" s="1">
        <v>42783</v>
      </c>
      <c r="D526" s="2">
        <v>0.6931250000000001</v>
      </c>
      <c r="E526" t="s">
        <v>8</v>
      </c>
      <c r="F526">
        <v>0.95</v>
      </c>
      <c r="G526">
        <v>0</v>
      </c>
      <c r="I526" t="str">
        <v>Bread</v>
      </c>
      <c r="J526">
        <v>0.95</v>
      </c>
      <c r="K526" t="str">
        <v>Coffee</v>
      </c>
      <c r="L526">
        <v>1.5</v>
      </c>
      <c r="M526" t="s">
        <v>9</v>
      </c>
      <c r="N526">
        <v>1.25</v>
      </c>
      <c r="O526" t="s">
        <v>8</v>
      </c>
      <c r="P526">
        <v>0.85499999999999998</v>
      </c>
    </row>
    <row r="527" spans="1:16">
      <c r="A527">
        <v>6730</v>
      </c>
      <c r="B527" t="s">
        <v>31</v>
      </c>
      <c r="C527" s="1">
        <v>42783</v>
      </c>
      <c r="D527" s="2">
        <v>0.6931250000000001</v>
      </c>
      <c r="E527" t="s">
        <v>8</v>
      </c>
      <c r="F527">
        <v>0.95</v>
      </c>
      <c r="G527">
        <v>0</v>
      </c>
      <c r="I527" t="str">
        <v>Bread</v>
      </c>
      <c r="J527">
        <v>0.95</v>
      </c>
      <c r="K527" t="str">
        <v>Coffee</v>
      </c>
      <c r="L527">
        <v>1.5</v>
      </c>
      <c r="M527" t="s">
        <v>8</v>
      </c>
      <c r="N527">
        <v>0.95</v>
      </c>
      <c r="O527" t="s">
        <v>8</v>
      </c>
      <c r="P527">
        <v>0.85499999999999998</v>
      </c>
    </row>
    <row r="528" spans="1:16">
      <c r="A528">
        <v>6730</v>
      </c>
      <c r="B528" t="s">
        <v>31</v>
      </c>
      <c r="C528" s="1">
        <v>42783</v>
      </c>
      <c r="D528" s="2">
        <v>0.6931250000000001</v>
      </c>
      <c r="E528" t="s">
        <v>9</v>
      </c>
      <c r="F528">
        <v>1.25</v>
      </c>
      <c r="G528">
        <v>0</v>
      </c>
      <c r="I528" t="str">
        <v>Coffee</v>
      </c>
      <c r="J528">
        <v>1.25</v>
      </c>
      <c r="K528" t="str">
        <v>Cake</v>
      </c>
      <c r="L528">
        <v>3.375</v>
      </c>
      <c r="M528" t="s">
        <v>8</v>
      </c>
      <c r="N528">
        <v>0.95</v>
      </c>
      <c r="O528" t="s">
        <v>8</v>
      </c>
      <c r="P528">
        <v>0.85499999999999998</v>
      </c>
    </row>
    <row r="529" spans="1:16">
      <c r="A529">
        <v>6730</v>
      </c>
      <c r="B529" t="s">
        <v>31</v>
      </c>
      <c r="C529" s="1">
        <v>42783</v>
      </c>
      <c r="D529" s="2">
        <v>0.6931250000000001</v>
      </c>
      <c r="E529" t="s">
        <v>9</v>
      </c>
      <c r="F529">
        <v>1.25</v>
      </c>
      <c r="G529">
        <v>0</v>
      </c>
      <c r="I529" t="str">
        <v>Coffee</v>
      </c>
      <c r="J529">
        <v>1.25</v>
      </c>
      <c r="K529" t="str">
        <v>Cake</v>
      </c>
      <c r="L529">
        <v>3.375</v>
      </c>
      <c r="M529" t="s">
        <v>9</v>
      </c>
      <c r="N529">
        <v>1.25</v>
      </c>
      <c r="O529" t="s">
        <v>8</v>
      </c>
      <c r="P529">
        <v>0.85499999999999998</v>
      </c>
    </row>
    <row r="530" spans="1:16">
      <c r="A530">
        <v>6730</v>
      </c>
      <c r="B530" t="s">
        <v>31</v>
      </c>
      <c r="C530" s="1">
        <v>42783</v>
      </c>
      <c r="D530" s="2">
        <v>0.6931250000000001</v>
      </c>
      <c r="E530" t="s">
        <v>17</v>
      </c>
      <c r="F530">
        <v>1.5</v>
      </c>
      <c r="G530">
        <v>0</v>
      </c>
      <c r="I530" t="str">
        <v>Tea</v>
      </c>
      <c r="J530">
        <v>1.5</v>
      </c>
      <c r="K530" t="str">
        <v>Coffee</v>
      </c>
      <c r="L530">
        <v>1.5</v>
      </c>
      <c r="M530" t="s">
        <v>9</v>
      </c>
      <c r="N530">
        <v>1.25</v>
      </c>
      <c r="O530" t="s">
        <v>15</v>
      </c>
      <c r="P530">
        <v>0.70000000000000007</v>
      </c>
    </row>
    <row r="531" spans="1:16">
      <c r="A531">
        <v>6730</v>
      </c>
      <c r="B531" t="s">
        <v>31</v>
      </c>
      <c r="C531" s="1">
        <v>42783</v>
      </c>
      <c r="D531" s="2">
        <v>0.6931250000000001</v>
      </c>
      <c r="E531" t="s">
        <v>18</v>
      </c>
      <c r="F531">
        <v>3.25</v>
      </c>
      <c r="G531">
        <v>0</v>
      </c>
      <c r="I531" t="str">
        <v>Brownie</v>
      </c>
      <c r="J531">
        <v>3.25</v>
      </c>
      <c r="K531" t="str">
        <v>Soup</v>
      </c>
      <c r="L531">
        <v>3.4</v>
      </c>
      <c r="M531" t="s">
        <v>17</v>
      </c>
      <c r="N531">
        <v>1.5</v>
      </c>
      <c r="O531" t="s">
        <v>8</v>
      </c>
      <c r="P531">
        <v>0.85499999999999998</v>
      </c>
    </row>
    <row r="532" spans="1:16">
      <c r="A532">
        <v>6730</v>
      </c>
      <c r="B532" t="s">
        <v>31</v>
      </c>
      <c r="C532" s="1">
        <v>42783</v>
      </c>
      <c r="D532" s="2">
        <v>0.6931250000000001</v>
      </c>
      <c r="E532" t="s">
        <v>8</v>
      </c>
      <c r="F532">
        <v>0.95</v>
      </c>
      <c r="G532">
        <v>0</v>
      </c>
      <c r="I532" t="str">
        <v>Bread</v>
      </c>
      <c r="J532">
        <v>0.95</v>
      </c>
      <c r="K532" t="str">
        <v>Soup</v>
      </c>
      <c r="L532">
        <v>3.4</v>
      </c>
      <c r="M532" t="s">
        <v>18</v>
      </c>
      <c r="N532">
        <v>3.25</v>
      </c>
      <c r="O532" t="s">
        <v>8</v>
      </c>
      <c r="P532">
        <v>0.85499999999999998</v>
      </c>
    </row>
    <row r="533" spans="1:16">
      <c r="A533">
        <v>6730</v>
      </c>
      <c r="B533" t="s">
        <v>31</v>
      </c>
      <c r="C533" s="1">
        <v>42783</v>
      </c>
      <c r="D533" s="2">
        <v>0.6931250000000001</v>
      </c>
      <c r="E533" t="s">
        <v>13</v>
      </c>
      <c r="F533">
        <v>2.95</v>
      </c>
      <c r="G533">
        <v>0</v>
      </c>
      <c r="I533" t="str">
        <v>Alfajores</v>
      </c>
      <c r="J533">
        <v>2.95</v>
      </c>
      <c r="K533" t="str">
        <v>Coffee</v>
      </c>
      <c r="L533">
        <v>1.5</v>
      </c>
      <c r="M533" t="s">
        <v>8</v>
      </c>
      <c r="N533">
        <v>0.95</v>
      </c>
      <c r="O533" t="s">
        <v>8</v>
      </c>
      <c r="P533">
        <v>0.85499999999999998</v>
      </c>
    </row>
    <row r="534" spans="1:16">
      <c r="A534">
        <v>6731</v>
      </c>
      <c r="B534" t="s">
        <v>31</v>
      </c>
      <c r="C534" s="1">
        <v>42783</v>
      </c>
      <c r="D534" s="2">
        <v>0.69890046296296304</v>
      </c>
      <c r="E534" t="s">
        <v>19</v>
      </c>
      <c r="F534">
        <v>2.75</v>
      </c>
      <c r="G534">
        <v>0</v>
      </c>
      <c r="I534" t="str">
        <v>Scone</v>
      </c>
      <c r="J534">
        <v>2.75</v>
      </c>
      <c r="K534" t="str">
        <v>Coffee</v>
      </c>
      <c r="L534">
        <v>1.5</v>
      </c>
      <c r="M534" t="s">
        <v>13</v>
      </c>
      <c r="N534">
        <v>2.95</v>
      </c>
      <c r="O534" t="s">
        <v>10</v>
      </c>
      <c r="P534">
        <v>0.25</v>
      </c>
    </row>
    <row r="535" spans="1:16">
      <c r="A535">
        <v>6731</v>
      </c>
      <c r="B535" t="s">
        <v>31</v>
      </c>
      <c r="C535" s="1">
        <v>42783</v>
      </c>
      <c r="D535" s="2">
        <v>0.69890046296296304</v>
      </c>
      <c r="E535" t="s">
        <v>8</v>
      </c>
      <c r="F535">
        <v>0.95</v>
      </c>
      <c r="G535">
        <v>0</v>
      </c>
      <c r="I535" t="str">
        <v>Bread</v>
      </c>
      <c r="J535">
        <v>0.95</v>
      </c>
      <c r="K535" t="str">
        <v>Cookies</v>
      </c>
      <c r="L535">
        <v>2.0249999999999999</v>
      </c>
      <c r="M535" t="s">
        <v>19</v>
      </c>
      <c r="N535">
        <v>2.75</v>
      </c>
      <c r="O535" t="s">
        <v>16</v>
      </c>
      <c r="P535">
        <v>2.4999999999999998E-2</v>
      </c>
    </row>
    <row r="536" spans="1:16">
      <c r="A536">
        <v>6731</v>
      </c>
      <c r="B536" t="s">
        <v>31</v>
      </c>
      <c r="C536" s="1">
        <v>42783</v>
      </c>
      <c r="D536" s="2">
        <v>0.69890046296296304</v>
      </c>
      <c r="E536" t="s">
        <v>17</v>
      </c>
      <c r="F536">
        <v>1.5</v>
      </c>
      <c r="G536">
        <v>0</v>
      </c>
      <c r="I536" t="str">
        <v>Tea</v>
      </c>
      <c r="J536">
        <v>1.5</v>
      </c>
      <c r="K536" t="str">
        <v>Scone</v>
      </c>
      <c r="L536">
        <v>2.4750000000000001</v>
      </c>
      <c r="M536" t="s">
        <v>8</v>
      </c>
      <c r="N536">
        <v>0.95</v>
      </c>
      <c r="O536" t="s">
        <v>8</v>
      </c>
      <c r="P536">
        <v>0.85499999999999998</v>
      </c>
    </row>
    <row r="537" spans="1:16">
      <c r="A537">
        <v>6731</v>
      </c>
      <c r="B537" t="s">
        <v>31</v>
      </c>
      <c r="C537" s="1">
        <v>42783</v>
      </c>
      <c r="D537" s="2">
        <v>0.69890046296296304</v>
      </c>
      <c r="E537" t="s">
        <v>9</v>
      </c>
      <c r="F537">
        <v>1.25</v>
      </c>
      <c r="G537">
        <v>0</v>
      </c>
      <c r="I537" t="str">
        <v>Coffee</v>
      </c>
      <c r="J537">
        <v>1.25</v>
      </c>
      <c r="K537" t="str">
        <v>Hot chocolate</v>
      </c>
      <c r="L537">
        <v>2.52</v>
      </c>
      <c r="M537" t="s">
        <v>17</v>
      </c>
      <c r="N537">
        <v>1.5</v>
      </c>
      <c r="O537" t="s">
        <v>9</v>
      </c>
      <c r="P537">
        <v>0.5</v>
      </c>
    </row>
    <row r="538" spans="1:16">
      <c r="A538">
        <v>6732</v>
      </c>
      <c r="B538" t="s">
        <v>31</v>
      </c>
      <c r="C538" s="1">
        <v>42783</v>
      </c>
      <c r="D538" s="2">
        <v>0.70218749999999996</v>
      </c>
      <c r="E538" t="s">
        <v>20</v>
      </c>
      <c r="F538">
        <v>3.75</v>
      </c>
      <c r="G538">
        <v>0</v>
      </c>
      <c r="I538" t="str">
        <v>Cake</v>
      </c>
      <c r="J538">
        <v>3.75</v>
      </c>
      <c r="K538" t="str">
        <v>Tea</v>
      </c>
      <c r="L538">
        <v>1.7999999999999901</v>
      </c>
      <c r="M538" t="s">
        <v>9</v>
      </c>
      <c r="N538">
        <v>1.25</v>
      </c>
      <c r="O538" t="s">
        <v>9</v>
      </c>
      <c r="P538">
        <v>0.5</v>
      </c>
    </row>
    <row r="539" spans="1:16">
      <c r="A539">
        <v>6733</v>
      </c>
      <c r="B539" t="s">
        <v>31</v>
      </c>
      <c r="C539" s="1">
        <v>42783</v>
      </c>
      <c r="D539" s="2">
        <v>0.70906249999999993</v>
      </c>
      <c r="E539" t="s">
        <v>20</v>
      </c>
      <c r="F539">
        <v>3.75</v>
      </c>
      <c r="G539">
        <v>0</v>
      </c>
      <c r="I539" t="str">
        <v>Cake</v>
      </c>
      <c r="J539">
        <v>3.75</v>
      </c>
      <c r="K539" t="str">
        <v>Bread</v>
      </c>
      <c r="L539">
        <v>0.85499999999999998</v>
      </c>
      <c r="M539" t="s">
        <v>20</v>
      </c>
      <c r="N539">
        <v>3.75</v>
      </c>
      <c r="O539" t="s">
        <v>20</v>
      </c>
      <c r="P539">
        <v>0.375</v>
      </c>
    </row>
    <row r="540" spans="1:16">
      <c r="A540">
        <v>6733</v>
      </c>
      <c r="B540" t="s">
        <v>31</v>
      </c>
      <c r="C540" s="1">
        <v>42783</v>
      </c>
      <c r="D540" s="2">
        <v>0.70906249999999993</v>
      </c>
      <c r="E540" t="s">
        <v>8</v>
      </c>
      <c r="F540">
        <v>0.95</v>
      </c>
      <c r="G540">
        <v>0</v>
      </c>
      <c r="I540" t="str">
        <v>Bread</v>
      </c>
      <c r="J540">
        <v>0.95</v>
      </c>
      <c r="K540" t="str">
        <v>Scone</v>
      </c>
      <c r="L540">
        <v>2.4750000000000001</v>
      </c>
      <c r="M540" t="s">
        <v>20</v>
      </c>
      <c r="N540">
        <v>3.75</v>
      </c>
      <c r="O540" t="s">
        <v>20</v>
      </c>
      <c r="P540">
        <v>0.375</v>
      </c>
    </row>
    <row r="541" spans="1:16">
      <c r="A541">
        <v>6734</v>
      </c>
      <c r="B541" t="s">
        <v>31</v>
      </c>
      <c r="C541" s="1">
        <v>42783</v>
      </c>
      <c r="D541" s="2">
        <v>0.7141319444444445</v>
      </c>
      <c r="E541" t="s">
        <v>30</v>
      </c>
      <c r="F541">
        <v>2.6</v>
      </c>
      <c r="G541">
        <v>0</v>
      </c>
      <c r="I541" t="str">
        <v>Muffin</v>
      </c>
      <c r="J541">
        <v>2.6</v>
      </c>
      <c r="K541" t="str">
        <v>Muffin</v>
      </c>
      <c r="L541">
        <v>2.34</v>
      </c>
      <c r="M541" t="s">
        <v>8</v>
      </c>
      <c r="N541">
        <v>0.95</v>
      </c>
      <c r="O541" t="s">
        <v>8</v>
      </c>
      <c r="P541">
        <v>0.85499999999999998</v>
      </c>
    </row>
    <row r="542" spans="1:16">
      <c r="A542">
        <v>6734</v>
      </c>
      <c r="B542" t="s">
        <v>31</v>
      </c>
      <c r="C542" s="1">
        <v>42783</v>
      </c>
      <c r="D542" s="2">
        <v>0.7141319444444445</v>
      </c>
      <c r="E542" t="s">
        <v>19</v>
      </c>
      <c r="F542">
        <v>2.75</v>
      </c>
      <c r="G542">
        <v>0</v>
      </c>
      <c r="I542" t="str">
        <v>Scone</v>
      </c>
      <c r="J542">
        <v>2.75</v>
      </c>
      <c r="K542" t="str">
        <v>Cake</v>
      </c>
      <c r="L542">
        <v>3.375</v>
      </c>
      <c r="M542" t="s">
        <v>30</v>
      </c>
      <c r="N542">
        <v>2.6</v>
      </c>
      <c r="O542" t="s">
        <v>15</v>
      </c>
      <c r="P542">
        <v>0.70000000000000007</v>
      </c>
    </row>
    <row r="543" spans="1:16">
      <c r="A543">
        <v>6734</v>
      </c>
      <c r="B543" t="s">
        <v>31</v>
      </c>
      <c r="C543" s="1">
        <v>42783</v>
      </c>
      <c r="D543" s="2">
        <v>0.7141319444444445</v>
      </c>
      <c r="E543" t="s">
        <v>20</v>
      </c>
      <c r="F543">
        <v>3.75</v>
      </c>
      <c r="G543">
        <v>0</v>
      </c>
      <c r="I543" t="str">
        <v>Cake</v>
      </c>
      <c r="J543">
        <v>3.75</v>
      </c>
      <c r="K543" t="str">
        <v>Tea</v>
      </c>
      <c r="L543">
        <v>1.7999999999999901</v>
      </c>
      <c r="M543" t="s">
        <v>19</v>
      </c>
      <c r="N543">
        <v>2.75</v>
      </c>
      <c r="O543" t="s">
        <v>9</v>
      </c>
      <c r="P543">
        <v>0.5</v>
      </c>
    </row>
    <row r="544" spans="1:16">
      <c r="A544">
        <v>6734</v>
      </c>
      <c r="B544" t="s">
        <v>31</v>
      </c>
      <c r="C544" s="1">
        <v>42783</v>
      </c>
      <c r="D544" s="2">
        <v>0.7141319444444445</v>
      </c>
      <c r="E544" t="s">
        <v>17</v>
      </c>
      <c r="F544">
        <v>1.5</v>
      </c>
      <c r="G544">
        <v>0</v>
      </c>
      <c r="I544" t="str">
        <v>Tea</v>
      </c>
      <c r="J544">
        <v>1.5</v>
      </c>
      <c r="K544" t="str">
        <v>Bread</v>
      </c>
      <c r="L544">
        <v>0.85499999999999998</v>
      </c>
      <c r="M544" t="s">
        <v>20</v>
      </c>
      <c r="N544">
        <v>3.75</v>
      </c>
      <c r="O544" t="s">
        <v>8</v>
      </c>
      <c r="P544">
        <v>0.85499999999999998</v>
      </c>
    </row>
    <row r="545" spans="1:16">
      <c r="A545">
        <v>6734</v>
      </c>
      <c r="B545" t="s">
        <v>31</v>
      </c>
      <c r="C545" s="1">
        <v>42783</v>
      </c>
      <c r="D545" s="2">
        <v>0.7141319444444445</v>
      </c>
      <c r="E545" t="s">
        <v>17</v>
      </c>
      <c r="F545">
        <v>1.5</v>
      </c>
      <c r="G545">
        <v>0</v>
      </c>
      <c r="I545" t="str">
        <v>Tea</v>
      </c>
      <c r="J545">
        <v>1.5</v>
      </c>
      <c r="K545" t="str">
        <v>Sandwich</v>
      </c>
      <c r="L545">
        <v>4.4000000000000004</v>
      </c>
      <c r="M545" t="s">
        <v>17</v>
      </c>
      <c r="N545">
        <v>1.5</v>
      </c>
      <c r="O545" t="s">
        <v>15</v>
      </c>
      <c r="P545">
        <v>0.70000000000000007</v>
      </c>
    </row>
    <row r="546" spans="1:16">
      <c r="A546">
        <v>6734</v>
      </c>
      <c r="B546" t="s">
        <v>31</v>
      </c>
      <c r="C546" s="1">
        <v>42783</v>
      </c>
      <c r="D546" s="2">
        <v>0.7141319444444445</v>
      </c>
      <c r="E546" t="s">
        <v>17</v>
      </c>
      <c r="F546">
        <v>1.5</v>
      </c>
      <c r="G546">
        <v>0</v>
      </c>
      <c r="I546" t="str">
        <v>Tea</v>
      </c>
      <c r="J546">
        <v>1.5</v>
      </c>
      <c r="K546" t="str">
        <v>Coffee</v>
      </c>
      <c r="L546">
        <v>1.5</v>
      </c>
      <c r="M546" t="s">
        <v>17</v>
      </c>
      <c r="N546">
        <v>1.5</v>
      </c>
      <c r="O546" t="s">
        <v>15</v>
      </c>
      <c r="P546">
        <v>0.70000000000000007</v>
      </c>
    </row>
    <row r="547" spans="1:16">
      <c r="A547">
        <v>6735</v>
      </c>
      <c r="B547" t="s">
        <v>32</v>
      </c>
      <c r="C547" s="1">
        <v>42784</v>
      </c>
      <c r="D547" s="2">
        <v>0.35893518518518519</v>
      </c>
      <c r="E547" t="s">
        <v>10</v>
      </c>
      <c r="F547">
        <v>2.5</v>
      </c>
      <c r="G547">
        <v>0.01</v>
      </c>
      <c r="I547" t="str">
        <v>Baguette</v>
      </c>
      <c r="J547">
        <v>2.5</v>
      </c>
      <c r="K547" t="str">
        <v>Coffee</v>
      </c>
      <c r="L547">
        <v>1.5</v>
      </c>
      <c r="M547" t="s">
        <v>17</v>
      </c>
      <c r="N547">
        <v>1.5</v>
      </c>
      <c r="O547" t="s">
        <v>9</v>
      </c>
      <c r="P547">
        <v>0.5</v>
      </c>
    </row>
    <row r="548" spans="1:16">
      <c r="A548">
        <v>6736</v>
      </c>
      <c r="B548" t="s">
        <v>32</v>
      </c>
      <c r="C548" s="1">
        <v>42784</v>
      </c>
      <c r="D548" s="2">
        <v>0.36746527777777777</v>
      </c>
      <c r="E548" t="s">
        <v>8</v>
      </c>
      <c r="F548">
        <v>0.95</v>
      </c>
      <c r="G548">
        <v>0.01</v>
      </c>
      <c r="I548" t="str">
        <v>Bread</v>
      </c>
      <c r="J548">
        <v>0.95</v>
      </c>
      <c r="K548" t="str">
        <v>Cake</v>
      </c>
      <c r="L548">
        <v>3.375</v>
      </c>
      <c r="M548" t="s">
        <v>10</v>
      </c>
      <c r="N548">
        <v>2.5</v>
      </c>
      <c r="O548" t="s">
        <v>19</v>
      </c>
      <c r="P548">
        <v>0.47500000000000003</v>
      </c>
    </row>
    <row r="549" spans="1:16">
      <c r="A549">
        <v>6737</v>
      </c>
      <c r="B549" t="s">
        <v>32</v>
      </c>
      <c r="C549" s="1">
        <v>42784</v>
      </c>
      <c r="D549" s="2">
        <v>0.37097222222222226</v>
      </c>
      <c r="E549" t="s">
        <v>8</v>
      </c>
      <c r="F549">
        <v>0.95</v>
      </c>
      <c r="G549">
        <v>0.01</v>
      </c>
      <c r="I549" t="str">
        <v>Bread</v>
      </c>
      <c r="J549">
        <v>0.95</v>
      </c>
      <c r="K549" t="str">
        <v>Cake</v>
      </c>
      <c r="L549">
        <v>3.375</v>
      </c>
      <c r="M549" t="s">
        <v>8</v>
      </c>
      <c r="N549">
        <v>0.95</v>
      </c>
      <c r="O549" t="s">
        <v>12</v>
      </c>
      <c r="P549">
        <v>0.26</v>
      </c>
    </row>
    <row r="550" spans="1:16">
      <c r="A550">
        <v>6737</v>
      </c>
      <c r="B550" t="s">
        <v>32</v>
      </c>
      <c r="C550" s="1">
        <v>42784</v>
      </c>
      <c r="D550" s="2">
        <v>0.37097222222222226</v>
      </c>
      <c r="E550" t="s">
        <v>15</v>
      </c>
      <c r="F550">
        <v>3</v>
      </c>
      <c r="G550">
        <v>0.01</v>
      </c>
      <c r="I550" t="str">
        <v>Pastry</v>
      </c>
      <c r="J550">
        <v>3</v>
      </c>
      <c r="K550" t="str">
        <v>Coffee</v>
      </c>
      <c r="L550">
        <v>1.5</v>
      </c>
      <c r="M550" t="s">
        <v>8</v>
      </c>
      <c r="N550">
        <v>0.95</v>
      </c>
      <c r="O550" t="s">
        <v>9</v>
      </c>
      <c r="P550">
        <v>0.5</v>
      </c>
    </row>
    <row r="551" spans="1:16">
      <c r="A551">
        <v>6739</v>
      </c>
      <c r="B551" t="s">
        <v>32</v>
      </c>
      <c r="C551" s="1">
        <v>42784</v>
      </c>
      <c r="D551" s="2">
        <v>0.37937500000000002</v>
      </c>
      <c r="E551" t="s">
        <v>17</v>
      </c>
      <c r="F551">
        <v>1.5</v>
      </c>
      <c r="G551">
        <v>0.01</v>
      </c>
      <c r="I551" t="str">
        <v>Tea</v>
      </c>
      <c r="J551">
        <v>1.5</v>
      </c>
      <c r="K551" t="str">
        <v>Sandwich</v>
      </c>
      <c r="L551">
        <v>4.4000000000000004</v>
      </c>
      <c r="M551" t="s">
        <v>15</v>
      </c>
      <c r="N551">
        <v>3</v>
      </c>
      <c r="O551" t="s">
        <v>8</v>
      </c>
      <c r="P551">
        <v>0.85499999999999998</v>
      </c>
    </row>
    <row r="552" spans="1:16">
      <c r="A552">
        <v>6740</v>
      </c>
      <c r="B552" t="s">
        <v>32</v>
      </c>
      <c r="C552" s="1">
        <v>42784</v>
      </c>
      <c r="D552" s="2">
        <v>0.38114583333333335</v>
      </c>
      <c r="E552" t="s">
        <v>9</v>
      </c>
      <c r="F552">
        <v>1.25</v>
      </c>
      <c r="G552">
        <v>0.01</v>
      </c>
      <c r="I552" t="str">
        <v>Coffee</v>
      </c>
      <c r="J552">
        <v>1.25</v>
      </c>
      <c r="K552" t="str">
        <v>Bread</v>
      </c>
      <c r="L552">
        <v>0.85499999999999998</v>
      </c>
      <c r="M552" t="s">
        <v>17</v>
      </c>
      <c r="N552">
        <v>1.5</v>
      </c>
      <c r="O552" t="s">
        <v>19</v>
      </c>
      <c r="P552">
        <v>0.47500000000000003</v>
      </c>
    </row>
    <row r="553" spans="1:16">
      <c r="A553">
        <v>6740</v>
      </c>
      <c r="B553" t="s">
        <v>32</v>
      </c>
      <c r="C553" s="1">
        <v>42784</v>
      </c>
      <c r="D553" s="2">
        <v>0.38114583333333335</v>
      </c>
      <c r="E553" t="s">
        <v>17</v>
      </c>
      <c r="F553">
        <v>1.5</v>
      </c>
      <c r="G553">
        <v>0.01</v>
      </c>
      <c r="I553" t="str">
        <v>Tea</v>
      </c>
      <c r="J553">
        <v>1.5</v>
      </c>
      <c r="K553" t="str">
        <v>Cake</v>
      </c>
      <c r="L553">
        <v>3.375</v>
      </c>
      <c r="M553" t="s">
        <v>9</v>
      </c>
      <c r="N553">
        <v>1.25</v>
      </c>
      <c r="O553" t="s">
        <v>8</v>
      </c>
      <c r="P553">
        <v>0.85499999999999998</v>
      </c>
    </row>
    <row r="554" spans="1:16">
      <c r="A554">
        <v>6741</v>
      </c>
      <c r="B554" t="s">
        <v>32</v>
      </c>
      <c r="C554" s="1">
        <v>42784</v>
      </c>
      <c r="D554" s="2">
        <v>0.38939814814814816</v>
      </c>
      <c r="E554" t="s">
        <v>8</v>
      </c>
      <c r="F554">
        <v>0.95</v>
      </c>
      <c r="G554">
        <v>0.01</v>
      </c>
      <c r="I554" t="str">
        <v>Bread</v>
      </c>
      <c r="J554">
        <v>0.95</v>
      </c>
      <c r="K554" t="str">
        <v>Cake</v>
      </c>
      <c r="L554">
        <v>3.375</v>
      </c>
      <c r="M554" t="s">
        <v>17</v>
      </c>
      <c r="N554">
        <v>1.5</v>
      </c>
      <c r="O554" t="s">
        <v>15</v>
      </c>
      <c r="P554">
        <v>0.70000000000000007</v>
      </c>
    </row>
    <row r="555" spans="1:16">
      <c r="A555">
        <v>6742</v>
      </c>
      <c r="B555" t="s">
        <v>32</v>
      </c>
      <c r="C555" s="1">
        <v>42784</v>
      </c>
      <c r="D555" s="2">
        <v>0.39239583333333333</v>
      </c>
      <c r="E555" t="s">
        <v>19</v>
      </c>
      <c r="F555">
        <v>2.75</v>
      </c>
      <c r="G555">
        <v>0.01</v>
      </c>
      <c r="I555" t="str">
        <v>Scone</v>
      </c>
      <c r="J555">
        <v>2.75</v>
      </c>
      <c r="K555" t="str">
        <v>Cookies</v>
      </c>
      <c r="L555">
        <v>2.0249999999999999</v>
      </c>
      <c r="M555" t="s">
        <v>8</v>
      </c>
      <c r="N555">
        <v>0.95</v>
      </c>
      <c r="O555" t="s">
        <v>17</v>
      </c>
      <c r="P555">
        <v>0.79999999999999993</v>
      </c>
    </row>
    <row r="556" spans="1:16">
      <c r="A556">
        <v>6742</v>
      </c>
      <c r="B556" t="s">
        <v>32</v>
      </c>
      <c r="C556" s="1">
        <v>42784</v>
      </c>
      <c r="D556" s="2">
        <v>0.39239583333333333</v>
      </c>
      <c r="E556" t="s">
        <v>25</v>
      </c>
      <c r="F556">
        <v>3.1</v>
      </c>
      <c r="G556">
        <v>0.01</v>
      </c>
      <c r="I556" t="str">
        <v>Fudge</v>
      </c>
      <c r="J556">
        <v>3.1</v>
      </c>
      <c r="K556" t="str">
        <v>Coffee</v>
      </c>
      <c r="L556">
        <v>1.5</v>
      </c>
      <c r="M556" t="s">
        <v>19</v>
      </c>
      <c r="N556">
        <v>2.75</v>
      </c>
      <c r="O556" t="s">
        <v>8</v>
      </c>
      <c r="P556">
        <v>0.85499999999999998</v>
      </c>
    </row>
    <row r="557" spans="1:16">
      <c r="A557">
        <v>6743</v>
      </c>
      <c r="B557" t="s">
        <v>32</v>
      </c>
      <c r="C557" s="1">
        <v>42784</v>
      </c>
      <c r="D557" s="2">
        <v>0.39369212962962963</v>
      </c>
      <c r="E557" t="s">
        <v>20</v>
      </c>
      <c r="F557">
        <v>3.75</v>
      </c>
      <c r="G557">
        <v>0.01</v>
      </c>
      <c r="I557" t="str">
        <v>Cake</v>
      </c>
      <c r="J557">
        <v>3.75</v>
      </c>
      <c r="K557" t="str">
        <v>Bread</v>
      </c>
      <c r="L557">
        <v>0.85499999999999998</v>
      </c>
      <c r="M557" t="s">
        <v>25</v>
      </c>
      <c r="N557">
        <v>3.1</v>
      </c>
      <c r="O557" t="s">
        <v>13</v>
      </c>
      <c r="P557">
        <v>0.65500000000000003</v>
      </c>
    </row>
    <row r="558" spans="1:16">
      <c r="A558">
        <v>6744</v>
      </c>
      <c r="B558" t="s">
        <v>32</v>
      </c>
      <c r="C558" s="1">
        <v>42784</v>
      </c>
      <c r="D558" s="2">
        <v>0.39403935185185185</v>
      </c>
      <c r="E558" t="s">
        <v>9</v>
      </c>
      <c r="F558">
        <v>1.25</v>
      </c>
      <c r="G558">
        <v>0.01</v>
      </c>
      <c r="I558" t="str">
        <v>Coffee</v>
      </c>
      <c r="J558">
        <v>1.25</v>
      </c>
      <c r="K558" t="str">
        <v>Hot chocolate</v>
      </c>
      <c r="L558">
        <v>2.52</v>
      </c>
      <c r="M558" t="s">
        <v>20</v>
      </c>
      <c r="N558">
        <v>3.75</v>
      </c>
      <c r="O558" t="s">
        <v>8</v>
      </c>
      <c r="P558">
        <v>0.85499999999999998</v>
      </c>
    </row>
    <row r="559" spans="1:16">
      <c r="A559">
        <v>6745</v>
      </c>
      <c r="B559" t="s">
        <v>32</v>
      </c>
      <c r="C559" s="1">
        <v>42784</v>
      </c>
      <c r="D559" s="2">
        <v>0.39553240740740742</v>
      </c>
      <c r="E559" t="s">
        <v>8</v>
      </c>
      <c r="F559">
        <v>0.95</v>
      </c>
      <c r="G559">
        <v>0.01</v>
      </c>
      <c r="I559" t="str">
        <v>Bread</v>
      </c>
      <c r="J559">
        <v>0.95</v>
      </c>
      <c r="K559" t="str">
        <v>Cake</v>
      </c>
      <c r="L559">
        <v>3.375</v>
      </c>
      <c r="M559" t="s">
        <v>9</v>
      </c>
      <c r="N559">
        <v>1.25</v>
      </c>
      <c r="O559" t="s">
        <v>33</v>
      </c>
      <c r="P559">
        <v>0.67499999999999993</v>
      </c>
    </row>
    <row r="560" spans="1:16">
      <c r="A560">
        <v>6745</v>
      </c>
      <c r="B560" t="s">
        <v>32</v>
      </c>
      <c r="C560" s="1">
        <v>42784</v>
      </c>
      <c r="D560" s="2">
        <v>0.39553240740740742</v>
      </c>
      <c r="E560" t="s">
        <v>15</v>
      </c>
      <c r="F560">
        <v>3</v>
      </c>
      <c r="G560">
        <v>0.01</v>
      </c>
      <c r="I560" t="str">
        <v>Pastry</v>
      </c>
      <c r="J560">
        <v>3</v>
      </c>
      <c r="K560" t="str">
        <v>Hot chocolate</v>
      </c>
      <c r="L560">
        <v>2.52</v>
      </c>
      <c r="M560" t="s">
        <v>8</v>
      </c>
      <c r="N560">
        <v>0.95</v>
      </c>
      <c r="O560" t="s">
        <v>9</v>
      </c>
      <c r="P560">
        <v>0.5</v>
      </c>
    </row>
    <row r="561" spans="1:16">
      <c r="A561">
        <v>6746</v>
      </c>
      <c r="B561" t="s">
        <v>32</v>
      </c>
      <c r="C561" s="1">
        <v>42784</v>
      </c>
      <c r="D561" s="2">
        <v>0.40375</v>
      </c>
      <c r="E561" t="s">
        <v>10</v>
      </c>
      <c r="F561">
        <v>2.5</v>
      </c>
      <c r="G561">
        <v>0.01</v>
      </c>
      <c r="I561" t="str">
        <v>Baguette</v>
      </c>
      <c r="J561">
        <v>2.5</v>
      </c>
      <c r="K561" t="str">
        <v>Cake</v>
      </c>
      <c r="L561">
        <v>3.375</v>
      </c>
      <c r="M561" t="s">
        <v>15</v>
      </c>
      <c r="N561">
        <v>3</v>
      </c>
      <c r="O561" t="s">
        <v>18</v>
      </c>
      <c r="P561">
        <v>0.92499999999999993</v>
      </c>
    </row>
    <row r="562" spans="1:16">
      <c r="A562">
        <v>6747</v>
      </c>
      <c r="B562" t="s">
        <v>32</v>
      </c>
      <c r="C562" s="1">
        <v>42784</v>
      </c>
      <c r="D562" s="2">
        <v>0.4057986111111111</v>
      </c>
      <c r="E562" t="s">
        <v>8</v>
      </c>
      <c r="F562">
        <v>0.95</v>
      </c>
      <c r="G562">
        <v>0.01</v>
      </c>
      <c r="I562" t="str">
        <v>Bread</v>
      </c>
      <c r="J562">
        <v>0.95</v>
      </c>
      <c r="K562" t="str">
        <v>Coffee</v>
      </c>
      <c r="L562">
        <v>1.5</v>
      </c>
      <c r="M562" t="s">
        <v>10</v>
      </c>
      <c r="N562">
        <v>2.5</v>
      </c>
      <c r="O562" t="s">
        <v>9</v>
      </c>
      <c r="P562">
        <v>0.5</v>
      </c>
    </row>
    <row r="563" spans="1:16">
      <c r="A563">
        <v>6747</v>
      </c>
      <c r="B563" t="s">
        <v>32</v>
      </c>
      <c r="C563" s="1">
        <v>42784</v>
      </c>
      <c r="D563" s="2">
        <v>0.4057986111111111</v>
      </c>
      <c r="E563" t="s">
        <v>23</v>
      </c>
      <c r="F563">
        <v>5.5</v>
      </c>
      <c r="G563">
        <v>0.01</v>
      </c>
      <c r="I563" t="str">
        <v>Sandwich</v>
      </c>
      <c r="J563">
        <v>5.5</v>
      </c>
      <c r="K563" t="str">
        <v>Fudge</v>
      </c>
      <c r="L563">
        <v>2.79</v>
      </c>
      <c r="M563" t="s">
        <v>8</v>
      </c>
      <c r="N563">
        <v>0.95</v>
      </c>
      <c r="O563" t="s">
        <v>17</v>
      </c>
      <c r="P563">
        <v>0.79999999999999993</v>
      </c>
    </row>
    <row r="564" spans="1:16">
      <c r="A564">
        <v>6748</v>
      </c>
      <c r="B564" t="s">
        <v>32</v>
      </c>
      <c r="C564" s="1">
        <v>42784</v>
      </c>
      <c r="D564" s="2">
        <v>0.40699074074074071</v>
      </c>
      <c r="E564" t="s">
        <v>23</v>
      </c>
      <c r="F564">
        <v>5.5</v>
      </c>
      <c r="G564">
        <v>0.01</v>
      </c>
      <c r="I564" t="str">
        <v>Sandwich</v>
      </c>
      <c r="J564">
        <v>5.5</v>
      </c>
      <c r="K564" t="str">
        <v>Bread</v>
      </c>
      <c r="L564">
        <v>0.85499999999999998</v>
      </c>
      <c r="M564" t="s">
        <v>23</v>
      </c>
      <c r="N564">
        <v>5.5</v>
      </c>
      <c r="O564" t="s">
        <v>16</v>
      </c>
      <c r="P564">
        <v>2.4999999999999998E-2</v>
      </c>
    </row>
    <row r="565" spans="1:16">
      <c r="A565">
        <v>6748</v>
      </c>
      <c r="B565" t="s">
        <v>32</v>
      </c>
      <c r="C565" s="1">
        <v>42784</v>
      </c>
      <c r="D565" s="2">
        <v>0.40699074074074071</v>
      </c>
      <c r="E565" t="s">
        <v>17</v>
      </c>
      <c r="F565">
        <v>1.5</v>
      </c>
      <c r="G565">
        <v>0.01</v>
      </c>
      <c r="I565" t="str">
        <v>Tea</v>
      </c>
      <c r="J565">
        <v>1.5</v>
      </c>
      <c r="K565" t="str">
        <v>Coffee</v>
      </c>
      <c r="L565">
        <v>1.5</v>
      </c>
      <c r="M565" t="s">
        <v>23</v>
      </c>
      <c r="N565">
        <v>5.5</v>
      </c>
      <c r="O565" t="s">
        <v>14</v>
      </c>
      <c r="P565">
        <v>0.34</v>
      </c>
    </row>
    <row r="566" spans="1:16">
      <c r="A566">
        <v>6748</v>
      </c>
      <c r="B566" t="s">
        <v>32</v>
      </c>
      <c r="C566" s="1">
        <v>42784</v>
      </c>
      <c r="D566" s="2">
        <v>0.40699074074074071</v>
      </c>
      <c r="E566" t="s">
        <v>9</v>
      </c>
      <c r="F566">
        <v>1.25</v>
      </c>
      <c r="G566">
        <v>0.01</v>
      </c>
      <c r="I566" t="str">
        <v>Coffee</v>
      </c>
      <c r="J566">
        <v>1.25</v>
      </c>
      <c r="K566" t="str">
        <v>Fudge</v>
      </c>
      <c r="L566">
        <v>2.79</v>
      </c>
      <c r="M566" t="s">
        <v>17</v>
      </c>
      <c r="N566">
        <v>1.5</v>
      </c>
      <c r="O566" t="s">
        <v>9</v>
      </c>
      <c r="P566">
        <v>0.5</v>
      </c>
    </row>
    <row r="567" spans="1:16">
      <c r="A567">
        <v>6749</v>
      </c>
      <c r="B567" t="s">
        <v>32</v>
      </c>
      <c r="C567" s="1">
        <v>42784</v>
      </c>
      <c r="D567" s="2">
        <v>0.41113425925925928</v>
      </c>
      <c r="E567" t="s">
        <v>8</v>
      </c>
      <c r="F567">
        <v>0.95</v>
      </c>
      <c r="G567">
        <v>0.01</v>
      </c>
      <c r="I567" t="str">
        <v>Bread</v>
      </c>
      <c r="J567">
        <v>0.95</v>
      </c>
      <c r="K567" t="str">
        <v>Coffee</v>
      </c>
      <c r="L567">
        <v>1.5</v>
      </c>
      <c r="M567" t="s">
        <v>9</v>
      </c>
      <c r="N567">
        <v>1.25</v>
      </c>
      <c r="O567" t="s">
        <v>9</v>
      </c>
      <c r="P567">
        <v>0.5</v>
      </c>
    </row>
    <row r="568" spans="1:16">
      <c r="A568">
        <v>6749</v>
      </c>
      <c r="B568" t="s">
        <v>32</v>
      </c>
      <c r="C568" s="1">
        <v>42784</v>
      </c>
      <c r="D568" s="2">
        <v>0.41113425925925928</v>
      </c>
      <c r="E568" t="s">
        <v>10</v>
      </c>
      <c r="F568">
        <v>2.5</v>
      </c>
      <c r="G568">
        <v>0.01</v>
      </c>
      <c r="I568" t="str">
        <v>Baguette</v>
      </c>
      <c r="J568">
        <v>2.5</v>
      </c>
      <c r="K568" t="str">
        <v>Coffee</v>
      </c>
      <c r="L568">
        <v>1.5</v>
      </c>
      <c r="M568" t="s">
        <v>8</v>
      </c>
      <c r="N568">
        <v>0.95</v>
      </c>
      <c r="O568" t="s">
        <v>9</v>
      </c>
      <c r="P568">
        <v>0.5</v>
      </c>
    </row>
    <row r="569" spans="1:16">
      <c r="A569">
        <v>6751</v>
      </c>
      <c r="B569" t="s">
        <v>32</v>
      </c>
      <c r="C569" s="1">
        <v>42784</v>
      </c>
      <c r="D569" s="2">
        <v>0.41473379629629631</v>
      </c>
      <c r="E569" t="s">
        <v>19</v>
      </c>
      <c r="F569">
        <v>2.75</v>
      </c>
      <c r="G569">
        <v>0.01</v>
      </c>
      <c r="I569" t="str">
        <v>Scone</v>
      </c>
      <c r="J569">
        <v>2.75</v>
      </c>
      <c r="K569" t="str">
        <v>Coffee</v>
      </c>
      <c r="L569">
        <v>1.5</v>
      </c>
      <c r="M569" t="s">
        <v>10</v>
      </c>
      <c r="N569">
        <v>2.5</v>
      </c>
      <c r="O569" t="s">
        <v>9</v>
      </c>
      <c r="P569">
        <v>0.5</v>
      </c>
    </row>
    <row r="570" spans="1:16">
      <c r="A570">
        <v>6751</v>
      </c>
      <c r="B570" t="s">
        <v>32</v>
      </c>
      <c r="C570" s="1">
        <v>42784</v>
      </c>
      <c r="D570" s="2">
        <v>0.41473379629629631</v>
      </c>
      <c r="E570" t="s">
        <v>8</v>
      </c>
      <c r="F570">
        <v>0.95</v>
      </c>
      <c r="G570">
        <v>0.01</v>
      </c>
      <c r="I570" t="str">
        <v>Bread</v>
      </c>
      <c r="J570">
        <v>0.95</v>
      </c>
      <c r="K570" t="str">
        <v>Scone</v>
      </c>
      <c r="L570">
        <v>2.4750000000000001</v>
      </c>
      <c r="M570" t="s">
        <v>19</v>
      </c>
      <c r="N570">
        <v>2.75</v>
      </c>
      <c r="O570" t="s">
        <v>16</v>
      </c>
      <c r="P570">
        <v>2.4999999999999998E-2</v>
      </c>
    </row>
    <row r="571" spans="1:16">
      <c r="A571">
        <v>6751</v>
      </c>
      <c r="B571" t="s">
        <v>32</v>
      </c>
      <c r="C571" s="1">
        <v>42784</v>
      </c>
      <c r="D571" s="2">
        <v>0.41473379629629631</v>
      </c>
      <c r="E571" t="s">
        <v>9</v>
      </c>
      <c r="F571">
        <v>1.25</v>
      </c>
      <c r="G571">
        <v>0.01</v>
      </c>
      <c r="I571" t="str">
        <v>Coffee</v>
      </c>
      <c r="J571">
        <v>1.25</v>
      </c>
      <c r="K571" t="str">
        <v>Bread</v>
      </c>
      <c r="L571">
        <v>0.85499999999999998</v>
      </c>
      <c r="M571" t="s">
        <v>8</v>
      </c>
      <c r="N571">
        <v>0.95</v>
      </c>
      <c r="O571" t="s">
        <v>9</v>
      </c>
      <c r="P571">
        <v>0.5</v>
      </c>
    </row>
    <row r="572" spans="1:16">
      <c r="A572">
        <v>6752</v>
      </c>
      <c r="B572" t="s">
        <v>32</v>
      </c>
      <c r="C572" s="1">
        <v>42784</v>
      </c>
      <c r="D572" s="2">
        <v>0.42599537037037033</v>
      </c>
      <c r="E572" t="s">
        <v>9</v>
      </c>
      <c r="F572">
        <v>1.25</v>
      </c>
      <c r="G572">
        <v>0.01</v>
      </c>
      <c r="I572" t="str">
        <v>Coffee</v>
      </c>
      <c r="J572">
        <v>1.25</v>
      </c>
      <c r="K572" t="str">
        <v>Coffee</v>
      </c>
      <c r="L572">
        <v>1.5</v>
      </c>
      <c r="M572" t="s">
        <v>9</v>
      </c>
      <c r="N572">
        <v>1.25</v>
      </c>
      <c r="O572" t="s">
        <v>9</v>
      </c>
      <c r="P572">
        <v>0.5</v>
      </c>
    </row>
    <row r="573" spans="1:16">
      <c r="A573">
        <v>6753</v>
      </c>
      <c r="B573" t="s">
        <v>32</v>
      </c>
      <c r="C573" s="1">
        <v>42784</v>
      </c>
      <c r="D573" s="2">
        <v>0.42811342592592588</v>
      </c>
      <c r="E573" t="s">
        <v>8</v>
      </c>
      <c r="F573">
        <v>0.95</v>
      </c>
      <c r="G573">
        <v>0.01</v>
      </c>
      <c r="I573" t="str">
        <v>Bread</v>
      </c>
      <c r="J573">
        <v>0.95</v>
      </c>
      <c r="K573" t="str">
        <v>Cake</v>
      </c>
      <c r="L573">
        <v>3.375</v>
      </c>
      <c r="M573" t="s">
        <v>9</v>
      </c>
      <c r="N573">
        <v>1.25</v>
      </c>
      <c r="O573" t="s">
        <v>15</v>
      </c>
      <c r="P573">
        <v>0.70000000000000007</v>
      </c>
    </row>
    <row r="574" spans="1:16">
      <c r="A574">
        <v>6754</v>
      </c>
      <c r="B574" t="s">
        <v>32</v>
      </c>
      <c r="C574" s="1">
        <v>42784</v>
      </c>
      <c r="D574" s="2">
        <v>0.43003472222222222</v>
      </c>
      <c r="E574" t="s">
        <v>9</v>
      </c>
      <c r="F574">
        <v>1.25</v>
      </c>
      <c r="G574">
        <v>0.01</v>
      </c>
      <c r="I574" t="str">
        <v>Coffee</v>
      </c>
      <c r="J574">
        <v>1.25</v>
      </c>
      <c r="K574" t="str">
        <v>Coffee</v>
      </c>
      <c r="L574">
        <v>1.5</v>
      </c>
      <c r="M574" t="s">
        <v>8</v>
      </c>
      <c r="N574">
        <v>0.95</v>
      </c>
      <c r="O574" t="s">
        <v>15</v>
      </c>
      <c r="P574">
        <v>0.70000000000000007</v>
      </c>
    </row>
    <row r="575" spans="1:16">
      <c r="A575">
        <v>6754</v>
      </c>
      <c r="B575" t="s">
        <v>32</v>
      </c>
      <c r="C575" s="1">
        <v>42784</v>
      </c>
      <c r="D575" s="2">
        <v>0.43003472222222222</v>
      </c>
      <c r="E575" t="s">
        <v>9</v>
      </c>
      <c r="F575">
        <v>1.25</v>
      </c>
      <c r="G575">
        <v>0.01</v>
      </c>
      <c r="I575" t="str">
        <v>Coffee</v>
      </c>
      <c r="J575">
        <v>1.25</v>
      </c>
      <c r="K575" t="str">
        <v>Coffee</v>
      </c>
      <c r="L575">
        <v>1.5</v>
      </c>
      <c r="M575" t="s">
        <v>9</v>
      </c>
      <c r="N575">
        <v>1.25</v>
      </c>
      <c r="O575" t="s">
        <v>9</v>
      </c>
      <c r="P575">
        <v>0.5</v>
      </c>
    </row>
    <row r="576" spans="1:16">
      <c r="A576">
        <v>6754</v>
      </c>
      <c r="B576" t="s">
        <v>32</v>
      </c>
      <c r="C576" s="1">
        <v>42784</v>
      </c>
      <c r="D576" s="2">
        <v>0.43003472222222222</v>
      </c>
      <c r="E576" t="s">
        <v>15</v>
      </c>
      <c r="F576">
        <v>3</v>
      </c>
      <c r="G576">
        <v>0.01</v>
      </c>
      <c r="I576" t="str">
        <v>Pastry</v>
      </c>
      <c r="J576">
        <v>3</v>
      </c>
      <c r="K576" t="str">
        <v>Juice</v>
      </c>
      <c r="L576">
        <v>2.34</v>
      </c>
      <c r="M576" t="s">
        <v>9</v>
      </c>
      <c r="N576">
        <v>1.25</v>
      </c>
      <c r="O576" t="s">
        <v>9</v>
      </c>
      <c r="P576">
        <v>0.5</v>
      </c>
    </row>
    <row r="577" spans="1:16">
      <c r="A577">
        <v>6755</v>
      </c>
      <c r="B577" t="s">
        <v>32</v>
      </c>
      <c r="C577" s="1">
        <v>42784</v>
      </c>
      <c r="D577" s="2">
        <v>0.43752314814814813</v>
      </c>
      <c r="E577" t="s">
        <v>8</v>
      </c>
      <c r="F577">
        <v>0.95</v>
      </c>
      <c r="G577">
        <v>0.01</v>
      </c>
      <c r="I577" t="str">
        <v>Bread</v>
      </c>
      <c r="J577">
        <v>0.95</v>
      </c>
      <c r="K577" t="str">
        <v>Soup</v>
      </c>
      <c r="L577">
        <v>3.4</v>
      </c>
      <c r="M577" t="s">
        <v>15</v>
      </c>
      <c r="N577">
        <v>3</v>
      </c>
      <c r="O577" t="s">
        <v>9</v>
      </c>
      <c r="P577">
        <v>0.5</v>
      </c>
    </row>
    <row r="578" spans="1:16">
      <c r="A578">
        <v>6756</v>
      </c>
      <c r="B578" t="s">
        <v>32</v>
      </c>
      <c r="C578" s="1">
        <v>42784</v>
      </c>
      <c r="D578" s="2">
        <v>0.43873842592592593</v>
      </c>
      <c r="E578" t="s">
        <v>20</v>
      </c>
      <c r="F578">
        <v>3.75</v>
      </c>
      <c r="G578">
        <v>0.01</v>
      </c>
      <c r="I578" t="str">
        <v>Cake</v>
      </c>
      <c r="J578">
        <v>3.75</v>
      </c>
      <c r="K578" t="str">
        <v>Coffee</v>
      </c>
      <c r="L578">
        <v>1.5</v>
      </c>
      <c r="M578" t="s">
        <v>8</v>
      </c>
      <c r="N578">
        <v>0.95</v>
      </c>
      <c r="O578" t="s">
        <v>9</v>
      </c>
      <c r="P578">
        <v>0.5</v>
      </c>
    </row>
    <row r="579" spans="1:16">
      <c r="A579">
        <v>6756</v>
      </c>
      <c r="B579" t="s">
        <v>32</v>
      </c>
      <c r="C579" s="1">
        <v>42784</v>
      </c>
      <c r="D579" s="2">
        <v>0.43873842592592593</v>
      </c>
      <c r="E579" t="s">
        <v>8</v>
      </c>
      <c r="F579">
        <v>0.95</v>
      </c>
      <c r="G579">
        <v>0.01</v>
      </c>
      <c r="I579" t="str">
        <v>Bread</v>
      </c>
      <c r="J579">
        <v>0.95</v>
      </c>
      <c r="K579" t="str">
        <v>Coffee</v>
      </c>
      <c r="L579">
        <v>1.5</v>
      </c>
      <c r="M579" t="s">
        <v>20</v>
      </c>
      <c r="N579">
        <v>3.75</v>
      </c>
      <c r="O579" t="s">
        <v>9</v>
      </c>
      <c r="P579">
        <v>0.5</v>
      </c>
    </row>
    <row r="580" spans="1:16">
      <c r="A580">
        <v>6757</v>
      </c>
      <c r="B580" t="s">
        <v>32</v>
      </c>
      <c r="C580" s="1">
        <v>42784</v>
      </c>
      <c r="D580" s="2">
        <v>0.44184027777777773</v>
      </c>
      <c r="E580" t="s">
        <v>8</v>
      </c>
      <c r="F580">
        <v>0.95</v>
      </c>
      <c r="G580">
        <v>0.01</v>
      </c>
      <c r="I580" t="str">
        <v>Bread</v>
      </c>
      <c r="J580">
        <v>0.95</v>
      </c>
      <c r="K580" t="str">
        <v>Tea</v>
      </c>
      <c r="L580">
        <v>1.7999999999999901</v>
      </c>
      <c r="M580" t="s">
        <v>8</v>
      </c>
      <c r="N580">
        <v>0.95</v>
      </c>
      <c r="O580" t="s">
        <v>17</v>
      </c>
      <c r="P580">
        <v>0.79999999999999993</v>
      </c>
    </row>
    <row r="581" spans="1:16">
      <c r="A581">
        <v>6757</v>
      </c>
      <c r="B581" t="s">
        <v>32</v>
      </c>
      <c r="C581" s="1">
        <v>42784</v>
      </c>
      <c r="D581" s="2">
        <v>0.44184027777777773</v>
      </c>
      <c r="E581" t="s">
        <v>8</v>
      </c>
      <c r="F581">
        <v>0.95</v>
      </c>
      <c r="G581">
        <v>0.01</v>
      </c>
      <c r="I581" t="str">
        <v>Bread</v>
      </c>
      <c r="J581">
        <v>0.95</v>
      </c>
      <c r="K581" t="str">
        <v>Coffee</v>
      </c>
      <c r="L581">
        <v>1.5</v>
      </c>
      <c r="M581" t="s">
        <v>8</v>
      </c>
      <c r="N581">
        <v>0.95</v>
      </c>
      <c r="O581" t="s">
        <v>9</v>
      </c>
      <c r="P581">
        <v>0.5</v>
      </c>
    </row>
    <row r="582" spans="1:16">
      <c r="A582">
        <v>6758</v>
      </c>
      <c r="B582" t="s">
        <v>32</v>
      </c>
      <c r="C582" s="1">
        <v>42784</v>
      </c>
      <c r="D582" s="2">
        <v>0.44318287037037035</v>
      </c>
      <c r="E582" t="s">
        <v>8</v>
      </c>
      <c r="F582">
        <v>0.95</v>
      </c>
      <c r="G582">
        <v>0.01</v>
      </c>
      <c r="I582" t="str">
        <v>Bread</v>
      </c>
      <c r="J582">
        <v>0.95</v>
      </c>
      <c r="K582" t="str">
        <v>Coffee</v>
      </c>
      <c r="L582">
        <v>1.5</v>
      </c>
      <c r="M582" t="s">
        <v>8</v>
      </c>
      <c r="N582">
        <v>0.95</v>
      </c>
      <c r="O582" t="s">
        <v>9</v>
      </c>
      <c r="P582">
        <v>0.5</v>
      </c>
    </row>
    <row r="583" spans="1:16">
      <c r="A583">
        <v>6759</v>
      </c>
      <c r="B583" t="s">
        <v>32</v>
      </c>
      <c r="C583" s="1">
        <v>42784</v>
      </c>
      <c r="D583" s="2">
        <v>0.4440972222222222</v>
      </c>
      <c r="E583" t="s">
        <v>9</v>
      </c>
      <c r="F583">
        <v>1.25</v>
      </c>
      <c r="G583">
        <v>0.01</v>
      </c>
      <c r="I583" t="str">
        <v>Coffee</v>
      </c>
      <c r="J583">
        <v>1.25</v>
      </c>
      <c r="K583" t="str">
        <v>Coffee</v>
      </c>
      <c r="L583">
        <v>1.5</v>
      </c>
      <c r="M583" t="s">
        <v>8</v>
      </c>
      <c r="N583">
        <v>0.95</v>
      </c>
      <c r="O583" t="s">
        <v>8</v>
      </c>
      <c r="P583">
        <v>0.85499999999999998</v>
      </c>
    </row>
    <row r="584" spans="1:16">
      <c r="A584">
        <v>6760</v>
      </c>
      <c r="B584" t="s">
        <v>32</v>
      </c>
      <c r="C584" s="1">
        <v>42784</v>
      </c>
      <c r="D584" s="2">
        <v>0.4450115740740741</v>
      </c>
      <c r="E584" t="s">
        <v>8</v>
      </c>
      <c r="F584">
        <v>0.95</v>
      </c>
      <c r="G584">
        <v>0.01</v>
      </c>
      <c r="I584" t="str">
        <v>Bread</v>
      </c>
      <c r="J584">
        <v>0.95</v>
      </c>
      <c r="K584" t="str">
        <v>Toast</v>
      </c>
      <c r="L584">
        <v>1.26</v>
      </c>
      <c r="M584" t="s">
        <v>9</v>
      </c>
      <c r="N584">
        <v>1.25</v>
      </c>
      <c r="O584" t="s">
        <v>9</v>
      </c>
      <c r="P584">
        <v>0.5</v>
      </c>
    </row>
    <row r="585" spans="1:16">
      <c r="A585">
        <v>6760</v>
      </c>
      <c r="B585" t="s">
        <v>32</v>
      </c>
      <c r="C585" s="1">
        <v>42784</v>
      </c>
      <c r="D585" s="2">
        <v>0.4450115740740741</v>
      </c>
      <c r="E585" t="s">
        <v>17</v>
      </c>
      <c r="F585">
        <v>1.5</v>
      </c>
      <c r="G585">
        <v>0.01</v>
      </c>
      <c r="I585" t="str">
        <v>Tea</v>
      </c>
      <c r="J585">
        <v>1.5</v>
      </c>
      <c r="K585" t="str">
        <v>Coffee</v>
      </c>
      <c r="L585">
        <v>1.5</v>
      </c>
      <c r="M585" t="s">
        <v>8</v>
      </c>
      <c r="N585">
        <v>0.95</v>
      </c>
      <c r="O585" t="s">
        <v>9</v>
      </c>
      <c r="P585">
        <v>0.5</v>
      </c>
    </row>
    <row r="586" spans="1:16">
      <c r="A586">
        <v>6761</v>
      </c>
      <c r="B586" t="s">
        <v>32</v>
      </c>
      <c r="C586" s="1">
        <v>42784</v>
      </c>
      <c r="D586" s="2">
        <v>0.44796296296296295</v>
      </c>
      <c r="E586" t="s">
        <v>8</v>
      </c>
      <c r="F586">
        <v>0.95</v>
      </c>
      <c r="G586">
        <v>0.01</v>
      </c>
      <c r="I586" t="str">
        <v>Bread</v>
      </c>
      <c r="J586">
        <v>0.95</v>
      </c>
      <c r="K586" t="str">
        <v>Cake</v>
      </c>
      <c r="L586">
        <v>3.375</v>
      </c>
      <c r="M586" t="s">
        <v>17</v>
      </c>
      <c r="N586">
        <v>1.5</v>
      </c>
      <c r="O586" t="s">
        <v>13</v>
      </c>
      <c r="P586">
        <v>0.65500000000000003</v>
      </c>
    </row>
    <row r="587" spans="1:16">
      <c r="A587">
        <v>6761</v>
      </c>
      <c r="B587" t="s">
        <v>32</v>
      </c>
      <c r="C587" s="1">
        <v>42784</v>
      </c>
      <c r="D587" s="2">
        <v>0.44796296296296295</v>
      </c>
      <c r="E587" t="s">
        <v>17</v>
      </c>
      <c r="F587">
        <v>1.5</v>
      </c>
      <c r="G587">
        <v>0.01</v>
      </c>
      <c r="I587" t="str">
        <v>Tea</v>
      </c>
      <c r="J587">
        <v>1.5</v>
      </c>
      <c r="K587" t="str">
        <v>Scone</v>
      </c>
      <c r="L587">
        <v>2.4750000000000001</v>
      </c>
      <c r="M587" t="s">
        <v>8</v>
      </c>
      <c r="N587">
        <v>0.95</v>
      </c>
      <c r="O587" t="s">
        <v>18</v>
      </c>
      <c r="P587">
        <v>0.92499999999999993</v>
      </c>
    </row>
    <row r="588" spans="1:16">
      <c r="A588">
        <v>6762</v>
      </c>
      <c r="B588" t="s">
        <v>32</v>
      </c>
      <c r="C588" s="1">
        <v>42784</v>
      </c>
      <c r="D588" s="2">
        <v>0.44945601851851852</v>
      </c>
      <c r="E588" t="s">
        <v>17</v>
      </c>
      <c r="F588">
        <v>1.5</v>
      </c>
      <c r="G588">
        <v>0.01</v>
      </c>
      <c r="I588" t="str">
        <v>Tea</v>
      </c>
      <c r="J588">
        <v>1.5</v>
      </c>
      <c r="K588" t="str">
        <v>Bread</v>
      </c>
      <c r="L588">
        <v>0.85499999999999998</v>
      </c>
      <c r="M588" t="s">
        <v>17</v>
      </c>
      <c r="N588">
        <v>1.5</v>
      </c>
      <c r="O588" t="s">
        <v>8</v>
      </c>
      <c r="P588">
        <v>0.85499999999999998</v>
      </c>
    </row>
    <row r="589" spans="1:16">
      <c r="A589">
        <v>6763</v>
      </c>
      <c r="B589" t="s">
        <v>32</v>
      </c>
      <c r="C589" s="1">
        <v>42784</v>
      </c>
      <c r="D589" s="2">
        <v>0.44988425925925929</v>
      </c>
      <c r="E589" t="s">
        <v>17</v>
      </c>
      <c r="F589">
        <v>1.5</v>
      </c>
      <c r="G589">
        <v>0.01</v>
      </c>
      <c r="I589" t="str">
        <v>Tea</v>
      </c>
      <c r="J589">
        <v>1.5</v>
      </c>
      <c r="K589" t="str">
        <v>Coffee</v>
      </c>
      <c r="L589">
        <v>1.5</v>
      </c>
      <c r="M589" t="s">
        <v>17</v>
      </c>
      <c r="N589">
        <v>1.5</v>
      </c>
      <c r="O589" t="s">
        <v>10</v>
      </c>
      <c r="P589">
        <v>0.25</v>
      </c>
    </row>
    <row r="590" spans="1:16">
      <c r="A590">
        <v>6765</v>
      </c>
      <c r="B590" t="s">
        <v>32</v>
      </c>
      <c r="C590" s="1">
        <v>42784</v>
      </c>
      <c r="D590" s="2">
        <v>0.45469907407407412</v>
      </c>
      <c r="E590" t="s">
        <v>9</v>
      </c>
      <c r="F590">
        <v>1.25</v>
      </c>
      <c r="G590">
        <v>0.01</v>
      </c>
      <c r="I590" t="str">
        <v>Coffee</v>
      </c>
      <c r="J590">
        <v>1.25</v>
      </c>
      <c r="K590" t="str">
        <v>Bread</v>
      </c>
      <c r="L590">
        <v>0.85499999999999998</v>
      </c>
      <c r="M590" t="s">
        <v>17</v>
      </c>
      <c r="N590">
        <v>1.5</v>
      </c>
      <c r="O590" t="s">
        <v>9</v>
      </c>
      <c r="P590">
        <v>0.5</v>
      </c>
    </row>
    <row r="591" spans="1:16">
      <c r="A591">
        <v>6766</v>
      </c>
      <c r="B591" t="s">
        <v>32</v>
      </c>
      <c r="C591" s="1">
        <v>42784</v>
      </c>
      <c r="D591" s="2">
        <v>0.45615740740740746</v>
      </c>
      <c r="E591" t="s">
        <v>8</v>
      </c>
      <c r="F591">
        <v>0.95</v>
      </c>
      <c r="G591">
        <v>0.01</v>
      </c>
      <c r="I591" t="str">
        <v>Bread</v>
      </c>
      <c r="J591">
        <v>0.95</v>
      </c>
      <c r="K591" t="str">
        <v>Alfajores</v>
      </c>
      <c r="L591">
        <v>2.6549999999999998</v>
      </c>
      <c r="M591" t="s">
        <v>9</v>
      </c>
      <c r="N591">
        <v>1.25</v>
      </c>
      <c r="O591" t="s">
        <v>20</v>
      </c>
      <c r="P591">
        <v>0.375</v>
      </c>
    </row>
    <row r="592" spans="1:16">
      <c r="A592">
        <v>6767</v>
      </c>
      <c r="B592" t="s">
        <v>32</v>
      </c>
      <c r="C592" s="1">
        <v>42784</v>
      </c>
      <c r="D592" s="2">
        <v>0.4574421296296296</v>
      </c>
      <c r="E592" t="s">
        <v>9</v>
      </c>
      <c r="F592">
        <v>1.25</v>
      </c>
      <c r="G592">
        <v>0.01</v>
      </c>
      <c r="I592" t="str">
        <v>Coffee</v>
      </c>
      <c r="J592">
        <v>1.25</v>
      </c>
      <c r="K592" t="str">
        <v>Scone</v>
      </c>
      <c r="L592">
        <v>2.4750000000000001</v>
      </c>
      <c r="M592" t="s">
        <v>8</v>
      </c>
      <c r="N592">
        <v>0.95</v>
      </c>
      <c r="O592" t="s">
        <v>13</v>
      </c>
      <c r="P592">
        <v>0.65500000000000003</v>
      </c>
    </row>
    <row r="593" spans="1:16">
      <c r="A593">
        <v>6769</v>
      </c>
      <c r="B593" t="s">
        <v>32</v>
      </c>
      <c r="C593" s="1">
        <v>42784</v>
      </c>
      <c r="D593" s="2">
        <v>0.46078703703703705</v>
      </c>
      <c r="E593" t="s">
        <v>9</v>
      </c>
      <c r="F593">
        <v>1.25</v>
      </c>
      <c r="G593">
        <v>0.01</v>
      </c>
      <c r="I593" t="str">
        <v>Coffee</v>
      </c>
      <c r="J593">
        <v>1.25</v>
      </c>
      <c r="K593" t="str">
        <v>Cake</v>
      </c>
      <c r="L593">
        <v>3.375</v>
      </c>
      <c r="M593" t="s">
        <v>9</v>
      </c>
      <c r="N593">
        <v>1.25</v>
      </c>
      <c r="O593" t="s">
        <v>17</v>
      </c>
      <c r="P593">
        <v>0.79999999999999993</v>
      </c>
    </row>
    <row r="594" spans="1:16">
      <c r="A594">
        <v>6769</v>
      </c>
      <c r="B594" t="s">
        <v>32</v>
      </c>
      <c r="C594" s="1">
        <v>42784</v>
      </c>
      <c r="D594" s="2">
        <v>0.46078703703703705</v>
      </c>
      <c r="E594" t="s">
        <v>9</v>
      </c>
      <c r="F594">
        <v>1.25</v>
      </c>
      <c r="G594">
        <v>0.01</v>
      </c>
      <c r="I594" t="str">
        <v>Coffee</v>
      </c>
      <c r="J594">
        <v>1.25</v>
      </c>
      <c r="K594" t="str">
        <v>Bread</v>
      </c>
      <c r="L594">
        <v>0.85499999999999998</v>
      </c>
      <c r="M594" t="s">
        <v>9</v>
      </c>
      <c r="N594">
        <v>1.25</v>
      </c>
      <c r="O594" t="s">
        <v>17</v>
      </c>
      <c r="P594">
        <v>0.79999999999999993</v>
      </c>
    </row>
    <row r="595" spans="1:16">
      <c r="A595">
        <v>6769</v>
      </c>
      <c r="B595" t="s">
        <v>32</v>
      </c>
      <c r="C595" s="1">
        <v>42784</v>
      </c>
      <c r="D595" s="2">
        <v>0.46078703703703705</v>
      </c>
      <c r="E595" t="s">
        <v>14</v>
      </c>
      <c r="F595">
        <v>1.95</v>
      </c>
      <c r="G595">
        <v>0.01</v>
      </c>
      <c r="I595" t="str">
        <v>Juice</v>
      </c>
      <c r="J595">
        <v>1.95</v>
      </c>
      <c r="K595" t="str">
        <v>Scone</v>
      </c>
      <c r="L595">
        <v>2.4750000000000001</v>
      </c>
      <c r="M595" t="s">
        <v>9</v>
      </c>
      <c r="N595">
        <v>1.25</v>
      </c>
      <c r="O595" t="s">
        <v>9</v>
      </c>
      <c r="P595">
        <v>0.5</v>
      </c>
    </row>
    <row r="596" spans="1:16">
      <c r="A596">
        <v>6769</v>
      </c>
      <c r="B596" t="s">
        <v>32</v>
      </c>
      <c r="C596" s="1">
        <v>42784</v>
      </c>
      <c r="D596" s="2">
        <v>0.46078703703703705</v>
      </c>
      <c r="E596" t="s">
        <v>13</v>
      </c>
      <c r="F596">
        <v>2.95</v>
      </c>
      <c r="G596">
        <v>0.01</v>
      </c>
      <c r="I596" t="str">
        <v>Alfajores</v>
      </c>
      <c r="J596">
        <v>2.95</v>
      </c>
      <c r="K596" t="str">
        <v>Bread</v>
      </c>
      <c r="L596">
        <v>0.85499999999999998</v>
      </c>
      <c r="M596" t="s">
        <v>14</v>
      </c>
      <c r="N596">
        <v>1.95</v>
      </c>
      <c r="O596" t="s">
        <v>20</v>
      </c>
      <c r="P596">
        <v>0.375</v>
      </c>
    </row>
    <row r="597" spans="1:16">
      <c r="A597">
        <v>6770</v>
      </c>
      <c r="B597" t="s">
        <v>32</v>
      </c>
      <c r="C597" s="1">
        <v>42784</v>
      </c>
      <c r="D597" s="2">
        <v>0.46152777777777776</v>
      </c>
      <c r="E597" t="s">
        <v>23</v>
      </c>
      <c r="F597">
        <v>5.5</v>
      </c>
      <c r="G597">
        <v>0.01</v>
      </c>
      <c r="I597" t="str">
        <v>Sandwich</v>
      </c>
      <c r="J597">
        <v>5.5</v>
      </c>
      <c r="K597" t="str">
        <v>Coffee</v>
      </c>
      <c r="L597">
        <v>1.5</v>
      </c>
      <c r="M597" t="s">
        <v>13</v>
      </c>
      <c r="N597">
        <v>2.95</v>
      </c>
      <c r="O597" t="s">
        <v>24</v>
      </c>
      <c r="P597">
        <v>0.19999999999999998</v>
      </c>
    </row>
    <row r="598" spans="1:16">
      <c r="A598">
        <v>6771</v>
      </c>
      <c r="B598" t="s">
        <v>32</v>
      </c>
      <c r="C598" s="1">
        <v>42784</v>
      </c>
      <c r="D598" s="2">
        <v>0.46265046296296292</v>
      </c>
      <c r="E598" t="s">
        <v>14</v>
      </c>
      <c r="F598">
        <v>1.95</v>
      </c>
      <c r="G598">
        <v>0.01</v>
      </c>
      <c r="I598" t="str">
        <v>Juice</v>
      </c>
      <c r="J598">
        <v>1.95</v>
      </c>
      <c r="K598" t="str">
        <v>Coffee</v>
      </c>
      <c r="L598">
        <v>1.5</v>
      </c>
      <c r="M598" t="s">
        <v>23</v>
      </c>
      <c r="N598">
        <v>5.5</v>
      </c>
      <c r="O598" t="s">
        <v>20</v>
      </c>
      <c r="P598">
        <v>0.375</v>
      </c>
    </row>
    <row r="599" spans="1:16">
      <c r="A599">
        <v>6771</v>
      </c>
      <c r="B599" t="s">
        <v>32</v>
      </c>
      <c r="C599" s="1">
        <v>42784</v>
      </c>
      <c r="D599" s="2">
        <v>0.46265046296296292</v>
      </c>
      <c r="E599" t="s">
        <v>9</v>
      </c>
      <c r="F599">
        <v>1.25</v>
      </c>
      <c r="G599">
        <v>0.01</v>
      </c>
      <c r="I599" t="str">
        <v>Coffee</v>
      </c>
      <c r="J599">
        <v>1.25</v>
      </c>
      <c r="K599" t="str">
        <v>Hot chocolate</v>
      </c>
      <c r="L599">
        <v>2.52</v>
      </c>
      <c r="M599" t="s">
        <v>14</v>
      </c>
      <c r="N599">
        <v>1.95</v>
      </c>
      <c r="O599" t="s">
        <v>9</v>
      </c>
      <c r="P599">
        <v>0.5</v>
      </c>
    </row>
    <row r="600" spans="1:16">
      <c r="A600">
        <v>6772</v>
      </c>
      <c r="B600" t="s">
        <v>32</v>
      </c>
      <c r="C600" s="1">
        <v>42784</v>
      </c>
      <c r="D600" s="2">
        <v>0.46348379629629632</v>
      </c>
      <c r="E600" t="s">
        <v>8</v>
      </c>
      <c r="F600">
        <v>0.95</v>
      </c>
      <c r="G600">
        <v>0.01</v>
      </c>
      <c r="I600" t="str">
        <v>Bread</v>
      </c>
      <c r="J600">
        <v>0.95</v>
      </c>
      <c r="K600" t="str">
        <v>Coffee</v>
      </c>
      <c r="L600">
        <v>1.5</v>
      </c>
      <c r="M600" t="s">
        <v>9</v>
      </c>
      <c r="N600">
        <v>1.25</v>
      </c>
      <c r="O600" t="s">
        <v>9</v>
      </c>
      <c r="P600">
        <v>0.5</v>
      </c>
    </row>
    <row r="601" spans="1:16">
      <c r="A601">
        <v>6773</v>
      </c>
      <c r="B601" t="s">
        <v>32</v>
      </c>
      <c r="C601" s="1">
        <v>42784</v>
      </c>
      <c r="D601" s="2">
        <v>0.46437499999999998</v>
      </c>
      <c r="E601" t="s">
        <v>15</v>
      </c>
      <c r="F601">
        <v>3</v>
      </c>
      <c r="G601">
        <v>0.01</v>
      </c>
      <c r="I601" t="str">
        <v>Pastry</v>
      </c>
      <c r="J601">
        <v>3</v>
      </c>
      <c r="K601" t="str">
        <v>Hot chocolate</v>
      </c>
      <c r="L601">
        <v>2.52</v>
      </c>
      <c r="M601" t="s">
        <v>8</v>
      </c>
      <c r="N601">
        <v>0.95</v>
      </c>
      <c r="O601" t="s">
        <v>11</v>
      </c>
      <c r="P601">
        <v>0.52</v>
      </c>
    </row>
    <row r="602" spans="1:16">
      <c r="A602">
        <v>6773</v>
      </c>
      <c r="B602" t="s">
        <v>32</v>
      </c>
      <c r="C602" s="1">
        <v>42784</v>
      </c>
      <c r="D602" s="2">
        <v>0.46437499999999998</v>
      </c>
      <c r="E602" t="s">
        <v>15</v>
      </c>
      <c r="F602">
        <v>3</v>
      </c>
      <c r="G602">
        <v>0.01</v>
      </c>
      <c r="I602" t="str">
        <v>Pastry</v>
      </c>
      <c r="J602">
        <v>3</v>
      </c>
      <c r="K602" t="str">
        <v>Sandwich</v>
      </c>
      <c r="L602">
        <v>4.4000000000000004</v>
      </c>
      <c r="M602" t="s">
        <v>15</v>
      </c>
      <c r="N602">
        <v>3</v>
      </c>
      <c r="O602" t="s">
        <v>18</v>
      </c>
      <c r="P602">
        <v>0.92499999999999993</v>
      </c>
    </row>
    <row r="603" spans="1:16">
      <c r="A603">
        <v>6773</v>
      </c>
      <c r="B603" t="s">
        <v>32</v>
      </c>
      <c r="C603" s="1">
        <v>42784</v>
      </c>
      <c r="D603" s="2">
        <v>0.46437499999999998</v>
      </c>
      <c r="E603" t="s">
        <v>8</v>
      </c>
      <c r="F603">
        <v>0.95</v>
      </c>
      <c r="G603">
        <v>0.01</v>
      </c>
      <c r="I603" t="str">
        <v>Bread</v>
      </c>
      <c r="J603">
        <v>0.95</v>
      </c>
      <c r="K603" t="str">
        <v>Cake</v>
      </c>
      <c r="L603">
        <v>3.375</v>
      </c>
      <c r="M603" t="s">
        <v>15</v>
      </c>
      <c r="N603">
        <v>3</v>
      </c>
      <c r="O603" t="s">
        <v>9</v>
      </c>
      <c r="P603">
        <v>0.5</v>
      </c>
    </row>
    <row r="604" spans="1:16">
      <c r="A604">
        <v>6774</v>
      </c>
      <c r="B604" t="s">
        <v>32</v>
      </c>
      <c r="C604" s="1">
        <v>42784</v>
      </c>
      <c r="D604" s="2">
        <v>0.46467592592592594</v>
      </c>
      <c r="E604" t="s">
        <v>9</v>
      </c>
      <c r="F604">
        <v>1.25</v>
      </c>
      <c r="G604">
        <v>0.01</v>
      </c>
      <c r="I604" t="str">
        <v>Coffee</v>
      </c>
      <c r="J604">
        <v>1.25</v>
      </c>
      <c r="K604" t="str">
        <v>Alfajores</v>
      </c>
      <c r="L604">
        <v>2.6549999999999998</v>
      </c>
      <c r="M604" t="s">
        <v>8</v>
      </c>
      <c r="N604">
        <v>0.95</v>
      </c>
      <c r="O604" t="s">
        <v>9</v>
      </c>
      <c r="P604">
        <v>0.5</v>
      </c>
    </row>
    <row r="605" spans="1:16">
      <c r="A605">
        <v>6775</v>
      </c>
      <c r="B605" t="s">
        <v>32</v>
      </c>
      <c r="C605" s="1">
        <v>42784</v>
      </c>
      <c r="D605" s="2">
        <v>0.46849537037037042</v>
      </c>
      <c r="E605" t="s">
        <v>9</v>
      </c>
      <c r="F605">
        <v>1.25</v>
      </c>
      <c r="G605">
        <v>0.01</v>
      </c>
      <c r="I605" t="str">
        <v>Coffee</v>
      </c>
      <c r="J605">
        <v>1.25</v>
      </c>
      <c r="K605" t="str">
        <v>Pastry</v>
      </c>
      <c r="L605">
        <v>2.7</v>
      </c>
      <c r="M605" t="s">
        <v>9</v>
      </c>
      <c r="N605">
        <v>1.25</v>
      </c>
      <c r="O605" t="s">
        <v>9</v>
      </c>
      <c r="P605">
        <v>0.5</v>
      </c>
    </row>
    <row r="606" spans="1:16">
      <c r="A606">
        <v>6775</v>
      </c>
      <c r="B606" t="s">
        <v>32</v>
      </c>
      <c r="C606" s="1">
        <v>42784</v>
      </c>
      <c r="D606" s="2">
        <v>0.46849537037037042</v>
      </c>
      <c r="E606" t="s">
        <v>8</v>
      </c>
      <c r="F606">
        <v>0.95</v>
      </c>
      <c r="G606">
        <v>0.01</v>
      </c>
      <c r="I606" t="str">
        <v>Bread</v>
      </c>
      <c r="J606">
        <v>0.95</v>
      </c>
      <c r="K606" t="str">
        <v>Baguette</v>
      </c>
      <c r="L606">
        <v>2.25</v>
      </c>
      <c r="M606" t="s">
        <v>9</v>
      </c>
      <c r="N606">
        <v>1.25</v>
      </c>
      <c r="O606" t="s">
        <v>9</v>
      </c>
      <c r="P606">
        <v>0.5</v>
      </c>
    </row>
    <row r="607" spans="1:16">
      <c r="A607">
        <v>6776</v>
      </c>
      <c r="B607" t="s">
        <v>32</v>
      </c>
      <c r="C607" s="1">
        <v>42784</v>
      </c>
      <c r="D607" s="2">
        <v>0.47008101851851852</v>
      </c>
      <c r="E607" t="s">
        <v>8</v>
      </c>
      <c r="F607">
        <v>0.95</v>
      </c>
      <c r="G607">
        <v>0.01</v>
      </c>
      <c r="I607" t="str">
        <v>Bread</v>
      </c>
      <c r="J607">
        <v>0.95</v>
      </c>
      <c r="K607" t="str">
        <v>Coffee</v>
      </c>
      <c r="L607">
        <v>1.5</v>
      </c>
      <c r="M607" t="s">
        <v>8</v>
      </c>
      <c r="N607">
        <v>0.95</v>
      </c>
      <c r="O607" t="s">
        <v>9</v>
      </c>
      <c r="P607">
        <v>0.5</v>
      </c>
    </row>
    <row r="608" spans="1:16">
      <c r="A608">
        <v>6776</v>
      </c>
      <c r="B608" t="s">
        <v>32</v>
      </c>
      <c r="C608" s="1">
        <v>42784</v>
      </c>
      <c r="D608" s="2">
        <v>0.47008101851851852</v>
      </c>
      <c r="E608" t="s">
        <v>8</v>
      </c>
      <c r="F608">
        <v>0.95</v>
      </c>
      <c r="G608">
        <v>0.01</v>
      </c>
      <c r="I608" t="str">
        <v>Bread</v>
      </c>
      <c r="J608">
        <v>0.95</v>
      </c>
      <c r="K608" t="str">
        <v>Coffee</v>
      </c>
      <c r="L608">
        <v>1.5</v>
      </c>
      <c r="M608" t="s">
        <v>8</v>
      </c>
      <c r="N608">
        <v>0.95</v>
      </c>
      <c r="O608" t="s">
        <v>9</v>
      </c>
      <c r="P608">
        <v>0.5</v>
      </c>
    </row>
    <row r="609" spans="1:16">
      <c r="A609">
        <v>6776</v>
      </c>
      <c r="B609" t="s">
        <v>32</v>
      </c>
      <c r="C609" s="1">
        <v>42784</v>
      </c>
      <c r="D609" s="2">
        <v>0.47008101851851852</v>
      </c>
      <c r="E609" t="s">
        <v>15</v>
      </c>
      <c r="F609">
        <v>3</v>
      </c>
      <c r="G609">
        <v>0.01</v>
      </c>
      <c r="I609" t="str">
        <v>Pastry</v>
      </c>
      <c r="J609">
        <v>3</v>
      </c>
      <c r="K609" t="str">
        <v>Bread</v>
      </c>
      <c r="L609">
        <v>0.85499999999999998</v>
      </c>
      <c r="M609" t="s">
        <v>8</v>
      </c>
      <c r="N609">
        <v>0.95</v>
      </c>
      <c r="O609" t="s">
        <v>8</v>
      </c>
      <c r="P609">
        <v>0.85499999999999998</v>
      </c>
    </row>
    <row r="610" spans="1:16">
      <c r="A610">
        <v>6777</v>
      </c>
      <c r="B610" t="s">
        <v>32</v>
      </c>
      <c r="C610" s="1">
        <v>42784</v>
      </c>
      <c r="D610" s="2">
        <v>0.47113425925925928</v>
      </c>
      <c r="E610" t="s">
        <v>33</v>
      </c>
      <c r="F610">
        <v>0.75</v>
      </c>
      <c r="G610">
        <v>0.01</v>
      </c>
      <c r="I610" t="str">
        <v>Jam</v>
      </c>
      <c r="J610">
        <v>0.75</v>
      </c>
      <c r="K610" t="str">
        <v>Tea</v>
      </c>
      <c r="L610">
        <v>1.7999999999999901</v>
      </c>
      <c r="M610" t="s">
        <v>15</v>
      </c>
      <c r="N610">
        <v>3</v>
      </c>
      <c r="O610" t="s">
        <v>22</v>
      </c>
      <c r="P610">
        <v>0.39999999999999997</v>
      </c>
    </row>
    <row r="611" spans="1:16">
      <c r="A611">
        <v>6778</v>
      </c>
      <c r="B611" t="s">
        <v>32</v>
      </c>
      <c r="C611" s="1">
        <v>42784</v>
      </c>
      <c r="D611" s="2">
        <v>0.47335648148148146</v>
      </c>
      <c r="E611" t="s">
        <v>8</v>
      </c>
      <c r="F611">
        <v>0.95</v>
      </c>
      <c r="G611">
        <v>0.01</v>
      </c>
      <c r="I611" t="str">
        <v>Bread</v>
      </c>
      <c r="J611">
        <v>0.95</v>
      </c>
      <c r="K611" t="str">
        <v>Tea</v>
      </c>
      <c r="L611">
        <v>1.7999999999999901</v>
      </c>
      <c r="M611" t="s">
        <v>33</v>
      </c>
      <c r="N611">
        <v>0.75</v>
      </c>
      <c r="O611" t="s">
        <v>20</v>
      </c>
      <c r="P611">
        <v>0.375</v>
      </c>
    </row>
    <row r="612" spans="1:16">
      <c r="A612">
        <v>6778</v>
      </c>
      <c r="B612" t="s">
        <v>32</v>
      </c>
      <c r="C612" s="1">
        <v>42784</v>
      </c>
      <c r="D612" s="2">
        <v>0.47335648148148146</v>
      </c>
      <c r="E612" t="s">
        <v>17</v>
      </c>
      <c r="F612">
        <v>1.5</v>
      </c>
      <c r="G612">
        <v>0.01</v>
      </c>
      <c r="I612" t="str">
        <v>Tea</v>
      </c>
      <c r="J612">
        <v>1.5</v>
      </c>
      <c r="K612" t="str">
        <v>Coffee</v>
      </c>
      <c r="L612">
        <v>1.5</v>
      </c>
      <c r="M612" t="s">
        <v>8</v>
      </c>
      <c r="N612">
        <v>0.95</v>
      </c>
      <c r="O612" t="s">
        <v>17</v>
      </c>
      <c r="P612">
        <v>0.79999999999999993</v>
      </c>
    </row>
    <row r="613" spans="1:16">
      <c r="A613">
        <v>6778</v>
      </c>
      <c r="B613" t="s">
        <v>32</v>
      </c>
      <c r="C613" s="1">
        <v>42784</v>
      </c>
      <c r="D613" s="2">
        <v>0.47335648148148146</v>
      </c>
      <c r="E613" t="s">
        <v>18</v>
      </c>
      <c r="F613">
        <v>3.25</v>
      </c>
      <c r="G613">
        <v>0.01</v>
      </c>
      <c r="I613" t="str">
        <v>Brownie</v>
      </c>
      <c r="J613">
        <v>3.25</v>
      </c>
      <c r="K613" t="str">
        <v>Coffee</v>
      </c>
      <c r="L613">
        <v>1.5</v>
      </c>
      <c r="M613" t="s">
        <v>17</v>
      </c>
      <c r="N613">
        <v>1.5</v>
      </c>
      <c r="O613" t="s">
        <v>8</v>
      </c>
      <c r="P613">
        <v>0.85499999999999998</v>
      </c>
    </row>
    <row r="614" spans="1:16">
      <c r="A614">
        <v>6778</v>
      </c>
      <c r="B614" t="s">
        <v>32</v>
      </c>
      <c r="C614" s="1">
        <v>42784</v>
      </c>
      <c r="D614" s="2">
        <v>0.47335648148148146</v>
      </c>
      <c r="E614" t="s">
        <v>12</v>
      </c>
      <c r="F614">
        <v>1.4</v>
      </c>
      <c r="G614">
        <v>0.01</v>
      </c>
      <c r="I614" t="str">
        <v>Toast</v>
      </c>
      <c r="J614">
        <v>1.4</v>
      </c>
      <c r="K614" t="str">
        <v>Alfajores</v>
      </c>
      <c r="L614">
        <v>2.6549999999999998</v>
      </c>
      <c r="M614" t="s">
        <v>18</v>
      </c>
      <c r="N614">
        <v>3.25</v>
      </c>
      <c r="O614" t="s">
        <v>22</v>
      </c>
      <c r="P614">
        <v>0.39999999999999997</v>
      </c>
    </row>
    <row r="615" spans="1:16">
      <c r="A615">
        <v>6778</v>
      </c>
      <c r="B615" t="s">
        <v>32</v>
      </c>
      <c r="C615" s="1">
        <v>42784</v>
      </c>
      <c r="D615" s="2">
        <v>0.47335648148148146</v>
      </c>
      <c r="E615" t="s">
        <v>20</v>
      </c>
      <c r="F615">
        <v>3.75</v>
      </c>
      <c r="G615">
        <v>0.01</v>
      </c>
      <c r="I615" t="str">
        <v>Cake</v>
      </c>
      <c r="J615">
        <v>3.75</v>
      </c>
      <c r="K615" t="str">
        <v>Scone</v>
      </c>
      <c r="L615">
        <v>2.4750000000000001</v>
      </c>
      <c r="M615" t="s">
        <v>12</v>
      </c>
      <c r="N615">
        <v>1.4</v>
      </c>
      <c r="O615" t="s">
        <v>9</v>
      </c>
      <c r="P615">
        <v>0.5</v>
      </c>
    </row>
    <row r="616" spans="1:16">
      <c r="A616">
        <v>6779</v>
      </c>
      <c r="B616" t="s">
        <v>32</v>
      </c>
      <c r="C616" s="1">
        <v>42784</v>
      </c>
      <c r="D616" s="2">
        <v>0.47438657407407409</v>
      </c>
      <c r="E616" t="s">
        <v>8</v>
      </c>
      <c r="F616">
        <v>0.95</v>
      </c>
      <c r="G616">
        <v>0.01</v>
      </c>
      <c r="I616" t="str">
        <v>Bread</v>
      </c>
      <c r="J616">
        <v>0.95</v>
      </c>
      <c r="K616" t="str">
        <v>Sandwich</v>
      </c>
      <c r="L616">
        <v>4.4000000000000004</v>
      </c>
      <c r="M616" t="s">
        <v>20</v>
      </c>
      <c r="N616">
        <v>3.75</v>
      </c>
      <c r="O616" t="s">
        <v>23</v>
      </c>
      <c r="P616">
        <v>0.39999999999999997</v>
      </c>
    </row>
    <row r="617" spans="1:16">
      <c r="A617">
        <v>6779</v>
      </c>
      <c r="B617" t="s">
        <v>32</v>
      </c>
      <c r="C617" s="1">
        <v>42784</v>
      </c>
      <c r="D617" s="2">
        <v>0.47438657407407409</v>
      </c>
      <c r="E617" t="s">
        <v>8</v>
      </c>
      <c r="F617">
        <v>0.95</v>
      </c>
      <c r="G617">
        <v>0.01</v>
      </c>
      <c r="I617" t="str">
        <v>Bread</v>
      </c>
      <c r="J617">
        <v>0.95</v>
      </c>
      <c r="K617" t="str">
        <v>Coffee</v>
      </c>
      <c r="L617">
        <v>1.5</v>
      </c>
      <c r="M617" t="s">
        <v>8</v>
      </c>
      <c r="N617">
        <v>0.95</v>
      </c>
      <c r="O617" t="s">
        <v>23</v>
      </c>
      <c r="P617">
        <v>0.39999999999999997</v>
      </c>
    </row>
    <row r="618" spans="1:16">
      <c r="A618">
        <v>6779</v>
      </c>
      <c r="B618" t="s">
        <v>32</v>
      </c>
      <c r="C618" s="1">
        <v>42784</v>
      </c>
      <c r="D618" s="2">
        <v>0.47438657407407409</v>
      </c>
      <c r="E618" t="s">
        <v>18</v>
      </c>
      <c r="F618">
        <v>3.25</v>
      </c>
      <c r="G618">
        <v>0.01</v>
      </c>
      <c r="I618" t="str">
        <v>Brownie</v>
      </c>
      <c r="J618">
        <v>3.25</v>
      </c>
      <c r="K618" t="str">
        <v>Coffee</v>
      </c>
      <c r="L618">
        <v>1.5</v>
      </c>
      <c r="M618" t="s">
        <v>8</v>
      </c>
      <c r="N618">
        <v>0.95</v>
      </c>
      <c r="O618" t="s">
        <v>17</v>
      </c>
      <c r="P618">
        <v>0.79999999999999993</v>
      </c>
    </row>
    <row r="619" spans="1:16">
      <c r="A619">
        <v>6779</v>
      </c>
      <c r="B619" t="s">
        <v>32</v>
      </c>
      <c r="C619" s="1">
        <v>42784</v>
      </c>
      <c r="D619" s="2">
        <v>0.47438657407407409</v>
      </c>
      <c r="E619" t="s">
        <v>15</v>
      </c>
      <c r="F619">
        <v>3</v>
      </c>
      <c r="G619">
        <v>0.01</v>
      </c>
      <c r="I619" t="str">
        <v>Pastry</v>
      </c>
      <c r="J619">
        <v>3</v>
      </c>
      <c r="K619" t="str">
        <v>Juice</v>
      </c>
      <c r="L619">
        <v>2.34</v>
      </c>
      <c r="M619" t="s">
        <v>18</v>
      </c>
      <c r="N619">
        <v>3.25</v>
      </c>
      <c r="O619" t="s">
        <v>9</v>
      </c>
      <c r="P619">
        <v>0.5</v>
      </c>
    </row>
    <row r="620" spans="1:16">
      <c r="A620">
        <v>6780</v>
      </c>
      <c r="B620" t="s">
        <v>32</v>
      </c>
      <c r="C620" s="1">
        <v>42784</v>
      </c>
      <c r="D620" s="2">
        <v>0.47956018518518517</v>
      </c>
      <c r="E620" t="s">
        <v>8</v>
      </c>
      <c r="F620">
        <v>0.95</v>
      </c>
      <c r="G620">
        <v>0.01</v>
      </c>
      <c r="I620" t="str">
        <v>Bread</v>
      </c>
      <c r="J620">
        <v>0.95</v>
      </c>
      <c r="K620" t="str">
        <v>Bread</v>
      </c>
      <c r="L620">
        <v>0.85499999999999998</v>
      </c>
      <c r="M620" t="s">
        <v>15</v>
      </c>
      <c r="N620">
        <v>3</v>
      </c>
      <c r="O620" t="s">
        <v>8</v>
      </c>
      <c r="P620">
        <v>0.85499999999999998</v>
      </c>
    </row>
    <row r="621" spans="1:16">
      <c r="A621">
        <v>6781</v>
      </c>
      <c r="B621" t="s">
        <v>32</v>
      </c>
      <c r="C621" s="1">
        <v>42784</v>
      </c>
      <c r="D621" s="2">
        <v>0.48181712962962964</v>
      </c>
      <c r="E621" t="s">
        <v>9</v>
      </c>
      <c r="F621">
        <v>1.25</v>
      </c>
      <c r="G621">
        <v>0.01</v>
      </c>
      <c r="I621" t="str">
        <v>Coffee</v>
      </c>
      <c r="J621">
        <v>1.25</v>
      </c>
      <c r="K621" t="str">
        <v>Cookies</v>
      </c>
      <c r="L621">
        <v>2.0249999999999999</v>
      </c>
      <c r="M621" t="s">
        <v>8</v>
      </c>
      <c r="N621">
        <v>0.95</v>
      </c>
      <c r="O621" t="s">
        <v>23</v>
      </c>
      <c r="P621">
        <v>0.39999999999999997</v>
      </c>
    </row>
    <row r="622" spans="1:16">
      <c r="A622">
        <v>6782</v>
      </c>
      <c r="B622" t="s">
        <v>32</v>
      </c>
      <c r="C622" s="1">
        <v>42784</v>
      </c>
      <c r="D622" s="2">
        <v>0.48317129629629635</v>
      </c>
      <c r="E622" t="s">
        <v>9</v>
      </c>
      <c r="F622">
        <v>1.25</v>
      </c>
      <c r="G622">
        <v>0.01</v>
      </c>
      <c r="I622" t="str">
        <v>Coffee</v>
      </c>
      <c r="J622">
        <v>1.25</v>
      </c>
      <c r="K622" t="str">
        <v>Cake</v>
      </c>
      <c r="L622">
        <v>3.375</v>
      </c>
      <c r="M622" t="s">
        <v>9</v>
      </c>
      <c r="N622">
        <v>1.25</v>
      </c>
      <c r="O622" t="s">
        <v>8</v>
      </c>
      <c r="P622">
        <v>0.85499999999999998</v>
      </c>
    </row>
    <row r="623" spans="1:16">
      <c r="A623">
        <v>6782</v>
      </c>
      <c r="B623" t="s">
        <v>32</v>
      </c>
      <c r="C623" s="1">
        <v>42784</v>
      </c>
      <c r="D623" s="2">
        <v>0.48317129629629635</v>
      </c>
      <c r="E623" t="s">
        <v>9</v>
      </c>
      <c r="F623">
        <v>1.25</v>
      </c>
      <c r="G623">
        <v>0.01</v>
      </c>
      <c r="I623" t="str">
        <v>Coffee</v>
      </c>
      <c r="J623">
        <v>1.25</v>
      </c>
      <c r="K623" t="str">
        <v>Hot chocolate</v>
      </c>
      <c r="L623">
        <v>2.52</v>
      </c>
      <c r="M623" t="s">
        <v>9</v>
      </c>
      <c r="N623">
        <v>1.25</v>
      </c>
      <c r="O623" t="s">
        <v>23</v>
      </c>
      <c r="P623">
        <v>0.39999999999999997</v>
      </c>
    </row>
    <row r="624" spans="1:16">
      <c r="A624">
        <v>6783</v>
      </c>
      <c r="B624" t="s">
        <v>32</v>
      </c>
      <c r="C624" s="1">
        <v>42784</v>
      </c>
      <c r="D624" s="2">
        <v>0.49265046296296294</v>
      </c>
      <c r="E624" t="s">
        <v>8</v>
      </c>
      <c r="F624">
        <v>0.95</v>
      </c>
      <c r="G624">
        <v>0.01</v>
      </c>
      <c r="I624" t="str">
        <v>Bread</v>
      </c>
      <c r="J624">
        <v>0.95</v>
      </c>
      <c r="K624" t="str">
        <v>Bread</v>
      </c>
      <c r="L624">
        <v>0.85499999999999998</v>
      </c>
      <c r="M624" t="s">
        <v>9</v>
      </c>
      <c r="N624">
        <v>1.25</v>
      </c>
      <c r="O624" t="s">
        <v>9</v>
      </c>
      <c r="P624">
        <v>0.5</v>
      </c>
    </row>
    <row r="625" spans="1:16">
      <c r="A625">
        <v>6784</v>
      </c>
      <c r="B625" t="s">
        <v>32</v>
      </c>
      <c r="C625" s="1">
        <v>42784</v>
      </c>
      <c r="D625" s="2">
        <v>0.49299768518518516</v>
      </c>
      <c r="E625" t="s">
        <v>8</v>
      </c>
      <c r="F625">
        <v>0.95</v>
      </c>
      <c r="G625">
        <v>0.01</v>
      </c>
      <c r="I625" t="str">
        <v>Bread</v>
      </c>
      <c r="J625">
        <v>0.95</v>
      </c>
      <c r="K625" t="str">
        <v>Bread</v>
      </c>
      <c r="L625">
        <v>0.85499999999999998</v>
      </c>
      <c r="M625" t="s">
        <v>8</v>
      </c>
      <c r="N625">
        <v>0.95</v>
      </c>
      <c r="O625" t="s">
        <v>11</v>
      </c>
      <c r="P625">
        <v>0.52</v>
      </c>
    </row>
    <row r="626" spans="1:16">
      <c r="A626">
        <v>6784</v>
      </c>
      <c r="B626" t="s">
        <v>32</v>
      </c>
      <c r="C626" s="1">
        <v>42784</v>
      </c>
      <c r="D626" s="2">
        <v>0.49299768518518516</v>
      </c>
      <c r="E626" t="s">
        <v>9</v>
      </c>
      <c r="F626">
        <v>1.25</v>
      </c>
      <c r="G626">
        <v>0.01</v>
      </c>
      <c r="I626" t="str">
        <v>Coffee</v>
      </c>
      <c r="J626">
        <v>1.25</v>
      </c>
      <c r="K626" t="str">
        <v>Tea</v>
      </c>
      <c r="L626">
        <v>1.7999999999999901</v>
      </c>
      <c r="M626" t="s">
        <v>8</v>
      </c>
      <c r="N626">
        <v>0.95</v>
      </c>
      <c r="O626" t="s">
        <v>14</v>
      </c>
      <c r="P626">
        <v>0.34</v>
      </c>
    </row>
    <row r="627" spans="1:16">
      <c r="A627">
        <v>6784</v>
      </c>
      <c r="B627" t="s">
        <v>32</v>
      </c>
      <c r="C627" s="1">
        <v>42784</v>
      </c>
      <c r="D627" s="2">
        <v>0.49299768518518516</v>
      </c>
      <c r="E627" t="s">
        <v>9</v>
      </c>
      <c r="F627">
        <v>1.25</v>
      </c>
      <c r="G627">
        <v>0.01</v>
      </c>
      <c r="I627" t="str">
        <v>Coffee</v>
      </c>
      <c r="J627">
        <v>1.25</v>
      </c>
      <c r="K627" t="str">
        <v>Cookies</v>
      </c>
      <c r="L627">
        <v>2.0249999999999999</v>
      </c>
      <c r="M627" t="s">
        <v>9</v>
      </c>
      <c r="N627">
        <v>1.25</v>
      </c>
      <c r="O627" t="s">
        <v>17</v>
      </c>
      <c r="P627">
        <v>0.79999999999999993</v>
      </c>
    </row>
    <row r="628" spans="1:16">
      <c r="A628">
        <v>6785</v>
      </c>
      <c r="B628" t="s">
        <v>32</v>
      </c>
      <c r="C628" s="1">
        <v>42784</v>
      </c>
      <c r="D628" s="2">
        <v>0.49410879629629628</v>
      </c>
      <c r="E628" t="s">
        <v>8</v>
      </c>
      <c r="F628">
        <v>0.95</v>
      </c>
      <c r="G628">
        <v>0.01</v>
      </c>
      <c r="I628" t="str">
        <v>Bread</v>
      </c>
      <c r="J628">
        <v>0.95</v>
      </c>
      <c r="K628" t="str">
        <v>Coffee</v>
      </c>
      <c r="L628">
        <v>1.5</v>
      </c>
      <c r="M628" t="s">
        <v>9</v>
      </c>
      <c r="N628">
        <v>1.25</v>
      </c>
      <c r="O628" t="s">
        <v>9</v>
      </c>
      <c r="P628">
        <v>0.5</v>
      </c>
    </row>
    <row r="629" spans="1:16">
      <c r="A629">
        <v>6785</v>
      </c>
      <c r="B629" t="s">
        <v>32</v>
      </c>
      <c r="C629" s="1">
        <v>42784</v>
      </c>
      <c r="D629" s="2">
        <v>0.49410879629629628</v>
      </c>
      <c r="E629" t="s">
        <v>9</v>
      </c>
      <c r="F629">
        <v>1.25</v>
      </c>
      <c r="G629">
        <v>0.01</v>
      </c>
      <c r="I629" t="str">
        <v>Coffee</v>
      </c>
      <c r="J629">
        <v>1.25</v>
      </c>
      <c r="K629" t="str">
        <v>Coffee</v>
      </c>
      <c r="L629">
        <v>1.5</v>
      </c>
      <c r="M629" t="s">
        <v>8</v>
      </c>
      <c r="N629">
        <v>0.95</v>
      </c>
      <c r="O629" t="s">
        <v>9</v>
      </c>
      <c r="P629">
        <v>0.5</v>
      </c>
    </row>
    <row r="630" spans="1:16">
      <c r="A630">
        <v>6785</v>
      </c>
      <c r="B630" t="s">
        <v>32</v>
      </c>
      <c r="C630" s="1">
        <v>42784</v>
      </c>
      <c r="D630" s="2">
        <v>0.49410879629629628</v>
      </c>
      <c r="E630" t="s">
        <v>12</v>
      </c>
      <c r="F630">
        <v>1.4</v>
      </c>
      <c r="G630">
        <v>0.01</v>
      </c>
      <c r="I630" t="str">
        <v>Toast</v>
      </c>
      <c r="J630">
        <v>1.4</v>
      </c>
      <c r="K630" t="str">
        <v>Coffee</v>
      </c>
      <c r="L630">
        <v>1.5</v>
      </c>
      <c r="M630" t="s">
        <v>9</v>
      </c>
      <c r="N630">
        <v>1.25</v>
      </c>
      <c r="O630" t="s">
        <v>20</v>
      </c>
      <c r="P630">
        <v>0.375</v>
      </c>
    </row>
    <row r="631" spans="1:16">
      <c r="A631">
        <v>6787</v>
      </c>
      <c r="B631" t="s">
        <v>32</v>
      </c>
      <c r="C631" s="1">
        <v>42784</v>
      </c>
      <c r="D631" s="2">
        <v>0.50725694444444447</v>
      </c>
      <c r="E631" t="s">
        <v>9</v>
      </c>
      <c r="F631">
        <v>1.25</v>
      </c>
      <c r="G631">
        <v>0.01</v>
      </c>
      <c r="I631" t="str">
        <v>Coffee</v>
      </c>
      <c r="J631">
        <v>1.25</v>
      </c>
      <c r="K631" t="str">
        <v>Coffee</v>
      </c>
      <c r="L631">
        <v>1.5</v>
      </c>
      <c r="M631" t="s">
        <v>12</v>
      </c>
      <c r="N631">
        <v>1.4</v>
      </c>
      <c r="O631" t="s">
        <v>20</v>
      </c>
      <c r="P631">
        <v>0.375</v>
      </c>
    </row>
    <row r="632" spans="1:16">
      <c r="A632">
        <v>6787</v>
      </c>
      <c r="B632" t="s">
        <v>32</v>
      </c>
      <c r="C632" s="1">
        <v>42784</v>
      </c>
      <c r="D632" s="2">
        <v>0.50725694444444447</v>
      </c>
      <c r="E632" t="s">
        <v>9</v>
      </c>
      <c r="F632">
        <v>1.25</v>
      </c>
      <c r="G632">
        <v>0.01</v>
      </c>
      <c r="I632" t="str">
        <v>Coffee</v>
      </c>
      <c r="J632">
        <v>1.25</v>
      </c>
      <c r="K632" t="str">
        <v>Coffee</v>
      </c>
      <c r="L632">
        <v>1.5</v>
      </c>
      <c r="M632" t="s">
        <v>9</v>
      </c>
      <c r="N632">
        <v>1.25</v>
      </c>
      <c r="O632" t="s">
        <v>9</v>
      </c>
      <c r="P632">
        <v>0.5</v>
      </c>
    </row>
    <row r="633" spans="1:16">
      <c r="A633">
        <v>6787</v>
      </c>
      <c r="B633" t="s">
        <v>32</v>
      </c>
      <c r="C633" s="1">
        <v>42784</v>
      </c>
      <c r="D633" s="2">
        <v>0.50725694444444447</v>
      </c>
      <c r="E633" t="s">
        <v>13</v>
      </c>
      <c r="F633">
        <v>2.95</v>
      </c>
      <c r="G633">
        <v>0.01</v>
      </c>
      <c r="I633" t="str">
        <v>Alfajores</v>
      </c>
      <c r="J633">
        <v>2.95</v>
      </c>
      <c r="K633" t="str">
        <v>Juice</v>
      </c>
      <c r="L633">
        <v>2.34</v>
      </c>
      <c r="M633" t="s">
        <v>9</v>
      </c>
      <c r="N633">
        <v>1.25</v>
      </c>
      <c r="O633" t="s">
        <v>22</v>
      </c>
      <c r="P633">
        <v>0.39999999999999997</v>
      </c>
    </row>
    <row r="634" spans="1:16">
      <c r="A634">
        <v>6787</v>
      </c>
      <c r="B634" t="s">
        <v>32</v>
      </c>
      <c r="C634" s="1">
        <v>42784</v>
      </c>
      <c r="D634" s="2">
        <v>0.50725694444444447</v>
      </c>
      <c r="E634" t="s">
        <v>14</v>
      </c>
      <c r="F634">
        <v>1.95</v>
      </c>
      <c r="G634">
        <v>0.01</v>
      </c>
      <c r="I634" t="str">
        <v>Juice</v>
      </c>
      <c r="J634">
        <v>1.95</v>
      </c>
      <c r="K634" t="str">
        <v>Sandwich</v>
      </c>
      <c r="L634">
        <v>4.4000000000000004</v>
      </c>
      <c r="M634" t="s">
        <v>13</v>
      </c>
      <c r="N634">
        <v>2.95</v>
      </c>
      <c r="O634" t="s">
        <v>22</v>
      </c>
      <c r="P634">
        <v>0.39999999999999997</v>
      </c>
    </row>
    <row r="635" spans="1:16">
      <c r="A635">
        <v>6788</v>
      </c>
      <c r="B635" t="s">
        <v>32</v>
      </c>
      <c r="C635" s="1">
        <v>42784</v>
      </c>
      <c r="D635" s="2">
        <v>0.51246527777777773</v>
      </c>
      <c r="E635" t="s">
        <v>11</v>
      </c>
      <c r="F635">
        <v>2.1</v>
      </c>
      <c r="G635">
        <v>0.01</v>
      </c>
      <c r="I635" t="str">
        <v>Hot chocolate</v>
      </c>
      <c r="J635">
        <v>2.1</v>
      </c>
      <c r="K635" t="str">
        <v>Sandwich</v>
      </c>
      <c r="L635">
        <v>4.4000000000000004</v>
      </c>
      <c r="M635" t="s">
        <v>14</v>
      </c>
      <c r="N635">
        <v>1.95</v>
      </c>
      <c r="O635" t="s">
        <v>9</v>
      </c>
      <c r="P635">
        <v>0.5</v>
      </c>
    </row>
    <row r="636" spans="1:16">
      <c r="A636">
        <v>6788</v>
      </c>
      <c r="B636" t="s">
        <v>32</v>
      </c>
      <c r="C636" s="1">
        <v>42784</v>
      </c>
      <c r="D636" s="2">
        <v>0.51246527777777773</v>
      </c>
      <c r="E636" t="s">
        <v>8</v>
      </c>
      <c r="F636">
        <v>0.95</v>
      </c>
      <c r="G636">
        <v>0.01</v>
      </c>
      <c r="I636" t="str">
        <v>Bread</v>
      </c>
      <c r="J636">
        <v>0.95</v>
      </c>
      <c r="K636" t="str">
        <v>Cookies</v>
      </c>
      <c r="L636">
        <v>2.0249999999999999</v>
      </c>
      <c r="M636" t="s">
        <v>11</v>
      </c>
      <c r="N636">
        <v>2.1</v>
      </c>
      <c r="O636" t="s">
        <v>9</v>
      </c>
      <c r="P636">
        <v>0.5</v>
      </c>
    </row>
    <row r="637" spans="1:16">
      <c r="A637">
        <v>6789</v>
      </c>
      <c r="B637" t="s">
        <v>32</v>
      </c>
      <c r="C637" s="1">
        <v>42784</v>
      </c>
      <c r="D637" s="2">
        <v>0.51822916666666663</v>
      </c>
      <c r="E637" t="s">
        <v>9</v>
      </c>
      <c r="F637">
        <v>1.25</v>
      </c>
      <c r="G637">
        <v>0.01</v>
      </c>
      <c r="I637" t="str">
        <v>Coffee</v>
      </c>
      <c r="J637">
        <v>1.25</v>
      </c>
      <c r="K637" t="str">
        <v>Cookies</v>
      </c>
      <c r="L637">
        <v>2.0249999999999999</v>
      </c>
      <c r="M637" t="s">
        <v>8</v>
      </c>
      <c r="N637">
        <v>0.95</v>
      </c>
      <c r="O637" t="s">
        <v>16</v>
      </c>
      <c r="P637">
        <v>2.4999999999999998E-2</v>
      </c>
    </row>
    <row r="638" spans="1:16">
      <c r="A638">
        <v>6789</v>
      </c>
      <c r="B638" t="s">
        <v>32</v>
      </c>
      <c r="C638" s="1">
        <v>42784</v>
      </c>
      <c r="D638" s="2">
        <v>0.51822916666666663</v>
      </c>
      <c r="E638" t="s">
        <v>9</v>
      </c>
      <c r="F638">
        <v>1.25</v>
      </c>
      <c r="G638">
        <v>0.01</v>
      </c>
      <c r="I638" t="str">
        <v>Coffee</v>
      </c>
      <c r="J638">
        <v>1.25</v>
      </c>
      <c r="K638" t="str">
        <v>Coffee</v>
      </c>
      <c r="L638">
        <v>1.5</v>
      </c>
      <c r="M638" t="s">
        <v>9</v>
      </c>
      <c r="N638">
        <v>1.25</v>
      </c>
      <c r="O638" t="s">
        <v>19</v>
      </c>
      <c r="P638">
        <v>0.47500000000000003</v>
      </c>
    </row>
    <row r="639" spans="1:16">
      <c r="A639">
        <v>6789</v>
      </c>
      <c r="B639" t="s">
        <v>32</v>
      </c>
      <c r="C639" s="1">
        <v>42784</v>
      </c>
      <c r="D639" s="2">
        <v>0.51822916666666663</v>
      </c>
      <c r="E639" t="s">
        <v>12</v>
      </c>
      <c r="F639">
        <v>1.4</v>
      </c>
      <c r="G639">
        <v>0.01</v>
      </c>
      <c r="I639" t="str">
        <v>Toast</v>
      </c>
      <c r="J639">
        <v>1.4</v>
      </c>
      <c r="K639" t="str">
        <v>Bread</v>
      </c>
      <c r="L639">
        <v>0.85499999999999998</v>
      </c>
      <c r="M639" t="s">
        <v>9</v>
      </c>
      <c r="N639">
        <v>1.25</v>
      </c>
      <c r="O639" t="s">
        <v>11</v>
      </c>
      <c r="P639">
        <v>0.52</v>
      </c>
    </row>
    <row r="640" spans="1:16">
      <c r="A640">
        <v>6789</v>
      </c>
      <c r="B640" t="s">
        <v>32</v>
      </c>
      <c r="C640" s="1">
        <v>42784</v>
      </c>
      <c r="D640" s="2">
        <v>0.51822916666666663</v>
      </c>
      <c r="E640" t="s">
        <v>23</v>
      </c>
      <c r="F640">
        <v>5.5</v>
      </c>
      <c r="G640">
        <v>0.01</v>
      </c>
      <c r="I640" t="str">
        <v>Sandwich</v>
      </c>
      <c r="J640">
        <v>5.5</v>
      </c>
      <c r="K640" t="str">
        <v>Juice</v>
      </c>
      <c r="L640">
        <v>2.34</v>
      </c>
      <c r="M640" t="s">
        <v>12</v>
      </c>
      <c r="N640">
        <v>1.4</v>
      </c>
      <c r="O640" t="s">
        <v>17</v>
      </c>
      <c r="P640">
        <v>0.79999999999999993</v>
      </c>
    </row>
    <row r="641" spans="1:16">
      <c r="A641">
        <v>6789</v>
      </c>
      <c r="B641" t="s">
        <v>32</v>
      </c>
      <c r="C641" s="1">
        <v>42784</v>
      </c>
      <c r="D641" s="2">
        <v>0.51822916666666663</v>
      </c>
      <c r="E641" t="s">
        <v>8</v>
      </c>
      <c r="F641">
        <v>0.95</v>
      </c>
      <c r="G641">
        <v>0.01</v>
      </c>
      <c r="I641" t="str">
        <v>Bread</v>
      </c>
      <c r="J641">
        <v>0.95</v>
      </c>
      <c r="K641" t="str">
        <v>Tea</v>
      </c>
      <c r="L641">
        <v>1.7999999999999901</v>
      </c>
      <c r="M641" t="s">
        <v>23</v>
      </c>
      <c r="N641">
        <v>5.5</v>
      </c>
      <c r="O641" t="s">
        <v>8</v>
      </c>
      <c r="P641">
        <v>0.85499999999999998</v>
      </c>
    </row>
    <row r="642" spans="1:16">
      <c r="A642">
        <v>6790</v>
      </c>
      <c r="B642" t="s">
        <v>32</v>
      </c>
      <c r="C642" s="1">
        <v>42784</v>
      </c>
      <c r="D642" s="2">
        <v>0.5186574074074074</v>
      </c>
      <c r="E642" t="s">
        <v>9</v>
      </c>
      <c r="F642">
        <v>1.25</v>
      </c>
      <c r="G642">
        <v>0.01</v>
      </c>
      <c r="I642" t="str">
        <v>Coffee</v>
      </c>
      <c r="J642">
        <v>1.25</v>
      </c>
      <c r="K642" t="str">
        <v>Coffee</v>
      </c>
      <c r="L642">
        <v>1.5</v>
      </c>
      <c r="M642" t="s">
        <v>8</v>
      </c>
      <c r="N642">
        <v>0.95</v>
      </c>
      <c r="O642" t="s">
        <v>19</v>
      </c>
      <c r="P642">
        <v>0.47500000000000003</v>
      </c>
    </row>
    <row r="643" spans="1:16">
      <c r="A643">
        <v>6790</v>
      </c>
      <c r="B643" t="s">
        <v>32</v>
      </c>
      <c r="C643" s="1">
        <v>42784</v>
      </c>
      <c r="D643" s="2">
        <v>0.5186574074074074</v>
      </c>
      <c r="E643" t="s">
        <v>9</v>
      </c>
      <c r="F643">
        <v>1.25</v>
      </c>
      <c r="G643">
        <v>0.01</v>
      </c>
      <c r="I643" t="str">
        <v>Coffee</v>
      </c>
      <c r="J643">
        <v>1.25</v>
      </c>
      <c r="K643" t="str">
        <v>Pastry</v>
      </c>
      <c r="L643">
        <v>2.7</v>
      </c>
      <c r="M643" t="s">
        <v>9</v>
      </c>
      <c r="N643">
        <v>1.25</v>
      </c>
      <c r="O643" t="s">
        <v>30</v>
      </c>
      <c r="P643">
        <v>0.34</v>
      </c>
    </row>
    <row r="644" spans="1:16">
      <c r="A644">
        <v>6791</v>
      </c>
      <c r="B644" t="s">
        <v>32</v>
      </c>
      <c r="C644" s="1">
        <v>42784</v>
      </c>
      <c r="D644" s="2">
        <v>0.52121527777777776</v>
      </c>
      <c r="E644" t="s">
        <v>8</v>
      </c>
      <c r="F644">
        <v>0.95</v>
      </c>
      <c r="G644">
        <v>0.01</v>
      </c>
      <c r="I644" t="str">
        <v>Bread</v>
      </c>
      <c r="J644">
        <v>0.95</v>
      </c>
      <c r="K644" t="str">
        <v>Cake</v>
      </c>
      <c r="L644">
        <v>3.375</v>
      </c>
      <c r="M644" t="s">
        <v>9</v>
      </c>
      <c r="N644">
        <v>1.25</v>
      </c>
      <c r="O644" t="s">
        <v>20</v>
      </c>
      <c r="P644">
        <v>0.375</v>
      </c>
    </row>
    <row r="645" spans="1:16">
      <c r="A645">
        <v>6791</v>
      </c>
      <c r="B645" t="s">
        <v>32</v>
      </c>
      <c r="C645" s="1">
        <v>42784</v>
      </c>
      <c r="D645" s="2">
        <v>0.52121527777777776</v>
      </c>
      <c r="E645" t="s">
        <v>9</v>
      </c>
      <c r="F645">
        <v>1.25</v>
      </c>
      <c r="G645">
        <v>0.01</v>
      </c>
      <c r="I645" t="str">
        <v>Coffee</v>
      </c>
      <c r="J645">
        <v>1.25</v>
      </c>
      <c r="K645" t="str">
        <v>Bread</v>
      </c>
      <c r="L645">
        <v>0.85499999999999998</v>
      </c>
      <c r="M645" t="s">
        <v>8</v>
      </c>
      <c r="N645">
        <v>0.95</v>
      </c>
      <c r="O645" t="s">
        <v>17</v>
      </c>
      <c r="P645">
        <v>0.79999999999999993</v>
      </c>
    </row>
    <row r="646" spans="1:16">
      <c r="A646">
        <v>6791</v>
      </c>
      <c r="B646" t="s">
        <v>32</v>
      </c>
      <c r="C646" s="1">
        <v>42784</v>
      </c>
      <c r="D646" s="2">
        <v>0.52121527777777776</v>
      </c>
      <c r="E646" t="s">
        <v>13</v>
      </c>
      <c r="F646">
        <v>2.95</v>
      </c>
      <c r="G646">
        <v>0.01</v>
      </c>
      <c r="I646" t="str">
        <v>Alfajores</v>
      </c>
      <c r="J646">
        <v>2.95</v>
      </c>
      <c r="K646" t="str">
        <v>Coffee</v>
      </c>
      <c r="L646">
        <v>1.5</v>
      </c>
      <c r="M646" t="s">
        <v>9</v>
      </c>
      <c r="N646">
        <v>1.25</v>
      </c>
      <c r="O646" t="s">
        <v>8</v>
      </c>
      <c r="P646">
        <v>0.85499999999999998</v>
      </c>
    </row>
    <row r="647" spans="1:16">
      <c r="A647">
        <v>6792</v>
      </c>
      <c r="B647" t="s">
        <v>32</v>
      </c>
      <c r="C647" s="1">
        <v>42784</v>
      </c>
      <c r="D647" s="2">
        <v>0.52549768518518525</v>
      </c>
      <c r="E647" t="s">
        <v>8</v>
      </c>
      <c r="F647">
        <v>0.95</v>
      </c>
      <c r="G647">
        <v>0.01</v>
      </c>
      <c r="I647" t="str">
        <v>Bread</v>
      </c>
      <c r="J647">
        <v>0.95</v>
      </c>
      <c r="K647" t="str">
        <v>Tea</v>
      </c>
      <c r="L647">
        <v>1.7999999999999901</v>
      </c>
      <c r="M647" t="s">
        <v>13</v>
      </c>
      <c r="N647">
        <v>2.95</v>
      </c>
      <c r="O647" t="s">
        <v>23</v>
      </c>
      <c r="P647">
        <v>0.39999999999999997</v>
      </c>
    </row>
    <row r="648" spans="1:16">
      <c r="A648">
        <v>6792</v>
      </c>
      <c r="B648" t="s">
        <v>32</v>
      </c>
      <c r="C648" s="1">
        <v>42784</v>
      </c>
      <c r="D648" s="2">
        <v>0.52549768518518525</v>
      </c>
      <c r="E648" t="s">
        <v>19</v>
      </c>
      <c r="F648">
        <v>2.75</v>
      </c>
      <c r="G648">
        <v>0.01</v>
      </c>
      <c r="I648" t="str">
        <v>Scone</v>
      </c>
      <c r="J648">
        <v>2.75</v>
      </c>
      <c r="K648" t="str">
        <v>Pastry</v>
      </c>
      <c r="L648">
        <v>2.7</v>
      </c>
      <c r="M648" t="s">
        <v>8</v>
      </c>
      <c r="N648">
        <v>0.95</v>
      </c>
      <c r="O648" t="s">
        <v>9</v>
      </c>
      <c r="P648">
        <v>0.5</v>
      </c>
    </row>
    <row r="649" spans="1:16">
      <c r="A649">
        <v>6794</v>
      </c>
      <c r="B649" t="s">
        <v>32</v>
      </c>
      <c r="C649" s="1">
        <v>42784</v>
      </c>
      <c r="D649" s="2">
        <v>0.53215277777777781</v>
      </c>
      <c r="E649" t="s">
        <v>23</v>
      </c>
      <c r="F649">
        <v>5.5</v>
      </c>
      <c r="G649">
        <v>0.01</v>
      </c>
      <c r="I649" t="str">
        <v>Sandwich</v>
      </c>
      <c r="J649">
        <v>5.5</v>
      </c>
      <c r="K649" t="str">
        <v>Coffee</v>
      </c>
      <c r="L649">
        <v>1.5</v>
      </c>
      <c r="M649" t="s">
        <v>19</v>
      </c>
      <c r="N649">
        <v>2.75</v>
      </c>
      <c r="O649" t="s">
        <v>9</v>
      </c>
      <c r="P649">
        <v>0.5</v>
      </c>
    </row>
    <row r="650" spans="1:16">
      <c r="A650">
        <v>6795</v>
      </c>
      <c r="B650" t="s">
        <v>32</v>
      </c>
      <c r="C650" s="1">
        <v>42784</v>
      </c>
      <c r="D650" s="2">
        <v>0.53917824074074072</v>
      </c>
      <c r="E650" t="s">
        <v>9</v>
      </c>
      <c r="F650">
        <v>1.25</v>
      </c>
      <c r="G650">
        <v>0.01</v>
      </c>
      <c r="I650" t="str">
        <v>Coffee</v>
      </c>
      <c r="J650">
        <v>1.25</v>
      </c>
      <c r="K650" t="str">
        <v>Toast</v>
      </c>
      <c r="L650">
        <v>1.26</v>
      </c>
      <c r="M650" t="s">
        <v>23</v>
      </c>
      <c r="N650">
        <v>5.5</v>
      </c>
      <c r="O650" t="s">
        <v>20</v>
      </c>
      <c r="P650">
        <v>0.375</v>
      </c>
    </row>
    <row r="651" spans="1:16">
      <c r="A651">
        <v>6795</v>
      </c>
      <c r="B651" t="s">
        <v>32</v>
      </c>
      <c r="C651" s="1">
        <v>42784</v>
      </c>
      <c r="D651" s="2">
        <v>0.53917824074074072</v>
      </c>
      <c r="E651" t="s">
        <v>9</v>
      </c>
      <c r="F651">
        <v>1.25</v>
      </c>
      <c r="G651">
        <v>0.01</v>
      </c>
      <c r="I651" t="str">
        <v>Coffee</v>
      </c>
      <c r="J651">
        <v>1.25</v>
      </c>
      <c r="K651" t="str">
        <v>Coffee</v>
      </c>
      <c r="L651">
        <v>1.5</v>
      </c>
      <c r="M651" t="s">
        <v>9</v>
      </c>
      <c r="N651">
        <v>1.25</v>
      </c>
      <c r="O651" t="s">
        <v>20</v>
      </c>
      <c r="P651">
        <v>0.375</v>
      </c>
    </row>
    <row r="652" spans="1:16">
      <c r="A652">
        <v>6795</v>
      </c>
      <c r="B652" t="s">
        <v>32</v>
      </c>
      <c r="C652" s="1">
        <v>42784</v>
      </c>
      <c r="D652" s="2">
        <v>0.53917824074074072</v>
      </c>
      <c r="E652" t="s">
        <v>18</v>
      </c>
      <c r="F652">
        <v>3.25</v>
      </c>
      <c r="G652">
        <v>0.01</v>
      </c>
      <c r="I652" t="str">
        <v>Brownie</v>
      </c>
      <c r="J652">
        <v>3.25</v>
      </c>
      <c r="K652" t="str">
        <v>Bread</v>
      </c>
      <c r="L652">
        <v>0.85499999999999998</v>
      </c>
      <c r="M652" t="s">
        <v>9</v>
      </c>
      <c r="N652">
        <v>1.25</v>
      </c>
      <c r="O652" t="s">
        <v>9</v>
      </c>
      <c r="P652">
        <v>0.5</v>
      </c>
    </row>
    <row r="653" spans="1:16">
      <c r="A653">
        <v>6795</v>
      </c>
      <c r="B653" t="s">
        <v>32</v>
      </c>
      <c r="C653" s="1">
        <v>42784</v>
      </c>
      <c r="D653" s="2">
        <v>0.53917824074074072</v>
      </c>
      <c r="E653" t="s">
        <v>23</v>
      </c>
      <c r="F653">
        <v>5.5</v>
      </c>
      <c r="G653">
        <v>0.01</v>
      </c>
      <c r="I653" t="str">
        <v>Sandwich</v>
      </c>
      <c r="J653">
        <v>5.5</v>
      </c>
      <c r="K653" t="str">
        <v>Coffee</v>
      </c>
      <c r="L653">
        <v>1.5</v>
      </c>
      <c r="M653" t="s">
        <v>18</v>
      </c>
      <c r="N653">
        <v>3.25</v>
      </c>
      <c r="O653" t="s">
        <v>23</v>
      </c>
      <c r="P653">
        <v>0.39999999999999997</v>
      </c>
    </row>
    <row r="654" spans="1:16">
      <c r="A654">
        <v>6796</v>
      </c>
      <c r="B654" t="s">
        <v>32</v>
      </c>
      <c r="C654" s="1">
        <v>42784</v>
      </c>
      <c r="D654" s="2">
        <v>0.54011574074074076</v>
      </c>
      <c r="E654" t="s">
        <v>11</v>
      </c>
      <c r="F654">
        <v>2.1</v>
      </c>
      <c r="G654">
        <v>0.01</v>
      </c>
      <c r="I654" t="str">
        <v>Hot chocolate</v>
      </c>
      <c r="J654">
        <v>2.1</v>
      </c>
      <c r="K654" t="str">
        <v>Soup</v>
      </c>
      <c r="L654">
        <v>3.4</v>
      </c>
      <c r="M654" t="s">
        <v>23</v>
      </c>
      <c r="N654">
        <v>5.5</v>
      </c>
      <c r="O654" t="s">
        <v>8</v>
      </c>
      <c r="P654">
        <v>0.85499999999999998</v>
      </c>
    </row>
    <row r="655" spans="1:16">
      <c r="A655">
        <v>6797</v>
      </c>
      <c r="B655" t="s">
        <v>32</v>
      </c>
      <c r="C655" s="1">
        <v>42784</v>
      </c>
      <c r="D655" s="2">
        <v>0.54560185185185184</v>
      </c>
      <c r="E655" t="s">
        <v>27</v>
      </c>
      <c r="F655">
        <v>4</v>
      </c>
      <c r="G655">
        <v>0.01</v>
      </c>
      <c r="I655" t="str">
        <v>Smoothies</v>
      </c>
      <c r="J655">
        <v>4</v>
      </c>
      <c r="K655" t="str">
        <v>Tea</v>
      </c>
      <c r="L655">
        <v>1.7999999999999901</v>
      </c>
      <c r="M655" t="s">
        <v>11</v>
      </c>
      <c r="N655">
        <v>2.1</v>
      </c>
      <c r="O655" t="s">
        <v>20</v>
      </c>
      <c r="P655">
        <v>0.375</v>
      </c>
    </row>
    <row r="656" spans="1:16">
      <c r="A656">
        <v>6797</v>
      </c>
      <c r="B656" t="s">
        <v>32</v>
      </c>
      <c r="C656" s="1">
        <v>42784</v>
      </c>
      <c r="D656" s="2">
        <v>0.54560185185185184</v>
      </c>
      <c r="E656" t="s">
        <v>17</v>
      </c>
      <c r="F656">
        <v>1.5</v>
      </c>
      <c r="G656">
        <v>0.01</v>
      </c>
      <c r="I656" t="str">
        <v>Tea</v>
      </c>
      <c r="J656">
        <v>1.5</v>
      </c>
      <c r="K656" t="str">
        <v>Tea</v>
      </c>
      <c r="L656">
        <v>1.7999999999999901</v>
      </c>
      <c r="M656" t="s">
        <v>27</v>
      </c>
      <c r="N656">
        <v>4</v>
      </c>
      <c r="O656" t="s">
        <v>20</v>
      </c>
      <c r="P656">
        <v>0.375</v>
      </c>
    </row>
    <row r="657" spans="1:16">
      <c r="A657">
        <v>6797</v>
      </c>
      <c r="B657" t="s">
        <v>32</v>
      </c>
      <c r="C657" s="1">
        <v>42784</v>
      </c>
      <c r="D657" s="2">
        <v>0.54560185185185184</v>
      </c>
      <c r="E657" t="s">
        <v>24</v>
      </c>
      <c r="F657">
        <v>5.25</v>
      </c>
      <c r="G657">
        <v>0.01</v>
      </c>
      <c r="I657" t="str">
        <v>Chicken Stew</v>
      </c>
      <c r="J657">
        <v>5.25</v>
      </c>
      <c r="K657" t="str">
        <v>Coffee</v>
      </c>
      <c r="L657">
        <v>1.5</v>
      </c>
      <c r="M657" t="s">
        <v>17</v>
      </c>
      <c r="N657">
        <v>1.5</v>
      </c>
      <c r="O657" t="s">
        <v>16</v>
      </c>
      <c r="P657">
        <v>2.4999999999999998E-2</v>
      </c>
    </row>
    <row r="658" spans="1:16">
      <c r="A658">
        <v>6797</v>
      </c>
      <c r="B658" t="s">
        <v>32</v>
      </c>
      <c r="C658" s="1">
        <v>42784</v>
      </c>
      <c r="D658" s="2">
        <v>0.54560185185185184</v>
      </c>
      <c r="E658" t="s">
        <v>20</v>
      </c>
      <c r="F658">
        <v>3.75</v>
      </c>
      <c r="G658">
        <v>0.01</v>
      </c>
      <c r="I658" t="str">
        <v>Cake</v>
      </c>
      <c r="J658">
        <v>3.75</v>
      </c>
      <c r="K658" t="str">
        <v>Coffee</v>
      </c>
      <c r="L658">
        <v>1.5</v>
      </c>
      <c r="M658" t="s">
        <v>24</v>
      </c>
      <c r="N658">
        <v>5.25</v>
      </c>
      <c r="O658" t="s">
        <v>9</v>
      </c>
      <c r="P658">
        <v>0.5</v>
      </c>
    </row>
    <row r="659" spans="1:16">
      <c r="A659">
        <v>6798</v>
      </c>
      <c r="B659" t="s">
        <v>32</v>
      </c>
      <c r="C659" s="1">
        <v>42784</v>
      </c>
      <c r="D659" s="2">
        <v>0.54586805555555562</v>
      </c>
      <c r="E659" t="s">
        <v>9</v>
      </c>
      <c r="F659">
        <v>1.25</v>
      </c>
      <c r="G659">
        <v>0.01</v>
      </c>
      <c r="I659" t="str">
        <v>Coffee</v>
      </c>
      <c r="J659">
        <v>1.25</v>
      </c>
      <c r="K659" t="str">
        <v>Coffee</v>
      </c>
      <c r="L659">
        <v>1.5</v>
      </c>
      <c r="M659" t="s">
        <v>20</v>
      </c>
      <c r="N659">
        <v>3.75</v>
      </c>
      <c r="O659" t="s">
        <v>8</v>
      </c>
      <c r="P659">
        <v>0.85499999999999998</v>
      </c>
    </row>
    <row r="660" spans="1:16">
      <c r="A660">
        <v>6799</v>
      </c>
      <c r="B660" t="s">
        <v>32</v>
      </c>
      <c r="C660" s="1">
        <v>42784</v>
      </c>
      <c r="D660" s="2">
        <v>0.54655092592592591</v>
      </c>
      <c r="E660" t="s">
        <v>24</v>
      </c>
      <c r="F660">
        <v>5.25</v>
      </c>
      <c r="G660">
        <v>0.01</v>
      </c>
      <c r="I660" t="str">
        <v>Chicken Stew</v>
      </c>
      <c r="J660">
        <v>5.25</v>
      </c>
      <c r="K660" t="str">
        <v>Soup</v>
      </c>
      <c r="L660">
        <v>3.4</v>
      </c>
      <c r="M660" t="s">
        <v>9</v>
      </c>
      <c r="N660">
        <v>1.25</v>
      </c>
      <c r="O660" t="s">
        <v>11</v>
      </c>
      <c r="P660">
        <v>0.52</v>
      </c>
    </row>
    <row r="661" spans="1:16">
      <c r="A661">
        <v>6799</v>
      </c>
      <c r="B661" t="s">
        <v>32</v>
      </c>
      <c r="C661" s="1">
        <v>42784</v>
      </c>
      <c r="D661" s="2">
        <v>0.54655092592592591</v>
      </c>
      <c r="E661" t="s">
        <v>9</v>
      </c>
      <c r="F661">
        <v>1.25</v>
      </c>
      <c r="G661">
        <v>0.01</v>
      </c>
      <c r="I661" t="str">
        <v>Coffee</v>
      </c>
      <c r="J661">
        <v>1.25</v>
      </c>
      <c r="K661" t="str">
        <v>Soup</v>
      </c>
      <c r="L661">
        <v>3.4</v>
      </c>
      <c r="M661" t="s">
        <v>24</v>
      </c>
      <c r="N661">
        <v>5.25</v>
      </c>
      <c r="O661" t="s">
        <v>20</v>
      </c>
      <c r="P661">
        <v>0.375</v>
      </c>
    </row>
    <row r="662" spans="1:16">
      <c r="A662">
        <v>6799</v>
      </c>
      <c r="B662" t="s">
        <v>32</v>
      </c>
      <c r="C662" s="1">
        <v>42784</v>
      </c>
      <c r="D662" s="2">
        <v>0.54655092592592591</v>
      </c>
      <c r="E662" t="s">
        <v>8</v>
      </c>
      <c r="F662">
        <v>0.95</v>
      </c>
      <c r="G662">
        <v>0.01</v>
      </c>
      <c r="I662" t="str">
        <v>Bread</v>
      </c>
      <c r="J662">
        <v>0.95</v>
      </c>
      <c r="K662" t="str">
        <v>Sandwich</v>
      </c>
      <c r="L662">
        <v>4.4000000000000004</v>
      </c>
      <c r="M662" t="s">
        <v>9</v>
      </c>
      <c r="N662">
        <v>1.25</v>
      </c>
      <c r="O662" t="s">
        <v>11</v>
      </c>
      <c r="P662">
        <v>0.52</v>
      </c>
    </row>
    <row r="663" spans="1:16">
      <c r="A663">
        <v>6800</v>
      </c>
      <c r="B663" t="s">
        <v>32</v>
      </c>
      <c r="C663" s="1">
        <v>42784</v>
      </c>
      <c r="D663" s="2">
        <v>0.54748842592592595</v>
      </c>
      <c r="E663" t="s">
        <v>14</v>
      </c>
      <c r="F663">
        <v>1.95</v>
      </c>
      <c r="G663">
        <v>0.01</v>
      </c>
      <c r="I663" t="str">
        <v>Juice</v>
      </c>
      <c r="J663">
        <v>1.95</v>
      </c>
      <c r="K663" t="str">
        <v>Sandwich</v>
      </c>
      <c r="L663">
        <v>4.4000000000000004</v>
      </c>
      <c r="M663" t="s">
        <v>8</v>
      </c>
      <c r="N663">
        <v>0.95</v>
      </c>
      <c r="O663" t="s">
        <v>20</v>
      </c>
      <c r="P663">
        <v>0.375</v>
      </c>
    </row>
    <row r="664" spans="1:16">
      <c r="A664">
        <v>6800</v>
      </c>
      <c r="B664" t="s">
        <v>32</v>
      </c>
      <c r="C664" s="1">
        <v>42784</v>
      </c>
      <c r="D664" s="2">
        <v>0.54748842592592595</v>
      </c>
      <c r="E664" t="s">
        <v>9</v>
      </c>
      <c r="F664">
        <v>1.25</v>
      </c>
      <c r="G664">
        <v>0.01</v>
      </c>
      <c r="I664" t="str">
        <v>Coffee</v>
      </c>
      <c r="J664">
        <v>1.25</v>
      </c>
      <c r="K664" t="str">
        <v>Cookies</v>
      </c>
      <c r="L664">
        <v>2.0249999999999999</v>
      </c>
      <c r="M664" t="s">
        <v>14</v>
      </c>
      <c r="N664">
        <v>1.95</v>
      </c>
      <c r="O664" t="s">
        <v>9</v>
      </c>
      <c r="P664">
        <v>0.5</v>
      </c>
    </row>
    <row r="665" spans="1:16">
      <c r="A665">
        <v>6800</v>
      </c>
      <c r="B665" t="s">
        <v>32</v>
      </c>
      <c r="C665" s="1">
        <v>42784</v>
      </c>
      <c r="D665" s="2">
        <v>0.54748842592592595</v>
      </c>
      <c r="E665" t="s">
        <v>9</v>
      </c>
      <c r="F665">
        <v>1.25</v>
      </c>
      <c r="G665">
        <v>0.01</v>
      </c>
      <c r="I665" t="str">
        <v>Coffee</v>
      </c>
      <c r="J665">
        <v>1.25</v>
      </c>
      <c r="K665" t="str">
        <v>Juice</v>
      </c>
      <c r="L665">
        <v>2.34</v>
      </c>
      <c r="M665" t="s">
        <v>9</v>
      </c>
      <c r="N665">
        <v>1.25</v>
      </c>
      <c r="O665" t="s">
        <v>25</v>
      </c>
      <c r="P665">
        <v>0.79</v>
      </c>
    </row>
    <row r="666" spans="1:16">
      <c r="A666">
        <v>6800</v>
      </c>
      <c r="B666" t="s">
        <v>32</v>
      </c>
      <c r="C666" s="1">
        <v>42784</v>
      </c>
      <c r="D666" s="2">
        <v>0.54748842592592595</v>
      </c>
      <c r="E666" t="s">
        <v>24</v>
      </c>
      <c r="F666">
        <v>5.25</v>
      </c>
      <c r="G666">
        <v>0.01</v>
      </c>
      <c r="I666" t="str">
        <v>Chicken Stew</v>
      </c>
      <c r="J666">
        <v>5.25</v>
      </c>
      <c r="K666" t="str">
        <v>Cake</v>
      </c>
      <c r="L666">
        <v>3.375</v>
      </c>
      <c r="M666" t="s">
        <v>9</v>
      </c>
      <c r="N666">
        <v>1.25</v>
      </c>
      <c r="O666" t="s">
        <v>8</v>
      </c>
      <c r="P666">
        <v>0.85499999999999998</v>
      </c>
    </row>
    <row r="667" spans="1:16">
      <c r="A667">
        <v>6801</v>
      </c>
      <c r="B667" t="s">
        <v>32</v>
      </c>
      <c r="C667" s="1">
        <v>42784</v>
      </c>
      <c r="D667" s="2">
        <v>0.56339120370370377</v>
      </c>
      <c r="E667" t="s">
        <v>33</v>
      </c>
      <c r="F667">
        <v>0.75</v>
      </c>
      <c r="G667">
        <v>0.01</v>
      </c>
      <c r="I667" t="str">
        <v>Jam</v>
      </c>
      <c r="J667">
        <v>0.75</v>
      </c>
      <c r="K667" t="str">
        <v>Bread</v>
      </c>
      <c r="L667">
        <v>0.85499999999999998</v>
      </c>
      <c r="M667" t="s">
        <v>24</v>
      </c>
      <c r="N667">
        <v>5.25</v>
      </c>
      <c r="O667" t="s">
        <v>9</v>
      </c>
      <c r="P667">
        <v>0.5</v>
      </c>
    </row>
    <row r="668" spans="1:16">
      <c r="A668">
        <v>6802</v>
      </c>
      <c r="B668" t="s">
        <v>32</v>
      </c>
      <c r="C668" s="1">
        <v>42784</v>
      </c>
      <c r="D668" s="2">
        <v>0.56849537037037035</v>
      </c>
      <c r="E668" t="s">
        <v>24</v>
      </c>
      <c r="F668">
        <v>5.25</v>
      </c>
      <c r="G668">
        <v>0.01</v>
      </c>
      <c r="I668" t="str">
        <v>Chicken Stew</v>
      </c>
      <c r="J668">
        <v>5.25</v>
      </c>
      <c r="K668" t="str">
        <v>Soup</v>
      </c>
      <c r="L668">
        <v>3.4</v>
      </c>
      <c r="M668" t="s">
        <v>33</v>
      </c>
      <c r="N668">
        <v>0.75</v>
      </c>
      <c r="O668" t="s">
        <v>25</v>
      </c>
      <c r="P668">
        <v>0.79</v>
      </c>
    </row>
    <row r="669" spans="1:16">
      <c r="A669">
        <v>6803</v>
      </c>
      <c r="B669" t="s">
        <v>32</v>
      </c>
      <c r="C669" s="1">
        <v>42784</v>
      </c>
      <c r="D669" s="2">
        <v>0.56893518518518515</v>
      </c>
      <c r="E669" t="s">
        <v>9</v>
      </c>
      <c r="F669">
        <v>1.25</v>
      </c>
      <c r="G669">
        <v>0.01</v>
      </c>
      <c r="I669" t="str">
        <v>Coffee</v>
      </c>
      <c r="J669">
        <v>1.25</v>
      </c>
      <c r="K669" t="str">
        <v>Coffee</v>
      </c>
      <c r="L669">
        <v>1.5</v>
      </c>
      <c r="M669" t="s">
        <v>24</v>
      </c>
      <c r="N669">
        <v>5.25</v>
      </c>
      <c r="O669" t="s">
        <v>9</v>
      </c>
      <c r="P669">
        <v>0.5</v>
      </c>
    </row>
    <row r="670" spans="1:16">
      <c r="A670">
        <v>6804</v>
      </c>
      <c r="B670" t="s">
        <v>32</v>
      </c>
      <c r="C670" s="1">
        <v>42784</v>
      </c>
      <c r="D670" s="2">
        <v>0.57231481481481483</v>
      </c>
      <c r="E670" t="s">
        <v>9</v>
      </c>
      <c r="F670">
        <v>1.25</v>
      </c>
      <c r="G670">
        <v>0.01</v>
      </c>
      <c r="I670" t="str">
        <v>Coffee</v>
      </c>
      <c r="J670">
        <v>1.25</v>
      </c>
      <c r="K670" t="str">
        <v>Coffee</v>
      </c>
      <c r="L670">
        <v>1.5</v>
      </c>
      <c r="M670" t="s">
        <v>9</v>
      </c>
      <c r="N670">
        <v>1.25</v>
      </c>
      <c r="O670" t="s">
        <v>9</v>
      </c>
      <c r="P670">
        <v>0.5</v>
      </c>
    </row>
    <row r="671" spans="1:16">
      <c r="A671">
        <v>6804</v>
      </c>
      <c r="B671" t="s">
        <v>32</v>
      </c>
      <c r="C671" s="1">
        <v>42784</v>
      </c>
      <c r="D671" s="2">
        <v>0.57231481481481483</v>
      </c>
      <c r="E671" t="s">
        <v>23</v>
      </c>
      <c r="F671">
        <v>5.5</v>
      </c>
      <c r="G671">
        <v>0.01</v>
      </c>
      <c r="I671" t="str">
        <v>Sandwich</v>
      </c>
      <c r="J671">
        <v>5.5</v>
      </c>
      <c r="K671" t="str">
        <v>Bread</v>
      </c>
      <c r="L671">
        <v>0.85499999999999998</v>
      </c>
      <c r="M671" t="s">
        <v>9</v>
      </c>
      <c r="N671">
        <v>1.25</v>
      </c>
      <c r="O671" t="s">
        <v>9</v>
      </c>
      <c r="P671">
        <v>0.5</v>
      </c>
    </row>
    <row r="672" spans="1:16">
      <c r="A672">
        <v>6805</v>
      </c>
      <c r="B672" t="s">
        <v>32</v>
      </c>
      <c r="C672" s="1">
        <v>42784</v>
      </c>
      <c r="D672" s="2">
        <v>0.57931712962962967</v>
      </c>
      <c r="E672" t="s">
        <v>9</v>
      </c>
      <c r="F672">
        <v>1.25</v>
      </c>
      <c r="G672">
        <v>0.01</v>
      </c>
      <c r="I672" t="str">
        <v>Coffee</v>
      </c>
      <c r="J672">
        <v>1.25</v>
      </c>
      <c r="K672" t="str">
        <v>Coffee</v>
      </c>
      <c r="L672">
        <v>1.5</v>
      </c>
      <c r="M672" t="s">
        <v>23</v>
      </c>
      <c r="N672">
        <v>5.5</v>
      </c>
      <c r="O672" t="s">
        <v>19</v>
      </c>
      <c r="P672">
        <v>0.47500000000000003</v>
      </c>
    </row>
    <row r="673" spans="1:16">
      <c r="A673">
        <v>6805</v>
      </c>
      <c r="B673" t="s">
        <v>32</v>
      </c>
      <c r="C673" s="1">
        <v>42784</v>
      </c>
      <c r="D673" s="2">
        <v>0.57931712962962967</v>
      </c>
      <c r="E673" t="s">
        <v>14</v>
      </c>
      <c r="F673">
        <v>1.95</v>
      </c>
      <c r="G673">
        <v>0.01</v>
      </c>
      <c r="I673" t="str">
        <v>Juice</v>
      </c>
      <c r="J673">
        <v>1.95</v>
      </c>
      <c r="K673" t="str">
        <v>Coffee</v>
      </c>
      <c r="L673">
        <v>1.5</v>
      </c>
      <c r="M673" t="s">
        <v>9</v>
      </c>
      <c r="N673">
        <v>1.25</v>
      </c>
      <c r="O673" t="s">
        <v>8</v>
      </c>
      <c r="P673">
        <v>0.85499999999999998</v>
      </c>
    </row>
    <row r="674" spans="1:16">
      <c r="A674">
        <v>6805</v>
      </c>
      <c r="B674" t="s">
        <v>32</v>
      </c>
      <c r="C674" s="1">
        <v>42784</v>
      </c>
      <c r="D674" s="2">
        <v>0.57931712962962967</v>
      </c>
      <c r="E674" t="s">
        <v>12</v>
      </c>
      <c r="F674">
        <v>1.4</v>
      </c>
      <c r="G674">
        <v>0.01</v>
      </c>
      <c r="I674" t="str">
        <v>Toast</v>
      </c>
      <c r="J674">
        <v>1.4</v>
      </c>
      <c r="K674" t="str">
        <v>Scone</v>
      </c>
      <c r="L674">
        <v>2.4750000000000001</v>
      </c>
      <c r="M674" t="s">
        <v>14</v>
      </c>
      <c r="N674">
        <v>1.95</v>
      </c>
      <c r="O674" t="s">
        <v>9</v>
      </c>
      <c r="P674">
        <v>0.5</v>
      </c>
    </row>
    <row r="675" spans="1:16">
      <c r="A675">
        <v>6806</v>
      </c>
      <c r="B675" t="s">
        <v>32</v>
      </c>
      <c r="C675" s="1">
        <v>42784</v>
      </c>
      <c r="D675" s="2">
        <v>0.59325231481481489</v>
      </c>
      <c r="E675" t="s">
        <v>23</v>
      </c>
      <c r="F675">
        <v>5.5</v>
      </c>
      <c r="G675">
        <v>0.01</v>
      </c>
      <c r="I675" t="str">
        <v>Sandwich</v>
      </c>
      <c r="J675">
        <v>5.5</v>
      </c>
      <c r="K675" t="str">
        <v>Cake</v>
      </c>
      <c r="L675">
        <v>3.375</v>
      </c>
      <c r="M675" t="s">
        <v>12</v>
      </c>
      <c r="N675">
        <v>1.4</v>
      </c>
      <c r="O675" t="s">
        <v>20</v>
      </c>
      <c r="P675">
        <v>0.375</v>
      </c>
    </row>
    <row r="676" spans="1:16">
      <c r="A676">
        <v>6806</v>
      </c>
      <c r="B676" t="s">
        <v>32</v>
      </c>
      <c r="C676" s="1">
        <v>42784</v>
      </c>
      <c r="D676" s="2">
        <v>0.59325231481481489</v>
      </c>
      <c r="E676" t="s">
        <v>23</v>
      </c>
      <c r="F676">
        <v>5.5</v>
      </c>
      <c r="G676">
        <v>0.01</v>
      </c>
      <c r="I676" t="str">
        <v>Sandwich</v>
      </c>
      <c r="J676">
        <v>5.5</v>
      </c>
      <c r="K676" t="str">
        <v>Coffee</v>
      </c>
      <c r="L676">
        <v>1.5</v>
      </c>
      <c r="M676" t="s">
        <v>23</v>
      </c>
      <c r="N676">
        <v>5.5</v>
      </c>
      <c r="O676" t="s">
        <v>9</v>
      </c>
      <c r="P676">
        <v>0.5</v>
      </c>
    </row>
    <row r="677" spans="1:16">
      <c r="A677">
        <v>6806</v>
      </c>
      <c r="B677" t="s">
        <v>32</v>
      </c>
      <c r="C677" s="1">
        <v>42784</v>
      </c>
      <c r="D677" s="2">
        <v>0.59325231481481489</v>
      </c>
      <c r="E677" t="s">
        <v>9</v>
      </c>
      <c r="F677">
        <v>1.25</v>
      </c>
      <c r="G677">
        <v>0.01</v>
      </c>
      <c r="I677" t="str">
        <v>Coffee</v>
      </c>
      <c r="J677">
        <v>1.25</v>
      </c>
      <c r="K677" t="str">
        <v>Coffee</v>
      </c>
      <c r="L677">
        <v>1.5</v>
      </c>
      <c r="M677" t="s">
        <v>23</v>
      </c>
      <c r="N677">
        <v>5.5</v>
      </c>
      <c r="O677" t="s">
        <v>9</v>
      </c>
      <c r="P677">
        <v>0.5</v>
      </c>
    </row>
    <row r="678" spans="1:16">
      <c r="A678">
        <v>6806</v>
      </c>
      <c r="B678" t="s">
        <v>32</v>
      </c>
      <c r="C678" s="1">
        <v>42784</v>
      </c>
      <c r="D678" s="2">
        <v>0.59325231481481489</v>
      </c>
      <c r="E678" t="s">
        <v>9</v>
      </c>
      <c r="F678">
        <v>1.25</v>
      </c>
      <c r="G678">
        <v>0.01</v>
      </c>
      <c r="I678" t="str">
        <v>Coffee</v>
      </c>
      <c r="J678">
        <v>1.25</v>
      </c>
      <c r="K678" t="str">
        <v>Scone</v>
      </c>
      <c r="L678">
        <v>2.4750000000000001</v>
      </c>
      <c r="M678" t="s">
        <v>9</v>
      </c>
      <c r="N678">
        <v>1.25</v>
      </c>
      <c r="O678" t="s">
        <v>14</v>
      </c>
      <c r="P678">
        <v>0.34</v>
      </c>
    </row>
    <row r="679" spans="1:16">
      <c r="A679">
        <v>6806</v>
      </c>
      <c r="B679" t="s">
        <v>32</v>
      </c>
      <c r="C679" s="1">
        <v>42784</v>
      </c>
      <c r="D679" s="2">
        <v>0.59325231481481489</v>
      </c>
      <c r="E679" t="s">
        <v>15</v>
      </c>
      <c r="F679">
        <v>3</v>
      </c>
      <c r="G679">
        <v>0.01</v>
      </c>
      <c r="I679" t="str">
        <v>Pastry</v>
      </c>
      <c r="J679">
        <v>3</v>
      </c>
      <c r="K679" t="str">
        <v>Cake</v>
      </c>
      <c r="L679">
        <v>3.375</v>
      </c>
      <c r="M679" t="s">
        <v>9</v>
      </c>
      <c r="N679">
        <v>1.25</v>
      </c>
      <c r="O679" t="s">
        <v>22</v>
      </c>
      <c r="P679">
        <v>0.39999999999999997</v>
      </c>
    </row>
    <row r="680" spans="1:16">
      <c r="A680">
        <v>6808</v>
      </c>
      <c r="B680" t="s">
        <v>32</v>
      </c>
      <c r="C680" s="1">
        <v>42784</v>
      </c>
      <c r="D680" s="2">
        <v>0.60026620370370376</v>
      </c>
      <c r="E680" t="s">
        <v>9</v>
      </c>
      <c r="F680">
        <v>1.25</v>
      </c>
      <c r="G680">
        <v>0.01</v>
      </c>
      <c r="I680" t="str">
        <v>Coffee</v>
      </c>
      <c r="J680">
        <v>1.25</v>
      </c>
      <c r="K680" t="str">
        <v>Coffee</v>
      </c>
      <c r="L680">
        <v>1.5</v>
      </c>
      <c r="M680" t="s">
        <v>15</v>
      </c>
      <c r="N680">
        <v>3</v>
      </c>
      <c r="O680" t="s">
        <v>9</v>
      </c>
      <c r="P680">
        <v>0.5</v>
      </c>
    </row>
    <row r="681" spans="1:16">
      <c r="A681">
        <v>6808</v>
      </c>
      <c r="B681" t="s">
        <v>32</v>
      </c>
      <c r="C681" s="1">
        <v>42784</v>
      </c>
      <c r="D681" s="2">
        <v>0.60026620370370376</v>
      </c>
      <c r="E681" t="s">
        <v>20</v>
      </c>
      <c r="F681">
        <v>3.75</v>
      </c>
      <c r="G681">
        <v>0.01</v>
      </c>
      <c r="I681" t="str">
        <v>Cake</v>
      </c>
      <c r="J681">
        <v>3.75</v>
      </c>
      <c r="K681" t="str">
        <v>Hot chocolate</v>
      </c>
      <c r="L681">
        <v>2.52</v>
      </c>
      <c r="M681" t="s">
        <v>9</v>
      </c>
      <c r="N681">
        <v>1.25</v>
      </c>
      <c r="O681" t="s">
        <v>9</v>
      </c>
      <c r="P681">
        <v>0.5</v>
      </c>
    </row>
    <row r="682" spans="1:16">
      <c r="A682">
        <v>6809</v>
      </c>
      <c r="B682" t="s">
        <v>32</v>
      </c>
      <c r="C682" s="1">
        <v>42784</v>
      </c>
      <c r="D682" s="2">
        <v>0.60276620370370371</v>
      </c>
      <c r="E682" t="s">
        <v>9</v>
      </c>
      <c r="F682">
        <v>1.25</v>
      </c>
      <c r="G682">
        <v>0.01</v>
      </c>
      <c r="I682" t="str">
        <v>Coffee</v>
      </c>
      <c r="J682">
        <v>1.25</v>
      </c>
      <c r="K682" t="str">
        <v>Cake</v>
      </c>
      <c r="L682">
        <v>3.375</v>
      </c>
      <c r="M682" t="s">
        <v>20</v>
      </c>
      <c r="N682">
        <v>3.75</v>
      </c>
      <c r="O682" t="s">
        <v>17</v>
      </c>
      <c r="P682">
        <v>0.79999999999999993</v>
      </c>
    </row>
    <row r="683" spans="1:16">
      <c r="A683">
        <v>6810</v>
      </c>
      <c r="B683" t="s">
        <v>32</v>
      </c>
      <c r="C683" s="1">
        <v>42784</v>
      </c>
      <c r="D683" s="2">
        <v>0.60531250000000003</v>
      </c>
      <c r="E683" t="s">
        <v>20</v>
      </c>
      <c r="F683">
        <v>3.75</v>
      </c>
      <c r="G683">
        <v>0.01</v>
      </c>
      <c r="I683" t="str">
        <v>Cake</v>
      </c>
      <c r="J683">
        <v>3.75</v>
      </c>
      <c r="K683" t="str">
        <v>Chicken Stew</v>
      </c>
      <c r="L683">
        <v>4.2</v>
      </c>
      <c r="M683" t="s">
        <v>9</v>
      </c>
      <c r="N683">
        <v>1.25</v>
      </c>
      <c r="O683" t="s">
        <v>9</v>
      </c>
      <c r="P683">
        <v>0.5</v>
      </c>
    </row>
    <row r="684" spans="1:16">
      <c r="A684">
        <v>6810</v>
      </c>
      <c r="B684" t="s">
        <v>32</v>
      </c>
      <c r="C684" s="1">
        <v>42784</v>
      </c>
      <c r="D684" s="2">
        <v>0.60531250000000003</v>
      </c>
      <c r="E684" t="s">
        <v>19</v>
      </c>
      <c r="F684">
        <v>2.75</v>
      </c>
      <c r="G684">
        <v>0.01</v>
      </c>
      <c r="I684" t="str">
        <v>Scone</v>
      </c>
      <c r="J684">
        <v>2.75</v>
      </c>
      <c r="K684" t="str">
        <v>Coffee</v>
      </c>
      <c r="L684">
        <v>1.5</v>
      </c>
      <c r="M684" t="s">
        <v>20</v>
      </c>
      <c r="N684">
        <v>3.75</v>
      </c>
      <c r="O684" t="s">
        <v>9</v>
      </c>
      <c r="P684">
        <v>0.5</v>
      </c>
    </row>
    <row r="685" spans="1:16">
      <c r="A685">
        <v>6810</v>
      </c>
      <c r="B685" t="s">
        <v>32</v>
      </c>
      <c r="C685" s="1">
        <v>42784</v>
      </c>
      <c r="D685" s="2">
        <v>0.60531250000000003</v>
      </c>
      <c r="E685" t="s">
        <v>24</v>
      </c>
      <c r="F685">
        <v>5.25</v>
      </c>
      <c r="G685">
        <v>0.01</v>
      </c>
      <c r="I685" t="str">
        <v>Chicken Stew</v>
      </c>
      <c r="J685">
        <v>5.25</v>
      </c>
      <c r="K685" t="str">
        <v>Coffee</v>
      </c>
      <c r="L685">
        <v>1.5</v>
      </c>
      <c r="M685" t="s">
        <v>19</v>
      </c>
      <c r="N685">
        <v>2.75</v>
      </c>
      <c r="O685" t="s">
        <v>9</v>
      </c>
      <c r="P685">
        <v>0.5</v>
      </c>
    </row>
    <row r="686" spans="1:16">
      <c r="A686">
        <v>6810</v>
      </c>
      <c r="B686" t="s">
        <v>32</v>
      </c>
      <c r="C686" s="1">
        <v>42784</v>
      </c>
      <c r="D686" s="2">
        <v>0.60531250000000003</v>
      </c>
      <c r="E686" t="s">
        <v>22</v>
      </c>
      <c r="F686">
        <v>4.25</v>
      </c>
      <c r="G686">
        <v>0.01</v>
      </c>
      <c r="I686" t="str">
        <v>Soup</v>
      </c>
      <c r="J686">
        <v>4.25</v>
      </c>
      <c r="K686" t="str">
        <v>Cake</v>
      </c>
      <c r="L686">
        <v>3.375</v>
      </c>
      <c r="M686" t="s">
        <v>24</v>
      </c>
      <c r="N686">
        <v>5.25</v>
      </c>
      <c r="O686" t="s">
        <v>12</v>
      </c>
      <c r="P686">
        <v>0.26</v>
      </c>
    </row>
    <row r="687" spans="1:16">
      <c r="A687">
        <v>6811</v>
      </c>
      <c r="B687" t="s">
        <v>32</v>
      </c>
      <c r="C687" s="1">
        <v>42784</v>
      </c>
      <c r="D687" s="2">
        <v>0.6058796296296296</v>
      </c>
      <c r="E687" t="s">
        <v>21</v>
      </c>
      <c r="F687">
        <v>5.5</v>
      </c>
      <c r="G687">
        <v>0.01</v>
      </c>
      <c r="I687" t="str">
        <v>Truffles</v>
      </c>
      <c r="J687">
        <v>5.5</v>
      </c>
      <c r="K687" t="str">
        <v>Coffee</v>
      </c>
      <c r="L687">
        <v>1.5</v>
      </c>
      <c r="M687" t="s">
        <v>22</v>
      </c>
      <c r="N687">
        <v>4.25</v>
      </c>
      <c r="O687" t="s">
        <v>9</v>
      </c>
      <c r="P687">
        <v>0.5</v>
      </c>
    </row>
    <row r="688" spans="1:16">
      <c r="A688">
        <v>6811</v>
      </c>
      <c r="B688" t="s">
        <v>32</v>
      </c>
      <c r="C688" s="1">
        <v>42784</v>
      </c>
      <c r="D688" s="2">
        <v>0.6058796296296296</v>
      </c>
      <c r="E688" t="s">
        <v>18</v>
      </c>
      <c r="F688">
        <v>3.25</v>
      </c>
      <c r="G688">
        <v>0.01</v>
      </c>
      <c r="I688" t="str">
        <v>Brownie</v>
      </c>
      <c r="J688">
        <v>3.25</v>
      </c>
      <c r="K688" t="str">
        <v>Hot chocolate</v>
      </c>
      <c r="L688">
        <v>2.52</v>
      </c>
      <c r="M688" t="s">
        <v>21</v>
      </c>
      <c r="N688">
        <v>5.5</v>
      </c>
      <c r="O688" t="s">
        <v>20</v>
      </c>
      <c r="P688">
        <v>0.375</v>
      </c>
    </row>
    <row r="689" spans="1:16">
      <c r="A689">
        <v>6813</v>
      </c>
      <c r="B689" t="s">
        <v>32</v>
      </c>
      <c r="C689" s="1">
        <v>42784</v>
      </c>
      <c r="D689" s="2">
        <v>0.6209837962962963</v>
      </c>
      <c r="E689" t="s">
        <v>19</v>
      </c>
      <c r="F689">
        <v>2.75</v>
      </c>
      <c r="G689">
        <v>0.01</v>
      </c>
      <c r="I689" t="str">
        <v>Scone</v>
      </c>
      <c r="J689">
        <v>2.75</v>
      </c>
      <c r="K689" t="str">
        <v>Sandwich</v>
      </c>
      <c r="L689">
        <v>4.4000000000000004</v>
      </c>
      <c r="M689" t="s">
        <v>18</v>
      </c>
      <c r="N689">
        <v>3.25</v>
      </c>
      <c r="O689" t="s">
        <v>19</v>
      </c>
      <c r="P689">
        <v>0.47500000000000003</v>
      </c>
    </row>
    <row r="690" spans="1:16">
      <c r="A690">
        <v>6814</v>
      </c>
      <c r="B690" t="s">
        <v>32</v>
      </c>
      <c r="C690" s="1">
        <v>42784</v>
      </c>
      <c r="D690" s="2">
        <v>0.62832175925925926</v>
      </c>
      <c r="E690" t="s">
        <v>23</v>
      </c>
      <c r="F690">
        <v>5.5</v>
      </c>
      <c r="G690">
        <v>0.01</v>
      </c>
      <c r="I690" t="str">
        <v>Sandwich</v>
      </c>
      <c r="J690">
        <v>5.5</v>
      </c>
      <c r="K690" t="str">
        <v>Sandwich</v>
      </c>
      <c r="L690">
        <v>4.4000000000000004</v>
      </c>
      <c r="M690" t="s">
        <v>19</v>
      </c>
      <c r="N690">
        <v>2.75</v>
      </c>
      <c r="O690" t="s">
        <v>8</v>
      </c>
      <c r="P690">
        <v>0.85499999999999998</v>
      </c>
    </row>
    <row r="691" spans="1:16">
      <c r="A691">
        <v>6814</v>
      </c>
      <c r="B691" t="s">
        <v>32</v>
      </c>
      <c r="C691" s="1">
        <v>42784</v>
      </c>
      <c r="D691" s="2">
        <v>0.62832175925925926</v>
      </c>
      <c r="E691" t="s">
        <v>8</v>
      </c>
      <c r="F691">
        <v>0.95</v>
      </c>
      <c r="G691">
        <v>0.01</v>
      </c>
      <c r="I691" t="str">
        <v>Bread</v>
      </c>
      <c r="J691">
        <v>0.95</v>
      </c>
      <c r="K691" t="str">
        <v>Coffee</v>
      </c>
      <c r="L691">
        <v>1.5</v>
      </c>
      <c r="M691" t="s">
        <v>23</v>
      </c>
      <c r="N691">
        <v>5.5</v>
      </c>
      <c r="O691" t="s">
        <v>9</v>
      </c>
      <c r="P691">
        <v>0.5</v>
      </c>
    </row>
    <row r="692" spans="1:16">
      <c r="A692">
        <v>6814</v>
      </c>
      <c r="B692" t="s">
        <v>32</v>
      </c>
      <c r="C692" s="1">
        <v>42784</v>
      </c>
      <c r="D692" s="2">
        <v>0.62832175925925926</v>
      </c>
      <c r="E692" t="s">
        <v>8</v>
      </c>
      <c r="F692">
        <v>0.95</v>
      </c>
      <c r="G692">
        <v>0.01</v>
      </c>
      <c r="I692" t="str">
        <v>Bread</v>
      </c>
      <c r="J692">
        <v>0.95</v>
      </c>
      <c r="K692" t="str">
        <v>Coffee</v>
      </c>
      <c r="L692">
        <v>1.5</v>
      </c>
      <c r="M692" t="s">
        <v>8</v>
      </c>
      <c r="N692">
        <v>0.95</v>
      </c>
      <c r="O692" t="s">
        <v>8</v>
      </c>
      <c r="P692">
        <v>0.85499999999999998</v>
      </c>
    </row>
    <row r="693" spans="1:16">
      <c r="A693">
        <v>6814</v>
      </c>
      <c r="B693" t="s">
        <v>32</v>
      </c>
      <c r="C693" s="1">
        <v>42784</v>
      </c>
      <c r="D693" s="2">
        <v>0.62832175925925926</v>
      </c>
      <c r="E693" t="s">
        <v>30</v>
      </c>
      <c r="F693">
        <v>2.6</v>
      </c>
      <c r="G693">
        <v>0.01</v>
      </c>
      <c r="I693" t="str">
        <v>Muffin</v>
      </c>
      <c r="J693">
        <v>2.6</v>
      </c>
      <c r="K693" t="str">
        <v>Sandwich</v>
      </c>
      <c r="L693">
        <v>4.4000000000000004</v>
      </c>
      <c r="M693" t="s">
        <v>8</v>
      </c>
      <c r="N693">
        <v>0.95</v>
      </c>
      <c r="O693" t="s">
        <v>13</v>
      </c>
      <c r="P693">
        <v>0.65500000000000003</v>
      </c>
    </row>
    <row r="694" spans="1:16">
      <c r="A694">
        <v>6815</v>
      </c>
      <c r="B694" t="s">
        <v>32</v>
      </c>
      <c r="C694" s="1">
        <v>42784</v>
      </c>
      <c r="D694" s="2">
        <v>0.63814814814814813</v>
      </c>
      <c r="E694" t="s">
        <v>8</v>
      </c>
      <c r="F694">
        <v>0.95</v>
      </c>
      <c r="G694">
        <v>0.01</v>
      </c>
      <c r="I694" t="str">
        <v>Bread</v>
      </c>
      <c r="J694">
        <v>0.95</v>
      </c>
      <c r="K694" t="str">
        <v>Sandwich</v>
      </c>
      <c r="L694">
        <v>4.4000000000000004</v>
      </c>
      <c r="M694" t="s">
        <v>30</v>
      </c>
      <c r="N694">
        <v>2.6</v>
      </c>
      <c r="O694" t="s">
        <v>19</v>
      </c>
      <c r="P694">
        <v>0.47500000000000003</v>
      </c>
    </row>
    <row r="695" spans="1:16">
      <c r="A695">
        <v>6816</v>
      </c>
      <c r="B695" t="s">
        <v>32</v>
      </c>
      <c r="C695" s="1">
        <v>42784</v>
      </c>
      <c r="D695" s="2">
        <v>0.64435185185185184</v>
      </c>
      <c r="E695" t="s">
        <v>8</v>
      </c>
      <c r="F695">
        <v>0.95</v>
      </c>
      <c r="G695">
        <v>0.01</v>
      </c>
      <c r="I695" t="str">
        <v>Bread</v>
      </c>
      <c r="J695">
        <v>0.95</v>
      </c>
      <c r="K695" t="str">
        <v>Coffee</v>
      </c>
      <c r="L695">
        <v>1.5</v>
      </c>
      <c r="M695" t="s">
        <v>8</v>
      </c>
      <c r="N695">
        <v>0.95</v>
      </c>
      <c r="O695" t="s">
        <v>20</v>
      </c>
      <c r="P695">
        <v>0.375</v>
      </c>
    </row>
    <row r="696" spans="1:16">
      <c r="A696">
        <v>6816</v>
      </c>
      <c r="B696" t="s">
        <v>32</v>
      </c>
      <c r="C696" s="1">
        <v>42784</v>
      </c>
      <c r="D696" s="2">
        <v>0.64435185185185184</v>
      </c>
      <c r="E696" t="s">
        <v>18</v>
      </c>
      <c r="F696">
        <v>3.25</v>
      </c>
      <c r="G696">
        <v>0.01</v>
      </c>
      <c r="I696" t="str">
        <v>Brownie</v>
      </c>
      <c r="J696">
        <v>3.25</v>
      </c>
      <c r="K696" t="str">
        <v>Coffee</v>
      </c>
      <c r="L696">
        <v>1.5</v>
      </c>
      <c r="M696" t="s">
        <v>8</v>
      </c>
      <c r="N696">
        <v>0.95</v>
      </c>
      <c r="O696" t="s">
        <v>8</v>
      </c>
      <c r="P696">
        <v>0.85499999999999998</v>
      </c>
    </row>
    <row r="697" spans="1:16">
      <c r="A697">
        <v>6818</v>
      </c>
      <c r="B697" t="s">
        <v>32</v>
      </c>
      <c r="C697" s="1">
        <v>42784</v>
      </c>
      <c r="D697" s="2">
        <v>0.64574074074074073</v>
      </c>
      <c r="E697" t="s">
        <v>22</v>
      </c>
      <c r="F697">
        <v>4.25</v>
      </c>
      <c r="G697">
        <v>0.01</v>
      </c>
      <c r="I697" t="str">
        <v>Soup</v>
      </c>
      <c r="J697">
        <v>4.25</v>
      </c>
      <c r="K697" t="str">
        <v>Bread</v>
      </c>
      <c r="L697">
        <v>0.85499999999999998</v>
      </c>
      <c r="M697" t="s">
        <v>18</v>
      </c>
      <c r="N697">
        <v>3.25</v>
      </c>
      <c r="O697" t="s">
        <v>19</v>
      </c>
      <c r="P697">
        <v>0.47500000000000003</v>
      </c>
    </row>
    <row r="698" spans="1:16">
      <c r="A698">
        <v>6818</v>
      </c>
      <c r="B698" t="s">
        <v>32</v>
      </c>
      <c r="C698" s="1">
        <v>42784</v>
      </c>
      <c r="D698" s="2">
        <v>0.64574074074074073</v>
      </c>
      <c r="E698" t="s">
        <v>22</v>
      </c>
      <c r="F698">
        <v>4.25</v>
      </c>
      <c r="G698">
        <v>0.01</v>
      </c>
      <c r="I698" t="str">
        <v>Soup</v>
      </c>
      <c r="J698">
        <v>4.25</v>
      </c>
      <c r="K698" t="str">
        <v>Bread</v>
      </c>
      <c r="L698">
        <v>0.85499999999999998</v>
      </c>
      <c r="M698" t="s">
        <v>22</v>
      </c>
      <c r="N698">
        <v>4.25</v>
      </c>
      <c r="O698" t="s">
        <v>8</v>
      </c>
      <c r="P698">
        <v>0.85499999999999998</v>
      </c>
    </row>
    <row r="699" spans="1:16">
      <c r="A699">
        <v>6818</v>
      </c>
      <c r="B699" t="s">
        <v>32</v>
      </c>
      <c r="C699" s="1">
        <v>42784</v>
      </c>
      <c r="D699" s="2">
        <v>0.64574074074074073</v>
      </c>
      <c r="E699" t="s">
        <v>9</v>
      </c>
      <c r="F699">
        <v>1.25</v>
      </c>
      <c r="G699">
        <v>0.01</v>
      </c>
      <c r="I699" t="str">
        <v>Coffee</v>
      </c>
      <c r="J699">
        <v>1.25</v>
      </c>
      <c r="K699" t="str">
        <v>Coffee</v>
      </c>
      <c r="L699">
        <v>1.5</v>
      </c>
      <c r="M699" t="s">
        <v>22</v>
      </c>
      <c r="N699">
        <v>4.25</v>
      </c>
      <c r="O699" t="s">
        <v>9</v>
      </c>
      <c r="P699">
        <v>0.5</v>
      </c>
    </row>
    <row r="700" spans="1:16">
      <c r="A700">
        <v>6818</v>
      </c>
      <c r="B700" t="s">
        <v>32</v>
      </c>
      <c r="C700" s="1">
        <v>42784</v>
      </c>
      <c r="D700" s="2">
        <v>0.64574074074074073</v>
      </c>
      <c r="E700" t="s">
        <v>9</v>
      </c>
      <c r="F700">
        <v>1.25</v>
      </c>
      <c r="G700">
        <v>0.01</v>
      </c>
      <c r="I700" t="str">
        <v>Coffee</v>
      </c>
      <c r="J700">
        <v>1.25</v>
      </c>
      <c r="K700" t="str">
        <v>Cookies</v>
      </c>
      <c r="L700">
        <v>2.0249999999999999</v>
      </c>
      <c r="M700" t="s">
        <v>9</v>
      </c>
      <c r="N700">
        <v>1.25</v>
      </c>
      <c r="O700" t="s">
        <v>9</v>
      </c>
      <c r="P700">
        <v>0.5</v>
      </c>
    </row>
    <row r="701" spans="1:16">
      <c r="A701">
        <v>6819</v>
      </c>
      <c r="B701" t="s">
        <v>32</v>
      </c>
      <c r="C701" s="1">
        <v>42784</v>
      </c>
      <c r="D701" s="2">
        <v>0.6506481481481482</v>
      </c>
      <c r="E701" t="s">
        <v>24</v>
      </c>
      <c r="F701">
        <v>5.25</v>
      </c>
      <c r="G701">
        <v>0.01</v>
      </c>
      <c r="I701" t="str">
        <v>Chicken Stew</v>
      </c>
      <c r="J701">
        <v>5.25</v>
      </c>
      <c r="K701" t="str">
        <v>Cake</v>
      </c>
      <c r="L701">
        <v>3.375</v>
      </c>
      <c r="M701" t="s">
        <v>9</v>
      </c>
      <c r="N701">
        <v>1.25</v>
      </c>
      <c r="O701" t="s">
        <v>11</v>
      </c>
      <c r="P701">
        <v>0.52</v>
      </c>
    </row>
    <row r="702" spans="1:16">
      <c r="A702">
        <v>6819</v>
      </c>
      <c r="B702" t="s">
        <v>32</v>
      </c>
      <c r="C702" s="1">
        <v>42784</v>
      </c>
      <c r="D702" s="2">
        <v>0.6506481481481482</v>
      </c>
      <c r="E702" t="s">
        <v>23</v>
      </c>
      <c r="F702">
        <v>5.5</v>
      </c>
      <c r="G702">
        <v>0.01</v>
      </c>
      <c r="I702" t="str">
        <v>Sandwich</v>
      </c>
      <c r="J702">
        <v>5.5</v>
      </c>
      <c r="K702" t="str">
        <v>Coffee</v>
      </c>
      <c r="L702">
        <v>1.5</v>
      </c>
      <c r="M702" t="s">
        <v>24</v>
      </c>
      <c r="N702">
        <v>5.25</v>
      </c>
      <c r="O702" t="s">
        <v>9</v>
      </c>
      <c r="P702">
        <v>0.5</v>
      </c>
    </row>
    <row r="703" spans="1:16">
      <c r="A703">
        <v>6819</v>
      </c>
      <c r="B703" t="s">
        <v>32</v>
      </c>
      <c r="C703" s="1">
        <v>42784</v>
      </c>
      <c r="D703" s="2">
        <v>0.6506481481481482</v>
      </c>
      <c r="E703" t="s">
        <v>17</v>
      </c>
      <c r="F703">
        <v>1.5</v>
      </c>
      <c r="G703">
        <v>0.01</v>
      </c>
      <c r="I703" t="str">
        <v>Tea</v>
      </c>
      <c r="J703">
        <v>1.5</v>
      </c>
      <c r="K703" t="str">
        <v>Soup</v>
      </c>
      <c r="L703">
        <v>3.4</v>
      </c>
      <c r="M703" t="s">
        <v>23</v>
      </c>
      <c r="N703">
        <v>5.5</v>
      </c>
      <c r="O703" t="s">
        <v>11</v>
      </c>
      <c r="P703">
        <v>0.52</v>
      </c>
    </row>
    <row r="704" spans="1:16">
      <c r="A704">
        <v>6819</v>
      </c>
      <c r="B704" t="s">
        <v>32</v>
      </c>
      <c r="C704" s="1">
        <v>42784</v>
      </c>
      <c r="D704" s="2">
        <v>0.6506481481481482</v>
      </c>
      <c r="E704" t="s">
        <v>20</v>
      </c>
      <c r="F704">
        <v>3.75</v>
      </c>
      <c r="G704">
        <v>0.01</v>
      </c>
      <c r="I704" t="str">
        <v>Cake</v>
      </c>
      <c r="J704">
        <v>3.75</v>
      </c>
      <c r="K704" t="str">
        <v>Coffee</v>
      </c>
      <c r="L704">
        <v>1.5</v>
      </c>
      <c r="M704" t="s">
        <v>17</v>
      </c>
      <c r="N704">
        <v>1.5</v>
      </c>
      <c r="O704" t="s">
        <v>23</v>
      </c>
      <c r="P704">
        <v>0.39999999999999997</v>
      </c>
    </row>
    <row r="705" spans="1:16">
      <c r="A705">
        <v>6820</v>
      </c>
      <c r="B705" t="s">
        <v>32</v>
      </c>
      <c r="C705" s="1">
        <v>42784</v>
      </c>
      <c r="D705" s="2">
        <v>0.65542824074074069</v>
      </c>
      <c r="E705" t="s">
        <v>24</v>
      </c>
      <c r="F705">
        <v>5.25</v>
      </c>
      <c r="G705">
        <v>0.01</v>
      </c>
      <c r="I705" t="str">
        <v>Chicken Stew</v>
      </c>
      <c r="J705">
        <v>5.25</v>
      </c>
      <c r="K705" t="str">
        <v>Coffee</v>
      </c>
      <c r="L705">
        <v>1.5</v>
      </c>
      <c r="M705" t="s">
        <v>20</v>
      </c>
      <c r="N705">
        <v>3.75</v>
      </c>
      <c r="O705" t="s">
        <v>20</v>
      </c>
      <c r="P705">
        <v>0.375</v>
      </c>
    </row>
    <row r="706" spans="1:16">
      <c r="A706">
        <v>6820</v>
      </c>
      <c r="B706" t="s">
        <v>32</v>
      </c>
      <c r="C706" s="1">
        <v>42784</v>
      </c>
      <c r="D706" s="2">
        <v>0.65542824074074069</v>
      </c>
      <c r="E706" t="s">
        <v>23</v>
      </c>
      <c r="F706">
        <v>5.5</v>
      </c>
      <c r="G706">
        <v>0.01</v>
      </c>
      <c r="I706" t="str">
        <v>Sandwich</v>
      </c>
      <c r="J706">
        <v>5.5</v>
      </c>
      <c r="K706" t="str">
        <v>Coffee</v>
      </c>
      <c r="L706">
        <v>1.5</v>
      </c>
      <c r="M706" t="s">
        <v>24</v>
      </c>
      <c r="N706">
        <v>5.25</v>
      </c>
      <c r="O706" t="s">
        <v>13</v>
      </c>
      <c r="P706">
        <v>0.65500000000000003</v>
      </c>
    </row>
    <row r="707" spans="1:16">
      <c r="A707">
        <v>6820</v>
      </c>
      <c r="B707" t="s">
        <v>32</v>
      </c>
      <c r="C707" s="1">
        <v>42784</v>
      </c>
      <c r="D707" s="2">
        <v>0.65542824074074069</v>
      </c>
      <c r="E707" t="s">
        <v>9</v>
      </c>
      <c r="F707">
        <v>1.25</v>
      </c>
      <c r="G707">
        <v>0.01</v>
      </c>
      <c r="I707" t="str">
        <v>Coffee</v>
      </c>
      <c r="J707">
        <v>1.25</v>
      </c>
      <c r="K707" t="str">
        <v>Scone</v>
      </c>
      <c r="L707">
        <v>2.4750000000000001</v>
      </c>
      <c r="M707" t="s">
        <v>23</v>
      </c>
      <c r="N707">
        <v>5.5</v>
      </c>
      <c r="O707" t="s">
        <v>15</v>
      </c>
      <c r="P707">
        <v>0.70000000000000007</v>
      </c>
    </row>
    <row r="708" spans="1:16">
      <c r="A708">
        <v>6820</v>
      </c>
      <c r="B708" t="s">
        <v>32</v>
      </c>
      <c r="C708" s="1">
        <v>42784</v>
      </c>
      <c r="D708" s="2">
        <v>0.65542824074074069</v>
      </c>
      <c r="E708" t="s">
        <v>9</v>
      </c>
      <c r="F708">
        <v>1.25</v>
      </c>
      <c r="G708">
        <v>0.01</v>
      </c>
      <c r="I708" t="str">
        <v>Coffee</v>
      </c>
      <c r="J708">
        <v>1.25</v>
      </c>
      <c r="K708" t="str">
        <v>Cake</v>
      </c>
      <c r="L708">
        <v>3.375</v>
      </c>
      <c r="M708" t="s">
        <v>9</v>
      </c>
      <c r="N708">
        <v>1.25</v>
      </c>
      <c r="O708" t="s">
        <v>10</v>
      </c>
      <c r="P708">
        <v>0.25</v>
      </c>
    </row>
    <row r="709" spans="1:16">
      <c r="A709">
        <v>6820</v>
      </c>
      <c r="B709" t="s">
        <v>32</v>
      </c>
      <c r="C709" s="1">
        <v>42784</v>
      </c>
      <c r="D709" s="2">
        <v>0.65542824074074069</v>
      </c>
      <c r="E709" t="s">
        <v>14</v>
      </c>
      <c r="F709">
        <v>1.95</v>
      </c>
      <c r="G709">
        <v>0.01</v>
      </c>
      <c r="I709" t="str">
        <v>Juice</v>
      </c>
      <c r="J709">
        <v>1.95</v>
      </c>
      <c r="K709" t="str">
        <v>Tea</v>
      </c>
      <c r="L709">
        <v>1.7999999999999901</v>
      </c>
      <c r="M709" t="s">
        <v>9</v>
      </c>
      <c r="N709">
        <v>1.25</v>
      </c>
      <c r="O709" t="s">
        <v>9</v>
      </c>
      <c r="P709">
        <v>0.5</v>
      </c>
    </row>
    <row r="710" spans="1:16">
      <c r="A710">
        <v>6821</v>
      </c>
      <c r="B710" t="s">
        <v>32</v>
      </c>
      <c r="C710" s="1">
        <v>42784</v>
      </c>
      <c r="D710" s="2">
        <v>0.66234953703703703</v>
      </c>
      <c r="E710" t="s">
        <v>9</v>
      </c>
      <c r="F710">
        <v>1.25</v>
      </c>
      <c r="G710">
        <v>0.01</v>
      </c>
      <c r="I710" t="str">
        <v>Coffee</v>
      </c>
      <c r="J710">
        <v>1.25</v>
      </c>
      <c r="K710" t="str">
        <v>Tea</v>
      </c>
      <c r="L710">
        <v>1.7999999999999901</v>
      </c>
      <c r="M710" t="s">
        <v>14</v>
      </c>
      <c r="N710">
        <v>1.95</v>
      </c>
      <c r="O710" t="s">
        <v>9</v>
      </c>
      <c r="P710">
        <v>0.5</v>
      </c>
    </row>
    <row r="711" spans="1:16">
      <c r="A711">
        <v>6823</v>
      </c>
      <c r="B711" t="s">
        <v>32</v>
      </c>
      <c r="C711" s="1">
        <v>42784</v>
      </c>
      <c r="D711" s="2">
        <v>0.6740856481481482</v>
      </c>
      <c r="E711" t="s">
        <v>19</v>
      </c>
      <c r="F711">
        <v>2.75</v>
      </c>
      <c r="G711">
        <v>0.01</v>
      </c>
      <c r="I711" t="str">
        <v>Scone</v>
      </c>
      <c r="J711">
        <v>2.75</v>
      </c>
      <c r="K711" t="str">
        <v>Jam</v>
      </c>
      <c r="L711">
        <v>0.67500000000000004</v>
      </c>
      <c r="M711" t="s">
        <v>9</v>
      </c>
      <c r="N711">
        <v>1.25</v>
      </c>
      <c r="O711" t="s">
        <v>8</v>
      </c>
      <c r="P711">
        <v>0.85499999999999998</v>
      </c>
    </row>
    <row r="712" spans="1:16">
      <c r="A712">
        <v>6824</v>
      </c>
      <c r="B712" t="s">
        <v>32</v>
      </c>
      <c r="C712" s="1">
        <v>42784</v>
      </c>
      <c r="D712" s="2">
        <v>0.67799768518518511</v>
      </c>
      <c r="E712" t="s">
        <v>11</v>
      </c>
      <c r="F712">
        <v>2.1</v>
      </c>
      <c r="G712">
        <v>0.01</v>
      </c>
      <c r="I712" t="str">
        <v>Hot chocolate</v>
      </c>
      <c r="J712">
        <v>2.1</v>
      </c>
      <c r="K712" t="str">
        <v>Fudge</v>
      </c>
      <c r="L712">
        <v>2.79</v>
      </c>
      <c r="M712" t="s">
        <v>19</v>
      </c>
      <c r="N712">
        <v>2.75</v>
      </c>
      <c r="O712" t="s">
        <v>17</v>
      </c>
      <c r="P712">
        <v>0.79999999999999993</v>
      </c>
    </row>
    <row r="713" spans="1:16">
      <c r="A713">
        <v>6824</v>
      </c>
      <c r="B713" t="s">
        <v>32</v>
      </c>
      <c r="C713" s="1">
        <v>42784</v>
      </c>
      <c r="D713" s="2">
        <v>0.67799768518518511</v>
      </c>
      <c r="E713" t="s">
        <v>9</v>
      </c>
      <c r="F713">
        <v>1.25</v>
      </c>
      <c r="G713">
        <v>0.01</v>
      </c>
      <c r="I713" t="str">
        <v>Coffee</v>
      </c>
      <c r="J713">
        <v>1.25</v>
      </c>
      <c r="K713" t="str">
        <v>Cake</v>
      </c>
      <c r="L713">
        <v>3.375</v>
      </c>
      <c r="M713" t="s">
        <v>11</v>
      </c>
      <c r="N713">
        <v>2.1</v>
      </c>
      <c r="O713" t="s">
        <v>17</v>
      </c>
      <c r="P713">
        <v>0.79999999999999993</v>
      </c>
    </row>
    <row r="714" spans="1:16">
      <c r="A714">
        <v>6824</v>
      </c>
      <c r="B714" t="s">
        <v>32</v>
      </c>
      <c r="C714" s="1">
        <v>42784</v>
      </c>
      <c r="D714" s="2">
        <v>0.67799768518518511</v>
      </c>
      <c r="E714" t="s">
        <v>20</v>
      </c>
      <c r="F714">
        <v>3.75</v>
      </c>
      <c r="G714">
        <v>0.01</v>
      </c>
      <c r="I714" t="str">
        <v>Cake</v>
      </c>
      <c r="J714">
        <v>3.75</v>
      </c>
      <c r="K714" t="str">
        <v>Truffles</v>
      </c>
      <c r="L714">
        <v>4.95</v>
      </c>
      <c r="M714" t="s">
        <v>9</v>
      </c>
      <c r="N714">
        <v>1.25</v>
      </c>
      <c r="O714" t="s">
        <v>9</v>
      </c>
      <c r="P714">
        <v>0.5</v>
      </c>
    </row>
    <row r="715" spans="1:16">
      <c r="A715">
        <v>6825</v>
      </c>
      <c r="B715" t="s">
        <v>32</v>
      </c>
      <c r="C715" s="1">
        <v>42784</v>
      </c>
      <c r="D715" s="2">
        <v>0.68223379629629621</v>
      </c>
      <c r="E715" t="s">
        <v>30</v>
      </c>
      <c r="F715">
        <v>2.6</v>
      </c>
      <c r="G715">
        <v>0.01</v>
      </c>
      <c r="I715" t="str">
        <v>Muffin</v>
      </c>
      <c r="J715">
        <v>2.6</v>
      </c>
      <c r="M715" t="s">
        <v>20</v>
      </c>
      <c r="N715">
        <v>3.75</v>
      </c>
      <c r="O715" t="s">
        <v>9</v>
      </c>
      <c r="P715">
        <v>0.5</v>
      </c>
    </row>
    <row r="716" spans="1:16">
      <c r="A716">
        <v>6825</v>
      </c>
      <c r="B716" t="s">
        <v>32</v>
      </c>
      <c r="C716" s="1">
        <v>42784</v>
      </c>
      <c r="D716" s="2">
        <v>0.68223379629629621</v>
      </c>
      <c r="E716" t="s">
        <v>13</v>
      </c>
      <c r="F716">
        <v>2.95</v>
      </c>
      <c r="G716">
        <v>0.01</v>
      </c>
      <c r="I716" t="str">
        <v>Alfajores</v>
      </c>
      <c r="J716">
        <v>2.95</v>
      </c>
      <c r="M716" t="s">
        <v>30</v>
      </c>
      <c r="N716">
        <v>2.6</v>
      </c>
      <c r="O716" t="s">
        <v>13</v>
      </c>
      <c r="P716">
        <v>0.65500000000000003</v>
      </c>
    </row>
    <row r="717" spans="1:16">
      <c r="A717">
        <v>6826</v>
      </c>
      <c r="B717" t="s">
        <v>32</v>
      </c>
      <c r="C717" s="1">
        <v>42784</v>
      </c>
      <c r="D717" s="2">
        <v>0.68406250000000002</v>
      </c>
      <c r="E717" t="s">
        <v>8</v>
      </c>
      <c r="F717">
        <v>0.95</v>
      </c>
      <c r="G717">
        <v>0.01</v>
      </c>
      <c r="I717" t="str">
        <v>Bread</v>
      </c>
      <c r="J717">
        <v>0.95</v>
      </c>
      <c r="M717" t="s">
        <v>13</v>
      </c>
      <c r="N717">
        <v>2.95</v>
      </c>
      <c r="O717" t="s">
        <v>19</v>
      </c>
      <c r="P717">
        <v>0.47500000000000003</v>
      </c>
    </row>
    <row r="718" spans="1:16">
      <c r="A718">
        <v>6826</v>
      </c>
      <c r="B718" t="s">
        <v>32</v>
      </c>
      <c r="C718" s="1">
        <v>42784</v>
      </c>
      <c r="D718" s="2">
        <v>0.68406250000000002</v>
      </c>
      <c r="E718" t="s">
        <v>8</v>
      </c>
      <c r="F718">
        <v>0.95</v>
      </c>
      <c r="G718">
        <v>0.01</v>
      </c>
      <c r="I718" t="str">
        <v>Bread</v>
      </c>
      <c r="J718">
        <v>0.95</v>
      </c>
      <c r="M718" t="s">
        <v>8</v>
      </c>
      <c r="N718">
        <v>0.95</v>
      </c>
      <c r="O718" t="s">
        <v>23</v>
      </c>
      <c r="P718">
        <v>0.39999999999999997</v>
      </c>
    </row>
    <row r="719" spans="1:16">
      <c r="A719">
        <v>6827</v>
      </c>
      <c r="B719" t="s">
        <v>32</v>
      </c>
      <c r="C719" s="1">
        <v>42784</v>
      </c>
      <c r="D719" s="2">
        <v>0.68650462962962966</v>
      </c>
      <c r="E719" t="s">
        <v>8</v>
      </c>
      <c r="F719">
        <v>0.95</v>
      </c>
      <c r="G719">
        <v>0.01</v>
      </c>
      <c r="I719" t="str">
        <v>Bread</v>
      </c>
      <c r="J719">
        <v>0.95</v>
      </c>
      <c r="M719" t="s">
        <v>8</v>
      </c>
      <c r="N719">
        <v>0.95</v>
      </c>
      <c r="O719" t="s">
        <v>9</v>
      </c>
      <c r="P719">
        <v>0.5</v>
      </c>
    </row>
    <row r="720" spans="1:16">
      <c r="A720">
        <v>6827</v>
      </c>
      <c r="B720" t="s">
        <v>32</v>
      </c>
      <c r="C720" s="1">
        <v>42784</v>
      </c>
      <c r="D720" s="2">
        <v>0.68650462962962966</v>
      </c>
      <c r="E720" t="s">
        <v>8</v>
      </c>
      <c r="F720">
        <v>0.95</v>
      </c>
      <c r="G720">
        <v>0.01</v>
      </c>
      <c r="I720" t="str">
        <v>Bread</v>
      </c>
      <c r="J720">
        <v>0.95</v>
      </c>
      <c r="M720" t="s">
        <v>8</v>
      </c>
      <c r="N720">
        <v>0.95</v>
      </c>
      <c r="O720" t="s">
        <v>9</v>
      </c>
      <c r="P720">
        <v>0.5</v>
      </c>
    </row>
    <row r="721" spans="1:16">
      <c r="A721">
        <v>6827</v>
      </c>
      <c r="B721" t="s">
        <v>32</v>
      </c>
      <c r="C721" s="1">
        <v>42784</v>
      </c>
      <c r="D721" s="2">
        <v>0.68650462962962966</v>
      </c>
      <c r="E721" t="s">
        <v>13</v>
      </c>
      <c r="F721">
        <v>2.95</v>
      </c>
      <c r="G721">
        <v>0.01</v>
      </c>
      <c r="I721" t="str">
        <v>Alfajores</v>
      </c>
      <c r="J721">
        <v>2.95</v>
      </c>
      <c r="M721" t="s">
        <v>8</v>
      </c>
      <c r="N721">
        <v>0.95</v>
      </c>
      <c r="O721" t="s">
        <v>14</v>
      </c>
      <c r="P721">
        <v>0.34</v>
      </c>
    </row>
    <row r="722" spans="1:16">
      <c r="A722">
        <v>6828</v>
      </c>
      <c r="B722" t="s">
        <v>32</v>
      </c>
      <c r="C722" s="1">
        <v>42784</v>
      </c>
      <c r="D722" s="2">
        <v>0.68729166666666675</v>
      </c>
      <c r="E722" t="s">
        <v>20</v>
      </c>
      <c r="F722">
        <v>3.75</v>
      </c>
      <c r="G722">
        <v>0.01</v>
      </c>
      <c r="I722" t="str">
        <v>Cake</v>
      </c>
      <c r="J722">
        <v>3.75</v>
      </c>
      <c r="M722" t="s">
        <v>13</v>
      </c>
      <c r="N722">
        <v>2.95</v>
      </c>
      <c r="O722" t="s">
        <v>8</v>
      </c>
      <c r="P722">
        <v>0.85499999999999998</v>
      </c>
    </row>
    <row r="723" spans="1:16">
      <c r="A723">
        <v>6828</v>
      </c>
      <c r="B723" t="s">
        <v>32</v>
      </c>
      <c r="C723" s="1">
        <v>42784</v>
      </c>
      <c r="D723" s="2">
        <v>0.68729166666666675</v>
      </c>
      <c r="E723" t="s">
        <v>9</v>
      </c>
      <c r="F723">
        <v>1.25</v>
      </c>
      <c r="G723">
        <v>0.01</v>
      </c>
      <c r="I723" t="str">
        <v>Coffee</v>
      </c>
      <c r="J723">
        <v>1.25</v>
      </c>
      <c r="M723" t="s">
        <v>20</v>
      </c>
      <c r="N723">
        <v>3.75</v>
      </c>
      <c r="O723" t="s">
        <v>16</v>
      </c>
      <c r="P723">
        <v>2.4999999999999998E-2</v>
      </c>
    </row>
    <row r="724" spans="1:16">
      <c r="A724">
        <v>6828</v>
      </c>
      <c r="B724" t="s">
        <v>32</v>
      </c>
      <c r="C724" s="1">
        <v>42784</v>
      </c>
      <c r="D724" s="2">
        <v>0.68729166666666675</v>
      </c>
      <c r="E724" t="s">
        <v>17</v>
      </c>
      <c r="F724">
        <v>1.5</v>
      </c>
      <c r="G724">
        <v>0.01</v>
      </c>
      <c r="I724" t="str">
        <v>Tea</v>
      </c>
      <c r="J724">
        <v>1.5</v>
      </c>
      <c r="M724" t="s">
        <v>9</v>
      </c>
      <c r="N724">
        <v>1.25</v>
      </c>
      <c r="O724" t="s">
        <v>20</v>
      </c>
      <c r="P724">
        <v>0.375</v>
      </c>
    </row>
    <row r="725" spans="1:16">
      <c r="A725">
        <v>6829</v>
      </c>
      <c r="B725" t="s">
        <v>32</v>
      </c>
      <c r="C725" s="1">
        <v>42784</v>
      </c>
      <c r="D725" s="2">
        <v>0.69576388888888896</v>
      </c>
      <c r="E725" t="s">
        <v>9</v>
      </c>
      <c r="F725">
        <v>1.25</v>
      </c>
      <c r="G725">
        <v>0.01</v>
      </c>
      <c r="I725" t="str">
        <v>Coffee</v>
      </c>
      <c r="J725">
        <v>1.25</v>
      </c>
      <c r="M725" t="s">
        <v>17</v>
      </c>
      <c r="N725">
        <v>1.5</v>
      </c>
      <c r="O725" t="s">
        <v>11</v>
      </c>
      <c r="P725">
        <v>0.52</v>
      </c>
    </row>
    <row r="726" spans="1:16">
      <c r="A726">
        <v>6829</v>
      </c>
      <c r="B726" t="s">
        <v>32</v>
      </c>
      <c r="C726" s="1">
        <v>42784</v>
      </c>
      <c r="D726" s="2">
        <v>0.69576388888888896</v>
      </c>
      <c r="E726" t="s">
        <v>9</v>
      </c>
      <c r="F726">
        <v>1.25</v>
      </c>
      <c r="G726">
        <v>0.01</v>
      </c>
      <c r="I726" t="str">
        <v>Coffee</v>
      </c>
      <c r="J726">
        <v>1.25</v>
      </c>
      <c r="M726" t="s">
        <v>9</v>
      </c>
      <c r="N726">
        <v>1.25</v>
      </c>
      <c r="O726" t="s">
        <v>8</v>
      </c>
      <c r="P726">
        <v>0.85499999999999998</v>
      </c>
    </row>
    <row r="727" spans="1:16">
      <c r="A727">
        <v>6829</v>
      </c>
      <c r="B727" t="s">
        <v>32</v>
      </c>
      <c r="C727" s="1">
        <v>42784</v>
      </c>
      <c r="D727" s="2">
        <v>0.69576388888888896</v>
      </c>
      <c r="E727" t="s">
        <v>18</v>
      </c>
      <c r="F727">
        <v>3.25</v>
      </c>
      <c r="G727">
        <v>0.01</v>
      </c>
      <c r="I727" t="str">
        <v>Brownie</v>
      </c>
      <c r="J727">
        <v>3.25</v>
      </c>
      <c r="M727" t="s">
        <v>9</v>
      </c>
      <c r="N727">
        <v>1.25</v>
      </c>
      <c r="O727" t="s">
        <v>8</v>
      </c>
      <c r="P727">
        <v>0.85499999999999998</v>
      </c>
    </row>
    <row r="728" spans="1:16">
      <c r="A728">
        <v>6829</v>
      </c>
      <c r="B728" t="s">
        <v>32</v>
      </c>
      <c r="C728" s="1">
        <v>42784</v>
      </c>
      <c r="D728" s="2">
        <v>0.69576388888888896</v>
      </c>
      <c r="E728" t="s">
        <v>20</v>
      </c>
      <c r="F728">
        <v>3.75</v>
      </c>
      <c r="G728">
        <v>0.01</v>
      </c>
      <c r="I728" t="str">
        <v>Cake</v>
      </c>
      <c r="J728">
        <v>3.75</v>
      </c>
      <c r="M728" t="s">
        <v>18</v>
      </c>
      <c r="N728">
        <v>3.25</v>
      </c>
      <c r="O728" t="s">
        <v>17</v>
      </c>
      <c r="P728">
        <v>0.79999999999999993</v>
      </c>
    </row>
    <row r="729" spans="1:16">
      <c r="A729">
        <v>6829</v>
      </c>
      <c r="B729" t="s">
        <v>32</v>
      </c>
      <c r="C729" s="1">
        <v>42784</v>
      </c>
      <c r="D729" s="2">
        <v>0.69576388888888896</v>
      </c>
      <c r="E729" t="s">
        <v>30</v>
      </c>
      <c r="F729">
        <v>2.6</v>
      </c>
      <c r="G729">
        <v>0.01</v>
      </c>
      <c r="I729" t="str">
        <v>Muffin</v>
      </c>
      <c r="J729">
        <v>2.6</v>
      </c>
      <c r="M729" t="s">
        <v>20</v>
      </c>
      <c r="N729">
        <v>3.75</v>
      </c>
      <c r="O729" t="s">
        <v>16</v>
      </c>
      <c r="P729">
        <v>2.4999999999999998E-2</v>
      </c>
    </row>
    <row r="730" spans="1:16">
      <c r="A730">
        <v>6830</v>
      </c>
      <c r="B730" t="s">
        <v>32</v>
      </c>
      <c r="C730" s="1">
        <v>42784</v>
      </c>
      <c r="D730" s="2">
        <v>0.69726851851851857</v>
      </c>
      <c r="E730" t="s">
        <v>8</v>
      </c>
      <c r="F730">
        <v>0.95</v>
      </c>
      <c r="G730">
        <v>0.01</v>
      </c>
      <c r="I730" t="str">
        <v>Bread</v>
      </c>
      <c r="J730">
        <v>0.95</v>
      </c>
      <c r="M730" t="s">
        <v>30</v>
      </c>
      <c r="N730">
        <v>2.6</v>
      </c>
      <c r="O730" t="s">
        <v>9</v>
      </c>
      <c r="P730">
        <v>0.5</v>
      </c>
    </row>
    <row r="731" spans="1:16">
      <c r="A731">
        <v>6830</v>
      </c>
      <c r="B731" t="s">
        <v>32</v>
      </c>
      <c r="C731" s="1">
        <v>42784</v>
      </c>
      <c r="D731" s="2">
        <v>0.69726851851851857</v>
      </c>
      <c r="E731" t="s">
        <v>16</v>
      </c>
      <c r="F731">
        <v>2.25</v>
      </c>
      <c r="G731">
        <v>0.01</v>
      </c>
      <c r="I731" t="str">
        <v>Cookies</v>
      </c>
      <c r="J731">
        <v>2.25</v>
      </c>
      <c r="M731" t="s">
        <v>8</v>
      </c>
      <c r="N731">
        <v>0.95</v>
      </c>
      <c r="O731" t="s">
        <v>9</v>
      </c>
      <c r="P731">
        <v>0.5</v>
      </c>
    </row>
    <row r="732" spans="1:16">
      <c r="A732">
        <v>6830</v>
      </c>
      <c r="B732" t="s">
        <v>32</v>
      </c>
      <c r="C732" s="1">
        <v>42784</v>
      </c>
      <c r="D732" s="2">
        <v>0.69726851851851857</v>
      </c>
      <c r="E732" t="s">
        <v>12</v>
      </c>
      <c r="F732">
        <v>1.4</v>
      </c>
      <c r="G732">
        <v>0.01</v>
      </c>
      <c r="I732" t="str">
        <v>Toast</v>
      </c>
      <c r="J732">
        <v>1.4</v>
      </c>
      <c r="M732" t="s">
        <v>16</v>
      </c>
      <c r="N732">
        <v>2.25</v>
      </c>
      <c r="O732" t="s">
        <v>9</v>
      </c>
      <c r="P732">
        <v>0.5</v>
      </c>
    </row>
    <row r="733" spans="1:16">
      <c r="A733">
        <v>6831</v>
      </c>
      <c r="B733" t="s">
        <v>32</v>
      </c>
      <c r="C733" s="1">
        <v>42784</v>
      </c>
      <c r="D733" s="2">
        <v>0.71734953703703708</v>
      </c>
      <c r="E733" t="s">
        <v>9</v>
      </c>
      <c r="F733">
        <v>1.25</v>
      </c>
      <c r="G733">
        <v>0.01</v>
      </c>
      <c r="I733" t="str">
        <v>Coffee</v>
      </c>
      <c r="J733">
        <v>1.25</v>
      </c>
      <c r="M733" t="s">
        <v>12</v>
      </c>
      <c r="N733">
        <v>1.4</v>
      </c>
      <c r="O733" t="s">
        <v>9</v>
      </c>
      <c r="P733">
        <v>0.5</v>
      </c>
    </row>
    <row r="734" spans="1:16">
      <c r="A734">
        <v>6831</v>
      </c>
      <c r="B734" t="s">
        <v>32</v>
      </c>
      <c r="C734" s="1">
        <v>42784</v>
      </c>
      <c r="D734" s="2">
        <v>0.71734953703703708</v>
      </c>
      <c r="E734" t="s">
        <v>9</v>
      </c>
      <c r="F734">
        <v>1.25</v>
      </c>
      <c r="G734">
        <v>0.01</v>
      </c>
      <c r="I734" t="str">
        <v>Coffee</v>
      </c>
      <c r="J734">
        <v>1.25</v>
      </c>
      <c r="M734" t="s">
        <v>9</v>
      </c>
      <c r="N734">
        <v>1.25</v>
      </c>
      <c r="O734" t="s">
        <v>9</v>
      </c>
      <c r="P734">
        <v>0.5</v>
      </c>
    </row>
    <row r="735" spans="1:16">
      <c r="A735">
        <v>6832</v>
      </c>
      <c r="B735" t="s">
        <v>34</v>
      </c>
      <c r="C735" s="1">
        <v>42785</v>
      </c>
      <c r="D735" s="2">
        <v>0.40637731481481482</v>
      </c>
      <c r="E735" t="s">
        <v>20</v>
      </c>
      <c r="F735">
        <v>3.75</v>
      </c>
      <c r="G735">
        <v>0</v>
      </c>
      <c r="I735" t="str">
        <v>Cake</v>
      </c>
      <c r="J735">
        <v>3.75</v>
      </c>
      <c r="M735" t="s">
        <v>9</v>
      </c>
      <c r="N735">
        <v>1.25</v>
      </c>
      <c r="O735" t="s">
        <v>14</v>
      </c>
      <c r="P735">
        <v>0.34</v>
      </c>
    </row>
    <row r="736" spans="1:16">
      <c r="A736">
        <v>6832</v>
      </c>
      <c r="B736" t="s">
        <v>34</v>
      </c>
      <c r="C736" s="1">
        <v>42785</v>
      </c>
      <c r="D736" s="2">
        <v>0.40637731481481482</v>
      </c>
      <c r="E736" t="s">
        <v>20</v>
      </c>
      <c r="F736">
        <v>3.75</v>
      </c>
      <c r="G736">
        <v>0</v>
      </c>
      <c r="I736" t="str">
        <v>Cake</v>
      </c>
      <c r="J736">
        <v>3.75</v>
      </c>
      <c r="M736" t="s">
        <v>20</v>
      </c>
      <c r="N736">
        <v>3.75</v>
      </c>
      <c r="O736" t="s">
        <v>23</v>
      </c>
      <c r="P736">
        <v>0.39999999999999997</v>
      </c>
    </row>
    <row r="737" spans="1:16">
      <c r="A737">
        <v>6833</v>
      </c>
      <c r="B737" t="s">
        <v>34</v>
      </c>
      <c r="C737" s="1">
        <v>42785</v>
      </c>
      <c r="D737" s="2">
        <v>0.41373842592592597</v>
      </c>
      <c r="E737" t="s">
        <v>9</v>
      </c>
      <c r="F737">
        <v>1.25</v>
      </c>
      <c r="G737">
        <v>0</v>
      </c>
      <c r="I737" t="str">
        <v>Coffee</v>
      </c>
      <c r="J737">
        <v>1.25</v>
      </c>
      <c r="M737" t="s">
        <v>20</v>
      </c>
      <c r="N737">
        <v>3.75</v>
      </c>
      <c r="O737" t="s">
        <v>23</v>
      </c>
      <c r="P737">
        <v>0.39999999999999997</v>
      </c>
    </row>
    <row r="738" spans="1:16">
      <c r="A738">
        <v>6833</v>
      </c>
      <c r="B738" t="s">
        <v>34</v>
      </c>
      <c r="C738" s="1">
        <v>42785</v>
      </c>
      <c r="D738" s="2">
        <v>0.41373842592592597</v>
      </c>
      <c r="E738" t="s">
        <v>8</v>
      </c>
      <c r="F738">
        <v>0.95</v>
      </c>
      <c r="G738">
        <v>0</v>
      </c>
      <c r="I738" t="str">
        <v>Bread</v>
      </c>
      <c r="J738">
        <v>0.95</v>
      </c>
      <c r="M738" t="s">
        <v>9</v>
      </c>
      <c r="N738">
        <v>1.25</v>
      </c>
      <c r="O738" t="s">
        <v>16</v>
      </c>
      <c r="P738">
        <v>2.4999999999999998E-2</v>
      </c>
    </row>
    <row r="739" spans="1:16">
      <c r="A739">
        <v>6834</v>
      </c>
      <c r="B739" t="s">
        <v>34</v>
      </c>
      <c r="C739" s="1">
        <v>42785</v>
      </c>
      <c r="D739" s="2">
        <v>0.41620370370370369</v>
      </c>
      <c r="E739" t="s">
        <v>14</v>
      </c>
      <c r="F739">
        <v>1.95</v>
      </c>
      <c r="G739">
        <v>0</v>
      </c>
      <c r="I739" t="str">
        <v>Juice</v>
      </c>
      <c r="J739">
        <v>1.95</v>
      </c>
      <c r="M739" t="s">
        <v>8</v>
      </c>
      <c r="N739">
        <v>0.95</v>
      </c>
      <c r="O739" t="s">
        <v>16</v>
      </c>
      <c r="P739">
        <v>2.4999999999999998E-2</v>
      </c>
    </row>
    <row r="740" spans="1:16">
      <c r="A740">
        <v>6834</v>
      </c>
      <c r="B740" t="s">
        <v>34</v>
      </c>
      <c r="C740" s="1">
        <v>42785</v>
      </c>
      <c r="D740" s="2">
        <v>0.41620370370370369</v>
      </c>
      <c r="E740" t="s">
        <v>11</v>
      </c>
      <c r="F740">
        <v>2.1</v>
      </c>
      <c r="G740">
        <v>0</v>
      </c>
      <c r="I740" t="str">
        <v>Hot chocolate</v>
      </c>
      <c r="J740">
        <v>2.1</v>
      </c>
      <c r="M740" t="s">
        <v>14</v>
      </c>
      <c r="N740">
        <v>1.95</v>
      </c>
      <c r="O740" t="s">
        <v>9</v>
      </c>
      <c r="P740">
        <v>0.5</v>
      </c>
    </row>
    <row r="741" spans="1:16">
      <c r="A741">
        <v>6834</v>
      </c>
      <c r="B741" t="s">
        <v>34</v>
      </c>
      <c r="C741" s="1">
        <v>42785</v>
      </c>
      <c r="D741" s="2">
        <v>0.41620370370370369</v>
      </c>
      <c r="E741" t="s">
        <v>13</v>
      </c>
      <c r="F741">
        <v>2.95</v>
      </c>
      <c r="G741">
        <v>0</v>
      </c>
      <c r="I741" t="str">
        <v>Alfajores</v>
      </c>
      <c r="J741">
        <v>2.95</v>
      </c>
      <c r="M741" t="s">
        <v>11</v>
      </c>
      <c r="N741">
        <v>2.1</v>
      </c>
      <c r="O741" t="s">
        <v>8</v>
      </c>
      <c r="P741">
        <v>0.85499999999999998</v>
      </c>
    </row>
    <row r="742" spans="1:16">
      <c r="A742">
        <v>6834</v>
      </c>
      <c r="B742" t="s">
        <v>34</v>
      </c>
      <c r="C742" s="1">
        <v>42785</v>
      </c>
      <c r="D742" s="2">
        <v>0.41620370370370369</v>
      </c>
      <c r="E742" t="s">
        <v>18</v>
      </c>
      <c r="F742">
        <v>3.25</v>
      </c>
      <c r="G742">
        <v>0</v>
      </c>
      <c r="I742" t="str">
        <v>Brownie</v>
      </c>
      <c r="J742">
        <v>3.25</v>
      </c>
      <c r="M742" t="s">
        <v>13</v>
      </c>
      <c r="N742">
        <v>2.95</v>
      </c>
      <c r="O742" t="s">
        <v>14</v>
      </c>
      <c r="P742">
        <v>0.34</v>
      </c>
    </row>
    <row r="743" spans="1:16">
      <c r="A743">
        <v>6835</v>
      </c>
      <c r="B743" t="s">
        <v>34</v>
      </c>
      <c r="C743" s="1">
        <v>42785</v>
      </c>
      <c r="D743" s="2">
        <v>0.42781249999999998</v>
      </c>
      <c r="E743" t="s">
        <v>15</v>
      </c>
      <c r="F743">
        <v>3</v>
      </c>
      <c r="G743">
        <v>0</v>
      </c>
      <c r="I743" t="str">
        <v>Pastry</v>
      </c>
      <c r="J743">
        <v>3</v>
      </c>
      <c r="M743" t="s">
        <v>18</v>
      </c>
      <c r="N743">
        <v>3.25</v>
      </c>
      <c r="O743" t="s">
        <v>17</v>
      </c>
      <c r="P743">
        <v>0.79999999999999993</v>
      </c>
    </row>
    <row r="744" spans="1:16">
      <c r="A744">
        <v>6836</v>
      </c>
      <c r="B744" t="s">
        <v>34</v>
      </c>
      <c r="C744" s="1">
        <v>42785</v>
      </c>
      <c r="D744" s="2">
        <v>0.42809027777777775</v>
      </c>
      <c r="E744" t="s">
        <v>8</v>
      </c>
      <c r="F744">
        <v>0.95</v>
      </c>
      <c r="G744">
        <v>0</v>
      </c>
      <c r="I744" t="str">
        <v>Bread</v>
      </c>
      <c r="J744">
        <v>0.95</v>
      </c>
      <c r="M744" t="s">
        <v>15</v>
      </c>
      <c r="N744">
        <v>3</v>
      </c>
      <c r="O744" t="s">
        <v>9</v>
      </c>
      <c r="P744">
        <v>0.5</v>
      </c>
    </row>
    <row r="745" spans="1:16">
      <c r="A745">
        <v>6836</v>
      </c>
      <c r="B745" t="s">
        <v>34</v>
      </c>
      <c r="C745" s="1">
        <v>42785</v>
      </c>
      <c r="D745" s="2">
        <v>0.42809027777777775</v>
      </c>
      <c r="E745" t="s">
        <v>16</v>
      </c>
      <c r="F745">
        <v>2.25</v>
      </c>
      <c r="G745">
        <v>0</v>
      </c>
      <c r="I745" t="str">
        <v>Cookies</v>
      </c>
      <c r="J745">
        <v>2.25</v>
      </c>
      <c r="M745" t="s">
        <v>8</v>
      </c>
      <c r="N745">
        <v>0.95</v>
      </c>
      <c r="O745" t="s">
        <v>15</v>
      </c>
      <c r="P745">
        <v>0.70000000000000007</v>
      </c>
    </row>
    <row r="746" spans="1:16">
      <c r="A746">
        <v>6836</v>
      </c>
      <c r="B746" t="s">
        <v>34</v>
      </c>
      <c r="C746" s="1">
        <v>42785</v>
      </c>
      <c r="D746" s="2">
        <v>0.42809027777777775</v>
      </c>
      <c r="E746" t="s">
        <v>12</v>
      </c>
      <c r="F746">
        <v>1.4</v>
      </c>
      <c r="G746">
        <v>0</v>
      </c>
      <c r="I746" t="str">
        <v>Toast</v>
      </c>
      <c r="J746">
        <v>1.4</v>
      </c>
      <c r="M746" t="s">
        <v>16</v>
      </c>
      <c r="N746">
        <v>2.25</v>
      </c>
      <c r="O746" t="s">
        <v>20</v>
      </c>
      <c r="P746">
        <v>0.375</v>
      </c>
    </row>
    <row r="747" spans="1:16">
      <c r="A747">
        <v>6837</v>
      </c>
      <c r="B747" t="s">
        <v>34</v>
      </c>
      <c r="C747" s="1">
        <v>42785</v>
      </c>
      <c r="D747" s="2">
        <v>0.4433449074074074</v>
      </c>
      <c r="E747" t="s">
        <v>9</v>
      </c>
      <c r="F747">
        <v>1.25</v>
      </c>
      <c r="G747">
        <v>0</v>
      </c>
      <c r="I747" t="str">
        <v>Coffee</v>
      </c>
      <c r="J747">
        <v>1.25</v>
      </c>
      <c r="M747" t="s">
        <v>12</v>
      </c>
      <c r="N747">
        <v>1.4</v>
      </c>
      <c r="O747" t="s">
        <v>8</v>
      </c>
      <c r="P747">
        <v>0.85499999999999998</v>
      </c>
    </row>
    <row r="748" spans="1:16">
      <c r="A748">
        <v>6837</v>
      </c>
      <c r="B748" t="s">
        <v>34</v>
      </c>
      <c r="C748" s="1">
        <v>42785</v>
      </c>
      <c r="D748" s="2">
        <v>0.4433449074074074</v>
      </c>
      <c r="E748" t="s">
        <v>9</v>
      </c>
      <c r="F748">
        <v>1.25</v>
      </c>
      <c r="G748">
        <v>0</v>
      </c>
      <c r="I748" t="str">
        <v>Coffee</v>
      </c>
      <c r="J748">
        <v>1.25</v>
      </c>
      <c r="M748" t="s">
        <v>9</v>
      </c>
      <c r="N748">
        <v>1.25</v>
      </c>
      <c r="O748" t="s">
        <v>9</v>
      </c>
      <c r="P748">
        <v>0.5</v>
      </c>
    </row>
    <row r="749" spans="1:16">
      <c r="A749">
        <v>6838</v>
      </c>
      <c r="B749" t="s">
        <v>34</v>
      </c>
      <c r="C749" s="1">
        <v>42785</v>
      </c>
      <c r="D749" s="2">
        <v>0.44414351851851852</v>
      </c>
      <c r="E749" t="s">
        <v>27</v>
      </c>
      <c r="F749">
        <v>4</v>
      </c>
      <c r="G749">
        <v>0</v>
      </c>
      <c r="I749" t="str">
        <v>Smoothies</v>
      </c>
      <c r="J749">
        <v>4</v>
      </c>
      <c r="M749" t="s">
        <v>9</v>
      </c>
      <c r="N749">
        <v>1.25</v>
      </c>
      <c r="O749" t="s">
        <v>17</v>
      </c>
      <c r="P749">
        <v>0.79999999999999993</v>
      </c>
    </row>
    <row r="750" spans="1:16">
      <c r="A750">
        <v>6838</v>
      </c>
      <c r="B750" t="s">
        <v>34</v>
      </c>
      <c r="C750" s="1">
        <v>42785</v>
      </c>
      <c r="D750" s="2">
        <v>0.44414351851851852</v>
      </c>
      <c r="E750" t="s">
        <v>9</v>
      </c>
      <c r="F750">
        <v>1.25</v>
      </c>
      <c r="G750">
        <v>0</v>
      </c>
      <c r="I750" t="str">
        <v>Coffee</v>
      </c>
      <c r="J750">
        <v>1.25</v>
      </c>
      <c r="M750" t="s">
        <v>27</v>
      </c>
      <c r="N750">
        <v>4</v>
      </c>
      <c r="O750" t="s">
        <v>15</v>
      </c>
      <c r="P750">
        <v>0.70000000000000007</v>
      </c>
    </row>
    <row r="751" spans="1:16">
      <c r="A751">
        <v>6838</v>
      </c>
      <c r="B751" t="s">
        <v>34</v>
      </c>
      <c r="C751" s="1">
        <v>42785</v>
      </c>
      <c r="D751" s="2">
        <v>0.44414351851851852</v>
      </c>
      <c r="E751" t="s">
        <v>8</v>
      </c>
      <c r="F751">
        <v>0.95</v>
      </c>
      <c r="G751">
        <v>0</v>
      </c>
      <c r="I751" t="str">
        <v>Bread</v>
      </c>
      <c r="J751">
        <v>0.95</v>
      </c>
      <c r="M751" t="s">
        <v>9</v>
      </c>
      <c r="N751">
        <v>1.25</v>
      </c>
      <c r="O751" t="s">
        <v>9</v>
      </c>
      <c r="P751">
        <v>0.5</v>
      </c>
    </row>
    <row r="752" spans="1:16">
      <c r="A752">
        <v>6838</v>
      </c>
      <c r="B752" t="s">
        <v>34</v>
      </c>
      <c r="C752" s="1">
        <v>42785</v>
      </c>
      <c r="D752" s="2">
        <v>0.44414351851851852</v>
      </c>
      <c r="E752" t="s">
        <v>8</v>
      </c>
      <c r="F752">
        <v>0.95</v>
      </c>
      <c r="G752">
        <v>0</v>
      </c>
      <c r="I752" t="str">
        <v>Bread</v>
      </c>
      <c r="J752">
        <v>0.95</v>
      </c>
      <c r="M752" t="s">
        <v>8</v>
      </c>
      <c r="N752">
        <v>0.95</v>
      </c>
      <c r="O752" t="s">
        <v>12</v>
      </c>
      <c r="P752">
        <v>0.26</v>
      </c>
    </row>
    <row r="753" spans="1:16">
      <c r="A753">
        <v>6839</v>
      </c>
      <c r="B753" t="s">
        <v>34</v>
      </c>
      <c r="C753" s="1">
        <v>42785</v>
      </c>
      <c r="D753" s="2">
        <v>0.44836805555555559</v>
      </c>
      <c r="E753" t="s">
        <v>20</v>
      </c>
      <c r="F753">
        <v>3.75</v>
      </c>
      <c r="G753">
        <v>0</v>
      </c>
      <c r="I753" t="str">
        <v>Cake</v>
      </c>
      <c r="J753">
        <v>3.75</v>
      </c>
      <c r="M753" t="s">
        <v>8</v>
      </c>
      <c r="N753">
        <v>0.95</v>
      </c>
      <c r="O753" t="s">
        <v>9</v>
      </c>
      <c r="P753">
        <v>0.5</v>
      </c>
    </row>
    <row r="754" spans="1:16">
      <c r="A754">
        <v>6840</v>
      </c>
      <c r="B754" t="s">
        <v>34</v>
      </c>
      <c r="C754" s="1">
        <v>42785</v>
      </c>
      <c r="D754" s="2">
        <v>0.4503240740740741</v>
      </c>
      <c r="E754" t="s">
        <v>9</v>
      </c>
      <c r="F754">
        <v>1.25</v>
      </c>
      <c r="G754">
        <v>0</v>
      </c>
      <c r="I754" t="str">
        <v>Coffee</v>
      </c>
      <c r="J754">
        <v>1.25</v>
      </c>
      <c r="M754" t="s">
        <v>20</v>
      </c>
      <c r="N754">
        <v>3.75</v>
      </c>
      <c r="O754" t="s">
        <v>8</v>
      </c>
      <c r="P754">
        <v>0.85499999999999998</v>
      </c>
    </row>
    <row r="755" spans="1:16">
      <c r="A755">
        <v>6840</v>
      </c>
      <c r="B755" t="s">
        <v>34</v>
      </c>
      <c r="C755" s="1">
        <v>42785</v>
      </c>
      <c r="D755" s="2">
        <v>0.4503240740740741</v>
      </c>
      <c r="E755" t="s">
        <v>9</v>
      </c>
      <c r="F755">
        <v>1.25</v>
      </c>
      <c r="G755">
        <v>0</v>
      </c>
      <c r="I755" t="str">
        <v>Coffee</v>
      </c>
      <c r="J755">
        <v>1.25</v>
      </c>
      <c r="M755" t="s">
        <v>9</v>
      </c>
      <c r="N755">
        <v>1.25</v>
      </c>
      <c r="O755" t="s">
        <v>9</v>
      </c>
      <c r="P755">
        <v>0.5</v>
      </c>
    </row>
    <row r="756" spans="1:16">
      <c r="A756">
        <v>6840</v>
      </c>
      <c r="B756" t="s">
        <v>34</v>
      </c>
      <c r="C756" s="1">
        <v>42785</v>
      </c>
      <c r="D756" s="2">
        <v>0.4503240740740741</v>
      </c>
      <c r="E756" t="s">
        <v>27</v>
      </c>
      <c r="F756">
        <v>4</v>
      </c>
      <c r="G756">
        <v>0</v>
      </c>
      <c r="I756" t="str">
        <v>Smoothies</v>
      </c>
      <c r="J756">
        <v>4</v>
      </c>
      <c r="M756" t="s">
        <v>9</v>
      </c>
      <c r="N756">
        <v>1.25</v>
      </c>
      <c r="O756" t="s">
        <v>22</v>
      </c>
      <c r="P756">
        <v>0.39999999999999997</v>
      </c>
    </row>
    <row r="757" spans="1:16">
      <c r="A757">
        <v>6840</v>
      </c>
      <c r="B757" t="s">
        <v>34</v>
      </c>
      <c r="C757" s="1">
        <v>42785</v>
      </c>
      <c r="D757" s="2">
        <v>0.4503240740740741</v>
      </c>
      <c r="E757" t="s">
        <v>14</v>
      </c>
      <c r="F757">
        <v>1.95</v>
      </c>
      <c r="G757">
        <v>0</v>
      </c>
      <c r="I757" t="str">
        <v>Juice</v>
      </c>
      <c r="J757">
        <v>1.95</v>
      </c>
      <c r="M757" t="s">
        <v>27</v>
      </c>
      <c r="N757">
        <v>4</v>
      </c>
      <c r="O757" t="s">
        <v>17</v>
      </c>
      <c r="P757">
        <v>0.79999999999999993</v>
      </c>
    </row>
    <row r="758" spans="1:16">
      <c r="A758">
        <v>6841</v>
      </c>
      <c r="B758" t="s">
        <v>34</v>
      </c>
      <c r="C758" s="1">
        <v>42785</v>
      </c>
      <c r="D758" s="2">
        <v>0.46127314814814818</v>
      </c>
      <c r="E758" t="s">
        <v>9</v>
      </c>
      <c r="F758">
        <v>1.25</v>
      </c>
      <c r="G758">
        <v>0</v>
      </c>
      <c r="I758" t="str">
        <v>Coffee</v>
      </c>
      <c r="J758">
        <v>1.25</v>
      </c>
      <c r="M758" t="s">
        <v>14</v>
      </c>
      <c r="N758">
        <v>1.95</v>
      </c>
      <c r="O758" t="s">
        <v>17</v>
      </c>
      <c r="P758">
        <v>0.79999999999999993</v>
      </c>
    </row>
    <row r="759" spans="1:16">
      <c r="A759">
        <v>6841</v>
      </c>
      <c r="B759" t="s">
        <v>34</v>
      </c>
      <c r="C759" s="1">
        <v>42785</v>
      </c>
      <c r="D759" s="2">
        <v>0.46127314814814818</v>
      </c>
      <c r="E759" t="s">
        <v>9</v>
      </c>
      <c r="F759">
        <v>1.25</v>
      </c>
      <c r="G759">
        <v>0</v>
      </c>
      <c r="I759" t="str">
        <v>Coffee</v>
      </c>
      <c r="J759">
        <v>1.25</v>
      </c>
      <c r="M759" t="s">
        <v>9</v>
      </c>
      <c r="N759">
        <v>1.25</v>
      </c>
      <c r="O759" t="s">
        <v>9</v>
      </c>
      <c r="P759">
        <v>0.5</v>
      </c>
    </row>
    <row r="760" spans="1:16">
      <c r="A760">
        <v>6841</v>
      </c>
      <c r="B760" t="s">
        <v>34</v>
      </c>
      <c r="C760" s="1">
        <v>42785</v>
      </c>
      <c r="D760" s="2">
        <v>0.46127314814814818</v>
      </c>
      <c r="E760" t="s">
        <v>20</v>
      </c>
      <c r="F760">
        <v>3.75</v>
      </c>
      <c r="G760">
        <v>0</v>
      </c>
      <c r="I760" t="str">
        <v>Cake</v>
      </c>
      <c r="J760">
        <v>3.75</v>
      </c>
      <c r="M760" t="s">
        <v>9</v>
      </c>
      <c r="N760">
        <v>1.25</v>
      </c>
      <c r="O760" t="s">
        <v>9</v>
      </c>
      <c r="P760">
        <v>0.5</v>
      </c>
    </row>
    <row r="761" spans="1:16">
      <c r="A761">
        <v>6841</v>
      </c>
      <c r="B761" t="s">
        <v>34</v>
      </c>
      <c r="C761" s="1">
        <v>42785</v>
      </c>
      <c r="D761" s="2">
        <v>0.46127314814814818</v>
      </c>
      <c r="E761" t="s">
        <v>15</v>
      </c>
      <c r="F761">
        <v>3</v>
      </c>
      <c r="G761">
        <v>0</v>
      </c>
      <c r="I761" t="str">
        <v>Pastry</v>
      </c>
      <c r="J761">
        <v>3</v>
      </c>
      <c r="M761" t="s">
        <v>20</v>
      </c>
      <c r="N761">
        <v>3.75</v>
      </c>
      <c r="O761" t="s">
        <v>9</v>
      </c>
      <c r="P761">
        <v>0.5</v>
      </c>
    </row>
    <row r="762" spans="1:16">
      <c r="A762">
        <v>6842</v>
      </c>
      <c r="B762" t="s">
        <v>34</v>
      </c>
      <c r="C762" s="1">
        <v>42785</v>
      </c>
      <c r="D762" s="2">
        <v>0.46296296296296297</v>
      </c>
      <c r="E762" t="s">
        <v>11</v>
      </c>
      <c r="F762">
        <v>2.1</v>
      </c>
      <c r="G762">
        <v>0</v>
      </c>
      <c r="I762" t="str">
        <v>Hot chocolate</v>
      </c>
      <c r="J762">
        <v>2.1</v>
      </c>
      <c r="M762" t="s">
        <v>15</v>
      </c>
      <c r="N762">
        <v>3</v>
      </c>
      <c r="O762" t="s">
        <v>22</v>
      </c>
      <c r="P762">
        <v>0.39999999999999997</v>
      </c>
    </row>
    <row r="763" spans="1:16">
      <c r="A763">
        <v>6842</v>
      </c>
      <c r="B763" t="s">
        <v>34</v>
      </c>
      <c r="C763" s="1">
        <v>42785</v>
      </c>
      <c r="D763" s="2">
        <v>0.46296296296296297</v>
      </c>
      <c r="E763" t="s">
        <v>11</v>
      </c>
      <c r="F763">
        <v>2.1</v>
      </c>
      <c r="G763">
        <v>0</v>
      </c>
      <c r="I763" t="str">
        <v>Hot chocolate</v>
      </c>
      <c r="J763">
        <v>2.1</v>
      </c>
      <c r="M763" t="s">
        <v>11</v>
      </c>
      <c r="N763">
        <v>2.1</v>
      </c>
      <c r="O763" t="s">
        <v>22</v>
      </c>
      <c r="P763">
        <v>0.39999999999999997</v>
      </c>
    </row>
    <row r="764" spans="1:16">
      <c r="A764">
        <v>6842</v>
      </c>
      <c r="B764" t="s">
        <v>34</v>
      </c>
      <c r="C764" s="1">
        <v>42785</v>
      </c>
      <c r="D764" s="2">
        <v>0.46296296296296297</v>
      </c>
      <c r="E764" t="s">
        <v>9</v>
      </c>
      <c r="F764">
        <v>1.25</v>
      </c>
      <c r="G764">
        <v>0</v>
      </c>
      <c r="I764" t="str">
        <v>Coffee</v>
      </c>
      <c r="J764">
        <v>1.25</v>
      </c>
      <c r="M764" t="s">
        <v>11</v>
      </c>
      <c r="N764">
        <v>2.1</v>
      </c>
      <c r="O764" t="s">
        <v>23</v>
      </c>
      <c r="P764">
        <v>0.39999999999999997</v>
      </c>
    </row>
    <row r="765" spans="1:16">
      <c r="A765">
        <v>6842</v>
      </c>
      <c r="B765" t="s">
        <v>34</v>
      </c>
      <c r="C765" s="1">
        <v>42785</v>
      </c>
      <c r="D765" s="2">
        <v>0.46296296296296297</v>
      </c>
      <c r="E765" t="s">
        <v>8</v>
      </c>
      <c r="F765">
        <v>0.95</v>
      </c>
      <c r="G765">
        <v>0</v>
      </c>
      <c r="I765" t="str">
        <v>Bread</v>
      </c>
      <c r="J765">
        <v>0.95</v>
      </c>
      <c r="M765" t="s">
        <v>9</v>
      </c>
      <c r="N765">
        <v>1.25</v>
      </c>
      <c r="O765" t="s">
        <v>23</v>
      </c>
      <c r="P765">
        <v>0.39999999999999997</v>
      </c>
    </row>
    <row r="766" spans="1:16">
      <c r="A766">
        <v>6842</v>
      </c>
      <c r="B766" t="s">
        <v>34</v>
      </c>
      <c r="C766" s="1">
        <v>42785</v>
      </c>
      <c r="D766" s="2">
        <v>0.46296296296296297</v>
      </c>
      <c r="E766" t="s">
        <v>8</v>
      </c>
      <c r="F766">
        <v>0.95</v>
      </c>
      <c r="G766">
        <v>0</v>
      </c>
      <c r="I766" t="str">
        <v>Bread</v>
      </c>
      <c r="J766">
        <v>0.95</v>
      </c>
      <c r="M766" t="s">
        <v>8</v>
      </c>
      <c r="N766">
        <v>0.95</v>
      </c>
      <c r="O766" t="s">
        <v>16</v>
      </c>
      <c r="P766">
        <v>2.4999999999999998E-2</v>
      </c>
    </row>
    <row r="767" spans="1:16">
      <c r="A767">
        <v>6843</v>
      </c>
      <c r="B767" t="s">
        <v>34</v>
      </c>
      <c r="C767" s="1">
        <v>42785</v>
      </c>
      <c r="D767" s="2">
        <v>0.47162037037037036</v>
      </c>
      <c r="E767" t="s">
        <v>8</v>
      </c>
      <c r="F767">
        <v>0.95</v>
      </c>
      <c r="G767">
        <v>0</v>
      </c>
      <c r="I767" t="str">
        <v>Bread</v>
      </c>
      <c r="J767">
        <v>0.95</v>
      </c>
      <c r="M767" t="s">
        <v>8</v>
      </c>
      <c r="N767">
        <v>0.95</v>
      </c>
      <c r="O767" t="s">
        <v>14</v>
      </c>
      <c r="P767">
        <v>0.34</v>
      </c>
    </row>
    <row r="768" spans="1:16">
      <c r="A768">
        <v>6844</v>
      </c>
      <c r="B768" t="s">
        <v>34</v>
      </c>
      <c r="C768" s="1">
        <v>42785</v>
      </c>
      <c r="D768" s="2">
        <v>0.47813657407407412</v>
      </c>
      <c r="E768" t="s">
        <v>11</v>
      </c>
      <c r="F768">
        <v>2.1</v>
      </c>
      <c r="G768">
        <v>0</v>
      </c>
      <c r="I768" t="str">
        <v>Hot chocolate</v>
      </c>
      <c r="J768">
        <v>2.1</v>
      </c>
      <c r="M768" t="s">
        <v>8</v>
      </c>
      <c r="N768">
        <v>0.95</v>
      </c>
      <c r="O768" t="s">
        <v>20</v>
      </c>
      <c r="P768">
        <v>0.375</v>
      </c>
    </row>
    <row r="769" spans="1:16">
      <c r="A769">
        <v>6844</v>
      </c>
      <c r="B769" t="s">
        <v>34</v>
      </c>
      <c r="C769" s="1">
        <v>42785</v>
      </c>
      <c r="D769" s="2">
        <v>0.47813657407407412</v>
      </c>
      <c r="E769" t="s">
        <v>18</v>
      </c>
      <c r="F769">
        <v>3.25</v>
      </c>
      <c r="G769">
        <v>0</v>
      </c>
      <c r="I769" t="str">
        <v>Brownie</v>
      </c>
      <c r="J769">
        <v>3.25</v>
      </c>
      <c r="M769" t="s">
        <v>11</v>
      </c>
      <c r="N769">
        <v>2.1</v>
      </c>
      <c r="O769" t="s">
        <v>8</v>
      </c>
      <c r="P769">
        <v>0.85499999999999998</v>
      </c>
    </row>
    <row r="770" spans="1:16">
      <c r="A770">
        <v>6845</v>
      </c>
      <c r="B770" t="s">
        <v>34</v>
      </c>
      <c r="C770" s="1">
        <v>42785</v>
      </c>
      <c r="D770" s="2">
        <v>0.4788310185185185</v>
      </c>
      <c r="E770" t="s">
        <v>9</v>
      </c>
      <c r="F770">
        <v>1.25</v>
      </c>
      <c r="G770">
        <v>0</v>
      </c>
      <c r="I770" t="str">
        <v>Coffee</v>
      </c>
      <c r="J770">
        <v>1.25</v>
      </c>
      <c r="M770" t="s">
        <v>18</v>
      </c>
      <c r="N770">
        <v>3.25</v>
      </c>
      <c r="O770" t="s">
        <v>22</v>
      </c>
      <c r="P770">
        <v>0.39999999999999997</v>
      </c>
    </row>
    <row r="771" spans="1:16">
      <c r="A771">
        <v>6845</v>
      </c>
      <c r="B771" t="s">
        <v>34</v>
      </c>
      <c r="C771" s="1">
        <v>42785</v>
      </c>
      <c r="D771" s="2">
        <v>0.4788310185185185</v>
      </c>
      <c r="E771" t="s">
        <v>20</v>
      </c>
      <c r="F771">
        <v>3.75</v>
      </c>
      <c r="G771">
        <v>0</v>
      </c>
      <c r="I771" t="str">
        <v>Cake</v>
      </c>
      <c r="J771">
        <v>3.75</v>
      </c>
      <c r="M771" t="s">
        <v>9</v>
      </c>
      <c r="N771">
        <v>1.25</v>
      </c>
      <c r="O771" t="s">
        <v>9</v>
      </c>
      <c r="P771">
        <v>0.5</v>
      </c>
    </row>
    <row r="772" spans="1:16">
      <c r="A772">
        <v>6846</v>
      </c>
      <c r="B772" t="s">
        <v>34</v>
      </c>
      <c r="C772" s="1">
        <v>42785</v>
      </c>
      <c r="D772" s="2">
        <v>0.47988425925925932</v>
      </c>
      <c r="E772" t="s">
        <v>9</v>
      </c>
      <c r="F772">
        <v>1.25</v>
      </c>
      <c r="G772">
        <v>0</v>
      </c>
      <c r="I772" t="str">
        <v>Coffee</v>
      </c>
      <c r="J772">
        <v>1.25</v>
      </c>
      <c r="M772" t="s">
        <v>20</v>
      </c>
      <c r="N772">
        <v>3.75</v>
      </c>
      <c r="O772" t="s">
        <v>9</v>
      </c>
      <c r="P772">
        <v>0.5</v>
      </c>
    </row>
    <row r="773" spans="1:16">
      <c r="A773">
        <v>6846</v>
      </c>
      <c r="B773" t="s">
        <v>34</v>
      </c>
      <c r="C773" s="1">
        <v>42785</v>
      </c>
      <c r="D773" s="2">
        <v>0.47988425925925932</v>
      </c>
      <c r="E773" t="s">
        <v>27</v>
      </c>
      <c r="F773">
        <v>4</v>
      </c>
      <c r="G773">
        <v>0</v>
      </c>
      <c r="I773" t="str">
        <v>Smoothies</v>
      </c>
      <c r="J773">
        <v>4</v>
      </c>
      <c r="M773" t="s">
        <v>9</v>
      </c>
      <c r="N773">
        <v>1.25</v>
      </c>
      <c r="O773" t="s">
        <v>8</v>
      </c>
      <c r="P773">
        <v>0.85499999999999998</v>
      </c>
    </row>
    <row r="774" spans="1:16">
      <c r="A774">
        <v>6846</v>
      </c>
      <c r="B774" t="s">
        <v>34</v>
      </c>
      <c r="C774" s="1">
        <v>42785</v>
      </c>
      <c r="D774" s="2">
        <v>0.47988425925925932</v>
      </c>
      <c r="E774" t="s">
        <v>13</v>
      </c>
      <c r="F774">
        <v>2.95</v>
      </c>
      <c r="G774">
        <v>0</v>
      </c>
      <c r="I774" t="str">
        <v>Alfajores</v>
      </c>
      <c r="J774">
        <v>2.95</v>
      </c>
      <c r="M774" t="s">
        <v>27</v>
      </c>
      <c r="N774">
        <v>4</v>
      </c>
      <c r="O774" t="s">
        <v>9</v>
      </c>
      <c r="P774">
        <v>0.5</v>
      </c>
    </row>
    <row r="775" spans="1:16">
      <c r="A775">
        <v>6846</v>
      </c>
      <c r="B775" t="s">
        <v>34</v>
      </c>
      <c r="C775" s="1">
        <v>42785</v>
      </c>
      <c r="D775" s="2">
        <v>0.47988425925925932</v>
      </c>
      <c r="E775" t="s">
        <v>13</v>
      </c>
      <c r="F775">
        <v>2.95</v>
      </c>
      <c r="G775">
        <v>0</v>
      </c>
      <c r="I775" t="str">
        <v>Alfajores</v>
      </c>
      <c r="J775">
        <v>2.95</v>
      </c>
      <c r="M775" t="s">
        <v>13</v>
      </c>
      <c r="N775">
        <v>2.95</v>
      </c>
      <c r="O775" t="s">
        <v>9</v>
      </c>
      <c r="P775">
        <v>0.5</v>
      </c>
    </row>
    <row r="776" spans="1:16">
      <c r="A776">
        <v>6847</v>
      </c>
      <c r="B776" t="s">
        <v>34</v>
      </c>
      <c r="C776" s="1">
        <v>42785</v>
      </c>
      <c r="D776" s="2">
        <v>0.48052083333333334</v>
      </c>
      <c r="E776" t="s">
        <v>14</v>
      </c>
      <c r="F776">
        <v>1.95</v>
      </c>
      <c r="G776">
        <v>0</v>
      </c>
      <c r="I776" t="str">
        <v>Juice</v>
      </c>
      <c r="J776">
        <v>1.95</v>
      </c>
      <c r="M776" t="s">
        <v>13</v>
      </c>
      <c r="N776">
        <v>2.95</v>
      </c>
      <c r="O776" t="s">
        <v>19</v>
      </c>
      <c r="P776">
        <v>0.47500000000000003</v>
      </c>
    </row>
    <row r="777" spans="1:16">
      <c r="A777">
        <v>6847</v>
      </c>
      <c r="B777" t="s">
        <v>34</v>
      </c>
      <c r="C777" s="1">
        <v>42785</v>
      </c>
      <c r="D777" s="2">
        <v>0.48052083333333334</v>
      </c>
      <c r="E777" t="s">
        <v>9</v>
      </c>
      <c r="F777">
        <v>1.25</v>
      </c>
      <c r="G777">
        <v>0</v>
      </c>
      <c r="I777" t="str">
        <v>Coffee</v>
      </c>
      <c r="J777">
        <v>1.25</v>
      </c>
      <c r="M777" t="s">
        <v>14</v>
      </c>
      <c r="N777">
        <v>1.95</v>
      </c>
      <c r="O777" t="s">
        <v>20</v>
      </c>
      <c r="P777">
        <v>0.375</v>
      </c>
    </row>
    <row r="778" spans="1:16">
      <c r="A778">
        <v>6848</v>
      </c>
      <c r="B778" t="s">
        <v>34</v>
      </c>
      <c r="C778" s="1">
        <v>42785</v>
      </c>
      <c r="D778" s="2">
        <v>0.4848263888888889</v>
      </c>
      <c r="E778" t="s">
        <v>9</v>
      </c>
      <c r="F778">
        <v>1.25</v>
      </c>
      <c r="G778">
        <v>0</v>
      </c>
      <c r="I778" t="str">
        <v>Coffee</v>
      </c>
      <c r="J778">
        <v>1.25</v>
      </c>
      <c r="M778" t="s">
        <v>9</v>
      </c>
      <c r="N778">
        <v>1.25</v>
      </c>
      <c r="O778" t="s">
        <v>9</v>
      </c>
      <c r="P778">
        <v>0.5</v>
      </c>
    </row>
    <row r="779" spans="1:16">
      <c r="A779">
        <v>6848</v>
      </c>
      <c r="B779" t="s">
        <v>34</v>
      </c>
      <c r="C779" s="1">
        <v>42785</v>
      </c>
      <c r="D779" s="2">
        <v>0.4848263888888889</v>
      </c>
      <c r="E779" t="s">
        <v>17</v>
      </c>
      <c r="F779">
        <v>1.5</v>
      </c>
      <c r="G779">
        <v>0</v>
      </c>
      <c r="I779" t="str">
        <v>Tea</v>
      </c>
      <c r="J779">
        <v>1.5</v>
      </c>
      <c r="M779" t="s">
        <v>9</v>
      </c>
      <c r="N779">
        <v>1.25</v>
      </c>
      <c r="O779" t="s">
        <v>9</v>
      </c>
      <c r="P779">
        <v>0.5</v>
      </c>
    </row>
    <row r="780" spans="1:16">
      <c r="A780">
        <v>6848</v>
      </c>
      <c r="B780" t="s">
        <v>34</v>
      </c>
      <c r="C780" s="1">
        <v>42785</v>
      </c>
      <c r="D780" s="2">
        <v>0.4848263888888889</v>
      </c>
      <c r="E780" t="s">
        <v>14</v>
      </c>
      <c r="F780">
        <v>1.95</v>
      </c>
      <c r="G780">
        <v>0</v>
      </c>
      <c r="I780" t="str">
        <v>Juice</v>
      </c>
      <c r="J780">
        <v>1.95</v>
      </c>
      <c r="M780" t="s">
        <v>17</v>
      </c>
      <c r="N780">
        <v>1.5</v>
      </c>
      <c r="O780" t="s">
        <v>19</v>
      </c>
      <c r="P780">
        <v>0.47500000000000003</v>
      </c>
    </row>
    <row r="781" spans="1:16">
      <c r="A781">
        <v>6849</v>
      </c>
      <c r="B781" t="s">
        <v>34</v>
      </c>
      <c r="C781" s="1">
        <v>42785</v>
      </c>
      <c r="D781" s="2">
        <v>0.48928240740740742</v>
      </c>
      <c r="E781" t="s">
        <v>9</v>
      </c>
      <c r="F781">
        <v>1.25</v>
      </c>
      <c r="G781">
        <v>0</v>
      </c>
      <c r="I781" t="str">
        <v>Coffee</v>
      </c>
      <c r="J781">
        <v>1.25</v>
      </c>
      <c r="M781" t="s">
        <v>14</v>
      </c>
      <c r="N781">
        <v>1.95</v>
      </c>
      <c r="O781" t="s">
        <v>20</v>
      </c>
      <c r="P781">
        <v>0.375</v>
      </c>
    </row>
    <row r="782" spans="1:16">
      <c r="A782">
        <v>6849</v>
      </c>
      <c r="B782" t="s">
        <v>34</v>
      </c>
      <c r="C782" s="1">
        <v>42785</v>
      </c>
      <c r="D782" s="2">
        <v>0.48928240740740742</v>
      </c>
      <c r="E782" t="s">
        <v>9</v>
      </c>
      <c r="F782">
        <v>1.25</v>
      </c>
      <c r="G782">
        <v>0</v>
      </c>
      <c r="I782" t="str">
        <v>Coffee</v>
      </c>
      <c r="J782">
        <v>1.25</v>
      </c>
      <c r="M782" t="s">
        <v>9</v>
      </c>
      <c r="N782">
        <v>1.25</v>
      </c>
      <c r="O782" t="s">
        <v>9</v>
      </c>
      <c r="P782">
        <v>0.5</v>
      </c>
    </row>
    <row r="783" spans="1:16">
      <c r="A783">
        <v>6849</v>
      </c>
      <c r="B783" t="s">
        <v>34</v>
      </c>
      <c r="C783" s="1">
        <v>42785</v>
      </c>
      <c r="D783" s="2">
        <v>0.48928240740740742</v>
      </c>
      <c r="E783" t="s">
        <v>18</v>
      </c>
      <c r="F783">
        <v>3.25</v>
      </c>
      <c r="G783">
        <v>0</v>
      </c>
      <c r="I783" t="str">
        <v>Brownie</v>
      </c>
      <c r="J783">
        <v>3.25</v>
      </c>
      <c r="M783" t="s">
        <v>9</v>
      </c>
      <c r="N783">
        <v>1.25</v>
      </c>
      <c r="O783" t="s">
        <v>11</v>
      </c>
      <c r="P783">
        <v>0.52</v>
      </c>
    </row>
    <row r="784" spans="1:16">
      <c r="A784">
        <v>6850</v>
      </c>
      <c r="B784" t="s">
        <v>34</v>
      </c>
      <c r="C784" s="1">
        <v>42785</v>
      </c>
      <c r="D784" s="2">
        <v>0.49091435185185189</v>
      </c>
      <c r="E784" t="s">
        <v>9</v>
      </c>
      <c r="F784">
        <v>1.25</v>
      </c>
      <c r="G784">
        <v>0</v>
      </c>
      <c r="I784" t="str">
        <v>Coffee</v>
      </c>
      <c r="J784">
        <v>1.25</v>
      </c>
      <c r="M784" t="s">
        <v>18</v>
      </c>
      <c r="N784">
        <v>3.25</v>
      </c>
      <c r="O784" t="s">
        <v>20</v>
      </c>
      <c r="P784">
        <v>0.375</v>
      </c>
    </row>
    <row r="785" spans="1:16">
      <c r="A785">
        <v>6850</v>
      </c>
      <c r="B785" t="s">
        <v>34</v>
      </c>
      <c r="C785" s="1">
        <v>42785</v>
      </c>
      <c r="D785" s="2">
        <v>0.49091435185185189</v>
      </c>
      <c r="E785" t="s">
        <v>9</v>
      </c>
      <c r="F785">
        <v>1.25</v>
      </c>
      <c r="G785">
        <v>0</v>
      </c>
      <c r="I785" t="str">
        <v>Coffee</v>
      </c>
      <c r="J785">
        <v>1.25</v>
      </c>
      <c r="M785" t="s">
        <v>9</v>
      </c>
      <c r="N785">
        <v>1.25</v>
      </c>
      <c r="O785" t="s">
        <v>24</v>
      </c>
      <c r="P785">
        <v>0.19999999999999998</v>
      </c>
    </row>
    <row r="786" spans="1:16">
      <c r="A786">
        <v>6850</v>
      </c>
      <c r="B786" t="s">
        <v>34</v>
      </c>
      <c r="C786" s="1">
        <v>42785</v>
      </c>
      <c r="D786" s="2">
        <v>0.49091435185185189</v>
      </c>
      <c r="E786" t="s">
        <v>9</v>
      </c>
      <c r="F786">
        <v>1.25</v>
      </c>
      <c r="G786">
        <v>0</v>
      </c>
      <c r="I786" t="str">
        <v>Coffee</v>
      </c>
      <c r="J786">
        <v>1.25</v>
      </c>
      <c r="M786" t="s">
        <v>9</v>
      </c>
      <c r="N786">
        <v>1.25</v>
      </c>
      <c r="O786" t="s">
        <v>9</v>
      </c>
      <c r="P786">
        <v>0.5</v>
      </c>
    </row>
    <row r="787" spans="1:16">
      <c r="A787">
        <v>6850</v>
      </c>
      <c r="B787" t="s">
        <v>34</v>
      </c>
      <c r="C787" s="1">
        <v>42785</v>
      </c>
      <c r="D787" s="2">
        <v>0.49091435185185189</v>
      </c>
      <c r="E787" t="s">
        <v>9</v>
      </c>
      <c r="F787">
        <v>1.25</v>
      </c>
      <c r="G787">
        <v>0</v>
      </c>
      <c r="I787" t="str">
        <v>Coffee</v>
      </c>
      <c r="J787">
        <v>1.25</v>
      </c>
      <c r="M787" t="s">
        <v>9</v>
      </c>
      <c r="N787">
        <v>1.25</v>
      </c>
      <c r="O787" t="s">
        <v>9</v>
      </c>
      <c r="P787">
        <v>0.5</v>
      </c>
    </row>
    <row r="788" spans="1:16">
      <c r="A788">
        <v>6850</v>
      </c>
      <c r="B788" t="s">
        <v>34</v>
      </c>
      <c r="C788" s="1">
        <v>42785</v>
      </c>
      <c r="D788" s="2">
        <v>0.49091435185185189</v>
      </c>
      <c r="E788" t="s">
        <v>12</v>
      </c>
      <c r="F788">
        <v>1.4</v>
      </c>
      <c r="G788">
        <v>0</v>
      </c>
      <c r="I788" t="str">
        <v>Toast</v>
      </c>
      <c r="J788">
        <v>1.4</v>
      </c>
      <c r="M788" t="s">
        <v>9</v>
      </c>
      <c r="N788">
        <v>1.25</v>
      </c>
      <c r="O788" t="s">
        <v>20</v>
      </c>
      <c r="P788">
        <v>0.375</v>
      </c>
    </row>
    <row r="789" spans="1:16">
      <c r="A789">
        <v>6851</v>
      </c>
      <c r="B789" t="s">
        <v>34</v>
      </c>
      <c r="C789" s="1">
        <v>42785</v>
      </c>
      <c r="D789" s="2">
        <v>0.49980324074074073</v>
      </c>
      <c r="E789" t="s">
        <v>8</v>
      </c>
      <c r="F789">
        <v>0.95</v>
      </c>
      <c r="G789">
        <v>0</v>
      </c>
      <c r="I789" t="str">
        <v>Bread</v>
      </c>
      <c r="J789">
        <v>0.95</v>
      </c>
      <c r="M789" t="s">
        <v>12</v>
      </c>
      <c r="N789">
        <v>1.4</v>
      </c>
      <c r="O789" t="s">
        <v>9</v>
      </c>
      <c r="P789">
        <v>0.5</v>
      </c>
    </row>
    <row r="790" spans="1:16">
      <c r="A790">
        <v>6851</v>
      </c>
      <c r="B790" t="s">
        <v>34</v>
      </c>
      <c r="C790" s="1">
        <v>42785</v>
      </c>
      <c r="D790" s="2">
        <v>0.49980324074074073</v>
      </c>
      <c r="E790" t="s">
        <v>9</v>
      </c>
      <c r="F790">
        <v>1.25</v>
      </c>
      <c r="G790">
        <v>0</v>
      </c>
      <c r="I790" t="str">
        <v>Coffee</v>
      </c>
      <c r="J790">
        <v>1.25</v>
      </c>
      <c r="M790" t="s">
        <v>8</v>
      </c>
      <c r="N790">
        <v>0.95</v>
      </c>
      <c r="O790" t="s">
        <v>11</v>
      </c>
      <c r="P790">
        <v>0.52</v>
      </c>
    </row>
    <row r="791" spans="1:16">
      <c r="A791">
        <v>6852</v>
      </c>
      <c r="B791" t="s">
        <v>34</v>
      </c>
      <c r="C791" s="1">
        <v>42785</v>
      </c>
      <c r="D791" s="2">
        <v>0.50224537037037031</v>
      </c>
      <c r="E791" t="s">
        <v>8</v>
      </c>
      <c r="F791">
        <v>0.95</v>
      </c>
      <c r="G791">
        <v>0</v>
      </c>
      <c r="I791" t="str">
        <v>Bread</v>
      </c>
      <c r="J791">
        <v>0.95</v>
      </c>
      <c r="M791" t="s">
        <v>9</v>
      </c>
      <c r="N791">
        <v>1.25</v>
      </c>
      <c r="O791" t="s">
        <v>23</v>
      </c>
      <c r="P791">
        <v>0.39999999999999997</v>
      </c>
    </row>
    <row r="792" spans="1:16">
      <c r="A792">
        <v>6852</v>
      </c>
      <c r="B792" t="s">
        <v>34</v>
      </c>
      <c r="C792" s="1">
        <v>42785</v>
      </c>
      <c r="D792" s="2">
        <v>0.50224537037037031</v>
      </c>
      <c r="E792" t="s">
        <v>17</v>
      </c>
      <c r="F792">
        <v>1.5</v>
      </c>
      <c r="G792">
        <v>0</v>
      </c>
      <c r="I792" t="str">
        <v>Tea</v>
      </c>
      <c r="J792">
        <v>1.5</v>
      </c>
      <c r="M792" t="s">
        <v>8</v>
      </c>
      <c r="N792">
        <v>0.95</v>
      </c>
      <c r="O792" t="s">
        <v>23</v>
      </c>
      <c r="P792">
        <v>0.39999999999999997</v>
      </c>
    </row>
    <row r="793" spans="1:16">
      <c r="A793">
        <v>6852</v>
      </c>
      <c r="B793" t="s">
        <v>34</v>
      </c>
      <c r="C793" s="1">
        <v>42785</v>
      </c>
      <c r="D793" s="2">
        <v>0.50224537037037031</v>
      </c>
      <c r="E793" t="s">
        <v>20</v>
      </c>
      <c r="F793">
        <v>3.75</v>
      </c>
      <c r="G793">
        <v>0</v>
      </c>
      <c r="I793" t="str">
        <v>Cake</v>
      </c>
      <c r="J793">
        <v>3.75</v>
      </c>
      <c r="M793" t="s">
        <v>17</v>
      </c>
      <c r="N793">
        <v>1.5</v>
      </c>
      <c r="O793" t="s">
        <v>9</v>
      </c>
      <c r="P793">
        <v>0.5</v>
      </c>
    </row>
    <row r="794" spans="1:16">
      <c r="A794">
        <v>6853</v>
      </c>
      <c r="B794" t="s">
        <v>34</v>
      </c>
      <c r="C794" s="1">
        <v>42785</v>
      </c>
      <c r="D794" s="2">
        <v>0.51025462962962964</v>
      </c>
      <c r="E794" t="s">
        <v>9</v>
      </c>
      <c r="F794">
        <v>1.25</v>
      </c>
      <c r="G794">
        <v>0</v>
      </c>
      <c r="I794" t="str">
        <v>Coffee</v>
      </c>
      <c r="J794">
        <v>1.25</v>
      </c>
      <c r="M794" t="s">
        <v>20</v>
      </c>
      <c r="N794">
        <v>3.75</v>
      </c>
      <c r="O794" t="s">
        <v>9</v>
      </c>
      <c r="P794">
        <v>0.5</v>
      </c>
    </row>
    <row r="795" spans="1:16">
      <c r="A795">
        <v>6853</v>
      </c>
      <c r="B795" t="s">
        <v>34</v>
      </c>
      <c r="C795" s="1">
        <v>42785</v>
      </c>
      <c r="D795" s="2">
        <v>0.51025462962962964</v>
      </c>
      <c r="E795" t="s">
        <v>9</v>
      </c>
      <c r="F795">
        <v>1.25</v>
      </c>
      <c r="G795">
        <v>0</v>
      </c>
      <c r="I795" t="str">
        <v>Coffee</v>
      </c>
      <c r="J795">
        <v>1.25</v>
      </c>
      <c r="M795" t="s">
        <v>9</v>
      </c>
      <c r="N795">
        <v>1.25</v>
      </c>
      <c r="O795" t="s">
        <v>23</v>
      </c>
      <c r="P795">
        <v>0.39999999999999997</v>
      </c>
    </row>
    <row r="796" spans="1:16">
      <c r="A796">
        <v>6853</v>
      </c>
      <c r="B796" t="s">
        <v>34</v>
      </c>
      <c r="C796" s="1">
        <v>42785</v>
      </c>
      <c r="D796" s="2">
        <v>0.51025462962962964</v>
      </c>
      <c r="E796" t="s">
        <v>19</v>
      </c>
      <c r="F796">
        <v>2.75</v>
      </c>
      <c r="G796">
        <v>0</v>
      </c>
      <c r="I796" t="str">
        <v>Scone</v>
      </c>
      <c r="J796">
        <v>2.75</v>
      </c>
      <c r="M796" t="s">
        <v>9</v>
      </c>
      <c r="N796">
        <v>1.25</v>
      </c>
      <c r="O796" t="s">
        <v>23</v>
      </c>
      <c r="P796">
        <v>0.39999999999999997</v>
      </c>
    </row>
    <row r="797" spans="1:16">
      <c r="A797">
        <v>6854</v>
      </c>
      <c r="B797" t="s">
        <v>34</v>
      </c>
      <c r="C797" s="1">
        <v>42785</v>
      </c>
      <c r="D797" s="2">
        <v>0.51312499999999994</v>
      </c>
      <c r="E797" t="s">
        <v>9</v>
      </c>
      <c r="F797">
        <v>1.25</v>
      </c>
      <c r="G797">
        <v>0</v>
      </c>
      <c r="I797" t="str">
        <v>Coffee</v>
      </c>
      <c r="J797">
        <v>1.25</v>
      </c>
      <c r="M797" t="s">
        <v>19</v>
      </c>
      <c r="N797">
        <v>2.75</v>
      </c>
      <c r="O797" t="s">
        <v>9</v>
      </c>
      <c r="P797">
        <v>0.5</v>
      </c>
    </row>
    <row r="798" spans="1:16">
      <c r="A798">
        <v>6854</v>
      </c>
      <c r="B798" t="s">
        <v>34</v>
      </c>
      <c r="C798" s="1">
        <v>42785</v>
      </c>
      <c r="D798" s="2">
        <v>0.51312499999999994</v>
      </c>
      <c r="E798" t="s">
        <v>17</v>
      </c>
      <c r="F798">
        <v>1.5</v>
      </c>
      <c r="G798">
        <v>0</v>
      </c>
      <c r="I798" t="str">
        <v>Tea</v>
      </c>
      <c r="J798">
        <v>1.5</v>
      </c>
      <c r="M798" t="s">
        <v>9</v>
      </c>
      <c r="N798">
        <v>1.25</v>
      </c>
      <c r="O798" t="s">
        <v>9</v>
      </c>
      <c r="P798">
        <v>0.5</v>
      </c>
    </row>
    <row r="799" spans="1:16">
      <c r="A799">
        <v>6854</v>
      </c>
      <c r="B799" t="s">
        <v>34</v>
      </c>
      <c r="C799" s="1">
        <v>42785</v>
      </c>
      <c r="D799" s="2">
        <v>0.51312499999999994</v>
      </c>
      <c r="E799" t="s">
        <v>12</v>
      </c>
      <c r="F799">
        <v>1.4</v>
      </c>
      <c r="G799">
        <v>0</v>
      </c>
      <c r="I799" t="str">
        <v>Toast</v>
      </c>
      <c r="J799">
        <v>1.4</v>
      </c>
      <c r="M799" t="s">
        <v>17</v>
      </c>
      <c r="N799">
        <v>1.5</v>
      </c>
      <c r="O799" t="s">
        <v>8</v>
      </c>
      <c r="P799">
        <v>0.85499999999999998</v>
      </c>
    </row>
    <row r="800" spans="1:16">
      <c r="A800">
        <v>6855</v>
      </c>
      <c r="B800" t="s">
        <v>34</v>
      </c>
      <c r="C800" s="1">
        <v>42785</v>
      </c>
      <c r="D800" s="2">
        <v>0.51747685185185188</v>
      </c>
      <c r="E800" t="s">
        <v>17</v>
      </c>
      <c r="F800">
        <v>1.5</v>
      </c>
      <c r="G800">
        <v>0</v>
      </c>
      <c r="I800" t="str">
        <v>Tea</v>
      </c>
      <c r="J800">
        <v>1.5</v>
      </c>
      <c r="M800" t="s">
        <v>12</v>
      </c>
      <c r="N800">
        <v>1.4</v>
      </c>
      <c r="O800" t="s">
        <v>8</v>
      </c>
      <c r="P800">
        <v>0.85499999999999998</v>
      </c>
    </row>
    <row r="801" spans="1:16">
      <c r="A801">
        <v>6855</v>
      </c>
      <c r="B801" t="s">
        <v>34</v>
      </c>
      <c r="C801" s="1">
        <v>42785</v>
      </c>
      <c r="D801" s="2">
        <v>0.51747685185185188</v>
      </c>
      <c r="E801" t="s">
        <v>17</v>
      </c>
      <c r="F801">
        <v>1.5</v>
      </c>
      <c r="G801">
        <v>0</v>
      </c>
      <c r="I801" t="str">
        <v>Tea</v>
      </c>
      <c r="J801">
        <v>1.5</v>
      </c>
      <c r="M801" t="s">
        <v>17</v>
      </c>
      <c r="N801">
        <v>1.5</v>
      </c>
      <c r="O801" t="s">
        <v>9</v>
      </c>
      <c r="P801">
        <v>0.5</v>
      </c>
    </row>
    <row r="802" spans="1:16">
      <c r="A802">
        <v>6855</v>
      </c>
      <c r="B802" t="s">
        <v>34</v>
      </c>
      <c r="C802" s="1">
        <v>42785</v>
      </c>
      <c r="D802" s="2">
        <v>0.51747685185185188</v>
      </c>
      <c r="E802" t="s">
        <v>20</v>
      </c>
      <c r="F802">
        <v>3.75</v>
      </c>
      <c r="G802">
        <v>0</v>
      </c>
      <c r="I802" t="str">
        <v>Cake</v>
      </c>
      <c r="J802">
        <v>3.75</v>
      </c>
      <c r="M802" t="s">
        <v>17</v>
      </c>
      <c r="N802">
        <v>1.5</v>
      </c>
      <c r="O802" t="s">
        <v>16</v>
      </c>
      <c r="P802">
        <v>2.4999999999999998E-2</v>
      </c>
    </row>
    <row r="803" spans="1:16">
      <c r="A803">
        <v>6855</v>
      </c>
      <c r="B803" t="s">
        <v>34</v>
      </c>
      <c r="C803" s="1">
        <v>42785</v>
      </c>
      <c r="D803" s="2">
        <v>0.51747685185185188</v>
      </c>
      <c r="E803" t="s">
        <v>33</v>
      </c>
      <c r="F803">
        <v>0.75</v>
      </c>
      <c r="G803">
        <v>0</v>
      </c>
      <c r="I803" t="str">
        <v>Jam</v>
      </c>
      <c r="J803">
        <v>0.75</v>
      </c>
      <c r="M803" t="s">
        <v>20</v>
      </c>
      <c r="N803">
        <v>3.75</v>
      </c>
      <c r="O803" t="s">
        <v>20</v>
      </c>
      <c r="P803">
        <v>0.375</v>
      </c>
    </row>
    <row r="804" spans="1:16">
      <c r="A804">
        <v>6856</v>
      </c>
      <c r="B804" t="s">
        <v>34</v>
      </c>
      <c r="C804" s="1">
        <v>42785</v>
      </c>
      <c r="D804" s="2">
        <v>0.52500000000000002</v>
      </c>
      <c r="E804" t="s">
        <v>8</v>
      </c>
      <c r="F804">
        <v>0.95</v>
      </c>
      <c r="G804">
        <v>0</v>
      </c>
      <c r="I804" t="str">
        <v>Bread</v>
      </c>
      <c r="J804">
        <v>0.95</v>
      </c>
      <c r="M804" t="s">
        <v>33</v>
      </c>
      <c r="N804">
        <v>0.75</v>
      </c>
      <c r="O804" t="s">
        <v>9</v>
      </c>
      <c r="P804">
        <v>0.5</v>
      </c>
    </row>
    <row r="805" spans="1:16">
      <c r="A805">
        <v>6856</v>
      </c>
      <c r="B805" t="s">
        <v>34</v>
      </c>
      <c r="C805" s="1">
        <v>42785</v>
      </c>
      <c r="D805" s="2">
        <v>0.52500000000000002</v>
      </c>
      <c r="E805" t="s">
        <v>8</v>
      </c>
      <c r="F805">
        <v>0.95</v>
      </c>
      <c r="G805">
        <v>0</v>
      </c>
      <c r="I805" t="str">
        <v>Bread</v>
      </c>
      <c r="J805">
        <v>0.95</v>
      </c>
      <c r="M805" t="s">
        <v>8</v>
      </c>
      <c r="N805">
        <v>0.95</v>
      </c>
      <c r="O805" t="s">
        <v>22</v>
      </c>
      <c r="P805">
        <v>0.39999999999999997</v>
      </c>
    </row>
    <row r="806" spans="1:16">
      <c r="A806">
        <v>6857</v>
      </c>
      <c r="B806" t="s">
        <v>34</v>
      </c>
      <c r="C806" s="1">
        <v>42785</v>
      </c>
      <c r="D806" s="2">
        <v>0.52706018518518516</v>
      </c>
      <c r="E806" t="s">
        <v>9</v>
      </c>
      <c r="F806">
        <v>1.25</v>
      </c>
      <c r="G806">
        <v>0</v>
      </c>
      <c r="I806" t="str">
        <v>Coffee</v>
      </c>
      <c r="J806">
        <v>1.25</v>
      </c>
      <c r="M806" t="s">
        <v>8</v>
      </c>
      <c r="N806">
        <v>0.95</v>
      </c>
      <c r="O806" t="s">
        <v>9</v>
      </c>
      <c r="P806">
        <v>0.5</v>
      </c>
    </row>
    <row r="807" spans="1:16">
      <c r="A807">
        <v>6857</v>
      </c>
      <c r="B807" t="s">
        <v>34</v>
      </c>
      <c r="C807" s="1">
        <v>42785</v>
      </c>
      <c r="D807" s="2">
        <v>0.52706018518518516</v>
      </c>
      <c r="E807" t="s">
        <v>9</v>
      </c>
      <c r="F807">
        <v>1.25</v>
      </c>
      <c r="G807">
        <v>0</v>
      </c>
      <c r="I807" t="str">
        <v>Coffee</v>
      </c>
      <c r="J807">
        <v>1.25</v>
      </c>
      <c r="M807" t="s">
        <v>9</v>
      </c>
      <c r="N807">
        <v>1.25</v>
      </c>
      <c r="O807" t="s">
        <v>9</v>
      </c>
      <c r="P807">
        <v>0.5</v>
      </c>
    </row>
    <row r="808" spans="1:16">
      <c r="A808">
        <v>6857</v>
      </c>
      <c r="B808" t="s">
        <v>34</v>
      </c>
      <c r="C808" s="1">
        <v>42785</v>
      </c>
      <c r="D808" s="2">
        <v>0.52706018518518516</v>
      </c>
      <c r="E808" t="s">
        <v>15</v>
      </c>
      <c r="F808">
        <v>3</v>
      </c>
      <c r="G808">
        <v>0</v>
      </c>
      <c r="I808" t="str">
        <v>Pastry</v>
      </c>
      <c r="J808">
        <v>3</v>
      </c>
      <c r="M808" t="s">
        <v>9</v>
      </c>
      <c r="N808">
        <v>1.25</v>
      </c>
      <c r="O808" t="s">
        <v>9</v>
      </c>
      <c r="P808">
        <v>0.5</v>
      </c>
    </row>
    <row r="809" spans="1:16">
      <c r="A809">
        <v>6858</v>
      </c>
      <c r="B809" t="s">
        <v>34</v>
      </c>
      <c r="C809" s="1">
        <v>42785</v>
      </c>
      <c r="D809" s="2">
        <v>0.53381944444444451</v>
      </c>
      <c r="E809" t="s">
        <v>9</v>
      </c>
      <c r="F809">
        <v>1.25</v>
      </c>
      <c r="G809">
        <v>0</v>
      </c>
      <c r="I809" t="str">
        <v>Coffee</v>
      </c>
      <c r="J809">
        <v>1.25</v>
      </c>
      <c r="M809" t="s">
        <v>15</v>
      </c>
      <c r="N809">
        <v>3</v>
      </c>
      <c r="O809" t="s">
        <v>19</v>
      </c>
      <c r="P809">
        <v>0.47500000000000003</v>
      </c>
    </row>
    <row r="810" spans="1:16">
      <c r="A810">
        <v>6858</v>
      </c>
      <c r="B810" t="s">
        <v>34</v>
      </c>
      <c r="C810" s="1">
        <v>42785</v>
      </c>
      <c r="D810" s="2">
        <v>0.53381944444444451</v>
      </c>
      <c r="E810" t="s">
        <v>17</v>
      </c>
      <c r="F810">
        <v>1.5</v>
      </c>
      <c r="G810">
        <v>0</v>
      </c>
      <c r="I810" t="str">
        <v>Tea</v>
      </c>
      <c r="J810">
        <v>1.5</v>
      </c>
      <c r="M810" t="s">
        <v>9</v>
      </c>
      <c r="N810">
        <v>1.25</v>
      </c>
      <c r="O810" t="s">
        <v>20</v>
      </c>
      <c r="P810">
        <v>0.375</v>
      </c>
    </row>
    <row r="811" spans="1:16">
      <c r="A811">
        <v>6858</v>
      </c>
      <c r="B811" t="s">
        <v>34</v>
      </c>
      <c r="C811" s="1">
        <v>42785</v>
      </c>
      <c r="D811" s="2">
        <v>0.53381944444444451</v>
      </c>
      <c r="E811" t="s">
        <v>13</v>
      </c>
      <c r="F811">
        <v>2.95</v>
      </c>
      <c r="G811">
        <v>0</v>
      </c>
      <c r="I811" t="str">
        <v>Alfajores</v>
      </c>
      <c r="J811">
        <v>2.95</v>
      </c>
      <c r="M811" t="s">
        <v>17</v>
      </c>
      <c r="N811">
        <v>1.5</v>
      </c>
      <c r="O811" t="s">
        <v>17</v>
      </c>
      <c r="P811">
        <v>0.79999999999999993</v>
      </c>
    </row>
    <row r="812" spans="1:16">
      <c r="A812">
        <v>6858</v>
      </c>
      <c r="B812" t="s">
        <v>34</v>
      </c>
      <c r="C812" s="1">
        <v>42785</v>
      </c>
      <c r="D812" s="2">
        <v>0.53381944444444451</v>
      </c>
      <c r="E812" t="s">
        <v>20</v>
      </c>
      <c r="F812">
        <v>3.75</v>
      </c>
      <c r="G812">
        <v>0</v>
      </c>
      <c r="I812" t="str">
        <v>Cake</v>
      </c>
      <c r="J812">
        <v>3.75</v>
      </c>
      <c r="M812" t="s">
        <v>13</v>
      </c>
      <c r="N812">
        <v>2.95</v>
      </c>
      <c r="O812" t="s">
        <v>17</v>
      </c>
      <c r="P812">
        <v>0.79999999999999993</v>
      </c>
    </row>
    <row r="813" spans="1:16">
      <c r="A813">
        <v>6859</v>
      </c>
      <c r="B813" t="s">
        <v>34</v>
      </c>
      <c r="C813" s="1">
        <v>42785</v>
      </c>
      <c r="D813" s="2">
        <v>0.53622685185185182</v>
      </c>
      <c r="E813" t="s">
        <v>8</v>
      </c>
      <c r="F813">
        <v>0.95</v>
      </c>
      <c r="G813">
        <v>0</v>
      </c>
      <c r="I813" t="str">
        <v>Bread</v>
      </c>
      <c r="J813">
        <v>0.95</v>
      </c>
      <c r="M813" t="s">
        <v>20</v>
      </c>
      <c r="N813">
        <v>3.75</v>
      </c>
      <c r="O813" t="s">
        <v>33</v>
      </c>
      <c r="P813">
        <v>0.67499999999999993</v>
      </c>
    </row>
    <row r="814" spans="1:16">
      <c r="A814">
        <v>6859</v>
      </c>
      <c r="B814" t="s">
        <v>34</v>
      </c>
      <c r="C814" s="1">
        <v>42785</v>
      </c>
      <c r="D814" s="2">
        <v>0.53622685185185182</v>
      </c>
      <c r="E814" t="s">
        <v>9</v>
      </c>
      <c r="F814">
        <v>1.25</v>
      </c>
      <c r="G814">
        <v>0</v>
      </c>
      <c r="I814" t="str">
        <v>Coffee</v>
      </c>
      <c r="J814">
        <v>1.25</v>
      </c>
      <c r="M814" t="s">
        <v>8</v>
      </c>
      <c r="N814">
        <v>0.95</v>
      </c>
      <c r="O814" t="s">
        <v>25</v>
      </c>
      <c r="P814">
        <v>0.79</v>
      </c>
    </row>
    <row r="815" spans="1:16">
      <c r="A815">
        <v>6859</v>
      </c>
      <c r="B815" t="s">
        <v>34</v>
      </c>
      <c r="C815" s="1">
        <v>42785</v>
      </c>
      <c r="D815" s="2">
        <v>0.53622685185185182</v>
      </c>
      <c r="E815" t="s">
        <v>17</v>
      </c>
      <c r="F815">
        <v>1.5</v>
      </c>
      <c r="G815">
        <v>0</v>
      </c>
      <c r="I815" t="str">
        <v>Tea</v>
      </c>
      <c r="J815">
        <v>1.5</v>
      </c>
      <c r="M815" t="s">
        <v>9</v>
      </c>
      <c r="N815">
        <v>1.25</v>
      </c>
      <c r="O815" t="s">
        <v>20</v>
      </c>
      <c r="P815">
        <v>0.375</v>
      </c>
    </row>
    <row r="816" spans="1:16">
      <c r="A816">
        <v>6859</v>
      </c>
      <c r="B816" t="s">
        <v>34</v>
      </c>
      <c r="C816" s="1">
        <v>42785</v>
      </c>
      <c r="D816" s="2">
        <v>0.53622685185185182</v>
      </c>
      <c r="E816" t="s">
        <v>12</v>
      </c>
      <c r="F816">
        <v>1.4</v>
      </c>
      <c r="G816">
        <v>0</v>
      </c>
      <c r="I816" t="str">
        <v>Toast</v>
      </c>
      <c r="J816">
        <v>1.4</v>
      </c>
      <c r="M816" t="s">
        <v>17</v>
      </c>
      <c r="N816">
        <v>1.5</v>
      </c>
      <c r="O816" t="s">
        <v>21</v>
      </c>
      <c r="P816">
        <v>0.95000000000000007</v>
      </c>
    </row>
    <row r="817" spans="1:14">
      <c r="A817">
        <v>6860</v>
      </c>
      <c r="B817" t="s">
        <v>34</v>
      </c>
      <c r="C817" s="1">
        <v>42785</v>
      </c>
      <c r="D817" s="2">
        <v>0.53741898148148148</v>
      </c>
      <c r="E817" t="s">
        <v>20</v>
      </c>
      <c r="F817">
        <v>3.75</v>
      </c>
      <c r="G817">
        <v>0</v>
      </c>
      <c r="I817" t="str">
        <v>Cake</v>
      </c>
      <c r="J817">
        <v>3.75</v>
      </c>
      <c r="M817" t="s">
        <v>12</v>
      </c>
      <c r="N817">
        <v>1.4</v>
      </c>
    </row>
    <row r="818" spans="1:14">
      <c r="A818">
        <v>6861</v>
      </c>
      <c r="B818" t="s">
        <v>34</v>
      </c>
      <c r="C818" s="1">
        <v>42785</v>
      </c>
      <c r="D818" s="2">
        <v>0.53820601851851857</v>
      </c>
      <c r="E818" t="s">
        <v>17</v>
      </c>
      <c r="F818">
        <v>1.5</v>
      </c>
      <c r="G818">
        <v>0</v>
      </c>
      <c r="I818" t="str">
        <v>Tea</v>
      </c>
      <c r="J818">
        <v>1.5</v>
      </c>
      <c r="M818" t="s">
        <v>20</v>
      </c>
      <c r="N818">
        <v>3.75</v>
      </c>
    </row>
    <row r="819" spans="1:14">
      <c r="A819">
        <v>6861</v>
      </c>
      <c r="B819" t="s">
        <v>34</v>
      </c>
      <c r="C819" s="1">
        <v>42785</v>
      </c>
      <c r="D819" s="2">
        <v>0.53820601851851857</v>
      </c>
      <c r="E819" t="s">
        <v>15</v>
      </c>
      <c r="F819">
        <v>3</v>
      </c>
      <c r="G819">
        <v>0</v>
      </c>
      <c r="I819" t="str">
        <v>Pastry</v>
      </c>
      <c r="J819">
        <v>3</v>
      </c>
      <c r="M819" t="s">
        <v>17</v>
      </c>
      <c r="N819">
        <v>1.5</v>
      </c>
    </row>
    <row r="820" spans="1:14">
      <c r="A820">
        <v>6861</v>
      </c>
      <c r="B820" t="s">
        <v>34</v>
      </c>
      <c r="C820" s="1">
        <v>42785</v>
      </c>
      <c r="D820" s="2">
        <v>0.53820601851851857</v>
      </c>
      <c r="E820" t="s">
        <v>19</v>
      </c>
      <c r="F820">
        <v>2.75</v>
      </c>
      <c r="G820">
        <v>0</v>
      </c>
      <c r="I820" t="str">
        <v>Scone</v>
      </c>
      <c r="J820">
        <v>2.75</v>
      </c>
      <c r="M820" t="s">
        <v>15</v>
      </c>
      <c r="N820">
        <v>3</v>
      </c>
    </row>
    <row r="821" spans="1:14">
      <c r="A821">
        <v>6862</v>
      </c>
      <c r="B821" t="s">
        <v>34</v>
      </c>
      <c r="C821" s="1">
        <v>42785</v>
      </c>
      <c r="D821" s="2">
        <v>0.54099537037037038</v>
      </c>
      <c r="E821" t="s">
        <v>8</v>
      </c>
      <c r="F821">
        <v>0.95</v>
      </c>
      <c r="G821">
        <v>0</v>
      </c>
      <c r="I821" t="str">
        <v>Bread</v>
      </c>
      <c r="J821">
        <v>0.95</v>
      </c>
      <c r="M821" t="s">
        <v>19</v>
      </c>
      <c r="N821">
        <v>2.75</v>
      </c>
    </row>
    <row r="822" spans="1:14">
      <c r="A822">
        <v>6863</v>
      </c>
      <c r="B822" t="s">
        <v>34</v>
      </c>
      <c r="C822" s="1">
        <v>42785</v>
      </c>
      <c r="D822" s="2">
        <v>0.54150462962962964</v>
      </c>
      <c r="E822" t="s">
        <v>8</v>
      </c>
      <c r="F822">
        <v>0.95</v>
      </c>
      <c r="G822">
        <v>0</v>
      </c>
      <c r="I822" t="str">
        <v>Bread</v>
      </c>
      <c r="J822">
        <v>0.95</v>
      </c>
      <c r="M822" t="s">
        <v>8</v>
      </c>
      <c r="N822">
        <v>0.95</v>
      </c>
    </row>
    <row r="823" spans="1:14">
      <c r="A823">
        <v>6863</v>
      </c>
      <c r="B823" t="s">
        <v>34</v>
      </c>
      <c r="C823" s="1">
        <v>42785</v>
      </c>
      <c r="D823" s="2">
        <v>0.54150462962962964</v>
      </c>
      <c r="E823" t="s">
        <v>8</v>
      </c>
      <c r="F823">
        <v>0.95</v>
      </c>
      <c r="G823">
        <v>0</v>
      </c>
      <c r="I823" t="str">
        <v>Bread</v>
      </c>
      <c r="J823">
        <v>0.95</v>
      </c>
      <c r="M823" t="s">
        <v>8</v>
      </c>
      <c r="N823">
        <v>0.95</v>
      </c>
    </row>
    <row r="824" spans="1:14">
      <c r="A824">
        <v>6863</v>
      </c>
      <c r="B824" t="s">
        <v>34</v>
      </c>
      <c r="C824" s="1">
        <v>42785</v>
      </c>
      <c r="D824" s="2">
        <v>0.54150462962962964</v>
      </c>
      <c r="E824" t="s">
        <v>9</v>
      </c>
      <c r="F824">
        <v>1.25</v>
      </c>
      <c r="G824">
        <v>0</v>
      </c>
      <c r="I824" t="str">
        <v>Coffee</v>
      </c>
      <c r="J824">
        <v>1.25</v>
      </c>
      <c r="M824" t="s">
        <v>8</v>
      </c>
      <c r="N824">
        <v>0.95</v>
      </c>
    </row>
    <row r="825" spans="1:14">
      <c r="A825">
        <v>6863</v>
      </c>
      <c r="B825" t="s">
        <v>34</v>
      </c>
      <c r="C825" s="1">
        <v>42785</v>
      </c>
      <c r="D825" s="2">
        <v>0.54150462962962964</v>
      </c>
      <c r="E825" t="s">
        <v>20</v>
      </c>
      <c r="F825">
        <v>3.75</v>
      </c>
      <c r="G825">
        <v>0</v>
      </c>
      <c r="I825" t="str">
        <v>Cake</v>
      </c>
      <c r="J825">
        <v>3.75</v>
      </c>
      <c r="M825" t="s">
        <v>9</v>
      </c>
      <c r="N825">
        <v>1.25</v>
      </c>
    </row>
    <row r="826" spans="1:14">
      <c r="A826">
        <v>6863</v>
      </c>
      <c r="B826" t="s">
        <v>34</v>
      </c>
      <c r="C826" s="1">
        <v>42785</v>
      </c>
      <c r="D826" s="2">
        <v>0.54150462962962964</v>
      </c>
      <c r="E826" t="s">
        <v>13</v>
      </c>
      <c r="F826">
        <v>2.95</v>
      </c>
      <c r="G826">
        <v>0</v>
      </c>
      <c r="I826" t="str">
        <v>Alfajores</v>
      </c>
      <c r="J826">
        <v>2.95</v>
      </c>
      <c r="M826" t="s">
        <v>20</v>
      </c>
      <c r="N826">
        <v>3.75</v>
      </c>
    </row>
    <row r="827" spans="1:14">
      <c r="A827">
        <v>6865</v>
      </c>
      <c r="B827" t="s">
        <v>34</v>
      </c>
      <c r="C827" s="1">
        <v>42785</v>
      </c>
      <c r="D827" s="2">
        <v>0.55915509259259266</v>
      </c>
      <c r="E827" t="s">
        <v>9</v>
      </c>
      <c r="F827">
        <v>1.25</v>
      </c>
      <c r="G827">
        <v>0</v>
      </c>
      <c r="I827" t="str">
        <v>Coffee</v>
      </c>
      <c r="J827">
        <v>1.25</v>
      </c>
      <c r="M827" t="s">
        <v>13</v>
      </c>
      <c r="N827">
        <v>2.95</v>
      </c>
    </row>
    <row r="828" spans="1:14">
      <c r="A828">
        <v>6866</v>
      </c>
      <c r="B828" t="s">
        <v>34</v>
      </c>
      <c r="C828" s="1">
        <v>42785</v>
      </c>
      <c r="D828" s="2">
        <v>0.5692476851851852</v>
      </c>
      <c r="E828" t="s">
        <v>13</v>
      </c>
      <c r="F828">
        <v>2.95</v>
      </c>
      <c r="G828">
        <v>0</v>
      </c>
      <c r="I828" t="str">
        <v>Alfajores</v>
      </c>
      <c r="J828">
        <v>2.95</v>
      </c>
      <c r="M828" t="s">
        <v>9</v>
      </c>
      <c r="N828">
        <v>1.25</v>
      </c>
    </row>
    <row r="829" spans="1:14">
      <c r="A829">
        <v>6867</v>
      </c>
      <c r="B829" t="s">
        <v>34</v>
      </c>
      <c r="C829" s="1">
        <v>42785</v>
      </c>
      <c r="D829" s="2">
        <v>0.5716782407407407</v>
      </c>
      <c r="E829" t="s">
        <v>9</v>
      </c>
      <c r="F829">
        <v>1.25</v>
      </c>
      <c r="G829">
        <v>0</v>
      </c>
      <c r="I829" t="str">
        <v>Coffee</v>
      </c>
      <c r="J829">
        <v>1.25</v>
      </c>
      <c r="M829" t="s">
        <v>13</v>
      </c>
      <c r="N829">
        <v>2.95</v>
      </c>
    </row>
    <row r="830" spans="1:14">
      <c r="A830">
        <v>6867</v>
      </c>
      <c r="B830" t="s">
        <v>34</v>
      </c>
      <c r="C830" s="1">
        <v>42785</v>
      </c>
      <c r="D830" s="2">
        <v>0.5716782407407407</v>
      </c>
      <c r="E830" t="s">
        <v>8</v>
      </c>
      <c r="F830">
        <v>0.95</v>
      </c>
      <c r="G830">
        <v>0</v>
      </c>
      <c r="I830" t="str">
        <v>Bread</v>
      </c>
      <c r="J830">
        <v>0.95</v>
      </c>
      <c r="M830" t="s">
        <v>9</v>
      </c>
      <c r="N830">
        <v>1.25</v>
      </c>
    </row>
    <row r="831" spans="1:14">
      <c r="A831">
        <v>6868</v>
      </c>
      <c r="B831" t="s">
        <v>34</v>
      </c>
      <c r="C831" s="1">
        <v>42785</v>
      </c>
      <c r="D831" s="2">
        <v>0.57210648148148147</v>
      </c>
      <c r="E831" t="s">
        <v>9</v>
      </c>
      <c r="F831">
        <v>1.25</v>
      </c>
      <c r="G831">
        <v>0</v>
      </c>
      <c r="I831" t="str">
        <v>Coffee</v>
      </c>
      <c r="J831">
        <v>1.25</v>
      </c>
      <c r="M831" t="s">
        <v>8</v>
      </c>
      <c r="N831">
        <v>0.95</v>
      </c>
    </row>
    <row r="832" spans="1:14">
      <c r="A832">
        <v>6869</v>
      </c>
      <c r="B832" t="s">
        <v>34</v>
      </c>
      <c r="C832" s="1">
        <v>42785</v>
      </c>
      <c r="D832" s="2">
        <v>0.57619212962962962</v>
      </c>
      <c r="E832" t="s">
        <v>9</v>
      </c>
      <c r="F832">
        <v>1.25</v>
      </c>
      <c r="G832">
        <v>0</v>
      </c>
      <c r="I832" t="str">
        <v>Coffee</v>
      </c>
      <c r="J832">
        <v>1.25</v>
      </c>
      <c r="M832" t="s">
        <v>9</v>
      </c>
      <c r="N832">
        <v>1.25</v>
      </c>
    </row>
    <row r="833" spans="1:14">
      <c r="A833">
        <v>6869</v>
      </c>
      <c r="B833" t="s">
        <v>34</v>
      </c>
      <c r="C833" s="1">
        <v>42785</v>
      </c>
      <c r="D833" s="2">
        <v>0.57619212962962962</v>
      </c>
      <c r="E833" t="s">
        <v>9</v>
      </c>
      <c r="F833">
        <v>1.25</v>
      </c>
      <c r="G833">
        <v>0</v>
      </c>
      <c r="I833" t="str">
        <v>Coffee</v>
      </c>
      <c r="J833">
        <v>1.25</v>
      </c>
      <c r="M833" t="s">
        <v>9</v>
      </c>
      <c r="N833">
        <v>1.25</v>
      </c>
    </row>
    <row r="834" spans="1:14">
      <c r="A834">
        <v>6869</v>
      </c>
      <c r="B834" t="s">
        <v>34</v>
      </c>
      <c r="C834" s="1">
        <v>42785</v>
      </c>
      <c r="D834" s="2">
        <v>0.57619212962962962</v>
      </c>
      <c r="E834" t="s">
        <v>23</v>
      </c>
      <c r="F834">
        <v>5.5</v>
      </c>
      <c r="G834">
        <v>0</v>
      </c>
      <c r="I834" t="str">
        <v>Sandwich</v>
      </c>
      <c r="J834">
        <v>5.5</v>
      </c>
      <c r="M834" t="s">
        <v>9</v>
      </c>
      <c r="N834">
        <v>1.25</v>
      </c>
    </row>
    <row r="835" spans="1:14">
      <c r="A835">
        <v>6869</v>
      </c>
      <c r="B835" t="s">
        <v>34</v>
      </c>
      <c r="C835" s="1">
        <v>42785</v>
      </c>
      <c r="D835" s="2">
        <v>0.57619212962962962</v>
      </c>
      <c r="E835" t="s">
        <v>23</v>
      </c>
      <c r="F835">
        <v>5.5</v>
      </c>
      <c r="G835">
        <v>0</v>
      </c>
      <c r="I835" t="str">
        <v>Sandwich</v>
      </c>
      <c r="J835">
        <v>5.5</v>
      </c>
      <c r="M835" t="s">
        <v>23</v>
      </c>
      <c r="N835">
        <v>5.5</v>
      </c>
    </row>
    <row r="836" spans="1:14">
      <c r="A836">
        <v>6869</v>
      </c>
      <c r="B836" t="s">
        <v>34</v>
      </c>
      <c r="C836" s="1">
        <v>42785</v>
      </c>
      <c r="D836" s="2">
        <v>0.57619212962962962</v>
      </c>
      <c r="E836" t="s">
        <v>13</v>
      </c>
      <c r="F836">
        <v>2.95</v>
      </c>
      <c r="G836">
        <v>0</v>
      </c>
      <c r="I836" t="str">
        <v>Alfajores</v>
      </c>
      <c r="J836">
        <v>2.95</v>
      </c>
      <c r="M836" t="s">
        <v>23</v>
      </c>
      <c r="N836">
        <v>5.5</v>
      </c>
    </row>
    <row r="837" spans="1:14">
      <c r="A837">
        <v>6869</v>
      </c>
      <c r="B837" t="s">
        <v>34</v>
      </c>
      <c r="C837" s="1">
        <v>42785</v>
      </c>
      <c r="D837" s="2">
        <v>0.57619212962962962</v>
      </c>
      <c r="E837" t="s">
        <v>13</v>
      </c>
      <c r="F837">
        <v>2.95</v>
      </c>
      <c r="G837">
        <v>0</v>
      </c>
      <c r="I837" t="str">
        <v>Alfajores</v>
      </c>
      <c r="J837">
        <v>2.95</v>
      </c>
      <c r="M837" t="s">
        <v>13</v>
      </c>
      <c r="N837">
        <v>2.95</v>
      </c>
    </row>
    <row r="838" spans="1:14">
      <c r="A838">
        <v>6870</v>
      </c>
      <c r="B838" t="s">
        <v>34</v>
      </c>
      <c r="C838" s="1">
        <v>42785</v>
      </c>
      <c r="D838" s="2">
        <v>0.57818287037037031</v>
      </c>
      <c r="E838" t="s">
        <v>19</v>
      </c>
      <c r="F838">
        <v>2.75</v>
      </c>
      <c r="G838">
        <v>0</v>
      </c>
      <c r="I838" t="str">
        <v>Scone</v>
      </c>
      <c r="J838">
        <v>2.75</v>
      </c>
      <c r="M838" t="s">
        <v>13</v>
      </c>
      <c r="N838">
        <v>2.95</v>
      </c>
    </row>
    <row r="839" spans="1:14">
      <c r="A839">
        <v>6870</v>
      </c>
      <c r="B839" t="s">
        <v>34</v>
      </c>
      <c r="C839" s="1">
        <v>42785</v>
      </c>
      <c r="D839" s="2">
        <v>0.57818287037037031</v>
      </c>
      <c r="E839" t="s">
        <v>9</v>
      </c>
      <c r="F839">
        <v>1.25</v>
      </c>
      <c r="G839">
        <v>0</v>
      </c>
      <c r="I839" t="str">
        <v>Coffee</v>
      </c>
      <c r="J839">
        <v>1.25</v>
      </c>
      <c r="M839" t="s">
        <v>19</v>
      </c>
      <c r="N839">
        <v>2.75</v>
      </c>
    </row>
    <row r="840" spans="1:14">
      <c r="A840">
        <v>6870</v>
      </c>
      <c r="B840" t="s">
        <v>34</v>
      </c>
      <c r="C840" s="1">
        <v>42785</v>
      </c>
      <c r="D840" s="2">
        <v>0.57818287037037031</v>
      </c>
      <c r="E840" t="s">
        <v>9</v>
      </c>
      <c r="F840">
        <v>1.25</v>
      </c>
      <c r="G840">
        <v>0</v>
      </c>
      <c r="I840" t="str">
        <v>Coffee</v>
      </c>
      <c r="J840">
        <v>1.25</v>
      </c>
      <c r="M840" t="s">
        <v>9</v>
      </c>
      <c r="N840">
        <v>1.25</v>
      </c>
    </row>
    <row r="841" spans="1:14">
      <c r="A841">
        <v>6871</v>
      </c>
      <c r="B841" t="s">
        <v>34</v>
      </c>
      <c r="C841" s="1">
        <v>42785</v>
      </c>
      <c r="D841" s="2">
        <v>0.57964120370370364</v>
      </c>
      <c r="E841" t="s">
        <v>8</v>
      </c>
      <c r="F841">
        <v>0.95</v>
      </c>
      <c r="G841">
        <v>0</v>
      </c>
      <c r="I841" t="str">
        <v>Bread</v>
      </c>
      <c r="J841">
        <v>0.95</v>
      </c>
      <c r="M841" t="s">
        <v>9</v>
      </c>
      <c r="N841">
        <v>1.25</v>
      </c>
    </row>
    <row r="842" spans="1:14">
      <c r="A842">
        <v>6871</v>
      </c>
      <c r="B842" t="s">
        <v>34</v>
      </c>
      <c r="C842" s="1">
        <v>42785</v>
      </c>
      <c r="D842" s="2">
        <v>0.57964120370370364</v>
      </c>
      <c r="E842" t="s">
        <v>8</v>
      </c>
      <c r="F842">
        <v>0.95</v>
      </c>
      <c r="G842">
        <v>0</v>
      </c>
      <c r="I842" t="str">
        <v>Bread</v>
      </c>
      <c r="J842">
        <v>0.95</v>
      </c>
      <c r="M842" t="s">
        <v>8</v>
      </c>
      <c r="N842">
        <v>0.95</v>
      </c>
    </row>
    <row r="843" spans="1:14">
      <c r="A843">
        <v>6871</v>
      </c>
      <c r="B843" t="s">
        <v>34</v>
      </c>
      <c r="C843" s="1">
        <v>42785</v>
      </c>
      <c r="D843" s="2">
        <v>0.57964120370370364</v>
      </c>
      <c r="E843" t="s">
        <v>19</v>
      </c>
      <c r="F843">
        <v>2.75</v>
      </c>
      <c r="G843">
        <v>0</v>
      </c>
      <c r="I843" t="str">
        <v>Scone</v>
      </c>
      <c r="J843">
        <v>2.75</v>
      </c>
      <c r="M843" t="s">
        <v>8</v>
      </c>
      <c r="N843">
        <v>0.95</v>
      </c>
    </row>
    <row r="844" spans="1:14">
      <c r="A844">
        <v>6871</v>
      </c>
      <c r="B844" t="s">
        <v>34</v>
      </c>
      <c r="C844" s="1">
        <v>42785</v>
      </c>
      <c r="D844" s="2">
        <v>0.57964120370370364</v>
      </c>
      <c r="E844" t="s">
        <v>23</v>
      </c>
      <c r="F844">
        <v>5.5</v>
      </c>
      <c r="G844">
        <v>0</v>
      </c>
      <c r="I844" t="str">
        <v>Sandwich</v>
      </c>
      <c r="J844">
        <v>5.5</v>
      </c>
      <c r="M844" t="s">
        <v>19</v>
      </c>
      <c r="N844">
        <v>2.75</v>
      </c>
    </row>
    <row r="845" spans="1:14">
      <c r="A845">
        <v>6871</v>
      </c>
      <c r="B845" t="s">
        <v>34</v>
      </c>
      <c r="C845" s="1">
        <v>42785</v>
      </c>
      <c r="D845" s="2">
        <v>0.57964120370370364</v>
      </c>
      <c r="E845" t="s">
        <v>13</v>
      </c>
      <c r="F845">
        <v>2.95</v>
      </c>
      <c r="G845">
        <v>0</v>
      </c>
      <c r="I845" t="str">
        <v>Alfajores</v>
      </c>
      <c r="J845">
        <v>2.95</v>
      </c>
      <c r="M845" t="s">
        <v>23</v>
      </c>
      <c r="N845">
        <v>5.5</v>
      </c>
    </row>
    <row r="846" spans="1:14">
      <c r="A846">
        <v>6872</v>
      </c>
      <c r="B846" t="s">
        <v>34</v>
      </c>
      <c r="C846" s="1">
        <v>42785</v>
      </c>
      <c r="D846" s="2">
        <v>0.5801736111111111</v>
      </c>
      <c r="E846" t="s">
        <v>9</v>
      </c>
      <c r="F846">
        <v>1.25</v>
      </c>
      <c r="G846">
        <v>0</v>
      </c>
      <c r="I846" t="str">
        <v>Coffee</v>
      </c>
      <c r="J846">
        <v>1.25</v>
      </c>
      <c r="M846" t="s">
        <v>13</v>
      </c>
      <c r="N846">
        <v>2.95</v>
      </c>
    </row>
    <row r="847" spans="1:14">
      <c r="A847">
        <v>6872</v>
      </c>
      <c r="B847" t="s">
        <v>34</v>
      </c>
      <c r="C847" s="1">
        <v>42785</v>
      </c>
      <c r="D847" s="2">
        <v>0.5801736111111111</v>
      </c>
      <c r="E847" t="s">
        <v>9</v>
      </c>
      <c r="F847">
        <v>1.25</v>
      </c>
      <c r="G847">
        <v>0</v>
      </c>
      <c r="I847" t="str">
        <v>Coffee</v>
      </c>
      <c r="J847">
        <v>1.25</v>
      </c>
      <c r="M847" t="s">
        <v>9</v>
      </c>
      <c r="N847">
        <v>1.25</v>
      </c>
    </row>
    <row r="848" spans="1:14">
      <c r="A848">
        <v>6873</v>
      </c>
      <c r="B848" t="s">
        <v>34</v>
      </c>
      <c r="C848" s="1">
        <v>42785</v>
      </c>
      <c r="D848" s="2">
        <v>0.58131944444444439</v>
      </c>
      <c r="E848" t="s">
        <v>9</v>
      </c>
      <c r="F848">
        <v>1.25</v>
      </c>
      <c r="G848">
        <v>0</v>
      </c>
      <c r="I848" t="str">
        <v>Coffee</v>
      </c>
      <c r="J848">
        <v>1.25</v>
      </c>
      <c r="M848" t="s">
        <v>9</v>
      </c>
      <c r="N848">
        <v>1.25</v>
      </c>
    </row>
    <row r="849" spans="1:14">
      <c r="A849">
        <v>6873</v>
      </c>
      <c r="B849" t="s">
        <v>34</v>
      </c>
      <c r="C849" s="1">
        <v>42785</v>
      </c>
      <c r="D849" s="2">
        <v>0.58131944444444439</v>
      </c>
      <c r="E849" t="s">
        <v>10</v>
      </c>
      <c r="F849">
        <v>2.5</v>
      </c>
      <c r="G849">
        <v>0</v>
      </c>
      <c r="I849" t="str">
        <v>Baguette</v>
      </c>
      <c r="J849">
        <v>2.5</v>
      </c>
      <c r="M849" t="s">
        <v>9</v>
      </c>
      <c r="N849">
        <v>1.25</v>
      </c>
    </row>
    <row r="850" spans="1:14">
      <c r="A850">
        <v>6874</v>
      </c>
      <c r="B850" t="s">
        <v>34</v>
      </c>
      <c r="C850" s="1">
        <v>42785</v>
      </c>
      <c r="D850" s="2">
        <v>0.58225694444444442</v>
      </c>
      <c r="E850" t="s">
        <v>9</v>
      </c>
      <c r="F850">
        <v>1.25</v>
      </c>
      <c r="G850">
        <v>0</v>
      </c>
      <c r="I850" t="str">
        <v>Coffee</v>
      </c>
      <c r="J850">
        <v>1.25</v>
      </c>
      <c r="M850" t="s">
        <v>10</v>
      </c>
      <c r="N850">
        <v>2.5</v>
      </c>
    </row>
    <row r="851" spans="1:14">
      <c r="A851">
        <v>6875</v>
      </c>
      <c r="B851" t="s">
        <v>34</v>
      </c>
      <c r="C851" s="1">
        <v>42785</v>
      </c>
      <c r="D851" s="2">
        <v>0.58454861111111112</v>
      </c>
      <c r="E851" t="s">
        <v>20</v>
      </c>
      <c r="F851">
        <v>3.75</v>
      </c>
      <c r="G851">
        <v>0</v>
      </c>
      <c r="I851" t="str">
        <v>Cake</v>
      </c>
      <c r="J851">
        <v>3.75</v>
      </c>
      <c r="M851" t="s">
        <v>9</v>
      </c>
      <c r="N851">
        <v>1.25</v>
      </c>
    </row>
    <row r="852" spans="1:14">
      <c r="A852">
        <v>6876</v>
      </c>
      <c r="B852" t="s">
        <v>34</v>
      </c>
      <c r="C852" s="1">
        <v>42785</v>
      </c>
      <c r="D852" s="2">
        <v>0.58568287037037037</v>
      </c>
      <c r="E852" t="s">
        <v>9</v>
      </c>
      <c r="F852">
        <v>1.25</v>
      </c>
      <c r="G852">
        <v>0</v>
      </c>
      <c r="I852" t="str">
        <v>Coffee</v>
      </c>
      <c r="J852">
        <v>1.25</v>
      </c>
      <c r="M852" t="s">
        <v>20</v>
      </c>
      <c r="N852">
        <v>3.75</v>
      </c>
    </row>
    <row r="853" spans="1:14">
      <c r="A853">
        <v>6876</v>
      </c>
      <c r="B853" t="s">
        <v>34</v>
      </c>
      <c r="C853" s="1">
        <v>42785</v>
      </c>
      <c r="D853" s="2">
        <v>0.58568287037037037</v>
      </c>
      <c r="E853" t="s">
        <v>20</v>
      </c>
      <c r="F853">
        <v>3.75</v>
      </c>
      <c r="G853">
        <v>0</v>
      </c>
      <c r="I853" t="str">
        <v>Cake</v>
      </c>
      <c r="J853">
        <v>3.75</v>
      </c>
      <c r="M853" t="s">
        <v>9</v>
      </c>
      <c r="N853">
        <v>1.25</v>
      </c>
    </row>
    <row r="854" spans="1:14">
      <c r="A854">
        <v>6877</v>
      </c>
      <c r="B854" t="s">
        <v>34</v>
      </c>
      <c r="C854" s="1">
        <v>42785</v>
      </c>
      <c r="D854" s="2">
        <v>0.58653935185185191</v>
      </c>
      <c r="E854" t="s">
        <v>8</v>
      </c>
      <c r="F854">
        <v>0.95</v>
      </c>
      <c r="G854">
        <v>0</v>
      </c>
      <c r="I854" t="str">
        <v>Bread</v>
      </c>
      <c r="J854">
        <v>0.95</v>
      </c>
      <c r="M854" t="s">
        <v>20</v>
      </c>
      <c r="N854">
        <v>3.75</v>
      </c>
    </row>
    <row r="855" spans="1:14">
      <c r="A855">
        <v>6878</v>
      </c>
      <c r="B855" t="s">
        <v>34</v>
      </c>
      <c r="C855" s="1">
        <v>42785</v>
      </c>
      <c r="D855" s="2">
        <v>0.5869212962962963</v>
      </c>
      <c r="E855" t="s">
        <v>23</v>
      </c>
      <c r="F855">
        <v>5.5</v>
      </c>
      <c r="G855">
        <v>0</v>
      </c>
      <c r="I855" t="str">
        <v>Sandwich</v>
      </c>
      <c r="J855">
        <v>5.5</v>
      </c>
      <c r="M855" t="s">
        <v>8</v>
      </c>
      <c r="N855">
        <v>0.95</v>
      </c>
    </row>
    <row r="856" spans="1:14">
      <c r="A856">
        <v>6878</v>
      </c>
      <c r="B856" t="s">
        <v>34</v>
      </c>
      <c r="C856" s="1">
        <v>42785</v>
      </c>
      <c r="D856" s="2">
        <v>0.5869212962962963</v>
      </c>
      <c r="E856" t="s">
        <v>8</v>
      </c>
      <c r="F856">
        <v>0.95</v>
      </c>
      <c r="G856">
        <v>0</v>
      </c>
      <c r="I856" t="str">
        <v>Bread</v>
      </c>
      <c r="J856">
        <v>0.95</v>
      </c>
      <c r="M856" t="s">
        <v>23</v>
      </c>
      <c r="N856">
        <v>5.5</v>
      </c>
    </row>
    <row r="857" spans="1:14">
      <c r="A857">
        <v>6878</v>
      </c>
      <c r="B857" t="s">
        <v>34</v>
      </c>
      <c r="C857" s="1">
        <v>42785</v>
      </c>
      <c r="D857" s="2">
        <v>0.5869212962962963</v>
      </c>
      <c r="E857" t="s">
        <v>20</v>
      </c>
      <c r="F857">
        <v>3.75</v>
      </c>
      <c r="G857">
        <v>0</v>
      </c>
      <c r="I857" t="str">
        <v>Cake</v>
      </c>
      <c r="J857">
        <v>3.75</v>
      </c>
      <c r="M857" t="s">
        <v>8</v>
      </c>
      <c r="N857">
        <v>0.95</v>
      </c>
    </row>
    <row r="858" spans="1:14">
      <c r="A858">
        <v>6879</v>
      </c>
      <c r="B858" t="s">
        <v>34</v>
      </c>
      <c r="C858" s="1">
        <v>42785</v>
      </c>
      <c r="D858" s="2">
        <v>0.58937499999999998</v>
      </c>
      <c r="E858" t="s">
        <v>9</v>
      </c>
      <c r="F858">
        <v>1.25</v>
      </c>
      <c r="G858">
        <v>0</v>
      </c>
      <c r="I858" t="str">
        <v>Coffee</v>
      </c>
      <c r="J858">
        <v>1.25</v>
      </c>
      <c r="M858" t="s">
        <v>20</v>
      </c>
      <c r="N858">
        <v>3.75</v>
      </c>
    </row>
    <row r="859" spans="1:14">
      <c r="A859">
        <v>6879</v>
      </c>
      <c r="B859" t="s">
        <v>34</v>
      </c>
      <c r="C859" s="1">
        <v>42785</v>
      </c>
      <c r="D859" s="2">
        <v>0.58937499999999998</v>
      </c>
      <c r="E859" t="s">
        <v>20</v>
      </c>
      <c r="F859">
        <v>3.75</v>
      </c>
      <c r="G859">
        <v>0</v>
      </c>
      <c r="I859" t="str">
        <v>Cake</v>
      </c>
      <c r="J859">
        <v>3.75</v>
      </c>
      <c r="M859" t="s">
        <v>9</v>
      </c>
      <c r="N859">
        <v>1.25</v>
      </c>
    </row>
    <row r="860" spans="1:14">
      <c r="A860">
        <v>6879</v>
      </c>
      <c r="B860" t="s">
        <v>34</v>
      </c>
      <c r="C860" s="1">
        <v>42785</v>
      </c>
      <c r="D860" s="2">
        <v>0.58937499999999998</v>
      </c>
      <c r="E860" t="s">
        <v>8</v>
      </c>
      <c r="F860">
        <v>0.95</v>
      </c>
      <c r="G860">
        <v>0</v>
      </c>
      <c r="I860" t="str">
        <v>Bread</v>
      </c>
      <c r="J860">
        <v>0.95</v>
      </c>
      <c r="M860" t="s">
        <v>20</v>
      </c>
      <c r="N860">
        <v>3.75</v>
      </c>
    </row>
    <row r="861" spans="1:14">
      <c r="A861">
        <v>6879</v>
      </c>
      <c r="B861" t="s">
        <v>34</v>
      </c>
      <c r="C861" s="1">
        <v>42785</v>
      </c>
      <c r="D861" s="2">
        <v>0.58937499999999998</v>
      </c>
      <c r="E861" t="s">
        <v>16</v>
      </c>
      <c r="F861">
        <v>2.25</v>
      </c>
      <c r="G861">
        <v>0</v>
      </c>
      <c r="I861" t="str">
        <v>Cookies</v>
      </c>
      <c r="J861">
        <v>2.25</v>
      </c>
      <c r="M861" t="s">
        <v>8</v>
      </c>
      <c r="N861">
        <v>0.95</v>
      </c>
    </row>
    <row r="862" spans="1:14">
      <c r="A862">
        <v>6881</v>
      </c>
      <c r="B862" t="s">
        <v>34</v>
      </c>
      <c r="C862" s="1">
        <v>42785</v>
      </c>
      <c r="D862" s="2">
        <v>0.59961805555555558</v>
      </c>
      <c r="E862" t="s">
        <v>17</v>
      </c>
      <c r="F862">
        <v>1.5</v>
      </c>
      <c r="G862">
        <v>0</v>
      </c>
      <c r="I862" t="str">
        <v>Tea</v>
      </c>
      <c r="J862">
        <v>1.5</v>
      </c>
      <c r="M862" t="s">
        <v>16</v>
      </c>
      <c r="N862">
        <v>2.25</v>
      </c>
    </row>
    <row r="863" spans="1:14">
      <c r="A863">
        <v>6881</v>
      </c>
      <c r="B863" t="s">
        <v>34</v>
      </c>
      <c r="C863" s="1">
        <v>42785</v>
      </c>
      <c r="D863" s="2">
        <v>0.59961805555555558</v>
      </c>
      <c r="E863" t="s">
        <v>8</v>
      </c>
      <c r="F863">
        <v>0.95</v>
      </c>
      <c r="G863">
        <v>0</v>
      </c>
      <c r="I863" t="str">
        <v>Bread</v>
      </c>
      <c r="J863">
        <v>0.95</v>
      </c>
      <c r="M863" t="s">
        <v>17</v>
      </c>
      <c r="N863">
        <v>1.5</v>
      </c>
    </row>
    <row r="864" spans="1:14">
      <c r="A864">
        <v>6881</v>
      </c>
      <c r="B864" t="s">
        <v>34</v>
      </c>
      <c r="C864" s="1">
        <v>42785</v>
      </c>
      <c r="D864" s="2">
        <v>0.59961805555555558</v>
      </c>
      <c r="E864" t="s">
        <v>13</v>
      </c>
      <c r="F864">
        <v>2.95</v>
      </c>
      <c r="G864">
        <v>0</v>
      </c>
      <c r="I864" t="str">
        <v>Alfajores</v>
      </c>
      <c r="J864">
        <v>2.95</v>
      </c>
      <c r="M864" t="s">
        <v>8</v>
      </c>
      <c r="N864">
        <v>0.95</v>
      </c>
    </row>
    <row r="865" spans="1:14">
      <c r="A865">
        <v>6882</v>
      </c>
      <c r="B865" t="s">
        <v>34</v>
      </c>
      <c r="C865" s="1">
        <v>42785</v>
      </c>
      <c r="D865" s="2">
        <v>0.60663194444444446</v>
      </c>
      <c r="E865" t="s">
        <v>20</v>
      </c>
      <c r="F865">
        <v>3.75</v>
      </c>
      <c r="G865">
        <v>0</v>
      </c>
      <c r="I865" t="str">
        <v>Cake</v>
      </c>
      <c r="J865">
        <v>3.75</v>
      </c>
      <c r="M865" t="s">
        <v>13</v>
      </c>
      <c r="N865">
        <v>2.95</v>
      </c>
    </row>
    <row r="866" spans="1:14">
      <c r="A866">
        <v>6882</v>
      </c>
      <c r="B866" t="s">
        <v>34</v>
      </c>
      <c r="C866" s="1">
        <v>42785</v>
      </c>
      <c r="D866" s="2">
        <v>0.60663194444444446</v>
      </c>
      <c r="E866" t="s">
        <v>20</v>
      </c>
      <c r="F866">
        <v>3.75</v>
      </c>
      <c r="G866">
        <v>0</v>
      </c>
      <c r="I866" t="str">
        <v>Cake</v>
      </c>
      <c r="J866">
        <v>3.75</v>
      </c>
      <c r="M866" t="s">
        <v>20</v>
      </c>
      <c r="N866">
        <v>3.75</v>
      </c>
    </row>
    <row r="867" spans="1:14">
      <c r="A867">
        <v>6883</v>
      </c>
      <c r="B867" t="s">
        <v>34</v>
      </c>
      <c r="C867" s="1">
        <v>42785</v>
      </c>
      <c r="D867" s="2">
        <v>0.60802083333333334</v>
      </c>
      <c r="E867" t="s">
        <v>9</v>
      </c>
      <c r="F867">
        <v>1.25</v>
      </c>
      <c r="G867">
        <v>0</v>
      </c>
      <c r="I867" t="str">
        <v>Coffee</v>
      </c>
      <c r="J867">
        <v>1.25</v>
      </c>
      <c r="M867" t="s">
        <v>20</v>
      </c>
      <c r="N867">
        <v>3.75</v>
      </c>
    </row>
    <row r="868" spans="1:14">
      <c r="A868">
        <v>6883</v>
      </c>
      <c r="B868" t="s">
        <v>34</v>
      </c>
      <c r="C868" s="1">
        <v>42785</v>
      </c>
      <c r="D868" s="2">
        <v>0.60802083333333334</v>
      </c>
      <c r="E868" t="s">
        <v>20</v>
      </c>
      <c r="F868">
        <v>3.75</v>
      </c>
      <c r="G868">
        <v>0</v>
      </c>
      <c r="I868" t="str">
        <v>Cake</v>
      </c>
      <c r="J868">
        <v>3.75</v>
      </c>
      <c r="M868" t="s">
        <v>9</v>
      </c>
      <c r="N868">
        <v>1.25</v>
      </c>
    </row>
    <row r="869" spans="1:14">
      <c r="A869">
        <v>6883</v>
      </c>
      <c r="B869" t="s">
        <v>34</v>
      </c>
      <c r="C869" s="1">
        <v>42785</v>
      </c>
      <c r="D869" s="2">
        <v>0.60802083333333334</v>
      </c>
      <c r="E869" t="s">
        <v>20</v>
      </c>
      <c r="F869">
        <v>3.75</v>
      </c>
      <c r="G869">
        <v>0</v>
      </c>
      <c r="I869" t="str">
        <v>Cake</v>
      </c>
      <c r="J869">
        <v>3.75</v>
      </c>
      <c r="M869" t="s">
        <v>20</v>
      </c>
      <c r="N869">
        <v>3.75</v>
      </c>
    </row>
    <row r="870" spans="1:14">
      <c r="A870">
        <v>6883</v>
      </c>
      <c r="B870" t="s">
        <v>34</v>
      </c>
      <c r="C870" s="1">
        <v>42785</v>
      </c>
      <c r="D870" s="2">
        <v>0.60802083333333334</v>
      </c>
      <c r="E870" t="s">
        <v>17</v>
      </c>
      <c r="F870">
        <v>1.5</v>
      </c>
      <c r="G870">
        <v>0</v>
      </c>
      <c r="I870" t="str">
        <v>Tea</v>
      </c>
      <c r="J870">
        <v>1.5</v>
      </c>
      <c r="M870" t="s">
        <v>20</v>
      </c>
      <c r="N870">
        <v>3.75</v>
      </c>
    </row>
    <row r="871" spans="1:14">
      <c r="A871">
        <v>6884</v>
      </c>
      <c r="B871" t="s">
        <v>34</v>
      </c>
      <c r="C871" s="1">
        <v>42785</v>
      </c>
      <c r="D871" s="2">
        <v>0.60924768518518524</v>
      </c>
      <c r="E871" t="s">
        <v>9</v>
      </c>
      <c r="F871">
        <v>1.25</v>
      </c>
      <c r="G871">
        <v>0</v>
      </c>
      <c r="I871" t="str">
        <v>Coffee</v>
      </c>
      <c r="J871">
        <v>1.25</v>
      </c>
      <c r="M871" t="s">
        <v>17</v>
      </c>
      <c r="N871">
        <v>1.5</v>
      </c>
    </row>
    <row r="872" spans="1:14">
      <c r="A872">
        <v>6885</v>
      </c>
      <c r="B872" t="s">
        <v>34</v>
      </c>
      <c r="C872" s="1">
        <v>42785</v>
      </c>
      <c r="D872" s="2">
        <v>0.61342592592592593</v>
      </c>
      <c r="E872" t="s">
        <v>9</v>
      </c>
      <c r="F872">
        <v>1.25</v>
      </c>
      <c r="G872">
        <v>0</v>
      </c>
      <c r="I872" t="str">
        <v>Coffee</v>
      </c>
      <c r="J872">
        <v>1.25</v>
      </c>
      <c r="M872" t="s">
        <v>9</v>
      </c>
      <c r="N872">
        <v>1.25</v>
      </c>
    </row>
    <row r="873" spans="1:14">
      <c r="A873">
        <v>6885</v>
      </c>
      <c r="B873" t="s">
        <v>34</v>
      </c>
      <c r="C873" s="1">
        <v>42785</v>
      </c>
      <c r="D873" s="2">
        <v>0.61342592592592593</v>
      </c>
      <c r="E873" t="s">
        <v>17</v>
      </c>
      <c r="F873">
        <v>1.5</v>
      </c>
      <c r="G873">
        <v>0</v>
      </c>
      <c r="I873" t="str">
        <v>Tea</v>
      </c>
      <c r="J873">
        <v>1.5</v>
      </c>
      <c r="M873" t="s">
        <v>9</v>
      </c>
      <c r="N873">
        <v>1.25</v>
      </c>
    </row>
    <row r="874" spans="1:14">
      <c r="A874">
        <v>6885</v>
      </c>
      <c r="B874" t="s">
        <v>34</v>
      </c>
      <c r="C874" s="1">
        <v>42785</v>
      </c>
      <c r="D874" s="2">
        <v>0.61342592592592593</v>
      </c>
      <c r="E874" t="s">
        <v>18</v>
      </c>
      <c r="F874">
        <v>3.25</v>
      </c>
      <c r="G874">
        <v>0</v>
      </c>
      <c r="I874" t="str">
        <v>Brownie</v>
      </c>
      <c r="J874">
        <v>3.25</v>
      </c>
      <c r="M874" t="s">
        <v>17</v>
      </c>
      <c r="N874">
        <v>1.5</v>
      </c>
    </row>
    <row r="875" spans="1:14">
      <c r="A875">
        <v>6885</v>
      </c>
      <c r="B875" t="s">
        <v>34</v>
      </c>
      <c r="C875" s="1">
        <v>42785</v>
      </c>
      <c r="D875" s="2">
        <v>0.61342592592592593</v>
      </c>
      <c r="E875" t="s">
        <v>14</v>
      </c>
      <c r="F875">
        <v>1.95</v>
      </c>
      <c r="G875">
        <v>0</v>
      </c>
      <c r="I875" t="str">
        <v>Juice</v>
      </c>
      <c r="J875">
        <v>1.95</v>
      </c>
      <c r="M875" t="s">
        <v>18</v>
      </c>
      <c r="N875">
        <v>3.25</v>
      </c>
    </row>
    <row r="876" spans="1:14">
      <c r="A876">
        <v>6886</v>
      </c>
      <c r="B876" t="s">
        <v>34</v>
      </c>
      <c r="C876" s="1">
        <v>42785</v>
      </c>
      <c r="D876" s="2">
        <v>0.64428240740740739</v>
      </c>
      <c r="E876" t="s">
        <v>10</v>
      </c>
      <c r="F876">
        <v>2.5</v>
      </c>
      <c r="G876">
        <v>0</v>
      </c>
      <c r="I876" t="str">
        <v>Baguette</v>
      </c>
      <c r="J876">
        <v>2.5</v>
      </c>
      <c r="M876" t="s">
        <v>14</v>
      </c>
      <c r="N876">
        <v>1.95</v>
      </c>
    </row>
    <row r="877" spans="1:14">
      <c r="A877">
        <v>6887</v>
      </c>
      <c r="B877" t="s">
        <v>34</v>
      </c>
      <c r="C877" s="1">
        <v>42785</v>
      </c>
      <c r="D877" s="2">
        <v>0.65415509259259264</v>
      </c>
      <c r="E877" t="s">
        <v>9</v>
      </c>
      <c r="F877">
        <v>1.25</v>
      </c>
      <c r="G877">
        <v>0</v>
      </c>
      <c r="I877" t="str">
        <v>Coffee</v>
      </c>
      <c r="J877">
        <v>1.25</v>
      </c>
      <c r="M877" t="s">
        <v>10</v>
      </c>
      <c r="N877">
        <v>2.5</v>
      </c>
    </row>
    <row r="878" spans="1:14">
      <c r="A878">
        <v>6887</v>
      </c>
      <c r="B878" t="s">
        <v>34</v>
      </c>
      <c r="C878" s="1">
        <v>42785</v>
      </c>
      <c r="D878" s="2">
        <v>0.65415509259259264</v>
      </c>
      <c r="E878" t="s">
        <v>9</v>
      </c>
      <c r="F878">
        <v>1.25</v>
      </c>
      <c r="G878">
        <v>0</v>
      </c>
      <c r="I878" t="str">
        <v>Coffee</v>
      </c>
      <c r="J878">
        <v>1.25</v>
      </c>
      <c r="M878" t="s">
        <v>9</v>
      </c>
      <c r="N878">
        <v>1.25</v>
      </c>
    </row>
    <row r="879" spans="1:14">
      <c r="A879">
        <v>6887</v>
      </c>
      <c r="B879" t="s">
        <v>34</v>
      </c>
      <c r="C879" s="1">
        <v>42785</v>
      </c>
      <c r="D879" s="2">
        <v>0.65415509259259264</v>
      </c>
      <c r="E879" t="s">
        <v>9</v>
      </c>
      <c r="F879">
        <v>1.25</v>
      </c>
      <c r="G879">
        <v>0</v>
      </c>
      <c r="I879" t="str">
        <v>Coffee</v>
      </c>
      <c r="J879">
        <v>1.25</v>
      </c>
      <c r="M879" t="s">
        <v>9</v>
      </c>
      <c r="N879">
        <v>1.25</v>
      </c>
    </row>
    <row r="880" spans="1:14">
      <c r="A880">
        <v>6887</v>
      </c>
      <c r="B880" t="s">
        <v>34</v>
      </c>
      <c r="C880" s="1">
        <v>42785</v>
      </c>
      <c r="D880" s="2">
        <v>0.65415509259259264</v>
      </c>
      <c r="E880" t="s">
        <v>9</v>
      </c>
      <c r="F880">
        <v>1.25</v>
      </c>
      <c r="G880">
        <v>0</v>
      </c>
      <c r="I880" t="str">
        <v>Coffee</v>
      </c>
      <c r="J880">
        <v>1.25</v>
      </c>
      <c r="M880" t="s">
        <v>9</v>
      </c>
      <c r="N880">
        <v>1.25</v>
      </c>
    </row>
    <row r="881" spans="1:14">
      <c r="A881">
        <v>6887</v>
      </c>
      <c r="B881" t="s">
        <v>34</v>
      </c>
      <c r="C881" s="1">
        <v>42785</v>
      </c>
      <c r="D881" s="2">
        <v>0.65415509259259264</v>
      </c>
      <c r="E881" t="s">
        <v>20</v>
      </c>
      <c r="F881">
        <v>3.75</v>
      </c>
      <c r="G881">
        <v>0</v>
      </c>
      <c r="I881" t="str">
        <v>Cake</v>
      </c>
      <c r="J881">
        <v>3.75</v>
      </c>
      <c r="M881" t="s">
        <v>9</v>
      </c>
      <c r="N881">
        <v>1.25</v>
      </c>
    </row>
    <row r="882" spans="1:14">
      <c r="A882">
        <v>6890</v>
      </c>
      <c r="B882" t="s">
        <v>7</v>
      </c>
      <c r="C882" s="1">
        <v>42786</v>
      </c>
      <c r="D882" s="2">
        <v>0.3480671296296296</v>
      </c>
      <c r="E882" t="s">
        <v>8</v>
      </c>
      <c r="F882">
        <v>0.85499999999999998</v>
      </c>
      <c r="G882">
        <v>0</v>
      </c>
      <c r="I882" t="str">
        <v>Bread</v>
      </c>
      <c r="J882">
        <v>0.85499999999999998</v>
      </c>
      <c r="M882" t="s">
        <v>20</v>
      </c>
      <c r="N882">
        <v>3.75</v>
      </c>
    </row>
    <row r="883" spans="1:14">
      <c r="A883">
        <v>6890</v>
      </c>
      <c r="B883" t="s">
        <v>7</v>
      </c>
      <c r="C883" s="1">
        <v>42786</v>
      </c>
      <c r="D883" s="2">
        <v>0.3480671296296296</v>
      </c>
      <c r="E883" t="s">
        <v>18</v>
      </c>
      <c r="F883">
        <v>2.9249999999999998</v>
      </c>
      <c r="G883">
        <v>0</v>
      </c>
      <c r="I883" t="str">
        <v>Brownie</v>
      </c>
      <c r="J883">
        <v>2.9249999999999998</v>
      </c>
    </row>
    <row r="884" spans="1:14">
      <c r="A884">
        <v>6891</v>
      </c>
      <c r="B884" t="s">
        <v>7</v>
      </c>
      <c r="C884" s="1">
        <v>42786</v>
      </c>
      <c r="D884" s="2">
        <v>0.39413194444444444</v>
      </c>
      <c r="E884" t="s">
        <v>9</v>
      </c>
      <c r="F884">
        <v>1.5</v>
      </c>
      <c r="G884">
        <v>0</v>
      </c>
      <c r="I884" t="str">
        <v>Coffee</v>
      </c>
      <c r="J884">
        <v>1.5</v>
      </c>
    </row>
    <row r="885" spans="1:14">
      <c r="A885">
        <v>6892</v>
      </c>
      <c r="B885" t="s">
        <v>7</v>
      </c>
      <c r="C885" s="1">
        <v>42786</v>
      </c>
      <c r="D885" s="2">
        <v>0.41945601851851855</v>
      </c>
      <c r="E885" t="s">
        <v>9</v>
      </c>
      <c r="F885">
        <v>1.5</v>
      </c>
      <c r="G885">
        <v>0</v>
      </c>
      <c r="I885" t="str">
        <v>Coffee</v>
      </c>
      <c r="J885">
        <v>1.5</v>
      </c>
    </row>
    <row r="886" spans="1:14">
      <c r="A886">
        <v>6893</v>
      </c>
      <c r="B886" t="s">
        <v>7</v>
      </c>
      <c r="C886" s="1">
        <v>42786</v>
      </c>
      <c r="D886" s="2">
        <v>0.42650462962962959</v>
      </c>
      <c r="E886" t="s">
        <v>9</v>
      </c>
      <c r="F886">
        <v>1.5</v>
      </c>
      <c r="G886">
        <v>0</v>
      </c>
      <c r="I886" t="str">
        <v>Coffee</v>
      </c>
      <c r="J886">
        <v>1.5</v>
      </c>
    </row>
    <row r="887" spans="1:14">
      <c r="A887">
        <v>6894</v>
      </c>
      <c r="B887" t="s">
        <v>7</v>
      </c>
      <c r="C887" s="1">
        <v>42786</v>
      </c>
      <c r="D887" s="2">
        <v>0.43376157407407406</v>
      </c>
      <c r="E887" t="s">
        <v>9</v>
      </c>
      <c r="F887">
        <v>1.5</v>
      </c>
      <c r="G887">
        <v>0</v>
      </c>
      <c r="I887" t="str">
        <v>Coffee</v>
      </c>
      <c r="J887">
        <v>1.5</v>
      </c>
    </row>
    <row r="888" spans="1:14">
      <c r="A888">
        <v>6894</v>
      </c>
      <c r="B888" t="s">
        <v>7</v>
      </c>
      <c r="C888" s="1">
        <v>42786</v>
      </c>
      <c r="D888" s="2">
        <v>0.43376157407407406</v>
      </c>
      <c r="E888" t="s">
        <v>19</v>
      </c>
      <c r="F888">
        <v>2.4750000000000001</v>
      </c>
      <c r="G888">
        <v>0</v>
      </c>
      <c r="I888" t="str">
        <v>Scone</v>
      </c>
      <c r="J888">
        <v>2.4750000000000001</v>
      </c>
    </row>
    <row r="889" spans="1:14">
      <c r="A889">
        <v>6895</v>
      </c>
      <c r="B889" t="s">
        <v>7</v>
      </c>
      <c r="C889" s="1">
        <v>42786</v>
      </c>
      <c r="D889" s="2">
        <v>0.43434027777777778</v>
      </c>
      <c r="E889" t="s">
        <v>9</v>
      </c>
      <c r="F889">
        <v>1.5</v>
      </c>
      <c r="G889">
        <v>0</v>
      </c>
      <c r="I889" t="str">
        <v>Coffee</v>
      </c>
      <c r="J889">
        <v>1.5</v>
      </c>
    </row>
    <row r="890" spans="1:14">
      <c r="A890">
        <v>6896</v>
      </c>
      <c r="B890" t="s">
        <v>7</v>
      </c>
      <c r="C890" s="1">
        <v>42786</v>
      </c>
      <c r="D890" s="2">
        <v>0.44291666666666668</v>
      </c>
      <c r="E890" t="s">
        <v>8</v>
      </c>
      <c r="F890">
        <v>0.85499999999999998</v>
      </c>
      <c r="G890">
        <v>0</v>
      </c>
      <c r="I890" t="str">
        <v>Bread</v>
      </c>
      <c r="J890">
        <v>0.85499999999999998</v>
      </c>
    </row>
    <row r="891" spans="1:14">
      <c r="A891">
        <v>6897</v>
      </c>
      <c r="B891" t="s">
        <v>7</v>
      </c>
      <c r="C891" s="1">
        <v>42786</v>
      </c>
      <c r="D891" s="2">
        <v>0.44587962962962963</v>
      </c>
      <c r="E891" t="s">
        <v>25</v>
      </c>
      <c r="F891">
        <v>2.79</v>
      </c>
      <c r="G891">
        <v>0</v>
      </c>
      <c r="I891" t="str">
        <v>Fudge</v>
      </c>
      <c r="J891">
        <v>2.79</v>
      </c>
    </row>
    <row r="892" spans="1:14">
      <c r="A892">
        <v>6897</v>
      </c>
      <c r="B892" t="s">
        <v>7</v>
      </c>
      <c r="C892" s="1">
        <v>42786</v>
      </c>
      <c r="D892" s="2">
        <v>0.44587962962962963</v>
      </c>
      <c r="E892" t="s">
        <v>25</v>
      </c>
      <c r="F892">
        <v>2.79</v>
      </c>
      <c r="G892">
        <v>0</v>
      </c>
      <c r="I892" t="str">
        <v>Fudge</v>
      </c>
      <c r="J892">
        <v>2.79</v>
      </c>
    </row>
    <row r="893" spans="1:14">
      <c r="A893">
        <v>6898</v>
      </c>
      <c r="B893" t="s">
        <v>7</v>
      </c>
      <c r="C893" s="1">
        <v>42786</v>
      </c>
      <c r="D893" s="2">
        <v>0.45086805555555554</v>
      </c>
      <c r="E893" t="s">
        <v>9</v>
      </c>
      <c r="F893">
        <v>1.5</v>
      </c>
      <c r="G893">
        <v>0</v>
      </c>
      <c r="I893" t="str">
        <v>Coffee</v>
      </c>
      <c r="J893">
        <v>1.5</v>
      </c>
    </row>
    <row r="894" spans="1:14">
      <c r="A894">
        <v>6898</v>
      </c>
      <c r="B894" t="s">
        <v>7</v>
      </c>
      <c r="C894" s="1">
        <v>42786</v>
      </c>
      <c r="D894" s="2">
        <v>0.45086805555555554</v>
      </c>
      <c r="E894" t="s">
        <v>8</v>
      </c>
      <c r="F894">
        <v>0.85499999999999998</v>
      </c>
      <c r="G894">
        <v>0</v>
      </c>
      <c r="I894" t="str">
        <v>Bread</v>
      </c>
      <c r="J894">
        <v>0.85499999999999998</v>
      </c>
    </row>
    <row r="895" spans="1:14">
      <c r="A895">
        <v>6899</v>
      </c>
      <c r="B895" t="s">
        <v>7</v>
      </c>
      <c r="C895" s="1">
        <v>42786</v>
      </c>
      <c r="D895" s="2">
        <v>0.45157407407407407</v>
      </c>
      <c r="E895" t="s">
        <v>9</v>
      </c>
      <c r="F895">
        <v>1.5</v>
      </c>
      <c r="G895">
        <v>0</v>
      </c>
      <c r="I895" t="str">
        <v>Coffee</v>
      </c>
      <c r="J895">
        <v>1.5</v>
      </c>
    </row>
    <row r="896" spans="1:14">
      <c r="A896">
        <v>6899</v>
      </c>
      <c r="B896" t="s">
        <v>7</v>
      </c>
      <c r="C896" s="1">
        <v>42786</v>
      </c>
      <c r="D896" s="2">
        <v>0.45157407407407407</v>
      </c>
      <c r="E896" t="s">
        <v>14</v>
      </c>
      <c r="F896">
        <v>2.34</v>
      </c>
      <c r="G896">
        <v>0</v>
      </c>
      <c r="I896" t="str">
        <v>Juice</v>
      </c>
      <c r="J896">
        <v>2.34</v>
      </c>
    </row>
    <row r="897" spans="1:10">
      <c r="A897">
        <v>6899</v>
      </c>
      <c r="B897" t="s">
        <v>7</v>
      </c>
      <c r="C897" s="1">
        <v>42786</v>
      </c>
      <c r="D897" s="2">
        <v>0.45157407407407407</v>
      </c>
      <c r="E897" t="s">
        <v>8</v>
      </c>
      <c r="F897">
        <v>0.85499999999999998</v>
      </c>
      <c r="G897">
        <v>0</v>
      </c>
      <c r="I897" t="str">
        <v>Bread</v>
      </c>
      <c r="J897">
        <v>0.85499999999999998</v>
      </c>
    </row>
    <row r="898" spans="1:10">
      <c r="A898">
        <v>6900</v>
      </c>
      <c r="B898" t="s">
        <v>7</v>
      </c>
      <c r="C898" s="1">
        <v>42786</v>
      </c>
      <c r="D898" s="2">
        <v>0.45519675925925923</v>
      </c>
      <c r="E898" t="s">
        <v>13</v>
      </c>
      <c r="F898">
        <v>2.6549999999999998</v>
      </c>
      <c r="G898">
        <v>0</v>
      </c>
      <c r="I898" t="str">
        <v>Alfajores</v>
      </c>
      <c r="J898">
        <v>2.6549999999999998</v>
      </c>
    </row>
    <row r="899" spans="1:10">
      <c r="A899">
        <v>6900</v>
      </c>
      <c r="B899" t="s">
        <v>7</v>
      </c>
      <c r="C899" s="1">
        <v>42786</v>
      </c>
      <c r="D899" s="2">
        <v>0.45519675925925923</v>
      </c>
      <c r="E899" t="s">
        <v>8</v>
      </c>
      <c r="F899">
        <v>0.85499999999999998</v>
      </c>
      <c r="G899">
        <v>0</v>
      </c>
      <c r="I899" t="str">
        <v>Bread</v>
      </c>
      <c r="J899">
        <v>0.85499999999999998</v>
      </c>
    </row>
    <row r="900" spans="1:10">
      <c r="A900">
        <v>6900</v>
      </c>
      <c r="B900" t="s">
        <v>7</v>
      </c>
      <c r="C900" s="1">
        <v>42786</v>
      </c>
      <c r="D900" s="2">
        <v>0.45519675925925923</v>
      </c>
      <c r="E900" t="s">
        <v>9</v>
      </c>
      <c r="F900">
        <v>1.5</v>
      </c>
      <c r="G900">
        <v>0</v>
      </c>
      <c r="I900" t="str">
        <v>Coffee</v>
      </c>
      <c r="J900">
        <v>1.5</v>
      </c>
    </row>
    <row r="901" spans="1:10">
      <c r="A901">
        <v>6900</v>
      </c>
      <c r="B901" t="s">
        <v>7</v>
      </c>
      <c r="C901" s="1">
        <v>42786</v>
      </c>
      <c r="D901" s="2">
        <v>0.45519675925925923</v>
      </c>
      <c r="E901" t="s">
        <v>9</v>
      </c>
      <c r="F901">
        <v>1.5</v>
      </c>
      <c r="G901">
        <v>0</v>
      </c>
      <c r="I901" t="str">
        <v>Coffee</v>
      </c>
      <c r="J901">
        <v>1.5</v>
      </c>
    </row>
    <row r="902" spans="1:10">
      <c r="A902">
        <v>6901</v>
      </c>
      <c r="B902" t="s">
        <v>7</v>
      </c>
      <c r="C902" s="1">
        <v>42786</v>
      </c>
      <c r="D902" s="2">
        <v>0.45731481481481479</v>
      </c>
      <c r="E902" t="s">
        <v>9</v>
      </c>
      <c r="F902">
        <v>1.5</v>
      </c>
      <c r="G902">
        <v>0</v>
      </c>
      <c r="I902" t="str">
        <v>Coffee</v>
      </c>
      <c r="J902">
        <v>1.5</v>
      </c>
    </row>
    <row r="903" spans="1:10">
      <c r="A903">
        <v>6902</v>
      </c>
      <c r="B903" t="s">
        <v>7</v>
      </c>
      <c r="C903" s="1">
        <v>42786</v>
      </c>
      <c r="D903" s="2">
        <v>0.45893518518518522</v>
      </c>
      <c r="E903" t="s">
        <v>9</v>
      </c>
      <c r="F903">
        <v>1.5</v>
      </c>
      <c r="G903">
        <v>0</v>
      </c>
      <c r="I903" t="str">
        <v>Coffee</v>
      </c>
      <c r="J903">
        <v>1.5</v>
      </c>
    </row>
    <row r="904" spans="1:10">
      <c r="A904">
        <v>6903</v>
      </c>
      <c r="B904" t="s">
        <v>7</v>
      </c>
      <c r="C904" s="1">
        <v>42786</v>
      </c>
      <c r="D904" s="2">
        <v>0.47431712962962963</v>
      </c>
      <c r="E904" t="s">
        <v>9</v>
      </c>
      <c r="F904">
        <v>1.5</v>
      </c>
      <c r="G904">
        <v>0</v>
      </c>
      <c r="I904" t="str">
        <v>Coffee</v>
      </c>
      <c r="J904">
        <v>1.5</v>
      </c>
    </row>
    <row r="905" spans="1:10">
      <c r="A905">
        <v>6904</v>
      </c>
      <c r="B905" t="s">
        <v>7</v>
      </c>
      <c r="C905" s="1">
        <v>42786</v>
      </c>
      <c r="D905" s="2">
        <v>0.47598379629629628</v>
      </c>
      <c r="E905" t="s">
        <v>15</v>
      </c>
      <c r="F905">
        <v>2.7</v>
      </c>
      <c r="G905">
        <v>0</v>
      </c>
      <c r="I905" t="str">
        <v>Pastry</v>
      </c>
      <c r="J905">
        <v>2.7</v>
      </c>
    </row>
    <row r="906" spans="1:10">
      <c r="A906">
        <v>6905</v>
      </c>
      <c r="B906" t="s">
        <v>7</v>
      </c>
      <c r="C906" s="1">
        <v>42786</v>
      </c>
      <c r="D906" s="2">
        <v>0.47745370370370371</v>
      </c>
      <c r="E906" t="s">
        <v>19</v>
      </c>
      <c r="F906">
        <v>2.4750000000000001</v>
      </c>
      <c r="G906">
        <v>0</v>
      </c>
      <c r="I906" t="str">
        <v>Scone</v>
      </c>
      <c r="J906">
        <v>2.4750000000000001</v>
      </c>
    </row>
    <row r="907" spans="1:10">
      <c r="A907">
        <v>6905</v>
      </c>
      <c r="B907" t="s">
        <v>7</v>
      </c>
      <c r="C907" s="1">
        <v>42786</v>
      </c>
      <c r="D907" s="2">
        <v>0.47745370370370371</v>
      </c>
      <c r="E907" t="s">
        <v>16</v>
      </c>
      <c r="F907">
        <v>2.0249999999999999</v>
      </c>
      <c r="G907">
        <v>0</v>
      </c>
      <c r="I907" t="str">
        <v>Cookies</v>
      </c>
      <c r="J907">
        <v>2.0249999999999999</v>
      </c>
    </row>
    <row r="908" spans="1:10">
      <c r="A908">
        <v>6905</v>
      </c>
      <c r="B908" t="s">
        <v>7</v>
      </c>
      <c r="C908" s="1">
        <v>42786</v>
      </c>
      <c r="D908" s="2">
        <v>0.47745370370370371</v>
      </c>
      <c r="E908" t="s">
        <v>11</v>
      </c>
      <c r="F908">
        <v>2.52</v>
      </c>
      <c r="G908">
        <v>0</v>
      </c>
      <c r="I908" t="str">
        <v>Hot chocolate</v>
      </c>
      <c r="J908">
        <v>2.52</v>
      </c>
    </row>
    <row r="909" spans="1:10">
      <c r="A909">
        <v>6905</v>
      </c>
      <c r="B909" t="s">
        <v>7</v>
      </c>
      <c r="C909" s="1">
        <v>42786</v>
      </c>
      <c r="D909" s="2">
        <v>0.47745370370370371</v>
      </c>
      <c r="E909" t="s">
        <v>9</v>
      </c>
      <c r="F909">
        <v>1.5</v>
      </c>
      <c r="G909">
        <v>0</v>
      </c>
      <c r="I909" t="str">
        <v>Coffee</v>
      </c>
      <c r="J909">
        <v>1.5</v>
      </c>
    </row>
    <row r="910" spans="1:10">
      <c r="A910">
        <v>6906</v>
      </c>
      <c r="B910" t="s">
        <v>7</v>
      </c>
      <c r="C910" s="1">
        <v>42786</v>
      </c>
      <c r="D910" s="2">
        <v>0.49037037037037035</v>
      </c>
      <c r="E910" t="s">
        <v>8</v>
      </c>
      <c r="F910">
        <v>0.85499999999999998</v>
      </c>
      <c r="G910">
        <v>0</v>
      </c>
      <c r="I910" t="str">
        <v>Bread</v>
      </c>
      <c r="J910">
        <v>0.85499999999999998</v>
      </c>
    </row>
    <row r="911" spans="1:10">
      <c r="A911">
        <v>6908</v>
      </c>
      <c r="B911" t="s">
        <v>7</v>
      </c>
      <c r="C911" s="1">
        <v>42786</v>
      </c>
      <c r="D911" s="2">
        <v>0.49996527777777783</v>
      </c>
      <c r="E911" t="s">
        <v>9</v>
      </c>
      <c r="F911">
        <v>1.5</v>
      </c>
      <c r="G911">
        <v>0</v>
      </c>
      <c r="I911" t="str">
        <v>Coffee</v>
      </c>
      <c r="J911">
        <v>1.5</v>
      </c>
    </row>
    <row r="912" spans="1:10">
      <c r="A912">
        <v>6908</v>
      </c>
      <c r="B912" t="s">
        <v>7</v>
      </c>
      <c r="C912" s="1">
        <v>42786</v>
      </c>
      <c r="D912" s="2">
        <v>0.49996527777777783</v>
      </c>
      <c r="E912" t="s">
        <v>17</v>
      </c>
      <c r="F912">
        <v>1.7999999999999901</v>
      </c>
      <c r="G912">
        <v>0</v>
      </c>
      <c r="I912" t="str">
        <v>Tea</v>
      </c>
      <c r="J912">
        <v>1.7999999999999901</v>
      </c>
    </row>
    <row r="913" spans="1:10">
      <c r="A913">
        <v>6908</v>
      </c>
      <c r="B913" t="s">
        <v>7</v>
      </c>
      <c r="C913" s="1">
        <v>42786</v>
      </c>
      <c r="D913" s="2">
        <v>0.49996527777777783</v>
      </c>
      <c r="E913" t="s">
        <v>9</v>
      </c>
      <c r="F913">
        <v>1.5</v>
      </c>
      <c r="G913">
        <v>0</v>
      </c>
      <c r="I913" t="str">
        <v>Coffee</v>
      </c>
      <c r="J913">
        <v>1.5</v>
      </c>
    </row>
    <row r="914" spans="1:10">
      <c r="A914">
        <v>6908</v>
      </c>
      <c r="B914" t="s">
        <v>7</v>
      </c>
      <c r="C914" s="1">
        <v>42786</v>
      </c>
      <c r="D914" s="2">
        <v>0.49996527777777783</v>
      </c>
      <c r="E914" t="s">
        <v>15</v>
      </c>
      <c r="F914">
        <v>2.7</v>
      </c>
      <c r="G914">
        <v>0</v>
      </c>
      <c r="I914" t="str">
        <v>Pastry</v>
      </c>
      <c r="J914">
        <v>2.7</v>
      </c>
    </row>
    <row r="915" spans="1:10">
      <c r="A915">
        <v>6909</v>
      </c>
      <c r="B915" t="s">
        <v>7</v>
      </c>
      <c r="C915" s="1">
        <v>42786</v>
      </c>
      <c r="D915" s="2">
        <v>0.50545138888888885</v>
      </c>
      <c r="E915" t="s">
        <v>8</v>
      </c>
      <c r="F915">
        <v>0.85499999999999998</v>
      </c>
      <c r="G915">
        <v>0</v>
      </c>
      <c r="I915" t="str">
        <v>Bread</v>
      </c>
      <c r="J915">
        <v>0.85499999999999998</v>
      </c>
    </row>
    <row r="916" spans="1:10">
      <c r="A916">
        <v>6910</v>
      </c>
      <c r="B916" t="s">
        <v>7</v>
      </c>
      <c r="C916" s="1">
        <v>42786</v>
      </c>
      <c r="D916" s="2">
        <v>0.50825231481481481</v>
      </c>
      <c r="E916" t="s">
        <v>8</v>
      </c>
      <c r="F916">
        <v>0.85499999999999998</v>
      </c>
      <c r="G916">
        <v>0</v>
      </c>
      <c r="I916" t="str">
        <v>Bread</v>
      </c>
      <c r="J916">
        <v>0.85499999999999998</v>
      </c>
    </row>
    <row r="917" spans="1:10">
      <c r="A917">
        <v>6911</v>
      </c>
      <c r="B917" t="s">
        <v>7</v>
      </c>
      <c r="C917" s="1">
        <v>42786</v>
      </c>
      <c r="D917" s="2">
        <v>0.51083333333333336</v>
      </c>
      <c r="E917" t="s">
        <v>8</v>
      </c>
      <c r="F917">
        <v>0.85499999999999998</v>
      </c>
      <c r="G917">
        <v>0</v>
      </c>
      <c r="I917" t="str">
        <v>Bread</v>
      </c>
      <c r="J917">
        <v>0.85499999999999998</v>
      </c>
    </row>
    <row r="918" spans="1:10">
      <c r="A918">
        <v>6912</v>
      </c>
      <c r="B918" t="s">
        <v>7</v>
      </c>
      <c r="C918" s="1">
        <v>42786</v>
      </c>
      <c r="D918" s="2">
        <v>0.51118055555555553</v>
      </c>
      <c r="E918" t="s">
        <v>19</v>
      </c>
      <c r="F918">
        <v>2.4750000000000001</v>
      </c>
      <c r="G918">
        <v>0</v>
      </c>
      <c r="I918" t="str">
        <v>Scone</v>
      </c>
      <c r="J918">
        <v>2.4750000000000001</v>
      </c>
    </row>
    <row r="919" spans="1:10">
      <c r="A919">
        <v>6913</v>
      </c>
      <c r="B919" t="s">
        <v>7</v>
      </c>
      <c r="C919" s="1">
        <v>42786</v>
      </c>
      <c r="D919" s="2">
        <v>0.51280092592592597</v>
      </c>
      <c r="E919" t="s">
        <v>23</v>
      </c>
      <c r="F919">
        <v>4.4000000000000004</v>
      </c>
      <c r="G919">
        <v>0</v>
      </c>
      <c r="I919" t="str">
        <v>Sandwich</v>
      </c>
      <c r="J919">
        <v>4.4000000000000004</v>
      </c>
    </row>
    <row r="920" spans="1:10">
      <c r="A920">
        <v>6913</v>
      </c>
      <c r="B920" t="s">
        <v>7</v>
      </c>
      <c r="C920" s="1">
        <v>42786</v>
      </c>
      <c r="D920" s="2">
        <v>0.51280092592592597</v>
      </c>
      <c r="E920" t="s">
        <v>23</v>
      </c>
      <c r="F920">
        <v>4.4000000000000004</v>
      </c>
      <c r="G920">
        <v>0</v>
      </c>
      <c r="I920" t="str">
        <v>Sandwich</v>
      </c>
      <c r="J920">
        <v>4.4000000000000004</v>
      </c>
    </row>
    <row r="921" spans="1:10">
      <c r="A921">
        <v>6913</v>
      </c>
      <c r="B921" t="s">
        <v>7</v>
      </c>
      <c r="C921" s="1">
        <v>42786</v>
      </c>
      <c r="D921" s="2">
        <v>0.51280092592592597</v>
      </c>
      <c r="E921" t="s">
        <v>9</v>
      </c>
      <c r="F921">
        <v>1.5</v>
      </c>
      <c r="G921">
        <v>0</v>
      </c>
      <c r="I921" t="str">
        <v>Coffee</v>
      </c>
      <c r="J921">
        <v>1.5</v>
      </c>
    </row>
    <row r="922" spans="1:10">
      <c r="A922">
        <v>6913</v>
      </c>
      <c r="B922" t="s">
        <v>7</v>
      </c>
      <c r="C922" s="1">
        <v>42786</v>
      </c>
      <c r="D922" s="2">
        <v>0.51280092592592597</v>
      </c>
      <c r="E922" t="s">
        <v>9</v>
      </c>
      <c r="F922">
        <v>1.5</v>
      </c>
      <c r="G922">
        <v>0</v>
      </c>
      <c r="I922" t="str">
        <v>Coffee</v>
      </c>
      <c r="J922">
        <v>1.5</v>
      </c>
    </row>
    <row r="923" spans="1:10">
      <c r="A923">
        <v>6914</v>
      </c>
      <c r="B923" t="s">
        <v>7</v>
      </c>
      <c r="C923" s="1">
        <v>42786</v>
      </c>
      <c r="D923" s="2">
        <v>0.51590277777777771</v>
      </c>
      <c r="E923" t="s">
        <v>8</v>
      </c>
      <c r="F923">
        <v>0.85499999999999998</v>
      </c>
      <c r="G923">
        <v>0</v>
      </c>
      <c r="I923" t="str">
        <v>Bread</v>
      </c>
      <c r="J923">
        <v>0.85499999999999998</v>
      </c>
    </row>
    <row r="924" spans="1:10">
      <c r="A924">
        <v>6915</v>
      </c>
      <c r="B924" t="s">
        <v>7</v>
      </c>
      <c r="C924" s="1">
        <v>42786</v>
      </c>
      <c r="D924" s="2">
        <v>0.51993055555555556</v>
      </c>
      <c r="E924" t="s">
        <v>9</v>
      </c>
      <c r="F924">
        <v>1.5</v>
      </c>
      <c r="G924">
        <v>0</v>
      </c>
      <c r="I924" t="str">
        <v>Coffee</v>
      </c>
      <c r="J924">
        <v>1.5</v>
      </c>
    </row>
    <row r="925" spans="1:10">
      <c r="A925">
        <v>6915</v>
      </c>
      <c r="B925" t="s">
        <v>7</v>
      </c>
      <c r="C925" s="1">
        <v>42786</v>
      </c>
      <c r="D925" s="2">
        <v>0.51993055555555556</v>
      </c>
      <c r="E925" t="s">
        <v>9</v>
      </c>
      <c r="F925">
        <v>1.5</v>
      </c>
      <c r="G925">
        <v>0</v>
      </c>
      <c r="I925" t="str">
        <v>Coffee</v>
      </c>
      <c r="J925">
        <v>1.5</v>
      </c>
    </row>
    <row r="926" spans="1:10">
      <c r="A926">
        <v>6916</v>
      </c>
      <c r="B926" t="s">
        <v>7</v>
      </c>
      <c r="C926" s="1">
        <v>42786</v>
      </c>
      <c r="D926" s="2">
        <v>0.52496527777777779</v>
      </c>
      <c r="E926" t="s">
        <v>14</v>
      </c>
      <c r="F926">
        <v>2.34</v>
      </c>
      <c r="G926">
        <v>0</v>
      </c>
      <c r="I926" t="str">
        <v>Juice</v>
      </c>
      <c r="J926">
        <v>2.34</v>
      </c>
    </row>
    <row r="927" spans="1:10">
      <c r="A927">
        <v>6916</v>
      </c>
      <c r="B927" t="s">
        <v>7</v>
      </c>
      <c r="C927" s="1">
        <v>42786</v>
      </c>
      <c r="D927" s="2">
        <v>0.52496527777777779</v>
      </c>
      <c r="E927" t="s">
        <v>23</v>
      </c>
      <c r="F927">
        <v>4.4000000000000004</v>
      </c>
      <c r="G927">
        <v>0</v>
      </c>
      <c r="I927" t="str">
        <v>Sandwich</v>
      </c>
      <c r="J927">
        <v>4.4000000000000004</v>
      </c>
    </row>
    <row r="928" spans="1:10">
      <c r="A928">
        <v>6916</v>
      </c>
      <c r="B928" t="s">
        <v>7</v>
      </c>
      <c r="C928" s="1">
        <v>42786</v>
      </c>
      <c r="D928" s="2">
        <v>0.52496527777777779</v>
      </c>
      <c r="E928" t="s">
        <v>17</v>
      </c>
      <c r="F928">
        <v>1.7999999999999901</v>
      </c>
      <c r="G928">
        <v>0</v>
      </c>
      <c r="I928" t="str">
        <v>Tea</v>
      </c>
      <c r="J928">
        <v>1.7999999999999901</v>
      </c>
    </row>
    <row r="929" spans="1:10">
      <c r="A929">
        <v>6916</v>
      </c>
      <c r="B929" t="s">
        <v>7</v>
      </c>
      <c r="C929" s="1">
        <v>42786</v>
      </c>
      <c r="D929" s="2">
        <v>0.52496527777777779</v>
      </c>
      <c r="E929" t="s">
        <v>13</v>
      </c>
      <c r="F929">
        <v>2.6549999999999998</v>
      </c>
      <c r="G929">
        <v>0</v>
      </c>
      <c r="I929" t="str">
        <v>Alfajores</v>
      </c>
      <c r="J929">
        <v>2.6549999999999998</v>
      </c>
    </row>
    <row r="930" spans="1:10">
      <c r="A930">
        <v>6916</v>
      </c>
      <c r="B930" t="s">
        <v>7</v>
      </c>
      <c r="C930" s="1">
        <v>42786</v>
      </c>
      <c r="D930" s="2">
        <v>0.52496527777777779</v>
      </c>
      <c r="E930" t="s">
        <v>19</v>
      </c>
      <c r="F930">
        <v>2.4750000000000001</v>
      </c>
      <c r="G930">
        <v>0</v>
      </c>
      <c r="I930" t="str">
        <v>Scone</v>
      </c>
      <c r="J930">
        <v>2.4750000000000001</v>
      </c>
    </row>
    <row r="931" spans="1:10">
      <c r="A931">
        <v>6917</v>
      </c>
      <c r="B931" t="s">
        <v>7</v>
      </c>
      <c r="C931" s="1">
        <v>42786</v>
      </c>
      <c r="D931" s="2">
        <v>0.52818287037037037</v>
      </c>
      <c r="E931" t="s">
        <v>8</v>
      </c>
      <c r="F931">
        <v>0.85499999999999998</v>
      </c>
      <c r="G931">
        <v>0</v>
      </c>
      <c r="I931" t="str">
        <v>Bread</v>
      </c>
      <c r="J931">
        <v>0.85499999999999998</v>
      </c>
    </row>
    <row r="932" spans="1:10">
      <c r="A932">
        <v>6918</v>
      </c>
      <c r="B932" t="s">
        <v>7</v>
      </c>
      <c r="C932" s="1">
        <v>42786</v>
      </c>
      <c r="D932" s="2">
        <v>0.5298842592592593</v>
      </c>
      <c r="E932" t="s">
        <v>11</v>
      </c>
      <c r="F932">
        <v>2.52</v>
      </c>
      <c r="G932">
        <v>0</v>
      </c>
      <c r="I932" t="str">
        <v>Hot chocolate</v>
      </c>
      <c r="J932">
        <v>2.52</v>
      </c>
    </row>
    <row r="933" spans="1:10">
      <c r="A933">
        <v>6919</v>
      </c>
      <c r="B933" t="s">
        <v>7</v>
      </c>
      <c r="C933" s="1">
        <v>42786</v>
      </c>
      <c r="D933" s="2">
        <v>0.54145833333333326</v>
      </c>
      <c r="E933" t="s">
        <v>23</v>
      </c>
      <c r="F933">
        <v>4.4000000000000004</v>
      </c>
      <c r="G933">
        <v>0</v>
      </c>
      <c r="I933" t="str">
        <v>Sandwich</v>
      </c>
      <c r="J933">
        <v>4.4000000000000004</v>
      </c>
    </row>
    <row r="934" spans="1:10">
      <c r="A934">
        <v>6920</v>
      </c>
      <c r="B934" t="s">
        <v>7</v>
      </c>
      <c r="C934" s="1">
        <v>42786</v>
      </c>
      <c r="D934" s="2">
        <v>0.55061342592592599</v>
      </c>
      <c r="E934" t="s">
        <v>9</v>
      </c>
      <c r="F934">
        <v>1.5</v>
      </c>
      <c r="G934">
        <v>0</v>
      </c>
      <c r="I934" t="str">
        <v>Coffee</v>
      </c>
      <c r="J934">
        <v>1.5</v>
      </c>
    </row>
    <row r="935" spans="1:10">
      <c r="A935">
        <v>6920</v>
      </c>
      <c r="B935" t="s">
        <v>7</v>
      </c>
      <c r="C935" s="1">
        <v>42786</v>
      </c>
      <c r="D935" s="2">
        <v>0.55061342592592599</v>
      </c>
      <c r="E935" t="s">
        <v>20</v>
      </c>
      <c r="F935">
        <v>3.375</v>
      </c>
      <c r="G935">
        <v>0</v>
      </c>
      <c r="I935" t="str">
        <v>Cake</v>
      </c>
      <c r="J935">
        <v>3.375</v>
      </c>
    </row>
    <row r="936" spans="1:10">
      <c r="A936">
        <v>6921</v>
      </c>
      <c r="B936" t="s">
        <v>7</v>
      </c>
      <c r="C936" s="1">
        <v>42786</v>
      </c>
      <c r="D936" s="2">
        <v>0.55399305555555556</v>
      </c>
      <c r="E936" t="s">
        <v>13</v>
      </c>
      <c r="F936">
        <v>2.6549999999999998</v>
      </c>
      <c r="G936">
        <v>0</v>
      </c>
      <c r="I936" t="str">
        <v>Alfajores</v>
      </c>
      <c r="J936">
        <v>2.6549999999999998</v>
      </c>
    </row>
    <row r="937" spans="1:10">
      <c r="A937">
        <v>6921</v>
      </c>
      <c r="B937" t="s">
        <v>7</v>
      </c>
      <c r="C937" s="1">
        <v>42786</v>
      </c>
      <c r="D937" s="2">
        <v>0.55399305555555556</v>
      </c>
      <c r="E937" t="s">
        <v>18</v>
      </c>
      <c r="F937">
        <v>2.9249999999999998</v>
      </c>
      <c r="G937">
        <v>0</v>
      </c>
      <c r="I937" t="str">
        <v>Brownie</v>
      </c>
      <c r="J937">
        <v>2.9249999999999998</v>
      </c>
    </row>
    <row r="938" spans="1:10">
      <c r="A938">
        <v>6921</v>
      </c>
      <c r="B938" t="s">
        <v>7</v>
      </c>
      <c r="C938" s="1">
        <v>42786</v>
      </c>
      <c r="D938" s="2">
        <v>0.55399305555555556</v>
      </c>
      <c r="E938" t="s">
        <v>8</v>
      </c>
      <c r="F938">
        <v>0.85499999999999998</v>
      </c>
      <c r="G938">
        <v>0</v>
      </c>
      <c r="I938" t="str">
        <v>Bread</v>
      </c>
      <c r="J938">
        <v>0.85499999999999998</v>
      </c>
    </row>
    <row r="939" spans="1:10">
      <c r="A939">
        <v>6921</v>
      </c>
      <c r="B939" t="s">
        <v>7</v>
      </c>
      <c r="C939" s="1">
        <v>42786</v>
      </c>
      <c r="D939" s="2">
        <v>0.55399305555555556</v>
      </c>
      <c r="E939" t="s">
        <v>8</v>
      </c>
      <c r="F939">
        <v>0.85499999999999998</v>
      </c>
      <c r="G939">
        <v>0</v>
      </c>
      <c r="I939" t="str">
        <v>Bread</v>
      </c>
      <c r="J939">
        <v>0.85499999999999998</v>
      </c>
    </row>
    <row r="940" spans="1:10">
      <c r="A940">
        <v>6922</v>
      </c>
      <c r="B940" t="s">
        <v>7</v>
      </c>
      <c r="C940" s="1">
        <v>42786</v>
      </c>
      <c r="D940" s="2">
        <v>0.56778935185185186</v>
      </c>
      <c r="E940" t="s">
        <v>9</v>
      </c>
      <c r="F940">
        <v>1.5</v>
      </c>
      <c r="G940">
        <v>0</v>
      </c>
      <c r="I940" t="str">
        <v>Coffee</v>
      </c>
      <c r="J940">
        <v>1.5</v>
      </c>
    </row>
    <row r="941" spans="1:10">
      <c r="A941">
        <v>6922</v>
      </c>
      <c r="B941" t="s">
        <v>7</v>
      </c>
      <c r="C941" s="1">
        <v>42786</v>
      </c>
      <c r="D941" s="2">
        <v>0.56778935185185186</v>
      </c>
      <c r="E941" t="s">
        <v>8</v>
      </c>
      <c r="F941">
        <v>0.85499999999999998</v>
      </c>
      <c r="G941">
        <v>0</v>
      </c>
      <c r="I941" t="str">
        <v>Bread</v>
      </c>
      <c r="J941">
        <v>0.85499999999999998</v>
      </c>
    </row>
    <row r="942" spans="1:10">
      <c r="A942">
        <v>6923</v>
      </c>
      <c r="B942" t="s">
        <v>7</v>
      </c>
      <c r="C942" s="1">
        <v>42786</v>
      </c>
      <c r="D942" s="2">
        <v>0.58008101851851845</v>
      </c>
      <c r="E942" t="s">
        <v>27</v>
      </c>
      <c r="F942">
        <v>4.8</v>
      </c>
      <c r="G942">
        <v>0</v>
      </c>
      <c r="I942" t="str">
        <v>Smoothies</v>
      </c>
      <c r="J942">
        <v>4.8</v>
      </c>
    </row>
    <row r="943" spans="1:10">
      <c r="A943">
        <v>6923</v>
      </c>
      <c r="B943" t="s">
        <v>7</v>
      </c>
      <c r="C943" s="1">
        <v>42786</v>
      </c>
      <c r="D943" s="2">
        <v>0.58008101851851845</v>
      </c>
      <c r="E943" t="s">
        <v>9</v>
      </c>
      <c r="F943">
        <v>1.5</v>
      </c>
      <c r="G943">
        <v>0</v>
      </c>
      <c r="I943" t="str">
        <v>Coffee</v>
      </c>
      <c r="J943">
        <v>1.5</v>
      </c>
    </row>
    <row r="944" spans="1:10">
      <c r="A944">
        <v>6923</v>
      </c>
      <c r="B944" t="s">
        <v>7</v>
      </c>
      <c r="C944" s="1">
        <v>42786</v>
      </c>
      <c r="D944" s="2">
        <v>0.58008101851851845</v>
      </c>
      <c r="E944" t="s">
        <v>8</v>
      </c>
      <c r="F944">
        <v>0.85499999999999998</v>
      </c>
      <c r="G944">
        <v>0</v>
      </c>
      <c r="I944" t="str">
        <v>Bread</v>
      </c>
      <c r="J944">
        <v>0.85499999999999998</v>
      </c>
    </row>
    <row r="945" spans="1:10">
      <c r="A945">
        <v>6923</v>
      </c>
      <c r="B945" t="s">
        <v>7</v>
      </c>
      <c r="C945" s="1">
        <v>42786</v>
      </c>
      <c r="D945" s="2">
        <v>0.58008101851851845</v>
      </c>
      <c r="E945" t="s">
        <v>16</v>
      </c>
      <c r="F945">
        <v>2.0249999999999999</v>
      </c>
      <c r="G945">
        <v>0</v>
      </c>
      <c r="I945" t="str">
        <v>Cookies</v>
      </c>
      <c r="J945">
        <v>2.0249999999999999</v>
      </c>
    </row>
    <row r="946" spans="1:10">
      <c r="A946">
        <v>6924</v>
      </c>
      <c r="B946" t="s">
        <v>7</v>
      </c>
      <c r="C946" s="1">
        <v>42786</v>
      </c>
      <c r="D946" s="2">
        <v>0.58912037037037035</v>
      </c>
      <c r="E946" t="s">
        <v>12</v>
      </c>
      <c r="F946">
        <v>1.26</v>
      </c>
      <c r="G946">
        <v>0</v>
      </c>
      <c r="I946" t="str">
        <v>Toast</v>
      </c>
      <c r="J946">
        <v>1.26</v>
      </c>
    </row>
    <row r="947" spans="1:10">
      <c r="A947">
        <v>6924</v>
      </c>
      <c r="B947" t="s">
        <v>7</v>
      </c>
      <c r="C947" s="1">
        <v>42786</v>
      </c>
      <c r="D947" s="2">
        <v>0.58912037037037035</v>
      </c>
      <c r="E947" t="s">
        <v>17</v>
      </c>
      <c r="F947">
        <v>1.7999999999999901</v>
      </c>
      <c r="G947">
        <v>0</v>
      </c>
      <c r="I947" t="str">
        <v>Tea</v>
      </c>
      <c r="J947">
        <v>1.7999999999999901</v>
      </c>
    </row>
    <row r="948" spans="1:10">
      <c r="A948">
        <v>6924</v>
      </c>
      <c r="B948" t="s">
        <v>7</v>
      </c>
      <c r="C948" s="1">
        <v>42786</v>
      </c>
      <c r="D948" s="2">
        <v>0.58912037037037035</v>
      </c>
      <c r="E948" t="s">
        <v>9</v>
      </c>
      <c r="F948">
        <v>1.5</v>
      </c>
      <c r="G948">
        <v>0</v>
      </c>
      <c r="I948" t="str">
        <v>Coffee</v>
      </c>
      <c r="J948">
        <v>1.5</v>
      </c>
    </row>
    <row r="949" spans="1:10">
      <c r="A949">
        <v>6925</v>
      </c>
      <c r="B949" t="s">
        <v>7</v>
      </c>
      <c r="C949" s="1">
        <v>42786</v>
      </c>
      <c r="D949" s="2">
        <v>0.59296296296296302</v>
      </c>
      <c r="E949" t="s">
        <v>8</v>
      </c>
      <c r="F949">
        <v>0.85499999999999998</v>
      </c>
      <c r="G949">
        <v>0</v>
      </c>
      <c r="I949" t="str">
        <v>Bread</v>
      </c>
      <c r="J949">
        <v>0.85499999999999998</v>
      </c>
    </row>
    <row r="950" spans="1:10">
      <c r="A950">
        <v>6925</v>
      </c>
      <c r="B950" t="s">
        <v>7</v>
      </c>
      <c r="C950" s="1">
        <v>42786</v>
      </c>
      <c r="D950" s="2">
        <v>0.59296296296296302</v>
      </c>
      <c r="E950" t="s">
        <v>8</v>
      </c>
      <c r="F950">
        <v>0.85499999999999998</v>
      </c>
      <c r="G950">
        <v>0</v>
      </c>
      <c r="I950" t="str">
        <v>Bread</v>
      </c>
      <c r="J950">
        <v>0.85499999999999998</v>
      </c>
    </row>
    <row r="951" spans="1:10">
      <c r="A951">
        <v>6925</v>
      </c>
      <c r="B951" t="s">
        <v>7</v>
      </c>
      <c r="C951" s="1">
        <v>42786</v>
      </c>
      <c r="D951" s="2">
        <v>0.59296296296296302</v>
      </c>
      <c r="E951" t="s">
        <v>19</v>
      </c>
      <c r="F951">
        <v>2.4750000000000001</v>
      </c>
      <c r="G951">
        <v>0</v>
      </c>
      <c r="I951" t="str">
        <v>Scone</v>
      </c>
      <c r="J951">
        <v>2.4750000000000001</v>
      </c>
    </row>
    <row r="952" spans="1:10">
      <c r="A952">
        <v>6925</v>
      </c>
      <c r="B952" t="s">
        <v>7</v>
      </c>
      <c r="C952" s="1">
        <v>42786</v>
      </c>
      <c r="D952" s="2">
        <v>0.59296296296296302</v>
      </c>
      <c r="E952" t="s">
        <v>23</v>
      </c>
      <c r="F952">
        <v>4.4000000000000004</v>
      </c>
      <c r="G952">
        <v>0</v>
      </c>
      <c r="I952" t="str">
        <v>Sandwich</v>
      </c>
      <c r="J952">
        <v>4.4000000000000004</v>
      </c>
    </row>
    <row r="953" spans="1:10">
      <c r="A953">
        <v>6926</v>
      </c>
      <c r="B953" t="s">
        <v>7</v>
      </c>
      <c r="C953" s="1">
        <v>42786</v>
      </c>
      <c r="D953" s="2">
        <v>0.59773148148148147</v>
      </c>
      <c r="E953" t="s">
        <v>9</v>
      </c>
      <c r="F953">
        <v>1.5</v>
      </c>
      <c r="G953">
        <v>0</v>
      </c>
      <c r="I953" t="str">
        <v>Coffee</v>
      </c>
      <c r="J953">
        <v>1.5</v>
      </c>
    </row>
    <row r="954" spans="1:10">
      <c r="A954">
        <v>6926</v>
      </c>
      <c r="B954" t="s">
        <v>7</v>
      </c>
      <c r="C954" s="1">
        <v>42786</v>
      </c>
      <c r="D954" s="2">
        <v>0.59773148148148147</v>
      </c>
      <c r="E954" t="s">
        <v>8</v>
      </c>
      <c r="F954">
        <v>0.85499999999999998</v>
      </c>
      <c r="G954">
        <v>0</v>
      </c>
      <c r="I954" t="str">
        <v>Bread</v>
      </c>
      <c r="J954">
        <v>0.85499999999999998</v>
      </c>
    </row>
    <row r="955" spans="1:10">
      <c r="A955">
        <v>6927</v>
      </c>
      <c r="B955" t="s">
        <v>7</v>
      </c>
      <c r="C955" s="1">
        <v>42786</v>
      </c>
      <c r="D955" s="2">
        <v>0.63856481481481475</v>
      </c>
      <c r="E955" t="s">
        <v>9</v>
      </c>
      <c r="F955">
        <v>1.5</v>
      </c>
      <c r="G955">
        <v>0</v>
      </c>
      <c r="I955" t="str">
        <v>Coffee</v>
      </c>
      <c r="J955">
        <v>1.5</v>
      </c>
    </row>
    <row r="956" spans="1:10">
      <c r="A956">
        <v>6927</v>
      </c>
      <c r="B956" t="s">
        <v>7</v>
      </c>
      <c r="C956" s="1">
        <v>42786</v>
      </c>
      <c r="D956" s="2">
        <v>0.63856481481481475</v>
      </c>
      <c r="E956" t="s">
        <v>16</v>
      </c>
      <c r="F956">
        <v>2.0249999999999999</v>
      </c>
      <c r="G956">
        <v>0</v>
      </c>
      <c r="I956" t="str">
        <v>Cookies</v>
      </c>
      <c r="J956">
        <v>2.0249999999999999</v>
      </c>
    </row>
    <row r="957" spans="1:10">
      <c r="A957">
        <v>6928</v>
      </c>
      <c r="B957" t="s">
        <v>7</v>
      </c>
      <c r="C957" s="1">
        <v>42786</v>
      </c>
      <c r="D957" s="2">
        <v>0.65046296296296291</v>
      </c>
      <c r="E957" t="s">
        <v>15</v>
      </c>
      <c r="F957">
        <v>2.7</v>
      </c>
      <c r="G957">
        <v>0</v>
      </c>
      <c r="I957" t="str">
        <v>Pastry</v>
      </c>
      <c r="J957">
        <v>2.7</v>
      </c>
    </row>
    <row r="958" spans="1:10">
      <c r="A958">
        <v>6929</v>
      </c>
      <c r="B958" t="s">
        <v>7</v>
      </c>
      <c r="C958" s="1">
        <v>42786</v>
      </c>
      <c r="D958" s="2">
        <v>0.6523958333333334</v>
      </c>
      <c r="E958" t="s">
        <v>9</v>
      </c>
      <c r="F958">
        <v>1.5</v>
      </c>
      <c r="G958">
        <v>0</v>
      </c>
      <c r="I958" t="str">
        <v>Coffee</v>
      </c>
      <c r="J958">
        <v>1.5</v>
      </c>
    </row>
    <row r="959" spans="1:10">
      <c r="A959">
        <v>6929</v>
      </c>
      <c r="B959" t="s">
        <v>7</v>
      </c>
      <c r="C959" s="1">
        <v>42786</v>
      </c>
      <c r="D959" s="2">
        <v>0.6523958333333334</v>
      </c>
      <c r="E959" t="s">
        <v>11</v>
      </c>
      <c r="F959">
        <v>2.52</v>
      </c>
      <c r="G959">
        <v>0</v>
      </c>
      <c r="I959" t="str">
        <v>Hot chocolate</v>
      </c>
      <c r="J959">
        <v>2.52</v>
      </c>
    </row>
    <row r="960" spans="1:10">
      <c r="A960">
        <v>6930</v>
      </c>
      <c r="B960" t="s">
        <v>7</v>
      </c>
      <c r="C960" s="1">
        <v>42786</v>
      </c>
      <c r="D960" s="2">
        <v>0.65273148148148141</v>
      </c>
      <c r="E960" t="s">
        <v>17</v>
      </c>
      <c r="F960">
        <v>1.7999999999999901</v>
      </c>
      <c r="G960">
        <v>0</v>
      </c>
      <c r="I960" t="str">
        <v>Tea</v>
      </c>
      <c r="J960">
        <v>1.7999999999999901</v>
      </c>
    </row>
    <row r="961" spans="1:10">
      <c r="A961">
        <v>6930</v>
      </c>
      <c r="B961" t="s">
        <v>7</v>
      </c>
      <c r="C961" s="1">
        <v>42786</v>
      </c>
      <c r="D961" s="2">
        <v>0.65273148148148141</v>
      </c>
      <c r="E961" t="s">
        <v>8</v>
      </c>
      <c r="F961">
        <v>0.85499999999999998</v>
      </c>
      <c r="G961">
        <v>0</v>
      </c>
      <c r="I961" t="str">
        <v>Bread</v>
      </c>
      <c r="J961">
        <v>0.85499999999999998</v>
      </c>
    </row>
    <row r="962" spans="1:10">
      <c r="A962">
        <v>6931</v>
      </c>
      <c r="B962" t="s">
        <v>7</v>
      </c>
      <c r="C962" s="1">
        <v>42786</v>
      </c>
      <c r="D962" s="2">
        <v>0.65353009259259254</v>
      </c>
      <c r="E962" t="s">
        <v>21</v>
      </c>
      <c r="F962">
        <v>4.95</v>
      </c>
      <c r="G962">
        <v>0</v>
      </c>
      <c r="I962" t="str">
        <v>Truffles</v>
      </c>
      <c r="J962">
        <v>4.95</v>
      </c>
    </row>
    <row r="963" spans="1:10">
      <c r="A963">
        <v>6932</v>
      </c>
      <c r="B963" t="s">
        <v>7</v>
      </c>
      <c r="C963" s="1">
        <v>42786</v>
      </c>
      <c r="D963" s="2">
        <v>0.65539351851851857</v>
      </c>
      <c r="E963" t="s">
        <v>14</v>
      </c>
      <c r="F963">
        <v>2.34</v>
      </c>
      <c r="G963">
        <v>0</v>
      </c>
      <c r="I963" t="str">
        <v>Juice</v>
      </c>
      <c r="J963">
        <v>2.34</v>
      </c>
    </row>
    <row r="964" spans="1:10">
      <c r="A964">
        <v>6932</v>
      </c>
      <c r="B964" t="s">
        <v>7</v>
      </c>
      <c r="C964" s="1">
        <v>42786</v>
      </c>
      <c r="D964" s="2">
        <v>0.65539351851851857</v>
      </c>
      <c r="E964" t="s">
        <v>17</v>
      </c>
      <c r="F964">
        <v>1.7999999999999901</v>
      </c>
      <c r="G964">
        <v>0</v>
      </c>
      <c r="I964" t="str">
        <v>Tea</v>
      </c>
      <c r="J964">
        <v>1.7999999999999901</v>
      </c>
    </row>
    <row r="965" spans="1:10">
      <c r="A965">
        <v>6932</v>
      </c>
      <c r="B965" t="s">
        <v>7</v>
      </c>
      <c r="C965" s="1">
        <v>42786</v>
      </c>
      <c r="D965" s="2">
        <v>0.65539351851851857</v>
      </c>
      <c r="E965" t="s">
        <v>20</v>
      </c>
      <c r="F965">
        <v>3.375</v>
      </c>
      <c r="G965">
        <v>0</v>
      </c>
      <c r="I965" t="str">
        <v>Cake</v>
      </c>
      <c r="J965">
        <v>3.375</v>
      </c>
    </row>
    <row r="966" spans="1:10">
      <c r="A966">
        <v>6933</v>
      </c>
      <c r="B966" t="s">
        <v>7</v>
      </c>
      <c r="C966" s="1">
        <v>42786</v>
      </c>
      <c r="D966" s="2">
        <v>0.65792824074074074</v>
      </c>
      <c r="E966" t="s">
        <v>8</v>
      </c>
      <c r="F966">
        <v>0.85499999999999998</v>
      </c>
      <c r="G966">
        <v>0</v>
      </c>
      <c r="I966" t="str">
        <v>Bread</v>
      </c>
      <c r="J966">
        <v>0.85499999999999998</v>
      </c>
    </row>
    <row r="967" spans="1:10">
      <c r="A967">
        <v>6933</v>
      </c>
      <c r="B967" t="s">
        <v>7</v>
      </c>
      <c r="C967" s="1">
        <v>42786</v>
      </c>
      <c r="D967" s="2">
        <v>0.65792824074074074</v>
      </c>
      <c r="E967" t="s">
        <v>17</v>
      </c>
      <c r="F967">
        <v>1.7999999999999901</v>
      </c>
      <c r="G967">
        <v>0</v>
      </c>
      <c r="I967" t="str">
        <v>Tea</v>
      </c>
      <c r="J967">
        <v>1.7999999999999901</v>
      </c>
    </row>
    <row r="968" spans="1:10">
      <c r="A968">
        <v>6934</v>
      </c>
      <c r="B968" t="s">
        <v>7</v>
      </c>
      <c r="C968" s="1">
        <v>42786</v>
      </c>
      <c r="D968" s="2">
        <v>0.65884259259259259</v>
      </c>
      <c r="E968" t="s">
        <v>9</v>
      </c>
      <c r="F968">
        <v>1.5</v>
      </c>
      <c r="G968">
        <v>0</v>
      </c>
      <c r="I968" t="str">
        <v>Coffee</v>
      </c>
      <c r="J968">
        <v>1.5</v>
      </c>
    </row>
    <row r="969" spans="1:10">
      <c r="A969">
        <v>6934</v>
      </c>
      <c r="B969" t="s">
        <v>7</v>
      </c>
      <c r="C969" s="1">
        <v>42786</v>
      </c>
      <c r="D969" s="2">
        <v>0.65884259259259259</v>
      </c>
      <c r="E969" t="s">
        <v>20</v>
      </c>
      <c r="F969">
        <v>3.375</v>
      </c>
      <c r="G969">
        <v>0</v>
      </c>
      <c r="I969" t="str">
        <v>Cake</v>
      </c>
      <c r="J969">
        <v>3.375</v>
      </c>
    </row>
    <row r="970" spans="1:10">
      <c r="A970">
        <v>6935</v>
      </c>
      <c r="B970" t="s">
        <v>7</v>
      </c>
      <c r="C970" s="1">
        <v>42786</v>
      </c>
      <c r="D970" s="2">
        <v>0.66112268518518513</v>
      </c>
      <c r="E970" t="s">
        <v>14</v>
      </c>
      <c r="F970">
        <v>2.34</v>
      </c>
      <c r="G970">
        <v>0</v>
      </c>
      <c r="I970" t="str">
        <v>Juice</v>
      </c>
      <c r="J970">
        <v>2.34</v>
      </c>
    </row>
    <row r="971" spans="1:10">
      <c r="A971">
        <v>6936</v>
      </c>
      <c r="B971" t="s">
        <v>7</v>
      </c>
      <c r="C971" s="1">
        <v>42786</v>
      </c>
      <c r="D971" s="2">
        <v>0.67134259259259255</v>
      </c>
      <c r="E971" t="s">
        <v>8</v>
      </c>
      <c r="F971">
        <v>0.85499999999999998</v>
      </c>
      <c r="G971">
        <v>0</v>
      </c>
      <c r="I971" t="str">
        <v>Bread</v>
      </c>
      <c r="J971">
        <v>0.85499999999999998</v>
      </c>
    </row>
    <row r="972" spans="1:10">
      <c r="A972">
        <v>6936</v>
      </c>
      <c r="B972" t="s">
        <v>7</v>
      </c>
      <c r="C972" s="1">
        <v>42786</v>
      </c>
      <c r="D972" s="2">
        <v>0.67134259259259255</v>
      </c>
      <c r="E972" t="s">
        <v>8</v>
      </c>
      <c r="F972">
        <v>0.85499999999999998</v>
      </c>
      <c r="G972">
        <v>0</v>
      </c>
      <c r="I972" t="str">
        <v>Bread</v>
      </c>
      <c r="J972">
        <v>0.85499999999999998</v>
      </c>
    </row>
    <row r="973" spans="1:10">
      <c r="A973">
        <v>6936</v>
      </c>
      <c r="B973" t="s">
        <v>7</v>
      </c>
      <c r="C973" s="1">
        <v>42786</v>
      </c>
      <c r="D973" s="2">
        <v>0.67134259259259255</v>
      </c>
      <c r="E973" t="s">
        <v>8</v>
      </c>
      <c r="F973">
        <v>0.85499999999999998</v>
      </c>
      <c r="G973">
        <v>0</v>
      </c>
      <c r="I973" t="str">
        <v>Bread</v>
      </c>
      <c r="J973">
        <v>0.85499999999999998</v>
      </c>
    </row>
    <row r="974" spans="1:10">
      <c r="A974">
        <v>6936</v>
      </c>
      <c r="B974" t="s">
        <v>7</v>
      </c>
      <c r="C974" s="1">
        <v>42786</v>
      </c>
      <c r="D974" s="2">
        <v>0.67134259259259255</v>
      </c>
      <c r="E974" t="s">
        <v>9</v>
      </c>
      <c r="F974">
        <v>1.5</v>
      </c>
      <c r="G974">
        <v>0</v>
      </c>
      <c r="I974" t="str">
        <v>Coffee</v>
      </c>
      <c r="J974">
        <v>1.5</v>
      </c>
    </row>
    <row r="975" spans="1:10">
      <c r="A975">
        <v>6937</v>
      </c>
      <c r="B975" t="s">
        <v>7</v>
      </c>
      <c r="C975" s="1">
        <v>42786</v>
      </c>
      <c r="D975" s="2">
        <v>0.68027777777777787</v>
      </c>
      <c r="E975" t="s">
        <v>9</v>
      </c>
      <c r="F975">
        <v>1.5</v>
      </c>
      <c r="G975">
        <v>0</v>
      </c>
      <c r="I975" t="str">
        <v>Coffee</v>
      </c>
      <c r="J975">
        <v>1.5</v>
      </c>
    </row>
    <row r="976" spans="1:10">
      <c r="A976">
        <v>6938</v>
      </c>
      <c r="B976" t="s">
        <v>7</v>
      </c>
      <c r="C976" s="1">
        <v>42786</v>
      </c>
      <c r="D976" s="2">
        <v>0.68401620370370375</v>
      </c>
      <c r="E976" t="s">
        <v>9</v>
      </c>
      <c r="F976">
        <v>1.5</v>
      </c>
      <c r="G976">
        <v>0</v>
      </c>
      <c r="I976" t="str">
        <v>Coffee</v>
      </c>
      <c r="J976">
        <v>1.5</v>
      </c>
    </row>
    <row r="977" spans="1:10">
      <c r="A977">
        <v>6938</v>
      </c>
      <c r="B977" t="s">
        <v>7</v>
      </c>
      <c r="C977" s="1">
        <v>42786</v>
      </c>
      <c r="D977" s="2">
        <v>0.68401620370370375</v>
      </c>
      <c r="E977" t="s">
        <v>8</v>
      </c>
      <c r="F977">
        <v>0.85499999999999998</v>
      </c>
      <c r="G977">
        <v>0</v>
      </c>
      <c r="I977" t="str">
        <v>Bread</v>
      </c>
      <c r="J977">
        <v>0.85499999999999998</v>
      </c>
    </row>
    <row r="978" spans="1:10">
      <c r="A978">
        <v>6939</v>
      </c>
      <c r="B978" t="s">
        <v>7</v>
      </c>
      <c r="C978" s="1">
        <v>42786</v>
      </c>
      <c r="D978" s="2">
        <v>0.68517361111111119</v>
      </c>
      <c r="E978" t="s">
        <v>13</v>
      </c>
      <c r="F978">
        <v>2.6549999999999998</v>
      </c>
      <c r="G978">
        <v>0</v>
      </c>
      <c r="I978" t="str">
        <v>Alfajores</v>
      </c>
      <c r="J978">
        <v>2.6549999999999998</v>
      </c>
    </row>
    <row r="979" spans="1:10">
      <c r="A979">
        <v>6939</v>
      </c>
      <c r="B979" t="s">
        <v>7</v>
      </c>
      <c r="C979" s="1">
        <v>42786</v>
      </c>
      <c r="D979" s="2">
        <v>0.68517361111111119</v>
      </c>
      <c r="E979" t="s">
        <v>8</v>
      </c>
      <c r="F979">
        <v>0.85499999999999998</v>
      </c>
      <c r="G979">
        <v>0</v>
      </c>
      <c r="I979" t="str">
        <v>Bread</v>
      </c>
      <c r="J979">
        <v>0.85499999999999998</v>
      </c>
    </row>
    <row r="980" spans="1:10">
      <c r="A980">
        <v>6940</v>
      </c>
      <c r="B980" t="s">
        <v>7</v>
      </c>
      <c r="C980" s="1">
        <v>42786</v>
      </c>
      <c r="D980" s="2">
        <v>0.68657407407407411</v>
      </c>
      <c r="E980" t="s">
        <v>16</v>
      </c>
      <c r="F980">
        <v>2.0249999999999999</v>
      </c>
      <c r="G980">
        <v>0</v>
      </c>
      <c r="I980" t="str">
        <v>Cookies</v>
      </c>
      <c r="J980">
        <v>2.0249999999999999</v>
      </c>
    </row>
    <row r="981" spans="1:10">
      <c r="A981">
        <v>6940</v>
      </c>
      <c r="B981" t="s">
        <v>7</v>
      </c>
      <c r="C981" s="1">
        <v>42786</v>
      </c>
      <c r="D981" s="2">
        <v>0.68657407407407411</v>
      </c>
      <c r="E981" t="s">
        <v>13</v>
      </c>
      <c r="F981">
        <v>2.6549999999999998</v>
      </c>
      <c r="G981">
        <v>0</v>
      </c>
      <c r="I981" t="str">
        <v>Alfajores</v>
      </c>
      <c r="J981">
        <v>2.6549999999999998</v>
      </c>
    </row>
    <row r="982" spans="1:10">
      <c r="A982">
        <v>6940</v>
      </c>
      <c r="B982" t="s">
        <v>7</v>
      </c>
      <c r="C982" s="1">
        <v>42786</v>
      </c>
      <c r="D982" s="2">
        <v>0.68657407407407411</v>
      </c>
      <c r="E982" t="s">
        <v>15</v>
      </c>
      <c r="F982">
        <v>2.7</v>
      </c>
      <c r="G982">
        <v>0</v>
      </c>
      <c r="I982" t="str">
        <v>Pastry</v>
      </c>
      <c r="J982">
        <v>2.7</v>
      </c>
    </row>
    <row r="983" spans="1:10">
      <c r="A983">
        <v>6942</v>
      </c>
      <c r="B983" t="s">
        <v>26</v>
      </c>
      <c r="C983" s="1">
        <v>42787</v>
      </c>
      <c r="D983" s="2">
        <v>0.38813657407407409</v>
      </c>
      <c r="E983" t="s">
        <v>9</v>
      </c>
      <c r="F983">
        <v>1.5</v>
      </c>
      <c r="G983">
        <v>0</v>
      </c>
    </row>
    <row r="984" spans="1:10">
      <c r="A984">
        <v>6942</v>
      </c>
      <c r="B984" t="s">
        <v>26</v>
      </c>
      <c r="C984" s="1">
        <v>42787</v>
      </c>
      <c r="D984" s="2">
        <v>0.38813657407407409</v>
      </c>
      <c r="E984" t="s">
        <v>12</v>
      </c>
      <c r="F984">
        <v>1.26</v>
      </c>
      <c r="G984">
        <v>0</v>
      </c>
    </row>
    <row r="985" spans="1:10">
      <c r="A985">
        <v>6943</v>
      </c>
      <c r="B985" t="s">
        <v>26</v>
      </c>
      <c r="C985" s="1">
        <v>42787</v>
      </c>
      <c r="D985" s="2">
        <v>0.38885416666666667</v>
      </c>
      <c r="E985" t="s">
        <v>9</v>
      </c>
      <c r="F985">
        <v>1.5</v>
      </c>
      <c r="G985">
        <v>0</v>
      </c>
    </row>
    <row r="986" spans="1:10">
      <c r="A986">
        <v>6944</v>
      </c>
      <c r="B986" t="s">
        <v>26</v>
      </c>
      <c r="C986" s="1">
        <v>42787</v>
      </c>
      <c r="D986" s="2">
        <v>0.39425925925925925</v>
      </c>
      <c r="E986" t="s">
        <v>8</v>
      </c>
      <c r="F986">
        <v>0.85499999999999998</v>
      </c>
      <c r="G986">
        <v>0</v>
      </c>
    </row>
    <row r="987" spans="1:10">
      <c r="A987">
        <v>6945</v>
      </c>
      <c r="B987" t="s">
        <v>26</v>
      </c>
      <c r="C987" s="1">
        <v>42787</v>
      </c>
      <c r="D987" s="2">
        <v>0.41643518518518513</v>
      </c>
      <c r="E987" t="s">
        <v>8</v>
      </c>
      <c r="F987">
        <v>0.85499999999999998</v>
      </c>
      <c r="G987">
        <v>0</v>
      </c>
    </row>
    <row r="988" spans="1:10">
      <c r="A988">
        <v>6945</v>
      </c>
      <c r="B988" t="s">
        <v>26</v>
      </c>
      <c r="C988" s="1">
        <v>42787</v>
      </c>
      <c r="D988" s="2">
        <v>0.41643518518518513</v>
      </c>
      <c r="E988" t="s">
        <v>9</v>
      </c>
      <c r="F988">
        <v>1.5</v>
      </c>
      <c r="G988">
        <v>0</v>
      </c>
    </row>
    <row r="989" spans="1:10">
      <c r="A989">
        <v>6945</v>
      </c>
      <c r="B989" t="s">
        <v>26</v>
      </c>
      <c r="C989" s="1">
        <v>42787</v>
      </c>
      <c r="D989" s="2">
        <v>0.41643518518518513</v>
      </c>
      <c r="E989" t="s">
        <v>15</v>
      </c>
      <c r="F989">
        <v>2.7</v>
      </c>
      <c r="G989">
        <v>0</v>
      </c>
    </row>
    <row r="990" spans="1:10">
      <c r="A990">
        <v>6947</v>
      </c>
      <c r="B990" t="s">
        <v>26</v>
      </c>
      <c r="C990" s="1">
        <v>42787</v>
      </c>
      <c r="D990" s="2">
        <v>0.43690972222222224</v>
      </c>
      <c r="E990" t="s">
        <v>17</v>
      </c>
      <c r="F990">
        <v>1.7999999999999901</v>
      </c>
      <c r="G990">
        <v>0</v>
      </c>
    </row>
    <row r="991" spans="1:10">
      <c r="A991">
        <v>6948</v>
      </c>
      <c r="B991" t="s">
        <v>26</v>
      </c>
      <c r="C991" s="1">
        <v>42787</v>
      </c>
      <c r="D991" s="2">
        <v>0.46017361111111116</v>
      </c>
      <c r="E991" t="s">
        <v>9</v>
      </c>
      <c r="F991">
        <v>1.5</v>
      </c>
      <c r="G991">
        <v>0</v>
      </c>
    </row>
    <row r="992" spans="1:10">
      <c r="A992">
        <v>6950</v>
      </c>
      <c r="B992" t="s">
        <v>26</v>
      </c>
      <c r="C992" s="1">
        <v>42787</v>
      </c>
      <c r="D992" s="2">
        <v>0.48040509259259262</v>
      </c>
      <c r="E992" t="s">
        <v>9</v>
      </c>
      <c r="F992">
        <v>1.5</v>
      </c>
      <c r="G992">
        <v>0</v>
      </c>
    </row>
    <row r="993" spans="1:7">
      <c r="A993">
        <v>6950</v>
      </c>
      <c r="B993" t="s">
        <v>26</v>
      </c>
      <c r="C993" s="1">
        <v>42787</v>
      </c>
      <c r="D993" s="2">
        <v>0.48040509259259262</v>
      </c>
      <c r="E993" t="s">
        <v>8</v>
      </c>
      <c r="F993">
        <v>0.85499999999999998</v>
      </c>
      <c r="G993">
        <v>0</v>
      </c>
    </row>
    <row r="994" spans="1:7">
      <c r="A994">
        <v>6950</v>
      </c>
      <c r="B994" t="s">
        <v>26</v>
      </c>
      <c r="C994" s="1">
        <v>42787</v>
      </c>
      <c r="D994" s="2">
        <v>0.48040509259259262</v>
      </c>
      <c r="E994" t="s">
        <v>15</v>
      </c>
      <c r="F994">
        <v>2.7</v>
      </c>
      <c r="G994">
        <v>0</v>
      </c>
    </row>
    <row r="995" spans="1:7">
      <c r="A995">
        <v>6951</v>
      </c>
      <c r="B995" t="s">
        <v>26</v>
      </c>
      <c r="C995" s="1">
        <v>42787</v>
      </c>
      <c r="D995" s="2">
        <v>0.48228009259259258</v>
      </c>
      <c r="E995" t="s">
        <v>33</v>
      </c>
      <c r="F995">
        <v>0.67500000000000004</v>
      </c>
      <c r="G995">
        <v>0</v>
      </c>
    </row>
    <row r="996" spans="1:7">
      <c r="A996">
        <v>6951</v>
      </c>
      <c r="B996" t="s">
        <v>26</v>
      </c>
      <c r="C996" s="1">
        <v>42787</v>
      </c>
      <c r="D996" s="2">
        <v>0.48228009259259258</v>
      </c>
      <c r="E996" t="s">
        <v>9</v>
      </c>
      <c r="F996">
        <v>1.5</v>
      </c>
      <c r="G996">
        <v>0</v>
      </c>
    </row>
    <row r="997" spans="1:7">
      <c r="A997">
        <v>6951</v>
      </c>
      <c r="B997" t="s">
        <v>26</v>
      </c>
      <c r="C997" s="1">
        <v>42787</v>
      </c>
      <c r="D997" s="2">
        <v>0.48228009259259258</v>
      </c>
      <c r="E997" t="s">
        <v>8</v>
      </c>
      <c r="F997">
        <v>0.85499999999999998</v>
      </c>
      <c r="G997">
        <v>0</v>
      </c>
    </row>
    <row r="998" spans="1:7">
      <c r="A998">
        <v>6951</v>
      </c>
      <c r="B998" t="s">
        <v>26</v>
      </c>
      <c r="C998" s="1">
        <v>42787</v>
      </c>
      <c r="D998" s="2">
        <v>0.48228009259259258</v>
      </c>
      <c r="E998" t="s">
        <v>19</v>
      </c>
      <c r="F998">
        <v>2.4750000000000001</v>
      </c>
      <c r="G998">
        <v>0</v>
      </c>
    </row>
    <row r="999" spans="1:7">
      <c r="A999">
        <v>6952</v>
      </c>
      <c r="B999" t="s">
        <v>26</v>
      </c>
      <c r="C999" s="1">
        <v>42787</v>
      </c>
      <c r="D999" s="2">
        <v>0.48574074074074075</v>
      </c>
      <c r="E999" t="s">
        <v>17</v>
      </c>
      <c r="F999">
        <v>1.7999999999999901</v>
      </c>
      <c r="G999">
        <v>0</v>
      </c>
    </row>
    <row r="1000" spans="1:7">
      <c r="A1000">
        <v>6952</v>
      </c>
      <c r="B1000" t="s">
        <v>26</v>
      </c>
      <c r="C1000" s="1">
        <v>42787</v>
      </c>
      <c r="D1000" s="2">
        <v>0.48574074074074075</v>
      </c>
      <c r="E1000" t="s">
        <v>19</v>
      </c>
      <c r="F1000">
        <v>2.4750000000000001</v>
      </c>
      <c r="G1000">
        <v>0</v>
      </c>
    </row>
    <row r="1001" spans="1:7">
      <c r="A1001">
        <v>6953</v>
      </c>
      <c r="B1001" t="s">
        <v>26</v>
      </c>
      <c r="C1001" s="1">
        <v>42787</v>
      </c>
      <c r="D1001" s="2">
        <v>0.50145833333333334</v>
      </c>
      <c r="E1001" t="s">
        <v>9</v>
      </c>
      <c r="F1001">
        <v>1.5</v>
      </c>
      <c r="G1001">
        <v>0</v>
      </c>
    </row>
    <row r="1002" spans="1:7">
      <c r="A1002">
        <v>6954</v>
      </c>
      <c r="B1002" t="s">
        <v>26</v>
      </c>
      <c r="C1002" s="1">
        <v>42787</v>
      </c>
      <c r="D1002" s="2">
        <v>0.50806712962962963</v>
      </c>
      <c r="E1002" t="s">
        <v>17</v>
      </c>
      <c r="F1002">
        <v>1.7999999999999901</v>
      </c>
      <c r="G1002">
        <v>0</v>
      </c>
    </row>
    <row r="1003" spans="1:7">
      <c r="A1003">
        <v>6955</v>
      </c>
      <c r="B1003" t="s">
        <v>26</v>
      </c>
      <c r="C1003" s="1">
        <v>42787</v>
      </c>
      <c r="D1003" s="2">
        <v>0.50924768518518515</v>
      </c>
      <c r="E1003" t="s">
        <v>8</v>
      </c>
      <c r="F1003">
        <v>0.85499999999999998</v>
      </c>
      <c r="G1003">
        <v>0</v>
      </c>
    </row>
    <row r="1004" spans="1:7">
      <c r="A1004">
        <v>6955</v>
      </c>
      <c r="B1004" t="s">
        <v>26</v>
      </c>
      <c r="C1004" s="1">
        <v>42787</v>
      </c>
      <c r="D1004" s="2">
        <v>0.50924768518518515</v>
      </c>
      <c r="E1004" t="s">
        <v>9</v>
      </c>
      <c r="F1004">
        <v>1.5</v>
      </c>
      <c r="G1004">
        <v>0</v>
      </c>
    </row>
    <row r="1005" spans="1:7">
      <c r="A1005">
        <v>6956</v>
      </c>
      <c r="B1005" t="s">
        <v>26</v>
      </c>
      <c r="C1005" s="1">
        <v>42787</v>
      </c>
      <c r="D1005" s="2">
        <v>0.51072916666666668</v>
      </c>
      <c r="E1005" t="s">
        <v>10</v>
      </c>
      <c r="F1005">
        <v>2.25</v>
      </c>
      <c r="G1005">
        <v>0</v>
      </c>
    </row>
    <row r="1006" spans="1:7">
      <c r="A1006">
        <v>6957</v>
      </c>
      <c r="B1006" t="s">
        <v>26</v>
      </c>
      <c r="C1006" s="1">
        <v>42787</v>
      </c>
      <c r="D1006" s="2">
        <v>0.51258101851851856</v>
      </c>
      <c r="E1006" t="s">
        <v>9</v>
      </c>
      <c r="F1006">
        <v>1.5</v>
      </c>
      <c r="G1006">
        <v>0</v>
      </c>
    </row>
    <row r="1007" spans="1:7">
      <c r="A1007">
        <v>6958</v>
      </c>
      <c r="B1007" t="s">
        <v>26</v>
      </c>
      <c r="C1007" s="1">
        <v>42787</v>
      </c>
      <c r="D1007" s="2">
        <v>0.53075231481481489</v>
      </c>
      <c r="E1007" t="s">
        <v>9</v>
      </c>
      <c r="F1007">
        <v>1.5</v>
      </c>
      <c r="G1007">
        <v>0</v>
      </c>
    </row>
    <row r="1008" spans="1:7">
      <c r="A1008">
        <v>6958</v>
      </c>
      <c r="B1008" t="s">
        <v>26</v>
      </c>
      <c r="C1008" s="1">
        <v>42787</v>
      </c>
      <c r="D1008" s="2">
        <v>0.53075231481481489</v>
      </c>
      <c r="E1008" t="s">
        <v>9</v>
      </c>
      <c r="F1008">
        <v>1.5</v>
      </c>
      <c r="G1008">
        <v>0</v>
      </c>
    </row>
    <row r="1009" spans="1:7">
      <c r="A1009">
        <v>6958</v>
      </c>
      <c r="B1009" t="s">
        <v>26</v>
      </c>
      <c r="C1009" s="1">
        <v>42787</v>
      </c>
      <c r="D1009" s="2">
        <v>0.53075231481481489</v>
      </c>
      <c r="E1009" t="s">
        <v>8</v>
      </c>
      <c r="F1009">
        <v>0.85499999999999998</v>
      </c>
      <c r="G1009">
        <v>0</v>
      </c>
    </row>
    <row r="1010" spans="1:7">
      <c r="A1010">
        <v>6958</v>
      </c>
      <c r="B1010" t="s">
        <v>26</v>
      </c>
      <c r="C1010" s="1">
        <v>42787</v>
      </c>
      <c r="D1010" s="2">
        <v>0.53075231481481489</v>
      </c>
      <c r="E1010" t="s">
        <v>15</v>
      </c>
      <c r="F1010">
        <v>2.7</v>
      </c>
      <c r="G1010">
        <v>0</v>
      </c>
    </row>
    <row r="1011" spans="1:7">
      <c r="A1011">
        <v>6959</v>
      </c>
      <c r="B1011" t="s">
        <v>26</v>
      </c>
      <c r="C1011" s="1">
        <v>42787</v>
      </c>
      <c r="D1011" s="2">
        <v>0.5333796296296297</v>
      </c>
      <c r="E1011" t="s">
        <v>8</v>
      </c>
      <c r="F1011">
        <v>0.85499999999999998</v>
      </c>
      <c r="G1011">
        <v>0</v>
      </c>
    </row>
    <row r="1012" spans="1:7">
      <c r="A1012">
        <v>6960</v>
      </c>
      <c r="B1012" t="s">
        <v>26</v>
      </c>
      <c r="C1012" s="1">
        <v>42787</v>
      </c>
      <c r="D1012" s="2">
        <v>0.53380787037037036</v>
      </c>
      <c r="E1012" t="s">
        <v>8</v>
      </c>
      <c r="F1012">
        <v>0.85499999999999998</v>
      </c>
      <c r="G1012">
        <v>0</v>
      </c>
    </row>
    <row r="1013" spans="1:7">
      <c r="A1013">
        <v>6960</v>
      </c>
      <c r="B1013" t="s">
        <v>26</v>
      </c>
      <c r="C1013" s="1">
        <v>42787</v>
      </c>
      <c r="D1013" s="2">
        <v>0.53380787037037036</v>
      </c>
      <c r="E1013" t="s">
        <v>9</v>
      </c>
      <c r="F1013">
        <v>1.5</v>
      </c>
      <c r="G1013">
        <v>0</v>
      </c>
    </row>
    <row r="1014" spans="1:7">
      <c r="A1014">
        <v>6960</v>
      </c>
      <c r="B1014" t="s">
        <v>26</v>
      </c>
      <c r="C1014" s="1">
        <v>42787</v>
      </c>
      <c r="D1014" s="2">
        <v>0.53380787037037036</v>
      </c>
      <c r="E1014" t="s">
        <v>9</v>
      </c>
      <c r="F1014">
        <v>1.5</v>
      </c>
      <c r="G1014">
        <v>0</v>
      </c>
    </row>
    <row r="1015" spans="1:7">
      <c r="A1015">
        <v>6961</v>
      </c>
      <c r="B1015" t="s">
        <v>26</v>
      </c>
      <c r="C1015" s="1">
        <v>42787</v>
      </c>
      <c r="D1015" s="2">
        <v>0.54192129629629626</v>
      </c>
      <c r="E1015" t="s">
        <v>17</v>
      </c>
      <c r="F1015">
        <v>1.7999999999999901</v>
      </c>
      <c r="G1015">
        <v>0</v>
      </c>
    </row>
    <row r="1016" spans="1:7">
      <c r="A1016">
        <v>6961</v>
      </c>
      <c r="B1016" t="s">
        <v>26</v>
      </c>
      <c r="C1016" s="1">
        <v>42787</v>
      </c>
      <c r="D1016" s="2">
        <v>0.54192129629629626</v>
      </c>
      <c r="E1016" t="s">
        <v>19</v>
      </c>
      <c r="F1016">
        <v>2.4750000000000001</v>
      </c>
      <c r="G1016">
        <v>0</v>
      </c>
    </row>
    <row r="1017" spans="1:7">
      <c r="A1017">
        <v>6962</v>
      </c>
      <c r="B1017" t="s">
        <v>26</v>
      </c>
      <c r="C1017" s="1">
        <v>42787</v>
      </c>
      <c r="D1017" s="2">
        <v>0.54991898148148144</v>
      </c>
      <c r="E1017" t="s">
        <v>9</v>
      </c>
      <c r="F1017">
        <v>1.5</v>
      </c>
      <c r="G1017">
        <v>0</v>
      </c>
    </row>
    <row r="1018" spans="1:7">
      <c r="A1018">
        <v>6963</v>
      </c>
      <c r="B1018" t="s">
        <v>26</v>
      </c>
      <c r="C1018" s="1">
        <v>42787</v>
      </c>
      <c r="D1018" s="2">
        <v>0.55413194444444447</v>
      </c>
      <c r="E1018" t="s">
        <v>23</v>
      </c>
      <c r="F1018">
        <v>4.4000000000000004</v>
      </c>
      <c r="G1018">
        <v>0</v>
      </c>
    </row>
    <row r="1019" spans="1:7">
      <c r="A1019">
        <v>6963</v>
      </c>
      <c r="B1019" t="s">
        <v>26</v>
      </c>
      <c r="C1019" s="1">
        <v>42787</v>
      </c>
      <c r="D1019" s="2">
        <v>0.55413194444444447</v>
      </c>
      <c r="E1019" t="s">
        <v>17</v>
      </c>
      <c r="F1019">
        <v>1.7999999999999901</v>
      </c>
      <c r="G1019">
        <v>0</v>
      </c>
    </row>
    <row r="1020" spans="1:7">
      <c r="A1020">
        <v>6964</v>
      </c>
      <c r="B1020" t="s">
        <v>26</v>
      </c>
      <c r="C1020" s="1">
        <v>42787</v>
      </c>
      <c r="D1020" s="2">
        <v>0.55478009259259264</v>
      </c>
      <c r="E1020" t="s">
        <v>8</v>
      </c>
      <c r="F1020">
        <v>0.85499999999999998</v>
      </c>
      <c r="G1020">
        <v>0</v>
      </c>
    </row>
    <row r="1021" spans="1:7">
      <c r="A1021">
        <v>6965</v>
      </c>
      <c r="B1021" t="s">
        <v>26</v>
      </c>
      <c r="C1021" s="1">
        <v>42787</v>
      </c>
      <c r="D1021" s="2">
        <v>0.58618055555555559</v>
      </c>
      <c r="E1021" t="s">
        <v>9</v>
      </c>
      <c r="F1021">
        <v>1.5</v>
      </c>
      <c r="G1021">
        <v>0</v>
      </c>
    </row>
    <row r="1022" spans="1:7">
      <c r="A1022">
        <v>6965</v>
      </c>
      <c r="B1022" t="s">
        <v>26</v>
      </c>
      <c r="C1022" s="1">
        <v>42787</v>
      </c>
      <c r="D1022" s="2">
        <v>0.58618055555555559</v>
      </c>
      <c r="E1022" t="s">
        <v>9</v>
      </c>
      <c r="F1022">
        <v>1.5</v>
      </c>
      <c r="G1022">
        <v>0</v>
      </c>
    </row>
    <row r="1023" spans="1:7">
      <c r="A1023">
        <v>6965</v>
      </c>
      <c r="B1023" t="s">
        <v>26</v>
      </c>
      <c r="C1023" s="1">
        <v>42787</v>
      </c>
      <c r="D1023" s="2">
        <v>0.58618055555555559</v>
      </c>
      <c r="E1023" t="s">
        <v>17</v>
      </c>
      <c r="F1023">
        <v>1.7999999999999901</v>
      </c>
      <c r="G1023">
        <v>0</v>
      </c>
    </row>
    <row r="1024" spans="1:7">
      <c r="A1024">
        <v>6966</v>
      </c>
      <c r="B1024" t="s">
        <v>26</v>
      </c>
      <c r="C1024" s="1">
        <v>42787</v>
      </c>
      <c r="D1024" s="2">
        <v>0.59989583333333341</v>
      </c>
      <c r="E1024" t="s">
        <v>17</v>
      </c>
      <c r="F1024">
        <v>1.7999999999999901</v>
      </c>
      <c r="G1024">
        <v>0</v>
      </c>
    </row>
    <row r="1025" spans="1:7">
      <c r="A1025">
        <v>6966</v>
      </c>
      <c r="B1025" t="s">
        <v>26</v>
      </c>
      <c r="C1025" s="1">
        <v>42787</v>
      </c>
      <c r="D1025" s="2">
        <v>0.59989583333333341</v>
      </c>
      <c r="E1025" t="s">
        <v>17</v>
      </c>
      <c r="F1025">
        <v>1.7999999999999901</v>
      </c>
      <c r="G1025">
        <v>0</v>
      </c>
    </row>
    <row r="1026" spans="1:7">
      <c r="A1026">
        <v>6966</v>
      </c>
      <c r="B1026" t="s">
        <v>26</v>
      </c>
      <c r="C1026" s="1">
        <v>42787</v>
      </c>
      <c r="D1026" s="2">
        <v>0.59989583333333341</v>
      </c>
      <c r="E1026" t="s">
        <v>9</v>
      </c>
      <c r="F1026">
        <v>1.5</v>
      </c>
      <c r="G1026">
        <v>0</v>
      </c>
    </row>
    <row r="1027" spans="1:7">
      <c r="A1027">
        <v>6966</v>
      </c>
      <c r="B1027" t="s">
        <v>26</v>
      </c>
      <c r="C1027" s="1">
        <v>42787</v>
      </c>
      <c r="D1027" s="2">
        <v>0.59989583333333341</v>
      </c>
      <c r="E1027" t="s">
        <v>9</v>
      </c>
      <c r="F1027">
        <v>1.5</v>
      </c>
      <c r="G1027">
        <v>0</v>
      </c>
    </row>
    <row r="1028" spans="1:7">
      <c r="A1028">
        <v>6966</v>
      </c>
      <c r="B1028" t="s">
        <v>26</v>
      </c>
      <c r="C1028" s="1">
        <v>42787</v>
      </c>
      <c r="D1028" s="2">
        <v>0.59989583333333341</v>
      </c>
      <c r="E1028" t="s">
        <v>23</v>
      </c>
      <c r="F1028">
        <v>4.4000000000000004</v>
      </c>
      <c r="G1028">
        <v>0</v>
      </c>
    </row>
    <row r="1029" spans="1:7">
      <c r="A1029">
        <v>6967</v>
      </c>
      <c r="B1029" t="s">
        <v>26</v>
      </c>
      <c r="C1029" s="1">
        <v>42787</v>
      </c>
      <c r="D1029" s="2">
        <v>0.60390046296296296</v>
      </c>
      <c r="E1029" t="s">
        <v>8</v>
      </c>
      <c r="F1029">
        <v>0.85499999999999998</v>
      </c>
      <c r="G1029">
        <v>0</v>
      </c>
    </row>
    <row r="1030" spans="1:7">
      <c r="A1030">
        <v>6968</v>
      </c>
      <c r="B1030" t="s">
        <v>26</v>
      </c>
      <c r="C1030" s="1">
        <v>42787</v>
      </c>
      <c r="D1030" s="2">
        <v>0.61571759259259262</v>
      </c>
      <c r="E1030" t="s">
        <v>9</v>
      </c>
      <c r="F1030">
        <v>1.5</v>
      </c>
      <c r="G1030">
        <v>0</v>
      </c>
    </row>
    <row r="1031" spans="1:7">
      <c r="A1031">
        <v>6968</v>
      </c>
      <c r="B1031" t="s">
        <v>26</v>
      </c>
      <c r="C1031" s="1">
        <v>42787</v>
      </c>
      <c r="D1031" s="2">
        <v>0.61571759259259262</v>
      </c>
      <c r="E1031" t="s">
        <v>15</v>
      </c>
      <c r="F1031">
        <v>2.7</v>
      </c>
      <c r="G1031">
        <v>0</v>
      </c>
    </row>
    <row r="1032" spans="1:7">
      <c r="A1032">
        <v>6969</v>
      </c>
      <c r="B1032" t="s">
        <v>26</v>
      </c>
      <c r="C1032" s="1">
        <v>42787</v>
      </c>
      <c r="D1032" s="2">
        <v>0.62346064814814817</v>
      </c>
      <c r="E1032" t="s">
        <v>20</v>
      </c>
      <c r="F1032">
        <v>3.375</v>
      </c>
      <c r="G1032">
        <v>0</v>
      </c>
    </row>
    <row r="1033" spans="1:7">
      <c r="A1033">
        <v>6970</v>
      </c>
      <c r="B1033" t="s">
        <v>26</v>
      </c>
      <c r="C1033" s="1">
        <v>42787</v>
      </c>
      <c r="D1033" s="2">
        <v>0.6246180555555555</v>
      </c>
      <c r="E1033" t="s">
        <v>9</v>
      </c>
      <c r="F1033">
        <v>1.5</v>
      </c>
      <c r="G1033">
        <v>0</v>
      </c>
    </row>
    <row r="1034" spans="1:7">
      <c r="A1034">
        <v>6970</v>
      </c>
      <c r="B1034" t="s">
        <v>26</v>
      </c>
      <c r="C1034" s="1">
        <v>42787</v>
      </c>
      <c r="D1034" s="2">
        <v>0.6246180555555555</v>
      </c>
      <c r="E1034" t="s">
        <v>9</v>
      </c>
      <c r="F1034">
        <v>1.5</v>
      </c>
      <c r="G1034">
        <v>0</v>
      </c>
    </row>
    <row r="1035" spans="1:7">
      <c r="A1035">
        <v>6971</v>
      </c>
      <c r="B1035" t="s">
        <v>26</v>
      </c>
      <c r="C1035" s="1">
        <v>42787</v>
      </c>
      <c r="D1035" s="2">
        <v>0.62936342592592587</v>
      </c>
      <c r="E1035" t="s">
        <v>8</v>
      </c>
      <c r="F1035">
        <v>0.85499999999999998</v>
      </c>
      <c r="G1035">
        <v>0</v>
      </c>
    </row>
    <row r="1036" spans="1:7">
      <c r="A1036">
        <v>6972</v>
      </c>
      <c r="B1036" t="s">
        <v>26</v>
      </c>
      <c r="C1036" s="1">
        <v>42787</v>
      </c>
      <c r="D1036" s="2">
        <v>0.63108796296296299</v>
      </c>
      <c r="E1036" t="s">
        <v>8</v>
      </c>
      <c r="F1036">
        <v>0.85499999999999998</v>
      </c>
      <c r="G1036">
        <v>0</v>
      </c>
    </row>
    <row r="1037" spans="1:7">
      <c r="A1037">
        <v>6973</v>
      </c>
      <c r="B1037" t="s">
        <v>26</v>
      </c>
      <c r="C1037" s="1">
        <v>42787</v>
      </c>
      <c r="D1037" s="2">
        <v>0.63158564814814822</v>
      </c>
      <c r="E1037" t="s">
        <v>33</v>
      </c>
      <c r="F1037">
        <v>0.67500000000000004</v>
      </c>
      <c r="G1037">
        <v>0</v>
      </c>
    </row>
    <row r="1038" spans="1:7">
      <c r="A1038">
        <v>6974</v>
      </c>
      <c r="B1038" t="s">
        <v>26</v>
      </c>
      <c r="C1038" s="1">
        <v>42787</v>
      </c>
      <c r="D1038" s="2">
        <v>0.63344907407407403</v>
      </c>
      <c r="E1038" t="s">
        <v>9</v>
      </c>
      <c r="F1038">
        <v>1.5</v>
      </c>
      <c r="G1038">
        <v>0</v>
      </c>
    </row>
    <row r="1039" spans="1:7">
      <c r="A1039">
        <v>6974</v>
      </c>
      <c r="B1039" t="s">
        <v>26</v>
      </c>
      <c r="C1039" s="1">
        <v>42787</v>
      </c>
      <c r="D1039" s="2">
        <v>0.63344907407407403</v>
      </c>
      <c r="E1039" t="s">
        <v>20</v>
      </c>
      <c r="F1039">
        <v>3.375</v>
      </c>
      <c r="G1039">
        <v>0</v>
      </c>
    </row>
    <row r="1040" spans="1:7">
      <c r="A1040">
        <v>6974</v>
      </c>
      <c r="B1040" t="s">
        <v>26</v>
      </c>
      <c r="C1040" s="1">
        <v>42787</v>
      </c>
      <c r="D1040" s="2">
        <v>0.63344907407407403</v>
      </c>
      <c r="E1040" t="s">
        <v>12</v>
      </c>
      <c r="F1040">
        <v>1.26</v>
      </c>
      <c r="G1040">
        <v>0</v>
      </c>
    </row>
    <row r="1041" spans="1:7">
      <c r="A1041">
        <v>6975</v>
      </c>
      <c r="B1041" t="s">
        <v>26</v>
      </c>
      <c r="C1041" s="1">
        <v>42787</v>
      </c>
      <c r="D1041" s="2">
        <v>0.63447916666666659</v>
      </c>
      <c r="E1041" t="s">
        <v>9</v>
      </c>
      <c r="F1041">
        <v>1.5</v>
      </c>
      <c r="G1041">
        <v>0</v>
      </c>
    </row>
    <row r="1042" spans="1:7">
      <c r="A1042">
        <v>6975</v>
      </c>
      <c r="B1042" t="s">
        <v>26</v>
      </c>
      <c r="C1042" s="1">
        <v>42787</v>
      </c>
      <c r="D1042" s="2">
        <v>0.63447916666666659</v>
      </c>
      <c r="E1042" t="s">
        <v>12</v>
      </c>
      <c r="F1042">
        <v>1.26</v>
      </c>
      <c r="G1042">
        <v>0</v>
      </c>
    </row>
    <row r="1043" spans="1:7">
      <c r="A1043">
        <v>6976</v>
      </c>
      <c r="B1043" t="s">
        <v>26</v>
      </c>
      <c r="C1043" s="1">
        <v>42787</v>
      </c>
      <c r="D1043" s="2">
        <v>0.64409722222222221</v>
      </c>
      <c r="E1043" t="s">
        <v>20</v>
      </c>
      <c r="F1043">
        <v>3.375</v>
      </c>
      <c r="G1043">
        <v>0</v>
      </c>
    </row>
    <row r="1044" spans="1:7">
      <c r="A1044">
        <v>6976</v>
      </c>
      <c r="B1044" t="s">
        <v>26</v>
      </c>
      <c r="C1044" s="1">
        <v>42787</v>
      </c>
      <c r="D1044" s="2">
        <v>0.64409722222222221</v>
      </c>
      <c r="E1044" t="s">
        <v>17</v>
      </c>
      <c r="F1044">
        <v>1.7999999999999901</v>
      </c>
      <c r="G1044">
        <v>0</v>
      </c>
    </row>
    <row r="1045" spans="1:7">
      <c r="A1045">
        <v>6977</v>
      </c>
      <c r="B1045" t="s">
        <v>26</v>
      </c>
      <c r="C1045" s="1">
        <v>42787</v>
      </c>
      <c r="D1045" s="2">
        <v>0.65055555555555555</v>
      </c>
      <c r="E1045" t="s">
        <v>21</v>
      </c>
      <c r="F1045">
        <v>4.95</v>
      </c>
      <c r="G1045">
        <v>0</v>
      </c>
    </row>
    <row r="1046" spans="1:7">
      <c r="A1046">
        <v>6977</v>
      </c>
      <c r="B1046" t="s">
        <v>26</v>
      </c>
      <c r="C1046" s="1">
        <v>42787</v>
      </c>
      <c r="D1046" s="2">
        <v>0.65055555555555555</v>
      </c>
      <c r="E1046" t="s">
        <v>13</v>
      </c>
      <c r="F1046">
        <v>2.6549999999999998</v>
      </c>
      <c r="G1046">
        <v>0</v>
      </c>
    </row>
    <row r="1047" spans="1:7">
      <c r="A1047">
        <v>6977</v>
      </c>
      <c r="B1047" t="s">
        <v>26</v>
      </c>
      <c r="C1047" s="1">
        <v>42787</v>
      </c>
      <c r="D1047" s="2">
        <v>0.65055555555555555</v>
      </c>
      <c r="E1047" t="s">
        <v>22</v>
      </c>
      <c r="F1047">
        <v>3.4</v>
      </c>
      <c r="G1047">
        <v>0</v>
      </c>
    </row>
    <row r="1048" spans="1:7">
      <c r="A1048">
        <v>6978</v>
      </c>
      <c r="B1048" t="s">
        <v>26</v>
      </c>
      <c r="C1048" s="1">
        <v>42787</v>
      </c>
      <c r="D1048" s="2">
        <v>0.65861111111111115</v>
      </c>
      <c r="E1048" t="s">
        <v>20</v>
      </c>
      <c r="F1048">
        <v>3.375</v>
      </c>
      <c r="G1048">
        <v>0</v>
      </c>
    </row>
    <row r="1049" spans="1:7">
      <c r="A1049">
        <v>6978</v>
      </c>
      <c r="B1049" t="s">
        <v>26</v>
      </c>
      <c r="C1049" s="1">
        <v>42787</v>
      </c>
      <c r="D1049" s="2">
        <v>0.65861111111111115</v>
      </c>
      <c r="E1049" t="s">
        <v>13</v>
      </c>
      <c r="F1049">
        <v>2.6549999999999998</v>
      </c>
      <c r="G1049">
        <v>0</v>
      </c>
    </row>
    <row r="1050" spans="1:7">
      <c r="A1050">
        <v>6979</v>
      </c>
      <c r="B1050" t="s">
        <v>26</v>
      </c>
      <c r="C1050" s="1">
        <v>42787</v>
      </c>
      <c r="D1050" s="2">
        <v>0.66844907407407417</v>
      </c>
      <c r="E1050" t="s">
        <v>9</v>
      </c>
      <c r="F1050">
        <v>1.5</v>
      </c>
      <c r="G1050">
        <v>0</v>
      </c>
    </row>
    <row r="1051" spans="1:7">
      <c r="A1051">
        <v>6979</v>
      </c>
      <c r="B1051" t="s">
        <v>26</v>
      </c>
      <c r="C1051" s="1">
        <v>42787</v>
      </c>
      <c r="D1051" s="2">
        <v>0.66844907407407417</v>
      </c>
      <c r="E1051" t="s">
        <v>16</v>
      </c>
      <c r="F1051">
        <v>2.0249999999999999</v>
      </c>
      <c r="G1051">
        <v>0</v>
      </c>
    </row>
    <row r="1052" spans="1:7">
      <c r="A1052">
        <v>6979</v>
      </c>
      <c r="B1052" t="s">
        <v>26</v>
      </c>
      <c r="C1052" s="1">
        <v>42787</v>
      </c>
      <c r="D1052" s="2">
        <v>0.66844907407407417</v>
      </c>
      <c r="E1052" t="s">
        <v>17</v>
      </c>
      <c r="F1052">
        <v>1.7999999999999901</v>
      </c>
      <c r="G1052">
        <v>0</v>
      </c>
    </row>
    <row r="1053" spans="1:7">
      <c r="A1053">
        <v>6979</v>
      </c>
      <c r="B1053" t="s">
        <v>26</v>
      </c>
      <c r="C1053" s="1">
        <v>42787</v>
      </c>
      <c r="D1053" s="2">
        <v>0.66844907407407417</v>
      </c>
      <c r="E1053" t="s">
        <v>13</v>
      </c>
      <c r="F1053">
        <v>2.6549999999999998</v>
      </c>
      <c r="G1053">
        <v>0</v>
      </c>
    </row>
    <row r="1054" spans="1:7">
      <c r="A1054">
        <v>6980</v>
      </c>
      <c r="B1054" t="s">
        <v>26</v>
      </c>
      <c r="C1054" s="1">
        <v>42787</v>
      </c>
      <c r="D1054" s="2">
        <v>0.67153935185185187</v>
      </c>
      <c r="E1054" t="s">
        <v>9</v>
      </c>
      <c r="F1054">
        <v>1.5</v>
      </c>
      <c r="G1054">
        <v>0</v>
      </c>
    </row>
    <row r="1055" spans="1:7">
      <c r="A1055">
        <v>6980</v>
      </c>
      <c r="B1055" t="s">
        <v>26</v>
      </c>
      <c r="C1055" s="1">
        <v>42787</v>
      </c>
      <c r="D1055" s="2">
        <v>0.67153935185185187</v>
      </c>
      <c r="E1055" t="s">
        <v>12</v>
      </c>
      <c r="F1055">
        <v>1.26</v>
      </c>
      <c r="G1055">
        <v>0</v>
      </c>
    </row>
    <row r="1056" spans="1:7">
      <c r="A1056">
        <v>6980</v>
      </c>
      <c r="B1056" t="s">
        <v>26</v>
      </c>
      <c r="C1056" s="1">
        <v>42787</v>
      </c>
      <c r="D1056" s="2">
        <v>0.67153935185185187</v>
      </c>
      <c r="E1056" t="s">
        <v>9</v>
      </c>
      <c r="F1056">
        <v>1.5</v>
      </c>
      <c r="G1056">
        <v>0</v>
      </c>
    </row>
    <row r="1057" spans="1:7">
      <c r="A1057">
        <v>6980</v>
      </c>
      <c r="B1057" t="s">
        <v>26</v>
      </c>
      <c r="C1057" s="1">
        <v>42787</v>
      </c>
      <c r="D1057" s="2">
        <v>0.67153935185185187</v>
      </c>
      <c r="E1057" t="s">
        <v>16</v>
      </c>
      <c r="F1057">
        <v>2.0249999999999999</v>
      </c>
      <c r="G1057">
        <v>0</v>
      </c>
    </row>
    <row r="1058" spans="1:7">
      <c r="A1058">
        <v>6981</v>
      </c>
      <c r="B1058" t="s">
        <v>26</v>
      </c>
      <c r="C1058" s="1">
        <v>42787</v>
      </c>
      <c r="D1058" s="2">
        <v>0.68344907407407407</v>
      </c>
      <c r="E1058" t="s">
        <v>9</v>
      </c>
      <c r="F1058">
        <v>1.5</v>
      </c>
      <c r="G1058">
        <v>0</v>
      </c>
    </row>
    <row r="1059" spans="1:7">
      <c r="A1059">
        <v>6981</v>
      </c>
      <c r="B1059" t="s">
        <v>26</v>
      </c>
      <c r="C1059" s="1">
        <v>42787</v>
      </c>
      <c r="D1059" s="2">
        <v>0.68344907407407407</v>
      </c>
      <c r="E1059" t="s">
        <v>17</v>
      </c>
      <c r="F1059">
        <v>1.7999999999999901</v>
      </c>
      <c r="G1059">
        <v>0</v>
      </c>
    </row>
    <row r="1060" spans="1:7">
      <c r="A1060">
        <v>6981</v>
      </c>
      <c r="B1060" t="s">
        <v>26</v>
      </c>
      <c r="C1060" s="1">
        <v>42787</v>
      </c>
      <c r="D1060" s="2">
        <v>0.68344907407407407</v>
      </c>
      <c r="E1060" t="s">
        <v>19</v>
      </c>
      <c r="F1060">
        <v>2.4750000000000001</v>
      </c>
      <c r="G1060">
        <v>0</v>
      </c>
    </row>
    <row r="1061" spans="1:7">
      <c r="A1061">
        <v>6982</v>
      </c>
      <c r="B1061" t="s">
        <v>26</v>
      </c>
      <c r="C1061" s="1">
        <v>42787</v>
      </c>
      <c r="D1061" s="2">
        <v>0.69562500000000005</v>
      </c>
      <c r="E1061" t="s">
        <v>16</v>
      </c>
      <c r="F1061">
        <v>2.0249999999999999</v>
      </c>
      <c r="G1061">
        <v>0</v>
      </c>
    </row>
    <row r="1062" spans="1:7">
      <c r="A1062">
        <v>6984</v>
      </c>
      <c r="B1062" t="s">
        <v>26</v>
      </c>
      <c r="C1062" s="1">
        <v>42787</v>
      </c>
      <c r="D1062" s="2">
        <v>0.71060185185185187</v>
      </c>
      <c r="E1062" t="s">
        <v>17</v>
      </c>
      <c r="F1062">
        <v>1.7999999999999901</v>
      </c>
      <c r="G1062">
        <v>0</v>
      </c>
    </row>
    <row r="1063" spans="1:7">
      <c r="A1063">
        <v>6984</v>
      </c>
      <c r="B1063" t="s">
        <v>26</v>
      </c>
      <c r="C1063" s="1">
        <v>42787</v>
      </c>
      <c r="D1063" s="2">
        <v>0.71060185185185187</v>
      </c>
      <c r="E1063" t="s">
        <v>24</v>
      </c>
      <c r="F1063">
        <v>4.2</v>
      </c>
      <c r="G1063">
        <v>0</v>
      </c>
    </row>
    <row r="1064" spans="1:7">
      <c r="A1064">
        <v>6985</v>
      </c>
      <c r="B1064" t="s">
        <v>26</v>
      </c>
      <c r="C1064" s="1">
        <v>42787</v>
      </c>
      <c r="D1064" s="2">
        <v>0.71138888888888896</v>
      </c>
      <c r="E1064" t="s">
        <v>9</v>
      </c>
      <c r="F1064">
        <v>1.5</v>
      </c>
      <c r="G1064">
        <v>0</v>
      </c>
    </row>
    <row r="1065" spans="1:7">
      <c r="A1065">
        <v>6985</v>
      </c>
      <c r="B1065" t="s">
        <v>26</v>
      </c>
      <c r="C1065" s="1">
        <v>42787</v>
      </c>
      <c r="D1065" s="2">
        <v>0.71138888888888896</v>
      </c>
      <c r="E1065" t="s">
        <v>16</v>
      </c>
      <c r="F1065">
        <v>2.0249999999999999</v>
      </c>
      <c r="G1065">
        <v>0</v>
      </c>
    </row>
    <row r="1066" spans="1:7">
      <c r="A1066">
        <v>6986</v>
      </c>
      <c r="B1066" t="s">
        <v>28</v>
      </c>
      <c r="C1066" s="1">
        <v>42788</v>
      </c>
      <c r="D1066" s="2">
        <v>0.36449074074074073</v>
      </c>
      <c r="E1066" t="s">
        <v>8</v>
      </c>
      <c r="F1066">
        <v>0.85499999999999998</v>
      </c>
      <c r="G1066">
        <v>0.12</v>
      </c>
    </row>
    <row r="1067" spans="1:7">
      <c r="A1067">
        <v>6987</v>
      </c>
      <c r="B1067" t="s">
        <v>28</v>
      </c>
      <c r="C1067" s="1">
        <v>42788</v>
      </c>
      <c r="D1067" s="2">
        <v>0.37153935185185188</v>
      </c>
      <c r="E1067" t="s">
        <v>8</v>
      </c>
      <c r="F1067">
        <v>0.85499999999999998</v>
      </c>
      <c r="G1067">
        <v>0.12</v>
      </c>
    </row>
    <row r="1068" spans="1:7">
      <c r="A1068">
        <v>6988</v>
      </c>
      <c r="B1068" t="s">
        <v>28</v>
      </c>
      <c r="C1068" s="1">
        <v>42788</v>
      </c>
      <c r="D1068" s="2">
        <v>0.38239583333333332</v>
      </c>
      <c r="E1068" t="s">
        <v>9</v>
      </c>
      <c r="F1068">
        <v>1.5</v>
      </c>
      <c r="G1068">
        <v>0.12</v>
      </c>
    </row>
    <row r="1069" spans="1:7">
      <c r="A1069">
        <v>6988</v>
      </c>
      <c r="B1069" t="s">
        <v>28</v>
      </c>
      <c r="C1069" s="1">
        <v>42788</v>
      </c>
      <c r="D1069" s="2">
        <v>0.38239583333333332</v>
      </c>
      <c r="E1069" t="s">
        <v>15</v>
      </c>
      <c r="F1069">
        <v>2.7</v>
      </c>
      <c r="G1069">
        <v>0.12</v>
      </c>
    </row>
    <row r="1070" spans="1:7">
      <c r="A1070">
        <v>6988</v>
      </c>
      <c r="B1070" t="s">
        <v>28</v>
      </c>
      <c r="C1070" s="1">
        <v>42788</v>
      </c>
      <c r="D1070" s="2">
        <v>0.38239583333333332</v>
      </c>
      <c r="E1070" t="s">
        <v>20</v>
      </c>
      <c r="F1070">
        <v>3.375</v>
      </c>
      <c r="G1070">
        <v>0.12</v>
      </c>
    </row>
    <row r="1071" spans="1:7">
      <c r="A1071">
        <v>6989</v>
      </c>
      <c r="B1071" t="s">
        <v>28</v>
      </c>
      <c r="C1071" s="1">
        <v>42788</v>
      </c>
      <c r="D1071" s="2">
        <v>0.39247685185185183</v>
      </c>
      <c r="E1071" t="s">
        <v>8</v>
      </c>
      <c r="F1071">
        <v>0.85499999999999998</v>
      </c>
      <c r="G1071">
        <v>0.12</v>
      </c>
    </row>
    <row r="1072" spans="1:7">
      <c r="A1072">
        <v>6990</v>
      </c>
      <c r="B1072" t="s">
        <v>28</v>
      </c>
      <c r="C1072" s="1">
        <v>42788</v>
      </c>
      <c r="D1072" s="2">
        <v>0.3966898148148148</v>
      </c>
      <c r="E1072" t="s">
        <v>9</v>
      </c>
      <c r="F1072">
        <v>1.5</v>
      </c>
      <c r="G1072">
        <v>0.12</v>
      </c>
    </row>
    <row r="1073" spans="1:7">
      <c r="A1073">
        <v>6991</v>
      </c>
      <c r="B1073" t="s">
        <v>28</v>
      </c>
      <c r="C1073" s="1">
        <v>42788</v>
      </c>
      <c r="D1073" s="2">
        <v>0.40732638888888889</v>
      </c>
      <c r="E1073" t="s">
        <v>13</v>
      </c>
      <c r="F1073">
        <v>2.6549999999999998</v>
      </c>
      <c r="G1073">
        <v>0.12</v>
      </c>
    </row>
    <row r="1074" spans="1:7">
      <c r="A1074">
        <v>6991</v>
      </c>
      <c r="B1074" t="s">
        <v>28</v>
      </c>
      <c r="C1074" s="1">
        <v>42788</v>
      </c>
      <c r="D1074" s="2">
        <v>0.40732638888888889</v>
      </c>
      <c r="E1074" t="s">
        <v>13</v>
      </c>
      <c r="F1074">
        <v>2.6549999999999998</v>
      </c>
      <c r="G1074">
        <v>0.12</v>
      </c>
    </row>
    <row r="1075" spans="1:7">
      <c r="A1075">
        <v>6992</v>
      </c>
      <c r="B1075" t="s">
        <v>28</v>
      </c>
      <c r="C1075" s="1">
        <v>42788</v>
      </c>
      <c r="D1075" s="2">
        <v>0.42041666666666666</v>
      </c>
      <c r="E1075" t="s">
        <v>13</v>
      </c>
      <c r="F1075">
        <v>2.6549999999999998</v>
      </c>
      <c r="G1075">
        <v>0.12</v>
      </c>
    </row>
    <row r="1076" spans="1:7">
      <c r="A1076">
        <v>6992</v>
      </c>
      <c r="B1076" t="s">
        <v>28</v>
      </c>
      <c r="C1076" s="1">
        <v>42788</v>
      </c>
      <c r="D1076" s="2">
        <v>0.42041666666666666</v>
      </c>
      <c r="E1076" t="s">
        <v>13</v>
      </c>
      <c r="F1076">
        <v>2.6549999999999998</v>
      </c>
      <c r="G1076">
        <v>0.12</v>
      </c>
    </row>
    <row r="1077" spans="1:7">
      <c r="A1077">
        <v>6993</v>
      </c>
      <c r="B1077" t="s">
        <v>28</v>
      </c>
      <c r="C1077" s="1">
        <v>42788</v>
      </c>
      <c r="D1077" s="2">
        <v>0.43956018518518519</v>
      </c>
      <c r="E1077" t="s">
        <v>9</v>
      </c>
      <c r="F1077">
        <v>1.5</v>
      </c>
      <c r="G1077">
        <v>0.12</v>
      </c>
    </row>
    <row r="1078" spans="1:7">
      <c r="A1078">
        <v>6993</v>
      </c>
      <c r="B1078" t="s">
        <v>28</v>
      </c>
      <c r="C1078" s="1">
        <v>42788</v>
      </c>
      <c r="D1078" s="2">
        <v>0.43956018518518519</v>
      </c>
      <c r="E1078" t="s">
        <v>9</v>
      </c>
      <c r="F1078">
        <v>1.5</v>
      </c>
      <c r="G1078">
        <v>0.12</v>
      </c>
    </row>
    <row r="1079" spans="1:7">
      <c r="A1079">
        <v>6993</v>
      </c>
      <c r="B1079" t="s">
        <v>28</v>
      </c>
      <c r="C1079" s="1">
        <v>42788</v>
      </c>
      <c r="D1079" s="2">
        <v>0.43956018518518519</v>
      </c>
      <c r="E1079" t="s">
        <v>15</v>
      </c>
      <c r="F1079">
        <v>2.7</v>
      </c>
      <c r="G1079">
        <v>0.12</v>
      </c>
    </row>
    <row r="1080" spans="1:7">
      <c r="A1080">
        <v>6994</v>
      </c>
      <c r="B1080" t="s">
        <v>28</v>
      </c>
      <c r="C1080" s="1">
        <v>42788</v>
      </c>
      <c r="D1080" s="2">
        <v>0.44413194444444443</v>
      </c>
      <c r="E1080" t="s">
        <v>20</v>
      </c>
      <c r="F1080">
        <v>3.375</v>
      </c>
      <c r="G1080">
        <v>0.12</v>
      </c>
    </row>
    <row r="1081" spans="1:7">
      <c r="A1081">
        <v>6994</v>
      </c>
      <c r="B1081" t="s">
        <v>28</v>
      </c>
      <c r="C1081" s="1">
        <v>42788</v>
      </c>
      <c r="D1081" s="2">
        <v>0.44413194444444443</v>
      </c>
      <c r="E1081" t="s">
        <v>9</v>
      </c>
      <c r="F1081">
        <v>1.5</v>
      </c>
      <c r="G1081">
        <v>0.12</v>
      </c>
    </row>
    <row r="1082" spans="1:7">
      <c r="A1082">
        <v>6995</v>
      </c>
      <c r="B1082" t="s">
        <v>28</v>
      </c>
      <c r="C1082" s="1">
        <v>42788</v>
      </c>
      <c r="D1082" s="2">
        <v>0.44443287037037038</v>
      </c>
      <c r="E1082" t="s">
        <v>9</v>
      </c>
      <c r="F1082">
        <v>1.5</v>
      </c>
      <c r="G1082">
        <v>0.12</v>
      </c>
    </row>
    <row r="1083" spans="1:7">
      <c r="A1083">
        <v>6996</v>
      </c>
      <c r="B1083" t="s">
        <v>28</v>
      </c>
      <c r="C1083" s="1">
        <v>42788</v>
      </c>
      <c r="D1083" s="2">
        <v>0.4793634259259259</v>
      </c>
      <c r="E1083" t="s">
        <v>8</v>
      </c>
      <c r="F1083">
        <v>0.85499999999999998</v>
      </c>
      <c r="G1083">
        <v>0.12</v>
      </c>
    </row>
    <row r="1084" spans="1:7">
      <c r="A1084">
        <v>6997</v>
      </c>
      <c r="B1084" t="s">
        <v>28</v>
      </c>
      <c r="C1084" s="1">
        <v>42788</v>
      </c>
      <c r="D1084" s="2">
        <v>0.48094907407407406</v>
      </c>
      <c r="E1084" t="s">
        <v>8</v>
      </c>
      <c r="F1084">
        <v>0.85499999999999998</v>
      </c>
      <c r="G1084">
        <v>0.12</v>
      </c>
    </row>
    <row r="1085" spans="1:7">
      <c r="A1085">
        <v>6997</v>
      </c>
      <c r="B1085" t="s">
        <v>28</v>
      </c>
      <c r="C1085" s="1">
        <v>42788</v>
      </c>
      <c r="D1085" s="2">
        <v>0.48094907407407406</v>
      </c>
      <c r="E1085" t="s">
        <v>9</v>
      </c>
      <c r="F1085">
        <v>1.5</v>
      </c>
      <c r="G1085">
        <v>0.12</v>
      </c>
    </row>
    <row r="1086" spans="1:7">
      <c r="A1086">
        <v>6997</v>
      </c>
      <c r="B1086" t="s">
        <v>28</v>
      </c>
      <c r="C1086" s="1">
        <v>42788</v>
      </c>
      <c r="D1086" s="2">
        <v>0.48094907407407406</v>
      </c>
      <c r="E1086" t="s">
        <v>11</v>
      </c>
      <c r="F1086">
        <v>2.52</v>
      </c>
      <c r="G1086">
        <v>0.12</v>
      </c>
    </row>
    <row r="1087" spans="1:7">
      <c r="A1087">
        <v>6998</v>
      </c>
      <c r="B1087" t="s">
        <v>28</v>
      </c>
      <c r="C1087" s="1">
        <v>42788</v>
      </c>
      <c r="D1087" s="2">
        <v>0.49118055555555556</v>
      </c>
      <c r="E1087" t="s">
        <v>9</v>
      </c>
      <c r="F1087">
        <v>1.5</v>
      </c>
      <c r="G1087">
        <v>0.12</v>
      </c>
    </row>
    <row r="1088" spans="1:7">
      <c r="A1088">
        <v>6998</v>
      </c>
      <c r="B1088" t="s">
        <v>28</v>
      </c>
      <c r="C1088" s="1">
        <v>42788</v>
      </c>
      <c r="D1088" s="2">
        <v>0.49118055555555556</v>
      </c>
      <c r="E1088" t="s">
        <v>8</v>
      </c>
      <c r="F1088">
        <v>0.85499999999999998</v>
      </c>
      <c r="G1088">
        <v>0.12</v>
      </c>
    </row>
    <row r="1089" spans="1:7">
      <c r="A1089">
        <v>6998</v>
      </c>
      <c r="B1089" t="s">
        <v>28</v>
      </c>
      <c r="C1089" s="1">
        <v>42788</v>
      </c>
      <c r="D1089" s="2">
        <v>0.49118055555555556</v>
      </c>
      <c r="E1089" t="s">
        <v>15</v>
      </c>
      <c r="F1089">
        <v>2.7</v>
      </c>
      <c r="G1089">
        <v>0.12</v>
      </c>
    </row>
    <row r="1090" spans="1:7">
      <c r="A1090">
        <v>6999</v>
      </c>
      <c r="B1090" t="s">
        <v>28</v>
      </c>
      <c r="C1090" s="1">
        <v>42788</v>
      </c>
      <c r="D1090" s="2">
        <v>0.49366898148148147</v>
      </c>
      <c r="E1090" t="s">
        <v>12</v>
      </c>
      <c r="F1090">
        <v>1.26</v>
      </c>
      <c r="G1090">
        <v>0.12</v>
      </c>
    </row>
    <row r="1091" spans="1:7">
      <c r="A1091">
        <v>7000</v>
      </c>
      <c r="B1091" t="s">
        <v>28</v>
      </c>
      <c r="C1091" s="1">
        <v>42788</v>
      </c>
      <c r="D1091" s="2">
        <v>0.49606481481481479</v>
      </c>
      <c r="E1091" t="s">
        <v>9</v>
      </c>
      <c r="F1091">
        <v>1.5</v>
      </c>
      <c r="G1091">
        <v>0.12</v>
      </c>
    </row>
    <row r="1092" spans="1:7">
      <c r="A1092">
        <v>7001</v>
      </c>
      <c r="B1092" t="s">
        <v>28</v>
      </c>
      <c r="C1092" s="1">
        <v>42788</v>
      </c>
      <c r="D1092" s="2">
        <v>0.49927083333333333</v>
      </c>
      <c r="E1092" t="s">
        <v>8</v>
      </c>
      <c r="F1092">
        <v>0.85499999999999998</v>
      </c>
      <c r="G1092">
        <v>0.12</v>
      </c>
    </row>
    <row r="1093" spans="1:7">
      <c r="A1093">
        <v>7001</v>
      </c>
      <c r="B1093" t="s">
        <v>28</v>
      </c>
      <c r="C1093" s="1">
        <v>42788</v>
      </c>
      <c r="D1093" s="2">
        <v>0.49927083333333333</v>
      </c>
      <c r="E1093" t="s">
        <v>17</v>
      </c>
      <c r="F1093">
        <v>1.7999999999999901</v>
      </c>
      <c r="G1093">
        <v>0.12</v>
      </c>
    </row>
    <row r="1094" spans="1:7">
      <c r="A1094">
        <v>7002</v>
      </c>
      <c r="B1094" t="s">
        <v>28</v>
      </c>
      <c r="C1094" s="1">
        <v>42788</v>
      </c>
      <c r="D1094" s="2">
        <v>0.50768518518518524</v>
      </c>
      <c r="E1094" t="s">
        <v>9</v>
      </c>
      <c r="F1094">
        <v>1.5</v>
      </c>
      <c r="G1094">
        <v>0.12</v>
      </c>
    </row>
    <row r="1095" spans="1:7">
      <c r="A1095">
        <v>7002</v>
      </c>
      <c r="B1095" t="s">
        <v>28</v>
      </c>
      <c r="C1095" s="1">
        <v>42788</v>
      </c>
      <c r="D1095" s="2">
        <v>0.50768518518518524</v>
      </c>
      <c r="E1095" t="s">
        <v>9</v>
      </c>
      <c r="F1095">
        <v>1.5</v>
      </c>
      <c r="G1095">
        <v>0.12</v>
      </c>
    </row>
    <row r="1096" spans="1:7">
      <c r="A1096">
        <v>7002</v>
      </c>
      <c r="B1096" t="s">
        <v>28</v>
      </c>
      <c r="C1096" s="1">
        <v>42788</v>
      </c>
      <c r="D1096" s="2">
        <v>0.50768518518518524</v>
      </c>
      <c r="E1096" t="s">
        <v>15</v>
      </c>
      <c r="F1096">
        <v>2.7</v>
      </c>
      <c r="G1096">
        <v>0.12</v>
      </c>
    </row>
    <row r="1097" spans="1:7">
      <c r="A1097">
        <v>7002</v>
      </c>
      <c r="B1097" t="s">
        <v>28</v>
      </c>
      <c r="C1097" s="1">
        <v>42788</v>
      </c>
      <c r="D1097" s="2">
        <v>0.50768518518518524</v>
      </c>
      <c r="E1097" t="s">
        <v>15</v>
      </c>
      <c r="F1097">
        <v>2.7</v>
      </c>
      <c r="G1097">
        <v>0.12</v>
      </c>
    </row>
    <row r="1098" spans="1:7">
      <c r="A1098">
        <v>7003</v>
      </c>
      <c r="B1098" t="s">
        <v>28</v>
      </c>
      <c r="C1098" s="1">
        <v>42788</v>
      </c>
      <c r="D1098" s="2">
        <v>0.5081944444444445</v>
      </c>
      <c r="E1098" t="s">
        <v>9</v>
      </c>
      <c r="F1098">
        <v>1.5</v>
      </c>
      <c r="G1098">
        <v>0.12</v>
      </c>
    </row>
    <row r="1099" spans="1:7">
      <c r="A1099">
        <v>7003</v>
      </c>
      <c r="B1099" t="s">
        <v>28</v>
      </c>
      <c r="C1099" s="1">
        <v>42788</v>
      </c>
      <c r="D1099" s="2">
        <v>0.5081944444444445</v>
      </c>
      <c r="E1099" t="s">
        <v>9</v>
      </c>
      <c r="F1099">
        <v>1.5</v>
      </c>
      <c r="G1099">
        <v>0.12</v>
      </c>
    </row>
    <row r="1100" spans="1:7">
      <c r="A1100">
        <v>7005</v>
      </c>
      <c r="B1100" t="s">
        <v>28</v>
      </c>
      <c r="C1100" s="1">
        <v>42788</v>
      </c>
      <c r="D1100" s="2">
        <v>0.5159259259259259</v>
      </c>
      <c r="E1100" t="s">
        <v>17</v>
      </c>
      <c r="F1100">
        <v>1.7999999999999901</v>
      </c>
      <c r="G1100">
        <v>0.12</v>
      </c>
    </row>
    <row r="1101" spans="1:7">
      <c r="A1101">
        <v>7005</v>
      </c>
      <c r="B1101" t="s">
        <v>28</v>
      </c>
      <c r="C1101" s="1">
        <v>42788</v>
      </c>
      <c r="D1101" s="2">
        <v>0.5159259259259259</v>
      </c>
      <c r="E1101" t="s">
        <v>12</v>
      </c>
      <c r="F1101">
        <v>1.26</v>
      </c>
      <c r="G1101">
        <v>0.12</v>
      </c>
    </row>
    <row r="1102" spans="1:7">
      <c r="A1102">
        <v>7006</v>
      </c>
      <c r="B1102" t="s">
        <v>28</v>
      </c>
      <c r="C1102" s="1">
        <v>42788</v>
      </c>
      <c r="D1102" s="2">
        <v>0.51670138888888884</v>
      </c>
      <c r="E1102" t="s">
        <v>8</v>
      </c>
      <c r="F1102">
        <v>0.85499999999999998</v>
      </c>
      <c r="G1102">
        <v>0.12</v>
      </c>
    </row>
    <row r="1103" spans="1:7">
      <c r="A1103">
        <v>7007</v>
      </c>
      <c r="B1103" t="s">
        <v>28</v>
      </c>
      <c r="C1103" s="1">
        <v>42788</v>
      </c>
      <c r="D1103" s="2">
        <v>0.53839120370370364</v>
      </c>
      <c r="E1103" t="s">
        <v>19</v>
      </c>
      <c r="F1103">
        <v>2.4750000000000001</v>
      </c>
      <c r="G1103">
        <v>0.12</v>
      </c>
    </row>
    <row r="1104" spans="1:7">
      <c r="A1104">
        <v>7007</v>
      </c>
      <c r="B1104" t="s">
        <v>28</v>
      </c>
      <c r="C1104" s="1">
        <v>42788</v>
      </c>
      <c r="D1104" s="2">
        <v>0.53839120370370364</v>
      </c>
      <c r="E1104" t="s">
        <v>8</v>
      </c>
      <c r="F1104">
        <v>0.85499999999999998</v>
      </c>
      <c r="G1104">
        <v>0.12</v>
      </c>
    </row>
    <row r="1105" spans="1:7">
      <c r="A1105">
        <v>7007</v>
      </c>
      <c r="B1105" t="s">
        <v>28</v>
      </c>
      <c r="C1105" s="1">
        <v>42788</v>
      </c>
      <c r="D1105" s="2">
        <v>0.53839120370370364</v>
      </c>
      <c r="E1105" t="s">
        <v>10</v>
      </c>
      <c r="F1105">
        <v>2.25</v>
      </c>
      <c r="G1105">
        <v>0.12</v>
      </c>
    </row>
    <row r="1106" spans="1:7">
      <c r="A1106">
        <v>7008</v>
      </c>
      <c r="B1106" t="s">
        <v>28</v>
      </c>
      <c r="C1106" s="1">
        <v>42788</v>
      </c>
      <c r="D1106" s="2">
        <v>0.55041666666666667</v>
      </c>
      <c r="E1106" t="s">
        <v>23</v>
      </c>
      <c r="F1106">
        <v>4.4000000000000004</v>
      </c>
      <c r="G1106">
        <v>0.12</v>
      </c>
    </row>
    <row r="1107" spans="1:7">
      <c r="A1107">
        <v>7008</v>
      </c>
      <c r="B1107" t="s">
        <v>28</v>
      </c>
      <c r="C1107" s="1">
        <v>42788</v>
      </c>
      <c r="D1107" s="2">
        <v>0.55041666666666667</v>
      </c>
      <c r="E1107" t="s">
        <v>8</v>
      </c>
      <c r="F1107">
        <v>0.85499999999999998</v>
      </c>
      <c r="G1107">
        <v>0.12</v>
      </c>
    </row>
    <row r="1108" spans="1:7">
      <c r="A1108">
        <v>7008</v>
      </c>
      <c r="B1108" t="s">
        <v>28</v>
      </c>
      <c r="C1108" s="1">
        <v>42788</v>
      </c>
      <c r="D1108" s="2">
        <v>0.55041666666666667</v>
      </c>
      <c r="E1108" t="s">
        <v>13</v>
      </c>
      <c r="F1108">
        <v>2.6549999999999998</v>
      </c>
      <c r="G1108">
        <v>0.12</v>
      </c>
    </row>
    <row r="1109" spans="1:7">
      <c r="A1109">
        <v>7008</v>
      </c>
      <c r="B1109" t="s">
        <v>28</v>
      </c>
      <c r="C1109" s="1">
        <v>42788</v>
      </c>
      <c r="D1109" s="2">
        <v>0.55041666666666667</v>
      </c>
      <c r="E1109" t="s">
        <v>25</v>
      </c>
      <c r="F1109">
        <v>2.79</v>
      </c>
      <c r="G1109">
        <v>0.12</v>
      </c>
    </row>
    <row r="1110" spans="1:7">
      <c r="A1110">
        <v>7009</v>
      </c>
      <c r="B1110" t="s">
        <v>28</v>
      </c>
      <c r="C1110" s="1">
        <v>42788</v>
      </c>
      <c r="D1110" s="2">
        <v>0.55277777777777781</v>
      </c>
      <c r="E1110" t="s">
        <v>9</v>
      </c>
      <c r="F1110">
        <v>1.5</v>
      </c>
      <c r="G1110">
        <v>0.12</v>
      </c>
    </row>
    <row r="1111" spans="1:7">
      <c r="A1111">
        <v>7009</v>
      </c>
      <c r="B1111" t="s">
        <v>28</v>
      </c>
      <c r="C1111" s="1">
        <v>42788</v>
      </c>
      <c r="D1111" s="2">
        <v>0.55277777777777781</v>
      </c>
      <c r="E1111" t="s">
        <v>23</v>
      </c>
      <c r="F1111">
        <v>4.4000000000000004</v>
      </c>
      <c r="G1111">
        <v>0.12</v>
      </c>
    </row>
    <row r="1112" spans="1:7">
      <c r="A1112">
        <v>7010</v>
      </c>
      <c r="B1112" t="s">
        <v>28</v>
      </c>
      <c r="C1112" s="1">
        <v>42788</v>
      </c>
      <c r="D1112" s="2">
        <v>0.55350694444444448</v>
      </c>
      <c r="E1112" t="s">
        <v>17</v>
      </c>
      <c r="F1112">
        <v>1.7999999999999901</v>
      </c>
      <c r="G1112">
        <v>0.12</v>
      </c>
    </row>
    <row r="1113" spans="1:7">
      <c r="A1113">
        <v>7011</v>
      </c>
      <c r="B1113" t="s">
        <v>28</v>
      </c>
      <c r="C1113" s="1">
        <v>42788</v>
      </c>
      <c r="D1113" s="2">
        <v>0.55603009259259262</v>
      </c>
      <c r="E1113" t="s">
        <v>9</v>
      </c>
      <c r="F1113">
        <v>1.5</v>
      </c>
      <c r="G1113">
        <v>0.12</v>
      </c>
    </row>
    <row r="1114" spans="1:7">
      <c r="A1114">
        <v>7011</v>
      </c>
      <c r="B1114" t="s">
        <v>28</v>
      </c>
      <c r="C1114" s="1">
        <v>42788</v>
      </c>
      <c r="D1114" s="2">
        <v>0.55603009259259262</v>
      </c>
      <c r="E1114" t="s">
        <v>15</v>
      </c>
      <c r="F1114">
        <v>2.7</v>
      </c>
      <c r="G1114">
        <v>0.12</v>
      </c>
    </row>
    <row r="1115" spans="1:7">
      <c r="A1115">
        <v>7011</v>
      </c>
      <c r="B1115" t="s">
        <v>28</v>
      </c>
      <c r="C1115" s="1">
        <v>42788</v>
      </c>
      <c r="D1115" s="2">
        <v>0.55603009259259262</v>
      </c>
      <c r="E1115" t="s">
        <v>8</v>
      </c>
      <c r="F1115">
        <v>0.85499999999999998</v>
      </c>
      <c r="G1115">
        <v>0.12</v>
      </c>
    </row>
    <row r="1116" spans="1:7">
      <c r="A1116">
        <v>7012</v>
      </c>
      <c r="B1116" t="s">
        <v>28</v>
      </c>
      <c r="C1116" s="1">
        <v>42788</v>
      </c>
      <c r="D1116" s="2">
        <v>0.59163194444444445</v>
      </c>
      <c r="E1116" t="s">
        <v>21</v>
      </c>
      <c r="F1116">
        <v>4.95</v>
      </c>
      <c r="G1116">
        <v>0.12</v>
      </c>
    </row>
    <row r="1117" spans="1:7">
      <c r="A1117">
        <v>7012</v>
      </c>
      <c r="B1117" t="s">
        <v>28</v>
      </c>
      <c r="C1117" s="1">
        <v>42788</v>
      </c>
      <c r="D1117" s="2">
        <v>0.59163194444444445</v>
      </c>
      <c r="E1117" t="s">
        <v>9</v>
      </c>
      <c r="F1117">
        <v>1.5</v>
      </c>
      <c r="G1117">
        <v>0.12</v>
      </c>
    </row>
    <row r="1118" spans="1:7">
      <c r="A1118">
        <v>7012</v>
      </c>
      <c r="B1118" t="s">
        <v>28</v>
      </c>
      <c r="C1118" s="1">
        <v>42788</v>
      </c>
      <c r="D1118" s="2">
        <v>0.59163194444444445</v>
      </c>
      <c r="E1118" t="s">
        <v>23</v>
      </c>
      <c r="F1118">
        <v>4.4000000000000004</v>
      </c>
      <c r="G1118">
        <v>0.12</v>
      </c>
    </row>
    <row r="1119" spans="1:7">
      <c r="A1119">
        <v>7012</v>
      </c>
      <c r="B1119" t="s">
        <v>28</v>
      </c>
      <c r="C1119" s="1">
        <v>42788</v>
      </c>
      <c r="D1119" s="2">
        <v>0.59163194444444445</v>
      </c>
      <c r="E1119" t="s">
        <v>23</v>
      </c>
      <c r="F1119">
        <v>4.4000000000000004</v>
      </c>
      <c r="G1119">
        <v>0.12</v>
      </c>
    </row>
    <row r="1120" spans="1:7">
      <c r="A1120">
        <v>7013</v>
      </c>
      <c r="B1120" t="s">
        <v>28</v>
      </c>
      <c r="C1120" s="1">
        <v>42788</v>
      </c>
      <c r="D1120" s="2">
        <v>0.60155092592592596</v>
      </c>
      <c r="E1120" t="s">
        <v>9</v>
      </c>
      <c r="F1120">
        <v>1.5</v>
      </c>
      <c r="G1120">
        <v>0.12</v>
      </c>
    </row>
    <row r="1121" spans="1:7">
      <c r="A1121">
        <v>7014</v>
      </c>
      <c r="B1121" t="s">
        <v>28</v>
      </c>
      <c r="C1121" s="1">
        <v>42788</v>
      </c>
      <c r="D1121" s="2">
        <v>0.60652777777777778</v>
      </c>
      <c r="E1121" t="s">
        <v>17</v>
      </c>
      <c r="F1121">
        <v>1.7999999999999901</v>
      </c>
      <c r="G1121">
        <v>0.12</v>
      </c>
    </row>
    <row r="1122" spans="1:7">
      <c r="A1122">
        <v>7014</v>
      </c>
      <c r="B1122" t="s">
        <v>28</v>
      </c>
      <c r="C1122" s="1">
        <v>42788</v>
      </c>
      <c r="D1122" s="2">
        <v>0.60652777777777778</v>
      </c>
      <c r="E1122" t="s">
        <v>15</v>
      </c>
      <c r="F1122">
        <v>2.7</v>
      </c>
      <c r="G1122">
        <v>0.12</v>
      </c>
    </row>
    <row r="1123" spans="1:7">
      <c r="A1123">
        <v>7014</v>
      </c>
      <c r="B1123" t="s">
        <v>28</v>
      </c>
      <c r="C1123" s="1">
        <v>42788</v>
      </c>
      <c r="D1123" s="2">
        <v>0.60652777777777778</v>
      </c>
      <c r="E1123" t="s">
        <v>18</v>
      </c>
      <c r="F1123">
        <v>2.9249999999999998</v>
      </c>
      <c r="G1123">
        <v>0.12</v>
      </c>
    </row>
    <row r="1124" spans="1:7">
      <c r="A1124">
        <v>7014</v>
      </c>
      <c r="B1124" t="s">
        <v>28</v>
      </c>
      <c r="C1124" s="1">
        <v>42788</v>
      </c>
      <c r="D1124" s="2">
        <v>0.60652777777777778</v>
      </c>
      <c r="E1124" t="s">
        <v>19</v>
      </c>
      <c r="F1124">
        <v>2.4750000000000001</v>
      </c>
      <c r="G1124">
        <v>0.12</v>
      </c>
    </row>
    <row r="1125" spans="1:7">
      <c r="A1125">
        <v>7014</v>
      </c>
      <c r="B1125" t="s">
        <v>28</v>
      </c>
      <c r="C1125" s="1">
        <v>42788</v>
      </c>
      <c r="D1125" s="2">
        <v>0.60652777777777778</v>
      </c>
      <c r="E1125" t="s">
        <v>13</v>
      </c>
      <c r="F1125">
        <v>2.6549999999999998</v>
      </c>
      <c r="G1125">
        <v>0.12</v>
      </c>
    </row>
    <row r="1126" spans="1:7">
      <c r="A1126">
        <v>7015</v>
      </c>
      <c r="B1126" t="s">
        <v>28</v>
      </c>
      <c r="C1126" s="1">
        <v>42788</v>
      </c>
      <c r="D1126" s="2">
        <v>0.61872685185185183</v>
      </c>
      <c r="E1126" t="s">
        <v>17</v>
      </c>
      <c r="F1126">
        <v>1.7999999999999901</v>
      </c>
      <c r="G1126">
        <v>0.12</v>
      </c>
    </row>
    <row r="1127" spans="1:7">
      <c r="A1127">
        <v>7015</v>
      </c>
      <c r="B1127" t="s">
        <v>28</v>
      </c>
      <c r="C1127" s="1">
        <v>42788</v>
      </c>
      <c r="D1127" s="2">
        <v>0.61872685185185183</v>
      </c>
      <c r="E1127" t="s">
        <v>8</v>
      </c>
      <c r="F1127">
        <v>0.85499999999999998</v>
      </c>
      <c r="G1127">
        <v>0.12</v>
      </c>
    </row>
    <row r="1128" spans="1:7">
      <c r="A1128">
        <v>7016</v>
      </c>
      <c r="B1128" t="s">
        <v>28</v>
      </c>
      <c r="C1128" s="1">
        <v>42788</v>
      </c>
      <c r="D1128" s="2">
        <v>0.61895833333333339</v>
      </c>
      <c r="E1128" t="s">
        <v>8</v>
      </c>
      <c r="F1128">
        <v>0.85499999999999998</v>
      </c>
      <c r="G1128">
        <v>0.12</v>
      </c>
    </row>
    <row r="1129" spans="1:7">
      <c r="A1129">
        <v>7016</v>
      </c>
      <c r="B1129" t="s">
        <v>28</v>
      </c>
      <c r="C1129" s="1">
        <v>42788</v>
      </c>
      <c r="D1129" s="2">
        <v>0.61895833333333339</v>
      </c>
      <c r="E1129" t="s">
        <v>17</v>
      </c>
      <c r="F1129">
        <v>1.7999999999999901</v>
      </c>
      <c r="G1129">
        <v>0.12</v>
      </c>
    </row>
    <row r="1130" spans="1:7">
      <c r="A1130">
        <v>7017</v>
      </c>
      <c r="B1130" t="s">
        <v>28</v>
      </c>
      <c r="C1130" s="1">
        <v>42788</v>
      </c>
      <c r="D1130" s="2">
        <v>0.61962962962962964</v>
      </c>
      <c r="E1130" t="s">
        <v>8</v>
      </c>
      <c r="F1130">
        <v>0.85499999999999998</v>
      </c>
      <c r="G1130">
        <v>0.12</v>
      </c>
    </row>
    <row r="1131" spans="1:7">
      <c r="A1131">
        <v>7018</v>
      </c>
      <c r="B1131" t="s">
        <v>28</v>
      </c>
      <c r="C1131" s="1">
        <v>42788</v>
      </c>
      <c r="D1131" s="2">
        <v>0.62061342592592594</v>
      </c>
      <c r="E1131" t="s">
        <v>17</v>
      </c>
      <c r="F1131">
        <v>1.7999999999999901</v>
      </c>
      <c r="G1131">
        <v>0.12</v>
      </c>
    </row>
    <row r="1132" spans="1:7">
      <c r="A1132">
        <v>7018</v>
      </c>
      <c r="B1132" t="s">
        <v>28</v>
      </c>
      <c r="C1132" s="1">
        <v>42788</v>
      </c>
      <c r="D1132" s="2">
        <v>0.62061342592592594</v>
      </c>
      <c r="E1132" t="s">
        <v>17</v>
      </c>
      <c r="F1132">
        <v>1.7999999999999901</v>
      </c>
      <c r="G1132">
        <v>0.12</v>
      </c>
    </row>
    <row r="1133" spans="1:7">
      <c r="A1133">
        <v>7018</v>
      </c>
      <c r="B1133" t="s">
        <v>28</v>
      </c>
      <c r="C1133" s="1">
        <v>42788</v>
      </c>
      <c r="D1133" s="2">
        <v>0.62061342592592594</v>
      </c>
      <c r="E1133" t="s">
        <v>17</v>
      </c>
      <c r="F1133">
        <v>1.7999999999999901</v>
      </c>
      <c r="G1133">
        <v>0.12</v>
      </c>
    </row>
    <row r="1134" spans="1:7">
      <c r="A1134">
        <v>7018</v>
      </c>
      <c r="B1134" t="s">
        <v>28</v>
      </c>
      <c r="C1134" s="1">
        <v>42788</v>
      </c>
      <c r="D1134" s="2">
        <v>0.62061342592592594</v>
      </c>
      <c r="E1134" t="s">
        <v>18</v>
      </c>
      <c r="F1134">
        <v>2.9249999999999998</v>
      </c>
      <c r="G1134">
        <v>0.12</v>
      </c>
    </row>
    <row r="1135" spans="1:7">
      <c r="A1135">
        <v>7018</v>
      </c>
      <c r="B1135" t="s">
        <v>28</v>
      </c>
      <c r="C1135" s="1">
        <v>42788</v>
      </c>
      <c r="D1135" s="2">
        <v>0.62061342592592594</v>
      </c>
      <c r="E1135" t="s">
        <v>8</v>
      </c>
      <c r="F1135">
        <v>0.85499999999999998</v>
      </c>
      <c r="G1135">
        <v>0.12</v>
      </c>
    </row>
    <row r="1136" spans="1:7">
      <c r="A1136">
        <v>7019</v>
      </c>
      <c r="B1136" t="s">
        <v>28</v>
      </c>
      <c r="C1136" s="1">
        <v>42788</v>
      </c>
      <c r="D1136" s="2">
        <v>0.6294791666666667</v>
      </c>
      <c r="E1136" t="s">
        <v>8</v>
      </c>
      <c r="F1136">
        <v>0.85499999999999998</v>
      </c>
      <c r="G1136">
        <v>0.12</v>
      </c>
    </row>
    <row r="1137" spans="1:7">
      <c r="A1137">
        <v>7019</v>
      </c>
      <c r="B1137" t="s">
        <v>28</v>
      </c>
      <c r="C1137" s="1">
        <v>42788</v>
      </c>
      <c r="D1137" s="2">
        <v>0.6294791666666667</v>
      </c>
      <c r="E1137" t="s">
        <v>8</v>
      </c>
      <c r="F1137">
        <v>0.85499999999999998</v>
      </c>
      <c r="G1137">
        <v>0.12</v>
      </c>
    </row>
    <row r="1138" spans="1:7">
      <c r="A1138">
        <v>7019</v>
      </c>
      <c r="B1138" t="s">
        <v>28</v>
      </c>
      <c r="C1138" s="1">
        <v>42788</v>
      </c>
      <c r="D1138" s="2">
        <v>0.6294791666666667</v>
      </c>
      <c r="E1138" t="s">
        <v>24</v>
      </c>
      <c r="F1138">
        <v>4.2</v>
      </c>
      <c r="G1138">
        <v>0.12</v>
      </c>
    </row>
    <row r="1139" spans="1:7">
      <c r="A1139">
        <v>7019</v>
      </c>
      <c r="B1139" t="s">
        <v>28</v>
      </c>
      <c r="C1139" s="1">
        <v>42788</v>
      </c>
      <c r="D1139" s="2">
        <v>0.6294791666666667</v>
      </c>
      <c r="E1139" t="s">
        <v>23</v>
      </c>
      <c r="F1139">
        <v>4.4000000000000004</v>
      </c>
      <c r="G1139">
        <v>0.12</v>
      </c>
    </row>
    <row r="1140" spans="1:7">
      <c r="A1140">
        <v>7020</v>
      </c>
      <c r="B1140" t="s">
        <v>28</v>
      </c>
      <c r="C1140" s="1">
        <v>42788</v>
      </c>
      <c r="D1140" s="2">
        <v>0.63086805555555558</v>
      </c>
      <c r="E1140" t="s">
        <v>9</v>
      </c>
      <c r="F1140">
        <v>1.5</v>
      </c>
      <c r="G1140">
        <v>0.12</v>
      </c>
    </row>
    <row r="1141" spans="1:7">
      <c r="A1141">
        <v>7021</v>
      </c>
      <c r="B1141" t="s">
        <v>28</v>
      </c>
      <c r="C1141" s="1">
        <v>42788</v>
      </c>
      <c r="D1141" s="2">
        <v>0.63549768518518512</v>
      </c>
      <c r="E1141" t="s">
        <v>9</v>
      </c>
      <c r="F1141">
        <v>1.5</v>
      </c>
      <c r="G1141">
        <v>0.12</v>
      </c>
    </row>
    <row r="1142" spans="1:7">
      <c r="A1142">
        <v>7021</v>
      </c>
      <c r="B1142" t="s">
        <v>28</v>
      </c>
      <c r="C1142" s="1">
        <v>42788</v>
      </c>
      <c r="D1142" s="2">
        <v>0.63549768518518512</v>
      </c>
      <c r="E1142" t="s">
        <v>23</v>
      </c>
      <c r="F1142">
        <v>4.4000000000000004</v>
      </c>
      <c r="G1142">
        <v>0.12</v>
      </c>
    </row>
    <row r="1143" spans="1:7">
      <c r="A1143">
        <v>7022</v>
      </c>
      <c r="B1143" t="s">
        <v>28</v>
      </c>
      <c r="C1143" s="1">
        <v>42788</v>
      </c>
      <c r="D1143" s="2">
        <v>0.63895833333333341</v>
      </c>
      <c r="E1143" t="s">
        <v>8</v>
      </c>
      <c r="F1143">
        <v>0.85499999999999998</v>
      </c>
      <c r="G1143">
        <v>0.12</v>
      </c>
    </row>
    <row r="1144" spans="1:7">
      <c r="A1144">
        <v>7022</v>
      </c>
      <c r="B1144" t="s">
        <v>28</v>
      </c>
      <c r="C1144" s="1">
        <v>42788</v>
      </c>
      <c r="D1144" s="2">
        <v>0.63895833333333341</v>
      </c>
      <c r="E1144" t="s">
        <v>19</v>
      </c>
      <c r="F1144">
        <v>2.4750000000000001</v>
      </c>
      <c r="G1144">
        <v>0.12</v>
      </c>
    </row>
    <row r="1145" spans="1:7">
      <c r="A1145">
        <v>7023</v>
      </c>
      <c r="B1145" t="s">
        <v>28</v>
      </c>
      <c r="C1145" s="1">
        <v>42788</v>
      </c>
      <c r="D1145" s="2">
        <v>0.64334490740740746</v>
      </c>
      <c r="E1145" t="s">
        <v>22</v>
      </c>
      <c r="F1145">
        <v>3.4</v>
      </c>
      <c r="G1145">
        <v>0.12</v>
      </c>
    </row>
    <row r="1146" spans="1:7">
      <c r="A1146">
        <v>7023</v>
      </c>
      <c r="B1146" t="s">
        <v>28</v>
      </c>
      <c r="C1146" s="1">
        <v>42788</v>
      </c>
      <c r="D1146" s="2">
        <v>0.64334490740740746</v>
      </c>
      <c r="E1146" t="s">
        <v>23</v>
      </c>
      <c r="F1146">
        <v>4.4000000000000004</v>
      </c>
      <c r="G1146">
        <v>0.12</v>
      </c>
    </row>
    <row r="1147" spans="1:7">
      <c r="A1147">
        <v>7023</v>
      </c>
      <c r="B1147" t="s">
        <v>28</v>
      </c>
      <c r="C1147" s="1">
        <v>42788</v>
      </c>
      <c r="D1147" s="2">
        <v>0.64334490740740746</v>
      </c>
      <c r="E1147" t="s">
        <v>9</v>
      </c>
      <c r="F1147">
        <v>1.5</v>
      </c>
      <c r="G1147">
        <v>0.12</v>
      </c>
    </row>
    <row r="1148" spans="1:7">
      <c r="A1148">
        <v>7023</v>
      </c>
      <c r="B1148" t="s">
        <v>28</v>
      </c>
      <c r="C1148" s="1">
        <v>42788</v>
      </c>
      <c r="D1148" s="2">
        <v>0.64334490740740746</v>
      </c>
      <c r="E1148" t="s">
        <v>17</v>
      </c>
      <c r="F1148">
        <v>1.7999999999999901</v>
      </c>
      <c r="G1148">
        <v>0.12</v>
      </c>
    </row>
    <row r="1149" spans="1:7">
      <c r="A1149">
        <v>7023</v>
      </c>
      <c r="B1149" t="s">
        <v>28</v>
      </c>
      <c r="C1149" s="1">
        <v>42788</v>
      </c>
      <c r="D1149" s="2">
        <v>0.64334490740740746</v>
      </c>
      <c r="E1149" t="s">
        <v>20</v>
      </c>
      <c r="F1149">
        <v>3.375</v>
      </c>
      <c r="G1149">
        <v>0.12</v>
      </c>
    </row>
    <row r="1150" spans="1:7">
      <c r="A1150">
        <v>7026</v>
      </c>
      <c r="B1150" t="s">
        <v>28</v>
      </c>
      <c r="C1150" s="1">
        <v>42788</v>
      </c>
      <c r="D1150" s="2">
        <v>0.65344907407407404</v>
      </c>
      <c r="E1150" t="s">
        <v>17</v>
      </c>
      <c r="F1150">
        <v>1.7999999999999901</v>
      </c>
      <c r="G1150">
        <v>0.12</v>
      </c>
    </row>
    <row r="1151" spans="1:7">
      <c r="A1151">
        <v>7026</v>
      </c>
      <c r="B1151" t="s">
        <v>28</v>
      </c>
      <c r="C1151" s="1">
        <v>42788</v>
      </c>
      <c r="D1151" s="2">
        <v>0.65344907407407404</v>
      </c>
      <c r="E1151" t="s">
        <v>9</v>
      </c>
      <c r="F1151">
        <v>1.5</v>
      </c>
      <c r="G1151">
        <v>0.12</v>
      </c>
    </row>
    <row r="1152" spans="1:7">
      <c r="A1152">
        <v>7026</v>
      </c>
      <c r="B1152" t="s">
        <v>28</v>
      </c>
      <c r="C1152" s="1">
        <v>42788</v>
      </c>
      <c r="D1152" s="2">
        <v>0.65344907407407404</v>
      </c>
      <c r="E1152" t="s">
        <v>19</v>
      </c>
      <c r="F1152">
        <v>2.4750000000000001</v>
      </c>
      <c r="G1152">
        <v>0.12</v>
      </c>
    </row>
    <row r="1153" spans="1:7">
      <c r="A1153">
        <v>7027</v>
      </c>
      <c r="B1153" t="s">
        <v>28</v>
      </c>
      <c r="C1153" s="1">
        <v>42788</v>
      </c>
      <c r="D1153" s="2">
        <v>0.66420138888888891</v>
      </c>
      <c r="E1153" t="s">
        <v>27</v>
      </c>
      <c r="F1153">
        <v>4.8</v>
      </c>
      <c r="G1153">
        <v>0.12</v>
      </c>
    </row>
    <row r="1154" spans="1:7">
      <c r="A1154">
        <v>7027</v>
      </c>
      <c r="B1154" t="s">
        <v>28</v>
      </c>
      <c r="C1154" s="1">
        <v>42788</v>
      </c>
      <c r="D1154" s="2">
        <v>0.66420138888888891</v>
      </c>
      <c r="E1154" t="s">
        <v>9</v>
      </c>
      <c r="F1154">
        <v>1.5</v>
      </c>
      <c r="G1154">
        <v>0.12</v>
      </c>
    </row>
    <row r="1155" spans="1:7">
      <c r="A1155">
        <v>7027</v>
      </c>
      <c r="B1155" t="s">
        <v>28</v>
      </c>
      <c r="C1155" s="1">
        <v>42788</v>
      </c>
      <c r="D1155" s="2">
        <v>0.66420138888888891</v>
      </c>
      <c r="E1155" t="s">
        <v>9</v>
      </c>
      <c r="F1155">
        <v>1.5</v>
      </c>
      <c r="G1155">
        <v>0.12</v>
      </c>
    </row>
    <row r="1156" spans="1:7">
      <c r="A1156">
        <v>7027</v>
      </c>
      <c r="B1156" t="s">
        <v>28</v>
      </c>
      <c r="C1156" s="1">
        <v>42788</v>
      </c>
      <c r="D1156" s="2">
        <v>0.66420138888888891</v>
      </c>
      <c r="E1156" t="s">
        <v>20</v>
      </c>
      <c r="F1156">
        <v>3.375</v>
      </c>
      <c r="G1156">
        <v>0.12</v>
      </c>
    </row>
    <row r="1157" spans="1:7">
      <c r="A1157">
        <v>7028</v>
      </c>
      <c r="B1157" t="s">
        <v>28</v>
      </c>
      <c r="C1157" s="1">
        <v>42788</v>
      </c>
      <c r="D1157" s="2">
        <v>0.67526620370370372</v>
      </c>
      <c r="E1157" t="s">
        <v>9</v>
      </c>
      <c r="F1157">
        <v>1.5</v>
      </c>
      <c r="G1157">
        <v>0.12</v>
      </c>
    </row>
    <row r="1158" spans="1:7">
      <c r="A1158">
        <v>7028</v>
      </c>
      <c r="B1158" t="s">
        <v>28</v>
      </c>
      <c r="C1158" s="1">
        <v>42788</v>
      </c>
      <c r="D1158" s="2">
        <v>0.67526620370370372</v>
      </c>
      <c r="E1158" t="s">
        <v>9</v>
      </c>
      <c r="F1158">
        <v>1.5</v>
      </c>
      <c r="G1158">
        <v>0.12</v>
      </c>
    </row>
    <row r="1159" spans="1:7">
      <c r="A1159">
        <v>7028</v>
      </c>
      <c r="B1159" t="s">
        <v>28</v>
      </c>
      <c r="C1159" s="1">
        <v>42788</v>
      </c>
      <c r="D1159" s="2">
        <v>0.67526620370370372</v>
      </c>
      <c r="E1159" t="s">
        <v>9</v>
      </c>
      <c r="F1159">
        <v>1.5</v>
      </c>
      <c r="G1159">
        <v>0.12</v>
      </c>
    </row>
    <row r="1160" spans="1:7">
      <c r="A1160">
        <v>7028</v>
      </c>
      <c r="B1160" t="s">
        <v>28</v>
      </c>
      <c r="C1160" s="1">
        <v>42788</v>
      </c>
      <c r="D1160" s="2">
        <v>0.67526620370370372</v>
      </c>
      <c r="E1160" t="s">
        <v>23</v>
      </c>
      <c r="F1160">
        <v>4.4000000000000004</v>
      </c>
      <c r="G1160">
        <v>0.12</v>
      </c>
    </row>
    <row r="1161" spans="1:7">
      <c r="A1161">
        <v>7028</v>
      </c>
      <c r="B1161" t="s">
        <v>28</v>
      </c>
      <c r="C1161" s="1">
        <v>42788</v>
      </c>
      <c r="D1161" s="2">
        <v>0.67526620370370372</v>
      </c>
      <c r="E1161" t="s">
        <v>23</v>
      </c>
      <c r="F1161">
        <v>4.4000000000000004</v>
      </c>
      <c r="G1161">
        <v>0.12</v>
      </c>
    </row>
    <row r="1162" spans="1:7">
      <c r="A1162">
        <v>7029</v>
      </c>
      <c r="B1162" t="s">
        <v>28</v>
      </c>
      <c r="C1162" s="1">
        <v>42788</v>
      </c>
      <c r="D1162" s="2">
        <v>0.68188657407407405</v>
      </c>
      <c r="E1162" t="s">
        <v>18</v>
      </c>
      <c r="F1162">
        <v>2.9249999999999998</v>
      </c>
      <c r="G1162">
        <v>0.12</v>
      </c>
    </row>
    <row r="1163" spans="1:7">
      <c r="A1163">
        <v>7030</v>
      </c>
      <c r="B1163" t="s">
        <v>28</v>
      </c>
      <c r="C1163" s="1">
        <v>42788</v>
      </c>
      <c r="D1163" s="2">
        <v>0.70805555555555555</v>
      </c>
      <c r="E1163" t="s">
        <v>9</v>
      </c>
      <c r="F1163">
        <v>1.5</v>
      </c>
      <c r="G1163">
        <v>0.12</v>
      </c>
    </row>
    <row r="1164" spans="1:7">
      <c r="A1164">
        <v>7030</v>
      </c>
      <c r="B1164" t="s">
        <v>28</v>
      </c>
      <c r="C1164" s="1">
        <v>42788</v>
      </c>
      <c r="D1164" s="2">
        <v>0.70805555555555555</v>
      </c>
      <c r="E1164" t="s">
        <v>20</v>
      </c>
      <c r="F1164">
        <v>3.375</v>
      </c>
      <c r="G1164">
        <v>0.12</v>
      </c>
    </row>
    <row r="1165" spans="1:7">
      <c r="A1165">
        <v>7031</v>
      </c>
      <c r="B1165" t="s">
        <v>28</v>
      </c>
      <c r="C1165" s="1">
        <v>42788</v>
      </c>
      <c r="D1165" s="2">
        <v>0.71326388888888881</v>
      </c>
      <c r="E1165" t="s">
        <v>13</v>
      </c>
      <c r="F1165">
        <v>2.6549999999999998</v>
      </c>
      <c r="G1165">
        <v>0.12</v>
      </c>
    </row>
    <row r="1166" spans="1:7">
      <c r="A1166">
        <v>7031</v>
      </c>
      <c r="B1166" t="s">
        <v>28</v>
      </c>
      <c r="C1166" s="1">
        <v>42788</v>
      </c>
      <c r="D1166" s="2">
        <v>0.71326388888888881</v>
      </c>
      <c r="E1166" t="s">
        <v>16</v>
      </c>
      <c r="F1166">
        <v>2.0249999999999999</v>
      </c>
      <c r="G1166">
        <v>0.12</v>
      </c>
    </row>
    <row r="1167" spans="1:7">
      <c r="A1167">
        <v>7031</v>
      </c>
      <c r="B1167" t="s">
        <v>28</v>
      </c>
      <c r="C1167" s="1">
        <v>42788</v>
      </c>
      <c r="D1167" s="2">
        <v>0.71326388888888881</v>
      </c>
      <c r="E1167" t="s">
        <v>20</v>
      </c>
      <c r="F1167">
        <v>3.375</v>
      </c>
      <c r="G1167">
        <v>0.12</v>
      </c>
    </row>
    <row r="1168" spans="1:7">
      <c r="A1168">
        <v>7031</v>
      </c>
      <c r="B1168" t="s">
        <v>28</v>
      </c>
      <c r="C1168" s="1">
        <v>42788</v>
      </c>
      <c r="D1168" s="2">
        <v>0.71326388888888881</v>
      </c>
      <c r="E1168" t="s">
        <v>8</v>
      </c>
      <c r="F1168">
        <v>0.85499999999999998</v>
      </c>
      <c r="G1168">
        <v>0.12</v>
      </c>
    </row>
    <row r="1169" spans="1:7">
      <c r="A1169">
        <v>7032</v>
      </c>
      <c r="B1169" t="s">
        <v>28</v>
      </c>
      <c r="C1169" s="1">
        <v>42788</v>
      </c>
      <c r="D1169" s="2">
        <v>0.73696759259259259</v>
      </c>
      <c r="E1169" t="s">
        <v>9</v>
      </c>
      <c r="F1169">
        <v>1.5</v>
      </c>
      <c r="G1169">
        <v>0.12</v>
      </c>
    </row>
    <row r="1170" spans="1:7">
      <c r="A1170">
        <v>7032</v>
      </c>
      <c r="B1170" t="s">
        <v>28</v>
      </c>
      <c r="C1170" s="1">
        <v>42788</v>
      </c>
      <c r="D1170" s="2">
        <v>0.73696759259259259</v>
      </c>
      <c r="E1170" t="s">
        <v>14</v>
      </c>
      <c r="F1170">
        <v>2.34</v>
      </c>
      <c r="G1170">
        <v>0.12</v>
      </c>
    </row>
    <row r="1171" spans="1:7">
      <c r="A1171">
        <v>7033</v>
      </c>
      <c r="B1171" t="s">
        <v>29</v>
      </c>
      <c r="C1171" s="1">
        <v>42789</v>
      </c>
      <c r="D1171" s="2">
        <v>0.37245370370370368</v>
      </c>
      <c r="E1171" t="s">
        <v>8</v>
      </c>
      <c r="F1171">
        <v>0.85499999999999998</v>
      </c>
      <c r="G1171">
        <v>0.01</v>
      </c>
    </row>
    <row r="1172" spans="1:7">
      <c r="A1172">
        <v>7034</v>
      </c>
      <c r="B1172" t="s">
        <v>29</v>
      </c>
      <c r="C1172" s="1">
        <v>42789</v>
      </c>
      <c r="D1172" s="2">
        <v>0.3805324074074074</v>
      </c>
      <c r="E1172" t="s">
        <v>8</v>
      </c>
      <c r="F1172">
        <v>0.85499999999999998</v>
      </c>
      <c r="G1172">
        <v>0.01</v>
      </c>
    </row>
    <row r="1173" spans="1:7">
      <c r="A1173">
        <v>7034</v>
      </c>
      <c r="B1173" t="s">
        <v>29</v>
      </c>
      <c r="C1173" s="1">
        <v>42789</v>
      </c>
      <c r="D1173" s="2">
        <v>0.3805324074074074</v>
      </c>
      <c r="E1173" t="s">
        <v>18</v>
      </c>
      <c r="F1173">
        <v>2.9249999999999998</v>
      </c>
      <c r="G1173">
        <v>0.01</v>
      </c>
    </row>
    <row r="1174" spans="1:7">
      <c r="A1174">
        <v>7034</v>
      </c>
      <c r="B1174" t="s">
        <v>29</v>
      </c>
      <c r="C1174" s="1">
        <v>42789</v>
      </c>
      <c r="D1174" s="2">
        <v>0.3805324074074074</v>
      </c>
      <c r="E1174" t="s">
        <v>9</v>
      </c>
      <c r="F1174">
        <v>1.5</v>
      </c>
      <c r="G1174">
        <v>0.01</v>
      </c>
    </row>
    <row r="1175" spans="1:7">
      <c r="A1175">
        <v>7035</v>
      </c>
      <c r="B1175" t="s">
        <v>29</v>
      </c>
      <c r="C1175" s="1">
        <v>42789</v>
      </c>
      <c r="D1175" s="2">
        <v>0.3845601851851852</v>
      </c>
      <c r="E1175" t="s">
        <v>20</v>
      </c>
      <c r="F1175">
        <v>3.375</v>
      </c>
      <c r="G1175">
        <v>0.01</v>
      </c>
    </row>
    <row r="1176" spans="1:7">
      <c r="A1176">
        <v>7036</v>
      </c>
      <c r="B1176" t="s">
        <v>29</v>
      </c>
      <c r="C1176" s="1">
        <v>42789</v>
      </c>
      <c r="D1176" s="2">
        <v>0.38579861111111113</v>
      </c>
      <c r="E1176" t="s">
        <v>18</v>
      </c>
      <c r="F1176">
        <v>2.9249999999999998</v>
      </c>
      <c r="G1176">
        <v>0.01</v>
      </c>
    </row>
    <row r="1177" spans="1:7">
      <c r="A1177">
        <v>7036</v>
      </c>
      <c r="B1177" t="s">
        <v>29</v>
      </c>
      <c r="C1177" s="1">
        <v>42789</v>
      </c>
      <c r="D1177" s="2">
        <v>0.38579861111111113</v>
      </c>
      <c r="E1177" t="s">
        <v>9</v>
      </c>
      <c r="F1177">
        <v>1.5</v>
      </c>
      <c r="G1177">
        <v>0.01</v>
      </c>
    </row>
    <row r="1178" spans="1:7">
      <c r="A1178">
        <v>7036</v>
      </c>
      <c r="B1178" t="s">
        <v>29</v>
      </c>
      <c r="C1178" s="1">
        <v>42789</v>
      </c>
      <c r="D1178" s="2">
        <v>0.38579861111111113</v>
      </c>
      <c r="E1178" t="s">
        <v>9</v>
      </c>
      <c r="F1178">
        <v>1.5</v>
      </c>
      <c r="G1178">
        <v>0.01</v>
      </c>
    </row>
    <row r="1179" spans="1:7">
      <c r="A1179">
        <v>7036</v>
      </c>
      <c r="B1179" t="s">
        <v>29</v>
      </c>
      <c r="C1179" s="1">
        <v>42789</v>
      </c>
      <c r="D1179" s="2">
        <v>0.38579861111111113</v>
      </c>
      <c r="E1179" t="s">
        <v>8</v>
      </c>
      <c r="F1179">
        <v>0.85499999999999998</v>
      </c>
      <c r="G1179">
        <v>0.01</v>
      </c>
    </row>
    <row r="1180" spans="1:7">
      <c r="A1180">
        <v>7037</v>
      </c>
      <c r="B1180" t="s">
        <v>29</v>
      </c>
      <c r="C1180" s="1">
        <v>42789</v>
      </c>
      <c r="D1180" s="2">
        <v>0.39812500000000001</v>
      </c>
      <c r="E1180" t="s">
        <v>18</v>
      </c>
      <c r="F1180">
        <v>2.9249999999999998</v>
      </c>
      <c r="G1180">
        <v>0.01</v>
      </c>
    </row>
    <row r="1181" spans="1:7">
      <c r="A1181">
        <v>7037</v>
      </c>
      <c r="B1181" t="s">
        <v>29</v>
      </c>
      <c r="C1181" s="1">
        <v>42789</v>
      </c>
      <c r="D1181" s="2">
        <v>0.39812500000000001</v>
      </c>
      <c r="E1181" t="s">
        <v>9</v>
      </c>
      <c r="F1181">
        <v>1.5</v>
      </c>
      <c r="G1181">
        <v>0.01</v>
      </c>
    </row>
    <row r="1182" spans="1:7">
      <c r="A1182">
        <v>7038</v>
      </c>
      <c r="B1182" t="s">
        <v>29</v>
      </c>
      <c r="C1182" s="1">
        <v>42789</v>
      </c>
      <c r="D1182" s="2">
        <v>0.40542824074074074</v>
      </c>
      <c r="E1182" t="s">
        <v>9</v>
      </c>
      <c r="F1182">
        <v>1.5</v>
      </c>
      <c r="G1182">
        <v>0.01</v>
      </c>
    </row>
    <row r="1183" spans="1:7">
      <c r="A1183">
        <v>7038</v>
      </c>
      <c r="B1183" t="s">
        <v>29</v>
      </c>
      <c r="C1183" s="1">
        <v>42789</v>
      </c>
      <c r="D1183" s="2">
        <v>0.40542824074074074</v>
      </c>
      <c r="E1183" t="s">
        <v>8</v>
      </c>
      <c r="F1183">
        <v>0.85499999999999998</v>
      </c>
      <c r="G1183">
        <v>0.01</v>
      </c>
    </row>
    <row r="1184" spans="1:7">
      <c r="A1184">
        <v>7039</v>
      </c>
      <c r="B1184" t="s">
        <v>29</v>
      </c>
      <c r="C1184" s="1">
        <v>42789</v>
      </c>
      <c r="D1184" s="2">
        <v>0.41103009259259254</v>
      </c>
      <c r="E1184" t="s">
        <v>11</v>
      </c>
      <c r="F1184">
        <v>2.52</v>
      </c>
      <c r="G1184">
        <v>0.01</v>
      </c>
    </row>
    <row r="1185" spans="1:7">
      <c r="A1185">
        <v>7040</v>
      </c>
      <c r="B1185" t="s">
        <v>29</v>
      </c>
      <c r="C1185" s="1">
        <v>42789</v>
      </c>
      <c r="D1185" s="2">
        <v>0.4113194444444444</v>
      </c>
      <c r="E1185" t="s">
        <v>9</v>
      </c>
      <c r="F1185">
        <v>1.5</v>
      </c>
      <c r="G1185">
        <v>0.01</v>
      </c>
    </row>
    <row r="1186" spans="1:7">
      <c r="A1186">
        <v>7040</v>
      </c>
      <c r="B1186" t="s">
        <v>29</v>
      </c>
      <c r="C1186" s="1">
        <v>42789</v>
      </c>
      <c r="D1186" s="2">
        <v>0.4113194444444444</v>
      </c>
      <c r="E1186" t="s">
        <v>9</v>
      </c>
      <c r="F1186">
        <v>1.5</v>
      </c>
      <c r="G1186">
        <v>0.01</v>
      </c>
    </row>
    <row r="1187" spans="1:7">
      <c r="A1187">
        <v>7041</v>
      </c>
      <c r="B1187" t="s">
        <v>29</v>
      </c>
      <c r="C1187" s="1">
        <v>42789</v>
      </c>
      <c r="D1187" s="2">
        <v>0.41699074074074072</v>
      </c>
      <c r="E1187" t="s">
        <v>9</v>
      </c>
      <c r="F1187">
        <v>1.5</v>
      </c>
      <c r="G1187">
        <v>0.01</v>
      </c>
    </row>
    <row r="1188" spans="1:7">
      <c r="A1188">
        <v>7041</v>
      </c>
      <c r="B1188" t="s">
        <v>29</v>
      </c>
      <c r="C1188" s="1">
        <v>42789</v>
      </c>
      <c r="D1188" s="2">
        <v>0.41699074074074072</v>
      </c>
      <c r="E1188" t="s">
        <v>9</v>
      </c>
      <c r="F1188">
        <v>1.5</v>
      </c>
      <c r="G1188">
        <v>0.01</v>
      </c>
    </row>
    <row r="1189" spans="1:7">
      <c r="A1189">
        <v>7042</v>
      </c>
      <c r="B1189" t="s">
        <v>29</v>
      </c>
      <c r="C1189" s="1">
        <v>42789</v>
      </c>
      <c r="D1189" s="2">
        <v>0.44958333333333328</v>
      </c>
      <c r="E1189" t="s">
        <v>8</v>
      </c>
      <c r="F1189">
        <v>0.85499999999999998</v>
      </c>
      <c r="G1189">
        <v>0.01</v>
      </c>
    </row>
    <row r="1190" spans="1:7">
      <c r="A1190">
        <v>7043</v>
      </c>
      <c r="B1190" t="s">
        <v>29</v>
      </c>
      <c r="C1190" s="1">
        <v>42789</v>
      </c>
      <c r="D1190" s="2">
        <v>0.45655092592592594</v>
      </c>
      <c r="E1190" t="s">
        <v>11</v>
      </c>
      <c r="F1190">
        <v>2.52</v>
      </c>
      <c r="G1190">
        <v>0.01</v>
      </c>
    </row>
    <row r="1191" spans="1:7">
      <c r="A1191">
        <v>7043</v>
      </c>
      <c r="B1191" t="s">
        <v>29</v>
      </c>
      <c r="C1191" s="1">
        <v>42789</v>
      </c>
      <c r="D1191" s="2">
        <v>0.45655092592592594</v>
      </c>
      <c r="E1191" t="s">
        <v>9</v>
      </c>
      <c r="F1191">
        <v>1.5</v>
      </c>
      <c r="G1191">
        <v>0.01</v>
      </c>
    </row>
    <row r="1192" spans="1:7">
      <c r="A1192">
        <v>7043</v>
      </c>
      <c r="B1192" t="s">
        <v>29</v>
      </c>
      <c r="C1192" s="1">
        <v>42789</v>
      </c>
      <c r="D1192" s="2">
        <v>0.45655092592592594</v>
      </c>
      <c r="E1192" t="s">
        <v>12</v>
      </c>
      <c r="F1192">
        <v>1.26</v>
      </c>
      <c r="G1192">
        <v>0.01</v>
      </c>
    </row>
    <row r="1193" spans="1:7">
      <c r="A1193">
        <v>7043</v>
      </c>
      <c r="B1193" t="s">
        <v>29</v>
      </c>
      <c r="C1193" s="1">
        <v>42789</v>
      </c>
      <c r="D1193" s="2">
        <v>0.45655092592592594</v>
      </c>
      <c r="E1193" t="s">
        <v>8</v>
      </c>
      <c r="F1193">
        <v>0.85499999999999998</v>
      </c>
      <c r="G1193">
        <v>0.01</v>
      </c>
    </row>
    <row r="1194" spans="1:7">
      <c r="A1194">
        <v>7044</v>
      </c>
      <c r="B1194" t="s">
        <v>29</v>
      </c>
      <c r="C1194" s="1">
        <v>42789</v>
      </c>
      <c r="D1194" s="2">
        <v>0.46067129629629627</v>
      </c>
      <c r="E1194" t="s">
        <v>9</v>
      </c>
      <c r="F1194">
        <v>1.5</v>
      </c>
      <c r="G1194">
        <v>0.01</v>
      </c>
    </row>
    <row r="1195" spans="1:7">
      <c r="A1195">
        <v>7045</v>
      </c>
      <c r="B1195" t="s">
        <v>29</v>
      </c>
      <c r="C1195" s="1">
        <v>42789</v>
      </c>
      <c r="D1195" s="2">
        <v>0.47409722222222223</v>
      </c>
      <c r="E1195" t="s">
        <v>9</v>
      </c>
      <c r="F1195">
        <v>1.5</v>
      </c>
      <c r="G1195">
        <v>0.01</v>
      </c>
    </row>
    <row r="1196" spans="1:7">
      <c r="A1196">
        <v>7046</v>
      </c>
      <c r="B1196" t="s">
        <v>29</v>
      </c>
      <c r="C1196" s="1">
        <v>42789</v>
      </c>
      <c r="D1196" s="2">
        <v>0.47496527777777775</v>
      </c>
      <c r="E1196" t="s">
        <v>30</v>
      </c>
      <c r="F1196">
        <v>2.34</v>
      </c>
      <c r="G1196">
        <v>0.01</v>
      </c>
    </row>
    <row r="1197" spans="1:7">
      <c r="A1197">
        <v>7046</v>
      </c>
      <c r="B1197" t="s">
        <v>29</v>
      </c>
      <c r="C1197" s="1">
        <v>42789</v>
      </c>
      <c r="D1197" s="2">
        <v>0.47496527777777775</v>
      </c>
      <c r="E1197" t="s">
        <v>16</v>
      </c>
      <c r="F1197">
        <v>2.0249999999999999</v>
      </c>
      <c r="G1197">
        <v>0.01</v>
      </c>
    </row>
    <row r="1198" spans="1:7">
      <c r="A1198">
        <v>7046</v>
      </c>
      <c r="B1198" t="s">
        <v>29</v>
      </c>
      <c r="C1198" s="1">
        <v>42789</v>
      </c>
      <c r="D1198" s="2">
        <v>0.47496527777777775</v>
      </c>
      <c r="E1198" t="s">
        <v>11</v>
      </c>
      <c r="F1198">
        <v>2.52</v>
      </c>
      <c r="G1198">
        <v>0.01</v>
      </c>
    </row>
    <row r="1199" spans="1:7">
      <c r="A1199">
        <v>7046</v>
      </c>
      <c r="B1199" t="s">
        <v>29</v>
      </c>
      <c r="C1199" s="1">
        <v>42789</v>
      </c>
      <c r="D1199" s="2">
        <v>0.47496527777777775</v>
      </c>
      <c r="E1199" t="s">
        <v>14</v>
      </c>
      <c r="F1199">
        <v>2.34</v>
      </c>
      <c r="G1199">
        <v>0.01</v>
      </c>
    </row>
    <row r="1200" spans="1:7">
      <c r="A1200">
        <v>7047</v>
      </c>
      <c r="B1200" t="s">
        <v>29</v>
      </c>
      <c r="C1200" s="1">
        <v>42789</v>
      </c>
      <c r="D1200" s="2">
        <v>0.47545138888888888</v>
      </c>
      <c r="E1200" t="s">
        <v>9</v>
      </c>
      <c r="F1200">
        <v>1.5</v>
      </c>
      <c r="G1200">
        <v>0.01</v>
      </c>
    </row>
    <row r="1201" spans="1:7">
      <c r="A1201">
        <v>7047</v>
      </c>
      <c r="B1201" t="s">
        <v>29</v>
      </c>
      <c r="C1201" s="1">
        <v>42789</v>
      </c>
      <c r="D1201" s="2">
        <v>0.47545138888888888</v>
      </c>
      <c r="E1201" t="s">
        <v>14</v>
      </c>
      <c r="F1201">
        <v>2.34</v>
      </c>
      <c r="G1201">
        <v>0.01</v>
      </c>
    </row>
    <row r="1202" spans="1:7">
      <c r="A1202">
        <v>7047</v>
      </c>
      <c r="B1202" t="s">
        <v>29</v>
      </c>
      <c r="C1202" s="1">
        <v>42789</v>
      </c>
      <c r="D1202" s="2">
        <v>0.47545138888888888</v>
      </c>
      <c r="E1202" t="s">
        <v>16</v>
      </c>
      <c r="F1202">
        <v>2.0249999999999999</v>
      </c>
      <c r="G1202">
        <v>0.01</v>
      </c>
    </row>
    <row r="1203" spans="1:7">
      <c r="A1203">
        <v>7047</v>
      </c>
      <c r="B1203" t="s">
        <v>29</v>
      </c>
      <c r="C1203" s="1">
        <v>42789</v>
      </c>
      <c r="D1203" s="2">
        <v>0.47545138888888888</v>
      </c>
      <c r="E1203" t="s">
        <v>8</v>
      </c>
      <c r="F1203">
        <v>0.85499999999999998</v>
      </c>
      <c r="G1203">
        <v>0.01</v>
      </c>
    </row>
    <row r="1204" spans="1:7">
      <c r="A1204">
        <v>7048</v>
      </c>
      <c r="B1204" t="s">
        <v>29</v>
      </c>
      <c r="C1204" s="1">
        <v>42789</v>
      </c>
      <c r="D1204" s="2">
        <v>0.48328703703703701</v>
      </c>
      <c r="E1204" t="s">
        <v>9</v>
      </c>
      <c r="F1204">
        <v>1.5</v>
      </c>
      <c r="G1204">
        <v>0.01</v>
      </c>
    </row>
    <row r="1205" spans="1:7">
      <c r="A1205">
        <v>7048</v>
      </c>
      <c r="B1205" t="s">
        <v>29</v>
      </c>
      <c r="C1205" s="1">
        <v>42789</v>
      </c>
      <c r="D1205" s="2">
        <v>0.48328703703703701</v>
      </c>
      <c r="E1205" t="s">
        <v>9</v>
      </c>
      <c r="F1205">
        <v>1.5</v>
      </c>
      <c r="G1205">
        <v>0.01</v>
      </c>
    </row>
    <row r="1206" spans="1:7">
      <c r="A1206">
        <v>7048</v>
      </c>
      <c r="B1206" t="s">
        <v>29</v>
      </c>
      <c r="C1206" s="1">
        <v>42789</v>
      </c>
      <c r="D1206" s="2">
        <v>0.48328703703703701</v>
      </c>
      <c r="E1206" t="s">
        <v>9</v>
      </c>
      <c r="F1206">
        <v>1.5</v>
      </c>
      <c r="G1206">
        <v>0.01</v>
      </c>
    </row>
    <row r="1207" spans="1:7">
      <c r="A1207">
        <v>7048</v>
      </c>
      <c r="B1207" t="s">
        <v>29</v>
      </c>
      <c r="C1207" s="1">
        <v>42789</v>
      </c>
      <c r="D1207" s="2">
        <v>0.48328703703703701</v>
      </c>
      <c r="E1207" t="s">
        <v>12</v>
      </c>
      <c r="F1207">
        <v>1.26</v>
      </c>
      <c r="G1207">
        <v>0.01</v>
      </c>
    </row>
    <row r="1208" spans="1:7">
      <c r="A1208">
        <v>7048</v>
      </c>
      <c r="B1208" t="s">
        <v>29</v>
      </c>
      <c r="C1208" s="1">
        <v>42789</v>
      </c>
      <c r="D1208" s="2">
        <v>0.48328703703703701</v>
      </c>
      <c r="E1208" t="s">
        <v>23</v>
      </c>
      <c r="F1208">
        <v>4.4000000000000004</v>
      </c>
      <c r="G1208">
        <v>0.01</v>
      </c>
    </row>
    <row r="1209" spans="1:7">
      <c r="A1209">
        <v>7049</v>
      </c>
      <c r="B1209" t="s">
        <v>29</v>
      </c>
      <c r="C1209" s="1">
        <v>42789</v>
      </c>
      <c r="D1209" s="2">
        <v>0.49657407407407406</v>
      </c>
      <c r="E1209" t="s">
        <v>10</v>
      </c>
      <c r="F1209">
        <v>2.25</v>
      </c>
      <c r="G1209">
        <v>0.01</v>
      </c>
    </row>
    <row r="1210" spans="1:7">
      <c r="A1210">
        <v>7050</v>
      </c>
      <c r="B1210" t="s">
        <v>29</v>
      </c>
      <c r="C1210" s="1">
        <v>42789</v>
      </c>
      <c r="D1210" s="2">
        <v>0.51083333333333336</v>
      </c>
      <c r="E1210" t="s">
        <v>14</v>
      </c>
      <c r="F1210">
        <v>2.34</v>
      </c>
      <c r="G1210">
        <v>0.01</v>
      </c>
    </row>
    <row r="1211" spans="1:7">
      <c r="A1211">
        <v>7050</v>
      </c>
      <c r="B1211" t="s">
        <v>29</v>
      </c>
      <c r="C1211" s="1">
        <v>42789</v>
      </c>
      <c r="D1211" s="2">
        <v>0.51083333333333336</v>
      </c>
      <c r="E1211" t="s">
        <v>10</v>
      </c>
      <c r="F1211">
        <v>2.25</v>
      </c>
      <c r="G1211">
        <v>0.01</v>
      </c>
    </row>
    <row r="1212" spans="1:7">
      <c r="A1212">
        <v>7051</v>
      </c>
      <c r="B1212" t="s">
        <v>29</v>
      </c>
      <c r="C1212" s="1">
        <v>42789</v>
      </c>
      <c r="D1212" s="2">
        <v>0.52204861111111112</v>
      </c>
      <c r="E1212" t="s">
        <v>24</v>
      </c>
      <c r="F1212">
        <v>4.2</v>
      </c>
      <c r="G1212">
        <v>0.01</v>
      </c>
    </row>
    <row r="1213" spans="1:7">
      <c r="A1213">
        <v>7051</v>
      </c>
      <c r="B1213" t="s">
        <v>29</v>
      </c>
      <c r="C1213" s="1">
        <v>42789</v>
      </c>
      <c r="D1213" s="2">
        <v>0.52204861111111112</v>
      </c>
      <c r="E1213" t="s">
        <v>9</v>
      </c>
      <c r="F1213">
        <v>1.5</v>
      </c>
      <c r="G1213">
        <v>0.01</v>
      </c>
    </row>
    <row r="1214" spans="1:7">
      <c r="A1214">
        <v>7052</v>
      </c>
      <c r="B1214" t="s">
        <v>29</v>
      </c>
      <c r="C1214" s="1">
        <v>42789</v>
      </c>
      <c r="D1214" s="2">
        <v>0.53195601851851848</v>
      </c>
      <c r="E1214" t="s">
        <v>8</v>
      </c>
      <c r="F1214">
        <v>0.85499999999999998</v>
      </c>
      <c r="G1214">
        <v>0.01</v>
      </c>
    </row>
    <row r="1215" spans="1:7">
      <c r="A1215">
        <v>7053</v>
      </c>
      <c r="B1215" t="s">
        <v>29</v>
      </c>
      <c r="C1215" s="1">
        <v>42789</v>
      </c>
      <c r="D1215" s="2">
        <v>0.53537037037037039</v>
      </c>
      <c r="E1215" t="s">
        <v>9</v>
      </c>
      <c r="F1215">
        <v>1.5</v>
      </c>
      <c r="G1215">
        <v>0.01</v>
      </c>
    </row>
    <row r="1216" spans="1:7">
      <c r="A1216">
        <v>7054</v>
      </c>
      <c r="B1216" t="s">
        <v>29</v>
      </c>
      <c r="C1216" s="1">
        <v>42789</v>
      </c>
      <c r="D1216" s="2">
        <v>0.54650462962962965</v>
      </c>
      <c r="E1216" t="s">
        <v>23</v>
      </c>
      <c r="F1216">
        <v>4.4000000000000004</v>
      </c>
      <c r="G1216">
        <v>0.01</v>
      </c>
    </row>
    <row r="1217" spans="1:7">
      <c r="A1217">
        <v>7055</v>
      </c>
      <c r="B1217" t="s">
        <v>29</v>
      </c>
      <c r="C1217" s="1">
        <v>42789</v>
      </c>
      <c r="D1217" s="2">
        <v>0.54939814814814814</v>
      </c>
      <c r="E1217" t="s">
        <v>20</v>
      </c>
      <c r="F1217">
        <v>3.375</v>
      </c>
      <c r="G1217">
        <v>0.01</v>
      </c>
    </row>
    <row r="1218" spans="1:7">
      <c r="A1218">
        <v>7055</v>
      </c>
      <c r="B1218" t="s">
        <v>29</v>
      </c>
      <c r="C1218" s="1">
        <v>42789</v>
      </c>
      <c r="D1218" s="2">
        <v>0.54939814814814814</v>
      </c>
      <c r="E1218" t="s">
        <v>18</v>
      </c>
      <c r="F1218">
        <v>2.9249999999999998</v>
      </c>
      <c r="G1218">
        <v>0.01</v>
      </c>
    </row>
    <row r="1219" spans="1:7">
      <c r="A1219">
        <v>7055</v>
      </c>
      <c r="B1219" t="s">
        <v>29</v>
      </c>
      <c r="C1219" s="1">
        <v>42789</v>
      </c>
      <c r="D1219" s="2">
        <v>0.54939814814814814</v>
      </c>
      <c r="E1219" t="s">
        <v>17</v>
      </c>
      <c r="F1219">
        <v>1.7999999999999901</v>
      </c>
      <c r="G1219">
        <v>0.01</v>
      </c>
    </row>
    <row r="1220" spans="1:7">
      <c r="A1220">
        <v>7055</v>
      </c>
      <c r="B1220" t="s">
        <v>29</v>
      </c>
      <c r="C1220" s="1">
        <v>42789</v>
      </c>
      <c r="D1220" s="2">
        <v>0.54939814814814814</v>
      </c>
      <c r="E1220" t="s">
        <v>22</v>
      </c>
      <c r="F1220">
        <v>3.4</v>
      </c>
      <c r="G1220">
        <v>0.01</v>
      </c>
    </row>
    <row r="1221" spans="1:7">
      <c r="A1221">
        <v>7056</v>
      </c>
      <c r="B1221" t="s">
        <v>29</v>
      </c>
      <c r="C1221" s="1">
        <v>42789</v>
      </c>
      <c r="D1221" s="2">
        <v>0.5536226851851852</v>
      </c>
      <c r="E1221" t="s">
        <v>17</v>
      </c>
      <c r="F1221">
        <v>1.7999999999999901</v>
      </c>
      <c r="G1221">
        <v>0.01</v>
      </c>
    </row>
    <row r="1222" spans="1:7">
      <c r="A1222">
        <v>7056</v>
      </c>
      <c r="B1222" t="s">
        <v>29</v>
      </c>
      <c r="C1222" s="1">
        <v>42789</v>
      </c>
      <c r="D1222" s="2">
        <v>0.5536226851851852</v>
      </c>
      <c r="E1222" t="s">
        <v>19</v>
      </c>
      <c r="F1222">
        <v>2.4750000000000001</v>
      </c>
      <c r="G1222">
        <v>0.01</v>
      </c>
    </row>
    <row r="1223" spans="1:7">
      <c r="A1223">
        <v>7057</v>
      </c>
      <c r="B1223" t="s">
        <v>29</v>
      </c>
      <c r="C1223" s="1">
        <v>42789</v>
      </c>
      <c r="D1223" s="2">
        <v>0.55412037037037043</v>
      </c>
      <c r="E1223" t="s">
        <v>19</v>
      </c>
      <c r="F1223">
        <v>2.4750000000000001</v>
      </c>
      <c r="G1223">
        <v>0.01</v>
      </c>
    </row>
    <row r="1224" spans="1:7">
      <c r="A1224">
        <v>7057</v>
      </c>
      <c r="B1224" t="s">
        <v>29</v>
      </c>
      <c r="C1224" s="1">
        <v>42789</v>
      </c>
      <c r="D1224" s="2">
        <v>0.55412037037037043</v>
      </c>
      <c r="E1224" t="s">
        <v>17</v>
      </c>
      <c r="F1224">
        <v>1.7999999999999901</v>
      </c>
      <c r="G1224">
        <v>0.01</v>
      </c>
    </row>
    <row r="1225" spans="1:7">
      <c r="A1225">
        <v>7058</v>
      </c>
      <c r="B1225" t="s">
        <v>29</v>
      </c>
      <c r="C1225" s="1">
        <v>42789</v>
      </c>
      <c r="D1225" s="2">
        <v>0.56015046296296289</v>
      </c>
      <c r="E1225" t="s">
        <v>9</v>
      </c>
      <c r="F1225">
        <v>1.5</v>
      </c>
      <c r="G1225">
        <v>0.01</v>
      </c>
    </row>
    <row r="1226" spans="1:7">
      <c r="A1226">
        <v>7058</v>
      </c>
      <c r="B1226" t="s">
        <v>29</v>
      </c>
      <c r="C1226" s="1">
        <v>42789</v>
      </c>
      <c r="D1226" s="2">
        <v>0.56015046296296289</v>
      </c>
      <c r="E1226" t="s">
        <v>17</v>
      </c>
      <c r="F1226">
        <v>1.7999999999999901</v>
      </c>
      <c r="G1226">
        <v>0.01</v>
      </c>
    </row>
    <row r="1227" spans="1:7">
      <c r="A1227">
        <v>7058</v>
      </c>
      <c r="B1227" t="s">
        <v>29</v>
      </c>
      <c r="C1227" s="1">
        <v>42789</v>
      </c>
      <c r="D1227" s="2">
        <v>0.56015046296296289</v>
      </c>
      <c r="E1227" t="s">
        <v>20</v>
      </c>
      <c r="F1227">
        <v>3.375</v>
      </c>
      <c r="G1227">
        <v>0.01</v>
      </c>
    </row>
    <row r="1228" spans="1:7">
      <c r="A1228">
        <v>7059</v>
      </c>
      <c r="B1228" t="s">
        <v>29</v>
      </c>
      <c r="C1228" s="1">
        <v>42789</v>
      </c>
      <c r="D1228" s="2">
        <v>0.56817129629629626</v>
      </c>
      <c r="E1228" t="s">
        <v>24</v>
      </c>
      <c r="F1228">
        <v>4.2</v>
      </c>
      <c r="G1228">
        <v>0.01</v>
      </c>
    </row>
    <row r="1229" spans="1:7">
      <c r="A1229">
        <v>7060</v>
      </c>
      <c r="B1229" t="s">
        <v>29</v>
      </c>
      <c r="C1229" s="1">
        <v>42789</v>
      </c>
      <c r="D1229" s="2">
        <v>0.5740277777777778</v>
      </c>
      <c r="E1229" t="s">
        <v>9</v>
      </c>
      <c r="F1229">
        <v>1.5</v>
      </c>
      <c r="G1229">
        <v>0.01</v>
      </c>
    </row>
    <row r="1230" spans="1:7">
      <c r="A1230">
        <v>7060</v>
      </c>
      <c r="B1230" t="s">
        <v>29</v>
      </c>
      <c r="C1230" s="1">
        <v>42789</v>
      </c>
      <c r="D1230" s="2">
        <v>0.5740277777777778</v>
      </c>
      <c r="E1230" t="s">
        <v>13</v>
      </c>
      <c r="F1230">
        <v>2.6549999999999998</v>
      </c>
      <c r="G1230">
        <v>0.01</v>
      </c>
    </row>
    <row r="1231" spans="1:7">
      <c r="A1231">
        <v>7061</v>
      </c>
      <c r="B1231" t="s">
        <v>29</v>
      </c>
      <c r="C1231" s="1">
        <v>42789</v>
      </c>
      <c r="D1231" s="2">
        <v>0.58912037037037035</v>
      </c>
      <c r="E1231" t="s">
        <v>8</v>
      </c>
      <c r="F1231">
        <v>0.85499999999999998</v>
      </c>
      <c r="G1231">
        <v>0.01</v>
      </c>
    </row>
    <row r="1232" spans="1:7">
      <c r="A1232">
        <v>7062</v>
      </c>
      <c r="B1232" t="s">
        <v>29</v>
      </c>
      <c r="C1232" s="1">
        <v>42789</v>
      </c>
      <c r="D1232" s="2">
        <v>0.59795138888888888</v>
      </c>
      <c r="E1232" t="s">
        <v>9</v>
      </c>
      <c r="F1232">
        <v>1.5</v>
      </c>
      <c r="G1232">
        <v>0.01</v>
      </c>
    </row>
    <row r="1233" spans="1:7">
      <c r="A1233">
        <v>7063</v>
      </c>
      <c r="B1233" t="s">
        <v>29</v>
      </c>
      <c r="C1233" s="1">
        <v>42789</v>
      </c>
      <c r="D1233" s="2">
        <v>0.62672453703703701</v>
      </c>
      <c r="E1233" t="s">
        <v>22</v>
      </c>
      <c r="F1233">
        <v>3.4</v>
      </c>
      <c r="G1233">
        <v>0.01</v>
      </c>
    </row>
    <row r="1234" spans="1:7">
      <c r="A1234">
        <v>7063</v>
      </c>
      <c r="B1234" t="s">
        <v>29</v>
      </c>
      <c r="C1234" s="1">
        <v>42789</v>
      </c>
      <c r="D1234" s="2">
        <v>0.62672453703703701</v>
      </c>
      <c r="E1234" t="s">
        <v>22</v>
      </c>
      <c r="F1234">
        <v>3.4</v>
      </c>
      <c r="G1234">
        <v>0.01</v>
      </c>
    </row>
    <row r="1235" spans="1:7">
      <c r="A1235">
        <v>7064</v>
      </c>
      <c r="B1235" t="s">
        <v>29</v>
      </c>
      <c r="C1235" s="1">
        <v>42789</v>
      </c>
      <c r="D1235" s="2">
        <v>0.64288194444444446</v>
      </c>
      <c r="E1235" t="s">
        <v>30</v>
      </c>
      <c r="F1235">
        <v>2.34</v>
      </c>
      <c r="G1235">
        <v>0.01</v>
      </c>
    </row>
    <row r="1236" spans="1:7">
      <c r="A1236">
        <v>7065</v>
      </c>
      <c r="B1236" t="s">
        <v>29</v>
      </c>
      <c r="C1236" s="1">
        <v>42789</v>
      </c>
      <c r="D1236" s="2">
        <v>0.64410879629629625</v>
      </c>
      <c r="E1236" t="s">
        <v>9</v>
      </c>
      <c r="F1236">
        <v>1.5</v>
      </c>
      <c r="G1236">
        <v>0.01</v>
      </c>
    </row>
    <row r="1237" spans="1:7">
      <c r="A1237">
        <v>7066</v>
      </c>
      <c r="B1237" t="s">
        <v>29</v>
      </c>
      <c r="C1237" s="1">
        <v>42789</v>
      </c>
      <c r="D1237" s="2">
        <v>0.64954861111111117</v>
      </c>
      <c r="E1237" t="s">
        <v>8</v>
      </c>
      <c r="F1237">
        <v>0.85499999999999998</v>
      </c>
      <c r="G1237">
        <v>0.01</v>
      </c>
    </row>
    <row r="1238" spans="1:7">
      <c r="A1238">
        <v>7067</v>
      </c>
      <c r="B1238" t="s">
        <v>29</v>
      </c>
      <c r="C1238" s="1">
        <v>42789</v>
      </c>
      <c r="D1238" s="2">
        <v>0.65359953703703699</v>
      </c>
      <c r="E1238" t="s">
        <v>20</v>
      </c>
      <c r="F1238">
        <v>3.375</v>
      </c>
      <c r="G1238">
        <v>0.01</v>
      </c>
    </row>
    <row r="1239" spans="1:7">
      <c r="A1239">
        <v>7067</v>
      </c>
      <c r="B1239" t="s">
        <v>29</v>
      </c>
      <c r="C1239" s="1">
        <v>42789</v>
      </c>
      <c r="D1239" s="2">
        <v>0.65359953703703699</v>
      </c>
      <c r="E1239" t="s">
        <v>16</v>
      </c>
      <c r="F1239">
        <v>2.0249999999999999</v>
      </c>
      <c r="G1239">
        <v>0.01</v>
      </c>
    </row>
    <row r="1240" spans="1:7">
      <c r="A1240">
        <v>7068</v>
      </c>
      <c r="B1240" t="s">
        <v>29</v>
      </c>
      <c r="C1240" s="1">
        <v>42789</v>
      </c>
      <c r="D1240" s="2">
        <v>0.65946759259259258</v>
      </c>
      <c r="E1240" t="s">
        <v>17</v>
      </c>
      <c r="F1240">
        <v>1.7999999999999901</v>
      </c>
      <c r="G1240">
        <v>0.01</v>
      </c>
    </row>
    <row r="1241" spans="1:7">
      <c r="A1241">
        <v>7069</v>
      </c>
      <c r="B1241" t="s">
        <v>29</v>
      </c>
      <c r="C1241" s="1">
        <v>42789</v>
      </c>
      <c r="D1241" s="2">
        <v>0.66018518518518521</v>
      </c>
      <c r="E1241" t="s">
        <v>9</v>
      </c>
      <c r="F1241">
        <v>1.5</v>
      </c>
      <c r="G1241">
        <v>0.01</v>
      </c>
    </row>
    <row r="1242" spans="1:7">
      <c r="A1242">
        <v>7069</v>
      </c>
      <c r="B1242" t="s">
        <v>29</v>
      </c>
      <c r="C1242" s="1">
        <v>42789</v>
      </c>
      <c r="D1242" s="2">
        <v>0.66018518518518521</v>
      </c>
      <c r="E1242" t="s">
        <v>11</v>
      </c>
      <c r="F1242">
        <v>2.52</v>
      </c>
      <c r="G1242">
        <v>0.01</v>
      </c>
    </row>
    <row r="1243" spans="1:7">
      <c r="A1243">
        <v>7070</v>
      </c>
      <c r="B1243" t="s">
        <v>29</v>
      </c>
      <c r="C1243" s="1">
        <v>42789</v>
      </c>
      <c r="D1243" s="2">
        <v>0.66510416666666672</v>
      </c>
      <c r="E1243" t="s">
        <v>9</v>
      </c>
      <c r="F1243">
        <v>1.5</v>
      </c>
      <c r="G1243">
        <v>0.01</v>
      </c>
    </row>
    <row r="1244" spans="1:7">
      <c r="A1244">
        <v>7070</v>
      </c>
      <c r="B1244" t="s">
        <v>29</v>
      </c>
      <c r="C1244" s="1">
        <v>42789</v>
      </c>
      <c r="D1244" s="2">
        <v>0.66510416666666672</v>
      </c>
      <c r="E1244" t="s">
        <v>14</v>
      </c>
      <c r="F1244">
        <v>2.34</v>
      </c>
      <c r="G1244">
        <v>0.01</v>
      </c>
    </row>
    <row r="1245" spans="1:7">
      <c r="A1245">
        <v>7070</v>
      </c>
      <c r="B1245" t="s">
        <v>29</v>
      </c>
      <c r="C1245" s="1">
        <v>42789</v>
      </c>
      <c r="D1245" s="2">
        <v>0.66510416666666672</v>
      </c>
      <c r="E1245" t="s">
        <v>9</v>
      </c>
      <c r="F1245">
        <v>1.5</v>
      </c>
      <c r="G1245">
        <v>0.01</v>
      </c>
    </row>
    <row r="1246" spans="1:7">
      <c r="A1246">
        <v>7070</v>
      </c>
      <c r="B1246" t="s">
        <v>29</v>
      </c>
      <c r="C1246" s="1">
        <v>42789</v>
      </c>
      <c r="D1246" s="2">
        <v>0.66510416666666672</v>
      </c>
      <c r="E1246" t="s">
        <v>30</v>
      </c>
      <c r="F1246">
        <v>2.34</v>
      </c>
      <c r="G1246">
        <v>0.01</v>
      </c>
    </row>
    <row r="1247" spans="1:7">
      <c r="A1247">
        <v>7070</v>
      </c>
      <c r="B1247" t="s">
        <v>29</v>
      </c>
      <c r="C1247" s="1">
        <v>42789</v>
      </c>
      <c r="D1247" s="2">
        <v>0.66510416666666672</v>
      </c>
      <c r="E1247" t="s">
        <v>20</v>
      </c>
      <c r="F1247">
        <v>3.375</v>
      </c>
      <c r="G1247">
        <v>0.01</v>
      </c>
    </row>
    <row r="1248" spans="1:7">
      <c r="A1248">
        <v>7070</v>
      </c>
      <c r="B1248" t="s">
        <v>29</v>
      </c>
      <c r="C1248" s="1">
        <v>42789</v>
      </c>
      <c r="D1248" s="2">
        <v>0.66510416666666672</v>
      </c>
      <c r="E1248" t="s">
        <v>8</v>
      </c>
      <c r="F1248">
        <v>0.85499999999999998</v>
      </c>
      <c r="G1248">
        <v>0.01</v>
      </c>
    </row>
    <row r="1249" spans="1:7">
      <c r="A1249">
        <v>7071</v>
      </c>
      <c r="B1249" t="s">
        <v>29</v>
      </c>
      <c r="C1249" s="1">
        <v>42789</v>
      </c>
      <c r="D1249" s="2">
        <v>0.67251157407407414</v>
      </c>
      <c r="E1249" t="s">
        <v>9</v>
      </c>
      <c r="F1249">
        <v>1.5</v>
      </c>
      <c r="G1249">
        <v>0.01</v>
      </c>
    </row>
    <row r="1250" spans="1:7">
      <c r="A1250">
        <v>7072</v>
      </c>
      <c r="B1250" t="s">
        <v>29</v>
      </c>
      <c r="C1250" s="1">
        <v>42789</v>
      </c>
      <c r="D1250" s="2">
        <v>0.67865740740740732</v>
      </c>
      <c r="E1250" t="s">
        <v>11</v>
      </c>
      <c r="F1250">
        <v>2.52</v>
      </c>
      <c r="G1250">
        <v>0.01</v>
      </c>
    </row>
    <row r="1251" spans="1:7">
      <c r="A1251">
        <v>7072</v>
      </c>
      <c r="B1251" t="s">
        <v>29</v>
      </c>
      <c r="C1251" s="1">
        <v>42789</v>
      </c>
      <c r="D1251" s="2">
        <v>0.67865740740740732</v>
      </c>
      <c r="E1251" t="s">
        <v>11</v>
      </c>
      <c r="F1251">
        <v>2.52</v>
      </c>
      <c r="G1251">
        <v>0.01</v>
      </c>
    </row>
    <row r="1252" spans="1:7">
      <c r="A1252">
        <v>7072</v>
      </c>
      <c r="B1252" t="s">
        <v>29</v>
      </c>
      <c r="C1252" s="1">
        <v>42789</v>
      </c>
      <c r="D1252" s="2">
        <v>0.67865740740740732</v>
      </c>
      <c r="E1252" t="s">
        <v>9</v>
      </c>
      <c r="F1252">
        <v>1.5</v>
      </c>
      <c r="G1252">
        <v>0.01</v>
      </c>
    </row>
    <row r="1253" spans="1:7">
      <c r="A1253">
        <v>7072</v>
      </c>
      <c r="B1253" t="s">
        <v>29</v>
      </c>
      <c r="C1253" s="1">
        <v>42789</v>
      </c>
      <c r="D1253" s="2">
        <v>0.67865740740740732</v>
      </c>
      <c r="E1253" t="s">
        <v>30</v>
      </c>
      <c r="F1253">
        <v>2.34</v>
      </c>
      <c r="G1253">
        <v>0.01</v>
      </c>
    </row>
    <row r="1254" spans="1:7">
      <c r="A1254">
        <v>7072</v>
      </c>
      <c r="B1254" t="s">
        <v>29</v>
      </c>
      <c r="C1254" s="1">
        <v>42789</v>
      </c>
      <c r="D1254" s="2">
        <v>0.67865740740740732</v>
      </c>
      <c r="E1254" t="s">
        <v>13</v>
      </c>
      <c r="F1254">
        <v>2.6549999999999998</v>
      </c>
      <c r="G1254">
        <v>0.01</v>
      </c>
    </row>
    <row r="1255" spans="1:7">
      <c r="A1255">
        <v>7073</v>
      </c>
      <c r="B1255" t="s">
        <v>29</v>
      </c>
      <c r="C1255" s="1">
        <v>42789</v>
      </c>
      <c r="D1255" s="2">
        <v>0.68890046296296292</v>
      </c>
      <c r="E1255" t="s">
        <v>8</v>
      </c>
      <c r="F1255">
        <v>0.85499999999999998</v>
      </c>
      <c r="G1255">
        <v>0.01</v>
      </c>
    </row>
    <row r="1256" spans="1:7">
      <c r="A1256">
        <v>7073</v>
      </c>
      <c r="B1256" t="s">
        <v>29</v>
      </c>
      <c r="C1256" s="1">
        <v>42789</v>
      </c>
      <c r="D1256" s="2">
        <v>0.68890046296296292</v>
      </c>
      <c r="E1256" t="s">
        <v>8</v>
      </c>
      <c r="F1256">
        <v>0.85499999999999998</v>
      </c>
      <c r="G1256">
        <v>0.01</v>
      </c>
    </row>
    <row r="1257" spans="1:7">
      <c r="A1257">
        <v>7074</v>
      </c>
      <c r="B1257" t="s">
        <v>29</v>
      </c>
      <c r="C1257" s="1">
        <v>42789</v>
      </c>
      <c r="D1257" s="2">
        <v>0.69206018518518519</v>
      </c>
      <c r="E1257" t="s">
        <v>17</v>
      </c>
      <c r="F1257">
        <v>1.7999999999999901</v>
      </c>
      <c r="G1257">
        <v>0.01</v>
      </c>
    </row>
    <row r="1258" spans="1:7">
      <c r="A1258">
        <v>7075</v>
      </c>
      <c r="B1258" t="s">
        <v>29</v>
      </c>
      <c r="C1258" s="1">
        <v>42789</v>
      </c>
      <c r="D1258" s="2">
        <v>0.71807870370370364</v>
      </c>
      <c r="E1258" t="s">
        <v>9</v>
      </c>
      <c r="F1258">
        <v>1.5</v>
      </c>
      <c r="G1258">
        <v>0.01</v>
      </c>
    </row>
    <row r="1259" spans="1:7">
      <c r="A1259">
        <v>7075</v>
      </c>
      <c r="B1259" t="s">
        <v>29</v>
      </c>
      <c r="C1259" s="1">
        <v>42789</v>
      </c>
      <c r="D1259" s="2">
        <v>0.71807870370370364</v>
      </c>
      <c r="E1259" t="s">
        <v>9</v>
      </c>
      <c r="F1259">
        <v>1.5</v>
      </c>
      <c r="G1259">
        <v>0.01</v>
      </c>
    </row>
    <row r="1260" spans="1:7">
      <c r="A1260">
        <v>7075</v>
      </c>
      <c r="B1260" t="s">
        <v>29</v>
      </c>
      <c r="C1260" s="1">
        <v>42789</v>
      </c>
      <c r="D1260" s="2">
        <v>0.71807870370370364</v>
      </c>
      <c r="E1260" t="s">
        <v>30</v>
      </c>
      <c r="F1260">
        <v>2.34</v>
      </c>
      <c r="G1260">
        <v>0.01</v>
      </c>
    </row>
    <row r="1261" spans="1:7">
      <c r="A1261">
        <v>7075</v>
      </c>
      <c r="B1261" t="s">
        <v>29</v>
      </c>
      <c r="C1261" s="1">
        <v>42789</v>
      </c>
      <c r="D1261" s="2">
        <v>0.71807870370370364</v>
      </c>
      <c r="E1261" t="s">
        <v>23</v>
      </c>
      <c r="F1261">
        <v>4.4000000000000004</v>
      </c>
      <c r="G1261">
        <v>0.01</v>
      </c>
    </row>
    <row r="1262" spans="1:7">
      <c r="A1262">
        <v>7075</v>
      </c>
      <c r="B1262" t="s">
        <v>29</v>
      </c>
      <c r="C1262" s="1">
        <v>42789</v>
      </c>
      <c r="D1262" s="2">
        <v>0.71807870370370364</v>
      </c>
      <c r="E1262" t="s">
        <v>23</v>
      </c>
      <c r="F1262">
        <v>4.4000000000000004</v>
      </c>
      <c r="G1262">
        <v>0.01</v>
      </c>
    </row>
    <row r="1263" spans="1:7">
      <c r="A1263">
        <v>7076</v>
      </c>
      <c r="B1263" t="s">
        <v>29</v>
      </c>
      <c r="C1263" s="1">
        <v>42789</v>
      </c>
      <c r="D1263" s="2">
        <v>0.71846064814814825</v>
      </c>
      <c r="E1263" t="s">
        <v>33</v>
      </c>
      <c r="F1263">
        <v>0.67500000000000004</v>
      </c>
      <c r="G1263">
        <v>0.01</v>
      </c>
    </row>
    <row r="1264" spans="1:7">
      <c r="A1264">
        <v>7077</v>
      </c>
      <c r="B1264" t="s">
        <v>31</v>
      </c>
      <c r="C1264" s="1">
        <v>42790</v>
      </c>
      <c r="D1264" s="2">
        <v>0.34783564814814816</v>
      </c>
      <c r="E1264" t="s">
        <v>12</v>
      </c>
      <c r="F1264">
        <v>1.26</v>
      </c>
      <c r="G1264">
        <v>0</v>
      </c>
    </row>
    <row r="1265" spans="1:7">
      <c r="A1265">
        <v>7078</v>
      </c>
      <c r="B1265" t="s">
        <v>31</v>
      </c>
      <c r="C1265" s="1">
        <v>42790</v>
      </c>
      <c r="D1265" s="2">
        <v>0.35281249999999997</v>
      </c>
      <c r="E1265" t="s">
        <v>18</v>
      </c>
      <c r="F1265">
        <v>2.9249999999999998</v>
      </c>
      <c r="G1265">
        <v>0</v>
      </c>
    </row>
    <row r="1266" spans="1:7">
      <c r="A1266">
        <v>7079</v>
      </c>
      <c r="B1266" t="s">
        <v>31</v>
      </c>
      <c r="C1266" s="1">
        <v>42790</v>
      </c>
      <c r="D1266" s="2">
        <v>0.37548611111111113</v>
      </c>
      <c r="E1266" t="s">
        <v>9</v>
      </c>
      <c r="F1266">
        <v>1.5</v>
      </c>
      <c r="G1266">
        <v>0</v>
      </c>
    </row>
    <row r="1267" spans="1:7">
      <c r="A1267">
        <v>7079</v>
      </c>
      <c r="B1267" t="s">
        <v>31</v>
      </c>
      <c r="C1267" s="1">
        <v>42790</v>
      </c>
      <c r="D1267" s="2">
        <v>0.37548611111111113</v>
      </c>
      <c r="E1267" t="s">
        <v>15</v>
      </c>
      <c r="F1267">
        <v>2.7</v>
      </c>
      <c r="G1267">
        <v>0</v>
      </c>
    </row>
    <row r="1268" spans="1:7">
      <c r="A1268">
        <v>7080</v>
      </c>
      <c r="B1268" t="s">
        <v>31</v>
      </c>
      <c r="C1268" s="1">
        <v>42790</v>
      </c>
      <c r="D1268" s="2">
        <v>0.38900462962962962</v>
      </c>
      <c r="E1268" t="s">
        <v>8</v>
      </c>
      <c r="F1268">
        <v>0.85499999999999998</v>
      </c>
      <c r="G1268">
        <v>0</v>
      </c>
    </row>
    <row r="1269" spans="1:7">
      <c r="A1269">
        <v>7081</v>
      </c>
      <c r="B1269" t="s">
        <v>31</v>
      </c>
      <c r="C1269" s="1">
        <v>42790</v>
      </c>
      <c r="D1269" s="2">
        <v>0.39356481481481481</v>
      </c>
      <c r="E1269" t="s">
        <v>8</v>
      </c>
      <c r="F1269">
        <v>0.85499999999999998</v>
      </c>
      <c r="G1269">
        <v>0</v>
      </c>
    </row>
    <row r="1270" spans="1:7">
      <c r="A1270">
        <v>7082</v>
      </c>
      <c r="B1270" t="s">
        <v>31</v>
      </c>
      <c r="C1270" s="1">
        <v>42790</v>
      </c>
      <c r="D1270" s="2">
        <v>0.40280092592592592</v>
      </c>
      <c r="E1270" t="s">
        <v>10</v>
      </c>
      <c r="F1270">
        <v>2.25</v>
      </c>
      <c r="G1270">
        <v>0</v>
      </c>
    </row>
    <row r="1271" spans="1:7">
      <c r="A1271">
        <v>7083</v>
      </c>
      <c r="B1271" t="s">
        <v>31</v>
      </c>
      <c r="C1271" s="1">
        <v>42790</v>
      </c>
      <c r="D1271" s="2">
        <v>0.40462962962962962</v>
      </c>
      <c r="E1271" t="s">
        <v>9</v>
      </c>
      <c r="F1271">
        <v>1.5</v>
      </c>
      <c r="G1271">
        <v>0</v>
      </c>
    </row>
    <row r="1272" spans="1:7">
      <c r="A1272">
        <v>7084</v>
      </c>
      <c r="B1272" t="s">
        <v>31</v>
      </c>
      <c r="C1272" s="1">
        <v>42790</v>
      </c>
      <c r="D1272" s="2">
        <v>0.40546296296296297</v>
      </c>
      <c r="E1272" t="s">
        <v>9</v>
      </c>
      <c r="F1272">
        <v>1.5</v>
      </c>
      <c r="G1272">
        <v>0</v>
      </c>
    </row>
    <row r="1273" spans="1:7">
      <c r="A1273">
        <v>7084</v>
      </c>
      <c r="B1273" t="s">
        <v>31</v>
      </c>
      <c r="C1273" s="1">
        <v>42790</v>
      </c>
      <c r="D1273" s="2">
        <v>0.40546296296296297</v>
      </c>
      <c r="E1273" t="s">
        <v>9</v>
      </c>
      <c r="F1273">
        <v>1.5</v>
      </c>
      <c r="G1273">
        <v>0</v>
      </c>
    </row>
    <row r="1274" spans="1:7">
      <c r="A1274">
        <v>7084</v>
      </c>
      <c r="B1274" t="s">
        <v>31</v>
      </c>
      <c r="C1274" s="1">
        <v>42790</v>
      </c>
      <c r="D1274" s="2">
        <v>0.40546296296296297</v>
      </c>
      <c r="E1274" t="s">
        <v>14</v>
      </c>
      <c r="F1274">
        <v>2.34</v>
      </c>
      <c r="G1274">
        <v>0</v>
      </c>
    </row>
    <row r="1275" spans="1:7">
      <c r="A1275">
        <v>7084</v>
      </c>
      <c r="B1275" t="s">
        <v>31</v>
      </c>
      <c r="C1275" s="1">
        <v>42790</v>
      </c>
      <c r="D1275" s="2">
        <v>0.40546296296296297</v>
      </c>
      <c r="E1275" t="s">
        <v>19</v>
      </c>
      <c r="F1275">
        <v>2.4750000000000001</v>
      </c>
      <c r="G1275">
        <v>0</v>
      </c>
    </row>
    <row r="1276" spans="1:7">
      <c r="A1276">
        <v>7084</v>
      </c>
      <c r="B1276" t="s">
        <v>31</v>
      </c>
      <c r="C1276" s="1">
        <v>42790</v>
      </c>
      <c r="D1276" s="2">
        <v>0.40546296296296297</v>
      </c>
      <c r="E1276" t="s">
        <v>16</v>
      </c>
      <c r="F1276">
        <v>2.0249999999999999</v>
      </c>
      <c r="G1276">
        <v>0</v>
      </c>
    </row>
    <row r="1277" spans="1:7">
      <c r="A1277">
        <v>7085</v>
      </c>
      <c r="B1277" t="s">
        <v>31</v>
      </c>
      <c r="C1277" s="1">
        <v>42790</v>
      </c>
      <c r="D1277" s="2">
        <v>0.42344907407407412</v>
      </c>
      <c r="E1277" t="s">
        <v>12</v>
      </c>
      <c r="F1277">
        <v>1.26</v>
      </c>
      <c r="G1277">
        <v>0</v>
      </c>
    </row>
    <row r="1278" spans="1:7">
      <c r="A1278">
        <v>7085</v>
      </c>
      <c r="B1278" t="s">
        <v>31</v>
      </c>
      <c r="C1278" s="1">
        <v>42790</v>
      </c>
      <c r="D1278" s="2">
        <v>0.42344907407407412</v>
      </c>
      <c r="E1278" t="s">
        <v>9</v>
      </c>
      <c r="F1278">
        <v>1.5</v>
      </c>
      <c r="G1278">
        <v>0</v>
      </c>
    </row>
    <row r="1279" spans="1:7">
      <c r="A1279">
        <v>7085</v>
      </c>
      <c r="B1279" t="s">
        <v>31</v>
      </c>
      <c r="C1279" s="1">
        <v>42790</v>
      </c>
      <c r="D1279" s="2">
        <v>0.42344907407407412</v>
      </c>
      <c r="E1279" t="s">
        <v>9</v>
      </c>
      <c r="F1279">
        <v>1.5</v>
      </c>
      <c r="G1279">
        <v>0</v>
      </c>
    </row>
    <row r="1280" spans="1:7">
      <c r="A1280">
        <v>7085</v>
      </c>
      <c r="B1280" t="s">
        <v>31</v>
      </c>
      <c r="C1280" s="1">
        <v>42790</v>
      </c>
      <c r="D1280" s="2">
        <v>0.42344907407407412</v>
      </c>
      <c r="E1280" t="s">
        <v>9</v>
      </c>
      <c r="F1280">
        <v>1.5</v>
      </c>
      <c r="G1280">
        <v>0</v>
      </c>
    </row>
    <row r="1281" spans="1:7">
      <c r="A1281">
        <v>7086</v>
      </c>
      <c r="B1281" t="s">
        <v>31</v>
      </c>
      <c r="C1281" s="1">
        <v>42790</v>
      </c>
      <c r="D1281" s="2">
        <v>0.42791666666666667</v>
      </c>
      <c r="E1281" t="s">
        <v>9</v>
      </c>
      <c r="F1281">
        <v>1.5</v>
      </c>
      <c r="G1281">
        <v>0</v>
      </c>
    </row>
    <row r="1282" spans="1:7">
      <c r="A1282">
        <v>7086</v>
      </c>
      <c r="B1282" t="s">
        <v>31</v>
      </c>
      <c r="C1282" s="1">
        <v>42790</v>
      </c>
      <c r="D1282" s="2">
        <v>0.42791666666666667</v>
      </c>
      <c r="E1282" t="s">
        <v>9</v>
      </c>
      <c r="F1282">
        <v>1.5</v>
      </c>
      <c r="G1282">
        <v>0</v>
      </c>
    </row>
    <row r="1283" spans="1:7">
      <c r="A1283">
        <v>7087</v>
      </c>
      <c r="B1283" t="s">
        <v>31</v>
      </c>
      <c r="C1283" s="1">
        <v>42790</v>
      </c>
      <c r="D1283" s="2">
        <v>0.43986111111111109</v>
      </c>
      <c r="E1283" t="s">
        <v>17</v>
      </c>
      <c r="F1283">
        <v>1.7999999999999901</v>
      </c>
      <c r="G1283">
        <v>0</v>
      </c>
    </row>
    <row r="1284" spans="1:7">
      <c r="A1284">
        <v>7089</v>
      </c>
      <c r="B1284" t="s">
        <v>31</v>
      </c>
      <c r="C1284" s="1">
        <v>42790</v>
      </c>
      <c r="D1284" s="2">
        <v>0.44153935185185184</v>
      </c>
      <c r="E1284" t="s">
        <v>17</v>
      </c>
      <c r="F1284">
        <v>1.7999999999999901</v>
      </c>
      <c r="G1284">
        <v>0</v>
      </c>
    </row>
    <row r="1285" spans="1:7">
      <c r="A1285">
        <v>7090</v>
      </c>
      <c r="B1285" t="s">
        <v>31</v>
      </c>
      <c r="C1285" s="1">
        <v>42790</v>
      </c>
      <c r="D1285" s="2">
        <v>0.44386574074074076</v>
      </c>
      <c r="E1285" t="s">
        <v>9</v>
      </c>
      <c r="F1285">
        <v>1.5</v>
      </c>
      <c r="G1285">
        <v>0</v>
      </c>
    </row>
    <row r="1286" spans="1:7">
      <c r="A1286">
        <v>7090</v>
      </c>
      <c r="B1286" t="s">
        <v>31</v>
      </c>
      <c r="C1286" s="1">
        <v>42790</v>
      </c>
      <c r="D1286" s="2">
        <v>0.44386574074074076</v>
      </c>
      <c r="E1286" t="s">
        <v>9</v>
      </c>
      <c r="F1286">
        <v>1.5</v>
      </c>
      <c r="G1286">
        <v>0</v>
      </c>
    </row>
    <row r="1287" spans="1:7">
      <c r="A1287">
        <v>7090</v>
      </c>
      <c r="B1287" t="s">
        <v>31</v>
      </c>
      <c r="C1287" s="1">
        <v>42790</v>
      </c>
      <c r="D1287" s="2">
        <v>0.44386574074074076</v>
      </c>
      <c r="E1287" t="s">
        <v>9</v>
      </c>
      <c r="F1287">
        <v>1.5</v>
      </c>
      <c r="G1287">
        <v>0</v>
      </c>
    </row>
    <row r="1288" spans="1:7">
      <c r="A1288">
        <v>7091</v>
      </c>
      <c r="B1288" t="s">
        <v>31</v>
      </c>
      <c r="C1288" s="1">
        <v>42790</v>
      </c>
      <c r="D1288" s="2">
        <v>0.44872685185185185</v>
      </c>
      <c r="E1288" t="s">
        <v>18</v>
      </c>
      <c r="F1288">
        <v>2.9249999999999998</v>
      </c>
      <c r="G1288">
        <v>0</v>
      </c>
    </row>
    <row r="1289" spans="1:7">
      <c r="A1289">
        <v>7091</v>
      </c>
      <c r="B1289" t="s">
        <v>31</v>
      </c>
      <c r="C1289" s="1">
        <v>42790</v>
      </c>
      <c r="D1289" s="2">
        <v>0.44872685185185185</v>
      </c>
      <c r="E1289" t="s">
        <v>20</v>
      </c>
      <c r="F1289">
        <v>3.375</v>
      </c>
      <c r="G1289">
        <v>0</v>
      </c>
    </row>
    <row r="1290" spans="1:7">
      <c r="A1290">
        <v>7091</v>
      </c>
      <c r="B1290" t="s">
        <v>31</v>
      </c>
      <c r="C1290" s="1">
        <v>42790</v>
      </c>
      <c r="D1290" s="2">
        <v>0.44872685185185185</v>
      </c>
      <c r="E1290" t="s">
        <v>17</v>
      </c>
      <c r="F1290">
        <v>1.7999999999999901</v>
      </c>
      <c r="G1290">
        <v>0</v>
      </c>
    </row>
    <row r="1291" spans="1:7">
      <c r="A1291">
        <v>7092</v>
      </c>
      <c r="B1291" t="s">
        <v>31</v>
      </c>
      <c r="C1291" s="1">
        <v>42790</v>
      </c>
      <c r="D1291" s="2">
        <v>0.45097222222222227</v>
      </c>
      <c r="E1291" t="s">
        <v>9</v>
      </c>
      <c r="F1291">
        <v>1.5</v>
      </c>
      <c r="G1291">
        <v>0</v>
      </c>
    </row>
    <row r="1292" spans="1:7">
      <c r="A1292">
        <v>7092</v>
      </c>
      <c r="B1292" t="s">
        <v>31</v>
      </c>
      <c r="C1292" s="1">
        <v>42790</v>
      </c>
      <c r="D1292" s="2">
        <v>0.45097222222222227</v>
      </c>
      <c r="E1292" t="s">
        <v>16</v>
      </c>
      <c r="F1292">
        <v>2.0249999999999999</v>
      </c>
      <c r="G1292">
        <v>0</v>
      </c>
    </row>
    <row r="1293" spans="1:7">
      <c r="A1293">
        <v>7092</v>
      </c>
      <c r="B1293" t="s">
        <v>31</v>
      </c>
      <c r="C1293" s="1">
        <v>42790</v>
      </c>
      <c r="D1293" s="2">
        <v>0.45097222222222227</v>
      </c>
      <c r="E1293" t="s">
        <v>8</v>
      </c>
      <c r="F1293">
        <v>0.85499999999999998</v>
      </c>
      <c r="G1293">
        <v>0</v>
      </c>
    </row>
    <row r="1294" spans="1:7">
      <c r="A1294">
        <v>7093</v>
      </c>
      <c r="B1294" t="s">
        <v>31</v>
      </c>
      <c r="C1294" s="1">
        <v>42790</v>
      </c>
      <c r="D1294" s="2">
        <v>0.45245370370370369</v>
      </c>
      <c r="E1294" t="s">
        <v>15</v>
      </c>
      <c r="F1294">
        <v>2.7</v>
      </c>
      <c r="G1294">
        <v>0</v>
      </c>
    </row>
    <row r="1295" spans="1:7">
      <c r="A1295">
        <v>7094</v>
      </c>
      <c r="B1295" t="s">
        <v>31</v>
      </c>
      <c r="C1295" s="1">
        <v>42790</v>
      </c>
      <c r="D1295" s="2">
        <v>0.46679398148148149</v>
      </c>
      <c r="E1295" t="s">
        <v>23</v>
      </c>
      <c r="F1295">
        <v>4.4000000000000004</v>
      </c>
      <c r="G1295">
        <v>0</v>
      </c>
    </row>
    <row r="1296" spans="1:7">
      <c r="A1296">
        <v>7094</v>
      </c>
      <c r="B1296" t="s">
        <v>31</v>
      </c>
      <c r="C1296" s="1">
        <v>42790</v>
      </c>
      <c r="D1296" s="2">
        <v>0.46679398148148149</v>
      </c>
      <c r="E1296" t="s">
        <v>12</v>
      </c>
      <c r="F1296">
        <v>1.26</v>
      </c>
      <c r="G1296">
        <v>0</v>
      </c>
    </row>
    <row r="1297" spans="1:7">
      <c r="A1297">
        <v>7094</v>
      </c>
      <c r="B1297" t="s">
        <v>31</v>
      </c>
      <c r="C1297" s="1">
        <v>42790</v>
      </c>
      <c r="D1297" s="2">
        <v>0.46679398148148149</v>
      </c>
      <c r="E1297" t="s">
        <v>17</v>
      </c>
      <c r="F1297">
        <v>1.7999999999999901</v>
      </c>
      <c r="G1297">
        <v>0</v>
      </c>
    </row>
    <row r="1298" spans="1:7">
      <c r="A1298">
        <v>7094</v>
      </c>
      <c r="B1298" t="s">
        <v>31</v>
      </c>
      <c r="C1298" s="1">
        <v>42790</v>
      </c>
      <c r="D1298" s="2">
        <v>0.46679398148148149</v>
      </c>
      <c r="E1298" t="s">
        <v>17</v>
      </c>
      <c r="F1298">
        <v>1.7999999999999901</v>
      </c>
      <c r="G1298">
        <v>0</v>
      </c>
    </row>
    <row r="1299" spans="1:7">
      <c r="A1299">
        <v>7095</v>
      </c>
      <c r="B1299" t="s">
        <v>31</v>
      </c>
      <c r="C1299" s="1">
        <v>42790</v>
      </c>
      <c r="D1299" s="2">
        <v>0.47063657407407405</v>
      </c>
      <c r="E1299" t="s">
        <v>8</v>
      </c>
      <c r="F1299">
        <v>0.85499999999999998</v>
      </c>
      <c r="G1299">
        <v>0</v>
      </c>
    </row>
    <row r="1300" spans="1:7">
      <c r="A1300">
        <v>7095</v>
      </c>
      <c r="B1300" t="s">
        <v>31</v>
      </c>
      <c r="C1300" s="1">
        <v>42790</v>
      </c>
      <c r="D1300" s="2">
        <v>0.47063657407407405</v>
      </c>
      <c r="E1300" t="s">
        <v>12</v>
      </c>
      <c r="F1300">
        <v>1.26</v>
      </c>
      <c r="G1300">
        <v>0</v>
      </c>
    </row>
    <row r="1301" spans="1:7">
      <c r="A1301">
        <v>7097</v>
      </c>
      <c r="B1301" t="s">
        <v>31</v>
      </c>
      <c r="C1301" s="1">
        <v>42790</v>
      </c>
      <c r="D1301" s="2">
        <v>0.4853703703703704</v>
      </c>
      <c r="E1301" t="s">
        <v>9</v>
      </c>
      <c r="F1301">
        <v>1.5</v>
      </c>
      <c r="G1301">
        <v>0</v>
      </c>
    </row>
    <row r="1302" spans="1:7">
      <c r="A1302">
        <v>7097</v>
      </c>
      <c r="B1302" t="s">
        <v>31</v>
      </c>
      <c r="C1302" s="1">
        <v>42790</v>
      </c>
      <c r="D1302" s="2">
        <v>0.4853703703703704</v>
      </c>
      <c r="E1302" t="s">
        <v>12</v>
      </c>
      <c r="F1302">
        <v>1.26</v>
      </c>
      <c r="G1302">
        <v>0</v>
      </c>
    </row>
    <row r="1303" spans="1:7">
      <c r="A1303">
        <v>7098</v>
      </c>
      <c r="B1303" t="s">
        <v>31</v>
      </c>
      <c r="C1303" s="1">
        <v>42790</v>
      </c>
      <c r="D1303" s="2">
        <v>0.4890856481481482</v>
      </c>
      <c r="E1303" t="s">
        <v>8</v>
      </c>
      <c r="F1303">
        <v>0.85499999999999998</v>
      </c>
      <c r="G1303">
        <v>0</v>
      </c>
    </row>
    <row r="1304" spans="1:7">
      <c r="A1304">
        <v>7099</v>
      </c>
      <c r="B1304" t="s">
        <v>31</v>
      </c>
      <c r="C1304" s="1">
        <v>42790</v>
      </c>
      <c r="D1304" s="2">
        <v>0.4975</v>
      </c>
      <c r="E1304" t="s">
        <v>9</v>
      </c>
      <c r="F1304">
        <v>1.5</v>
      </c>
      <c r="G1304">
        <v>0</v>
      </c>
    </row>
    <row r="1305" spans="1:7">
      <c r="A1305">
        <v>7099</v>
      </c>
      <c r="B1305" t="s">
        <v>31</v>
      </c>
      <c r="C1305" s="1">
        <v>42790</v>
      </c>
      <c r="D1305" s="2">
        <v>0.4975</v>
      </c>
      <c r="E1305" t="s">
        <v>13</v>
      </c>
      <c r="F1305">
        <v>2.6549999999999998</v>
      </c>
      <c r="G1305">
        <v>0</v>
      </c>
    </row>
    <row r="1306" spans="1:7">
      <c r="A1306">
        <v>7099</v>
      </c>
      <c r="B1306" t="s">
        <v>31</v>
      </c>
      <c r="C1306" s="1">
        <v>42790</v>
      </c>
      <c r="D1306" s="2">
        <v>0.4975</v>
      </c>
      <c r="E1306" t="s">
        <v>30</v>
      </c>
      <c r="F1306">
        <v>2.34</v>
      </c>
      <c r="G1306">
        <v>0</v>
      </c>
    </row>
    <row r="1307" spans="1:7">
      <c r="A1307">
        <v>7099</v>
      </c>
      <c r="B1307" t="s">
        <v>31</v>
      </c>
      <c r="C1307" s="1">
        <v>42790</v>
      </c>
      <c r="D1307" s="2">
        <v>0.4975</v>
      </c>
      <c r="E1307" t="s">
        <v>9</v>
      </c>
      <c r="F1307">
        <v>1.5</v>
      </c>
      <c r="G1307">
        <v>0</v>
      </c>
    </row>
    <row r="1308" spans="1:7">
      <c r="A1308">
        <v>7100</v>
      </c>
      <c r="B1308" t="s">
        <v>31</v>
      </c>
      <c r="C1308" s="1">
        <v>42790</v>
      </c>
      <c r="D1308" s="2">
        <v>0.52043981481481483</v>
      </c>
      <c r="E1308" t="s">
        <v>8</v>
      </c>
      <c r="F1308">
        <v>0.85499999999999998</v>
      </c>
      <c r="G1308">
        <v>0</v>
      </c>
    </row>
    <row r="1309" spans="1:7">
      <c r="A1309">
        <v>7100</v>
      </c>
      <c r="B1309" t="s">
        <v>31</v>
      </c>
      <c r="C1309" s="1">
        <v>42790</v>
      </c>
      <c r="D1309" s="2">
        <v>0.52043981481481483</v>
      </c>
      <c r="E1309" t="s">
        <v>9</v>
      </c>
      <c r="F1309">
        <v>1.5</v>
      </c>
      <c r="G1309">
        <v>0</v>
      </c>
    </row>
    <row r="1310" spans="1:7">
      <c r="A1310">
        <v>7101</v>
      </c>
      <c r="B1310" t="s">
        <v>31</v>
      </c>
      <c r="C1310" s="1">
        <v>42790</v>
      </c>
      <c r="D1310" s="2">
        <v>0.52299768518518519</v>
      </c>
      <c r="E1310" t="s">
        <v>23</v>
      </c>
      <c r="F1310">
        <v>4.4000000000000004</v>
      </c>
      <c r="G1310">
        <v>0</v>
      </c>
    </row>
    <row r="1311" spans="1:7">
      <c r="A1311">
        <v>7101</v>
      </c>
      <c r="B1311" t="s">
        <v>31</v>
      </c>
      <c r="C1311" s="1">
        <v>42790</v>
      </c>
      <c r="D1311" s="2">
        <v>0.52299768518518519</v>
      </c>
      <c r="E1311" t="s">
        <v>8</v>
      </c>
      <c r="F1311">
        <v>0.85499999999999998</v>
      </c>
      <c r="G1311">
        <v>0</v>
      </c>
    </row>
    <row r="1312" spans="1:7">
      <c r="A1312">
        <v>7102</v>
      </c>
      <c r="B1312" t="s">
        <v>31</v>
      </c>
      <c r="C1312" s="1">
        <v>42790</v>
      </c>
      <c r="D1312" s="2">
        <v>0.5232754629629629</v>
      </c>
      <c r="E1312" t="s">
        <v>17</v>
      </c>
      <c r="F1312">
        <v>1.7999999999999901</v>
      </c>
      <c r="G1312">
        <v>0</v>
      </c>
    </row>
    <row r="1313" spans="1:7">
      <c r="A1313">
        <v>7103</v>
      </c>
      <c r="B1313" t="s">
        <v>31</v>
      </c>
      <c r="C1313" s="1">
        <v>42790</v>
      </c>
      <c r="D1313" s="2">
        <v>0.52771990740740737</v>
      </c>
      <c r="E1313" t="s">
        <v>8</v>
      </c>
      <c r="F1313">
        <v>0.85499999999999998</v>
      </c>
      <c r="G1313">
        <v>0</v>
      </c>
    </row>
    <row r="1314" spans="1:7">
      <c r="A1314">
        <v>7104</v>
      </c>
      <c r="B1314" t="s">
        <v>31</v>
      </c>
      <c r="C1314" s="1">
        <v>42790</v>
      </c>
      <c r="D1314" s="2">
        <v>0.52818287037037037</v>
      </c>
      <c r="E1314" t="s">
        <v>8</v>
      </c>
      <c r="F1314">
        <v>0.85499999999999998</v>
      </c>
      <c r="G1314">
        <v>0</v>
      </c>
    </row>
    <row r="1315" spans="1:7">
      <c r="A1315">
        <v>7105</v>
      </c>
      <c r="B1315" t="s">
        <v>31</v>
      </c>
      <c r="C1315" s="1">
        <v>42790</v>
      </c>
      <c r="D1315" s="2">
        <v>0.53009259259259256</v>
      </c>
      <c r="E1315" t="s">
        <v>8</v>
      </c>
      <c r="F1315">
        <v>0.85499999999999998</v>
      </c>
      <c r="G1315">
        <v>0</v>
      </c>
    </row>
    <row r="1316" spans="1:7">
      <c r="A1316">
        <v>7105</v>
      </c>
      <c r="B1316" t="s">
        <v>31</v>
      </c>
      <c r="C1316" s="1">
        <v>42790</v>
      </c>
      <c r="D1316" s="2">
        <v>0.53009259259259256</v>
      </c>
      <c r="E1316" t="s">
        <v>8</v>
      </c>
      <c r="F1316">
        <v>0.85499999999999998</v>
      </c>
      <c r="G1316">
        <v>0</v>
      </c>
    </row>
    <row r="1317" spans="1:7">
      <c r="A1317">
        <v>7105</v>
      </c>
      <c r="B1317" t="s">
        <v>31</v>
      </c>
      <c r="C1317" s="1">
        <v>42790</v>
      </c>
      <c r="D1317" s="2">
        <v>0.53009259259259256</v>
      </c>
      <c r="E1317" t="s">
        <v>9</v>
      </c>
      <c r="F1317">
        <v>1.5</v>
      </c>
      <c r="G1317">
        <v>0</v>
      </c>
    </row>
    <row r="1318" spans="1:7">
      <c r="A1318">
        <v>7105</v>
      </c>
      <c r="B1318" t="s">
        <v>31</v>
      </c>
      <c r="C1318" s="1">
        <v>42790</v>
      </c>
      <c r="D1318" s="2">
        <v>0.53009259259259256</v>
      </c>
      <c r="E1318" t="s">
        <v>9</v>
      </c>
      <c r="F1318">
        <v>1.5</v>
      </c>
      <c r="G1318">
        <v>0</v>
      </c>
    </row>
    <row r="1319" spans="1:7">
      <c r="A1319">
        <v>7105</v>
      </c>
      <c r="B1319" t="s">
        <v>31</v>
      </c>
      <c r="C1319" s="1">
        <v>42790</v>
      </c>
      <c r="D1319" s="2">
        <v>0.53009259259259256</v>
      </c>
      <c r="E1319" t="s">
        <v>9</v>
      </c>
      <c r="F1319">
        <v>1.5</v>
      </c>
      <c r="G1319">
        <v>0</v>
      </c>
    </row>
    <row r="1320" spans="1:7">
      <c r="A1320">
        <v>7105</v>
      </c>
      <c r="B1320" t="s">
        <v>31</v>
      </c>
      <c r="C1320" s="1">
        <v>42790</v>
      </c>
      <c r="D1320" s="2">
        <v>0.53009259259259256</v>
      </c>
      <c r="E1320" t="s">
        <v>23</v>
      </c>
      <c r="F1320">
        <v>4.4000000000000004</v>
      </c>
      <c r="G1320">
        <v>0</v>
      </c>
    </row>
    <row r="1321" spans="1:7">
      <c r="A1321">
        <v>7106</v>
      </c>
      <c r="B1321" t="s">
        <v>31</v>
      </c>
      <c r="C1321" s="1">
        <v>42790</v>
      </c>
      <c r="D1321" s="2">
        <v>0.53179398148148149</v>
      </c>
      <c r="E1321" t="s">
        <v>9</v>
      </c>
      <c r="F1321">
        <v>1.5</v>
      </c>
      <c r="G1321">
        <v>0</v>
      </c>
    </row>
    <row r="1322" spans="1:7">
      <c r="A1322">
        <v>7106</v>
      </c>
      <c r="B1322" t="s">
        <v>31</v>
      </c>
      <c r="C1322" s="1">
        <v>42790</v>
      </c>
      <c r="D1322" s="2">
        <v>0.53179398148148149</v>
      </c>
      <c r="E1322" t="s">
        <v>22</v>
      </c>
      <c r="F1322">
        <v>3.4</v>
      </c>
      <c r="G1322">
        <v>0</v>
      </c>
    </row>
    <row r="1323" spans="1:7">
      <c r="A1323">
        <v>7106</v>
      </c>
      <c r="B1323" t="s">
        <v>31</v>
      </c>
      <c r="C1323" s="1">
        <v>42790</v>
      </c>
      <c r="D1323" s="2">
        <v>0.53179398148148149</v>
      </c>
      <c r="E1323" t="s">
        <v>23</v>
      </c>
      <c r="F1323">
        <v>4.4000000000000004</v>
      </c>
      <c r="G1323">
        <v>0</v>
      </c>
    </row>
    <row r="1324" spans="1:7">
      <c r="A1324">
        <v>7106</v>
      </c>
      <c r="B1324" t="s">
        <v>31</v>
      </c>
      <c r="C1324" s="1">
        <v>42790</v>
      </c>
      <c r="D1324" s="2">
        <v>0.53179398148148149</v>
      </c>
      <c r="E1324" t="s">
        <v>20</v>
      </c>
      <c r="F1324">
        <v>3.375</v>
      </c>
      <c r="G1324">
        <v>0</v>
      </c>
    </row>
    <row r="1325" spans="1:7">
      <c r="A1325">
        <v>7107</v>
      </c>
      <c r="B1325" t="s">
        <v>31</v>
      </c>
      <c r="C1325" s="1">
        <v>42790</v>
      </c>
      <c r="D1325" s="2">
        <v>0.53380787037037036</v>
      </c>
      <c r="E1325" t="s">
        <v>17</v>
      </c>
      <c r="F1325">
        <v>1.7999999999999901</v>
      </c>
      <c r="G1325">
        <v>0</v>
      </c>
    </row>
    <row r="1326" spans="1:7">
      <c r="A1326">
        <v>7107</v>
      </c>
      <c r="B1326" t="s">
        <v>31</v>
      </c>
      <c r="C1326" s="1">
        <v>42790</v>
      </c>
      <c r="D1326" s="2">
        <v>0.53380787037037036</v>
      </c>
      <c r="E1326" t="s">
        <v>9</v>
      </c>
      <c r="F1326">
        <v>1.5</v>
      </c>
      <c r="G1326">
        <v>0</v>
      </c>
    </row>
    <row r="1327" spans="1:7">
      <c r="A1327">
        <v>7107</v>
      </c>
      <c r="B1327" t="s">
        <v>31</v>
      </c>
      <c r="C1327" s="1">
        <v>42790</v>
      </c>
      <c r="D1327" s="2">
        <v>0.53380787037037036</v>
      </c>
      <c r="E1327" t="s">
        <v>23</v>
      </c>
      <c r="F1327">
        <v>4.4000000000000004</v>
      </c>
      <c r="G1327">
        <v>0</v>
      </c>
    </row>
    <row r="1328" spans="1:7">
      <c r="A1328">
        <v>7107</v>
      </c>
      <c r="B1328" t="s">
        <v>31</v>
      </c>
      <c r="C1328" s="1">
        <v>42790</v>
      </c>
      <c r="D1328" s="2">
        <v>0.53380787037037036</v>
      </c>
      <c r="E1328" t="s">
        <v>30</v>
      </c>
      <c r="F1328">
        <v>2.34</v>
      </c>
      <c r="G1328">
        <v>0</v>
      </c>
    </row>
    <row r="1329" spans="1:7">
      <c r="A1329">
        <v>7108</v>
      </c>
      <c r="B1329" t="s">
        <v>31</v>
      </c>
      <c r="C1329" s="1">
        <v>42790</v>
      </c>
      <c r="D1329" s="2">
        <v>0.53454861111111118</v>
      </c>
      <c r="E1329" t="s">
        <v>20</v>
      </c>
      <c r="F1329">
        <v>3.375</v>
      </c>
      <c r="G1329">
        <v>0</v>
      </c>
    </row>
    <row r="1330" spans="1:7">
      <c r="A1330">
        <v>7108</v>
      </c>
      <c r="B1330" t="s">
        <v>31</v>
      </c>
      <c r="C1330" s="1">
        <v>42790</v>
      </c>
      <c r="D1330" s="2">
        <v>0.53454861111111118</v>
      </c>
      <c r="E1330" t="s">
        <v>17</v>
      </c>
      <c r="F1330">
        <v>1.7999999999999901</v>
      </c>
      <c r="G1330">
        <v>0</v>
      </c>
    </row>
    <row r="1331" spans="1:7">
      <c r="A1331">
        <v>7108</v>
      </c>
      <c r="B1331" t="s">
        <v>31</v>
      </c>
      <c r="C1331" s="1">
        <v>42790</v>
      </c>
      <c r="D1331" s="2">
        <v>0.53454861111111118</v>
      </c>
      <c r="E1331" t="s">
        <v>9</v>
      </c>
      <c r="F1331">
        <v>1.5</v>
      </c>
      <c r="G1331">
        <v>0</v>
      </c>
    </row>
    <row r="1332" spans="1:7">
      <c r="A1332">
        <v>7109</v>
      </c>
      <c r="B1332" t="s">
        <v>31</v>
      </c>
      <c r="C1332" s="1">
        <v>42790</v>
      </c>
      <c r="D1332" s="2">
        <v>0.53792824074074075</v>
      </c>
      <c r="E1332" t="s">
        <v>22</v>
      </c>
      <c r="F1332">
        <v>3.4</v>
      </c>
      <c r="G1332">
        <v>0</v>
      </c>
    </row>
    <row r="1333" spans="1:7">
      <c r="A1333">
        <v>7109</v>
      </c>
      <c r="B1333" t="s">
        <v>31</v>
      </c>
      <c r="C1333" s="1">
        <v>42790</v>
      </c>
      <c r="D1333" s="2">
        <v>0.53792824074074075</v>
      </c>
      <c r="E1333" t="s">
        <v>22</v>
      </c>
      <c r="F1333">
        <v>3.4</v>
      </c>
      <c r="G1333">
        <v>0</v>
      </c>
    </row>
    <row r="1334" spans="1:7">
      <c r="A1334">
        <v>7109</v>
      </c>
      <c r="B1334" t="s">
        <v>31</v>
      </c>
      <c r="C1334" s="1">
        <v>42790</v>
      </c>
      <c r="D1334" s="2">
        <v>0.53792824074074075</v>
      </c>
      <c r="E1334" t="s">
        <v>9</v>
      </c>
      <c r="F1334">
        <v>1.5</v>
      </c>
      <c r="G1334">
        <v>0</v>
      </c>
    </row>
    <row r="1335" spans="1:7">
      <c r="A1335">
        <v>7109</v>
      </c>
      <c r="B1335" t="s">
        <v>31</v>
      </c>
      <c r="C1335" s="1">
        <v>42790</v>
      </c>
      <c r="D1335" s="2">
        <v>0.53792824074074075</v>
      </c>
      <c r="E1335" t="s">
        <v>9</v>
      </c>
      <c r="F1335">
        <v>1.5</v>
      </c>
      <c r="G1335">
        <v>0</v>
      </c>
    </row>
    <row r="1336" spans="1:7">
      <c r="A1336">
        <v>7110</v>
      </c>
      <c r="B1336" t="s">
        <v>31</v>
      </c>
      <c r="C1336" s="1">
        <v>42790</v>
      </c>
      <c r="D1336" s="2">
        <v>0.54674768518518524</v>
      </c>
      <c r="E1336" t="s">
        <v>8</v>
      </c>
      <c r="F1336">
        <v>0.85499999999999998</v>
      </c>
      <c r="G1336">
        <v>0</v>
      </c>
    </row>
    <row r="1337" spans="1:7">
      <c r="A1337">
        <v>7111</v>
      </c>
      <c r="B1337" t="s">
        <v>31</v>
      </c>
      <c r="C1337" s="1">
        <v>42790</v>
      </c>
      <c r="D1337" s="2">
        <v>0.55958333333333332</v>
      </c>
      <c r="E1337" t="s">
        <v>20</v>
      </c>
      <c r="F1337">
        <v>3.375</v>
      </c>
      <c r="G1337">
        <v>0</v>
      </c>
    </row>
    <row r="1338" spans="1:7">
      <c r="A1338">
        <v>7111</v>
      </c>
      <c r="B1338" t="s">
        <v>31</v>
      </c>
      <c r="C1338" s="1">
        <v>42790</v>
      </c>
      <c r="D1338" s="2">
        <v>0.55958333333333332</v>
      </c>
      <c r="E1338" t="s">
        <v>8</v>
      </c>
      <c r="F1338">
        <v>0.85499999999999998</v>
      </c>
      <c r="G1338">
        <v>0</v>
      </c>
    </row>
    <row r="1339" spans="1:7">
      <c r="A1339">
        <v>7112</v>
      </c>
      <c r="B1339" t="s">
        <v>31</v>
      </c>
      <c r="C1339" s="1">
        <v>42790</v>
      </c>
      <c r="D1339" s="2">
        <v>0.56077546296296299</v>
      </c>
      <c r="E1339" t="s">
        <v>9</v>
      </c>
      <c r="F1339">
        <v>1.5</v>
      </c>
      <c r="G1339">
        <v>0</v>
      </c>
    </row>
    <row r="1340" spans="1:7">
      <c r="A1340">
        <v>7112</v>
      </c>
      <c r="B1340" t="s">
        <v>31</v>
      </c>
      <c r="C1340" s="1">
        <v>42790</v>
      </c>
      <c r="D1340" s="2">
        <v>0.56077546296296299</v>
      </c>
      <c r="E1340" t="s">
        <v>9</v>
      </c>
      <c r="F1340">
        <v>1.5</v>
      </c>
      <c r="G1340">
        <v>0</v>
      </c>
    </row>
    <row r="1341" spans="1:7">
      <c r="A1341">
        <v>7112</v>
      </c>
      <c r="B1341" t="s">
        <v>31</v>
      </c>
      <c r="C1341" s="1">
        <v>42790</v>
      </c>
      <c r="D1341" s="2">
        <v>0.56077546296296299</v>
      </c>
      <c r="E1341" t="s">
        <v>18</v>
      </c>
      <c r="F1341">
        <v>2.9249999999999998</v>
      </c>
      <c r="G1341">
        <v>0</v>
      </c>
    </row>
    <row r="1342" spans="1:7">
      <c r="A1342">
        <v>7113</v>
      </c>
      <c r="B1342" t="s">
        <v>31</v>
      </c>
      <c r="C1342" s="1">
        <v>42790</v>
      </c>
      <c r="D1342" s="2">
        <v>0.56333333333333335</v>
      </c>
      <c r="E1342" t="s">
        <v>33</v>
      </c>
      <c r="F1342">
        <v>0.67500000000000004</v>
      </c>
      <c r="G1342">
        <v>0</v>
      </c>
    </row>
    <row r="1343" spans="1:7">
      <c r="A1343">
        <v>7114</v>
      </c>
      <c r="B1343" t="s">
        <v>31</v>
      </c>
      <c r="C1343" s="1">
        <v>42790</v>
      </c>
      <c r="D1343" s="2">
        <v>0.5720601851851852</v>
      </c>
      <c r="E1343" t="s">
        <v>18</v>
      </c>
      <c r="F1343">
        <v>2.9249999999999998</v>
      </c>
      <c r="G1343">
        <v>0</v>
      </c>
    </row>
    <row r="1344" spans="1:7">
      <c r="A1344">
        <v>7114</v>
      </c>
      <c r="B1344" t="s">
        <v>31</v>
      </c>
      <c r="C1344" s="1">
        <v>42790</v>
      </c>
      <c r="D1344" s="2">
        <v>0.5720601851851852</v>
      </c>
      <c r="E1344" t="s">
        <v>20</v>
      </c>
      <c r="F1344">
        <v>3.375</v>
      </c>
      <c r="G1344">
        <v>0</v>
      </c>
    </row>
    <row r="1345" spans="1:7">
      <c r="A1345">
        <v>7115</v>
      </c>
      <c r="B1345" t="s">
        <v>31</v>
      </c>
      <c r="C1345" s="1">
        <v>42790</v>
      </c>
      <c r="D1345" s="2">
        <v>0.57541666666666669</v>
      </c>
      <c r="E1345" t="s">
        <v>9</v>
      </c>
      <c r="F1345">
        <v>1.5</v>
      </c>
      <c r="G1345">
        <v>0</v>
      </c>
    </row>
    <row r="1346" spans="1:7">
      <c r="A1346">
        <v>7115</v>
      </c>
      <c r="B1346" t="s">
        <v>31</v>
      </c>
      <c r="C1346" s="1">
        <v>42790</v>
      </c>
      <c r="D1346" s="2">
        <v>0.57541666666666669</v>
      </c>
      <c r="E1346" t="s">
        <v>20</v>
      </c>
      <c r="F1346">
        <v>3.375</v>
      </c>
      <c r="G1346">
        <v>0</v>
      </c>
    </row>
    <row r="1347" spans="1:7">
      <c r="A1347">
        <v>7115</v>
      </c>
      <c r="B1347" t="s">
        <v>31</v>
      </c>
      <c r="C1347" s="1">
        <v>42790</v>
      </c>
      <c r="D1347" s="2">
        <v>0.57541666666666669</v>
      </c>
      <c r="E1347" t="s">
        <v>30</v>
      </c>
      <c r="F1347">
        <v>2.34</v>
      </c>
      <c r="G1347">
        <v>0</v>
      </c>
    </row>
    <row r="1348" spans="1:7">
      <c r="A1348">
        <v>7115</v>
      </c>
      <c r="B1348" t="s">
        <v>31</v>
      </c>
      <c r="C1348" s="1">
        <v>42790</v>
      </c>
      <c r="D1348" s="2">
        <v>0.57541666666666669</v>
      </c>
      <c r="E1348" t="s">
        <v>12</v>
      </c>
      <c r="F1348">
        <v>1.26</v>
      </c>
      <c r="G1348">
        <v>0</v>
      </c>
    </row>
    <row r="1349" spans="1:7">
      <c r="A1349">
        <v>7115</v>
      </c>
      <c r="B1349" t="s">
        <v>31</v>
      </c>
      <c r="C1349" s="1">
        <v>42790</v>
      </c>
      <c r="D1349" s="2">
        <v>0.57541666666666669</v>
      </c>
      <c r="E1349" t="s">
        <v>9</v>
      </c>
      <c r="F1349">
        <v>1.5</v>
      </c>
      <c r="G1349">
        <v>0</v>
      </c>
    </row>
    <row r="1350" spans="1:7">
      <c r="A1350">
        <v>7116</v>
      </c>
      <c r="B1350" t="s">
        <v>31</v>
      </c>
      <c r="C1350" s="1">
        <v>42790</v>
      </c>
      <c r="D1350" s="2">
        <v>0.58334490740740741</v>
      </c>
      <c r="E1350" t="s">
        <v>17</v>
      </c>
      <c r="F1350">
        <v>1.7999999999999901</v>
      </c>
      <c r="G1350">
        <v>0</v>
      </c>
    </row>
    <row r="1351" spans="1:7">
      <c r="A1351">
        <v>7116</v>
      </c>
      <c r="B1351" t="s">
        <v>31</v>
      </c>
      <c r="C1351" s="1">
        <v>42790</v>
      </c>
      <c r="D1351" s="2">
        <v>0.58334490740740741</v>
      </c>
      <c r="E1351" t="s">
        <v>17</v>
      </c>
      <c r="F1351">
        <v>1.7999999999999901</v>
      </c>
      <c r="G1351">
        <v>0</v>
      </c>
    </row>
    <row r="1352" spans="1:7">
      <c r="A1352">
        <v>7117</v>
      </c>
      <c r="B1352" t="s">
        <v>31</v>
      </c>
      <c r="C1352" s="1">
        <v>42790</v>
      </c>
      <c r="D1352" s="2">
        <v>0.58769675925925924</v>
      </c>
      <c r="E1352" t="s">
        <v>17</v>
      </c>
      <c r="F1352">
        <v>1.7999999999999901</v>
      </c>
      <c r="G1352">
        <v>0</v>
      </c>
    </row>
    <row r="1353" spans="1:7">
      <c r="A1353">
        <v>7117</v>
      </c>
      <c r="B1353" t="s">
        <v>31</v>
      </c>
      <c r="C1353" s="1">
        <v>42790</v>
      </c>
      <c r="D1353" s="2">
        <v>0.58769675925925924</v>
      </c>
      <c r="E1353" t="s">
        <v>19</v>
      </c>
      <c r="F1353">
        <v>2.4750000000000001</v>
      </c>
      <c r="G1353">
        <v>0</v>
      </c>
    </row>
    <row r="1354" spans="1:7">
      <c r="A1354">
        <v>7117</v>
      </c>
      <c r="B1354" t="s">
        <v>31</v>
      </c>
      <c r="C1354" s="1">
        <v>42790</v>
      </c>
      <c r="D1354" s="2">
        <v>0.58769675925925924</v>
      </c>
      <c r="E1354" t="s">
        <v>9</v>
      </c>
      <c r="F1354">
        <v>1.5</v>
      </c>
      <c r="G1354">
        <v>0</v>
      </c>
    </row>
    <row r="1355" spans="1:7">
      <c r="A1355">
        <v>7118</v>
      </c>
      <c r="B1355" t="s">
        <v>31</v>
      </c>
      <c r="C1355" s="1">
        <v>42790</v>
      </c>
      <c r="D1355" s="2">
        <v>0.59565972222222219</v>
      </c>
      <c r="E1355" t="s">
        <v>8</v>
      </c>
      <c r="F1355">
        <v>0.85499999999999998</v>
      </c>
      <c r="G1355">
        <v>0</v>
      </c>
    </row>
    <row r="1356" spans="1:7">
      <c r="A1356">
        <v>7118</v>
      </c>
      <c r="B1356" t="s">
        <v>31</v>
      </c>
      <c r="C1356" s="1">
        <v>42790</v>
      </c>
      <c r="D1356" s="2">
        <v>0.59565972222222219</v>
      </c>
      <c r="E1356" t="s">
        <v>8</v>
      </c>
      <c r="F1356">
        <v>0.85499999999999998</v>
      </c>
      <c r="G1356">
        <v>0</v>
      </c>
    </row>
    <row r="1357" spans="1:7">
      <c r="A1357">
        <v>7120</v>
      </c>
      <c r="B1357" t="s">
        <v>31</v>
      </c>
      <c r="C1357" s="1">
        <v>42790</v>
      </c>
      <c r="D1357" s="2">
        <v>0.59743055555555558</v>
      </c>
      <c r="E1357" t="s">
        <v>13</v>
      </c>
      <c r="F1357">
        <v>2.6549999999999998</v>
      </c>
      <c r="G1357">
        <v>0</v>
      </c>
    </row>
    <row r="1358" spans="1:7">
      <c r="A1358">
        <v>7120</v>
      </c>
      <c r="B1358" t="s">
        <v>31</v>
      </c>
      <c r="C1358" s="1">
        <v>42790</v>
      </c>
      <c r="D1358" s="2">
        <v>0.59743055555555558</v>
      </c>
      <c r="E1358" t="s">
        <v>19</v>
      </c>
      <c r="F1358">
        <v>2.4750000000000001</v>
      </c>
      <c r="G1358">
        <v>0</v>
      </c>
    </row>
    <row r="1359" spans="1:7">
      <c r="A1359">
        <v>7120</v>
      </c>
      <c r="B1359" t="s">
        <v>31</v>
      </c>
      <c r="C1359" s="1">
        <v>42790</v>
      </c>
      <c r="D1359" s="2">
        <v>0.59743055555555558</v>
      </c>
      <c r="E1359" t="s">
        <v>8</v>
      </c>
      <c r="F1359">
        <v>0.85499999999999998</v>
      </c>
      <c r="G1359">
        <v>0</v>
      </c>
    </row>
    <row r="1360" spans="1:7">
      <c r="A1360">
        <v>7121</v>
      </c>
      <c r="B1360" t="s">
        <v>31</v>
      </c>
      <c r="C1360" s="1">
        <v>42790</v>
      </c>
      <c r="D1360" s="2">
        <v>0.60765046296296299</v>
      </c>
      <c r="E1360" t="s">
        <v>8</v>
      </c>
      <c r="F1360">
        <v>0.85499999999999998</v>
      </c>
      <c r="G1360">
        <v>0</v>
      </c>
    </row>
    <row r="1361" spans="1:7">
      <c r="A1361">
        <v>7121</v>
      </c>
      <c r="B1361" t="s">
        <v>31</v>
      </c>
      <c r="C1361" s="1">
        <v>42790</v>
      </c>
      <c r="D1361" s="2">
        <v>0.60765046296296299</v>
      </c>
      <c r="E1361" t="s">
        <v>27</v>
      </c>
      <c r="F1361">
        <v>4.8</v>
      </c>
      <c r="G1361">
        <v>0</v>
      </c>
    </row>
    <row r="1362" spans="1:7">
      <c r="A1362">
        <v>7121</v>
      </c>
      <c r="B1362" t="s">
        <v>31</v>
      </c>
      <c r="C1362" s="1">
        <v>42790</v>
      </c>
      <c r="D1362" s="2">
        <v>0.60765046296296299</v>
      </c>
      <c r="E1362" t="s">
        <v>24</v>
      </c>
      <c r="F1362">
        <v>4.2</v>
      </c>
      <c r="G1362">
        <v>0</v>
      </c>
    </row>
    <row r="1363" spans="1:7">
      <c r="A1363">
        <v>7122</v>
      </c>
      <c r="B1363" t="s">
        <v>31</v>
      </c>
      <c r="C1363" s="1">
        <v>42790</v>
      </c>
      <c r="D1363" s="2">
        <v>0.60856481481481484</v>
      </c>
      <c r="E1363" t="s">
        <v>22</v>
      </c>
      <c r="F1363">
        <v>3.4</v>
      </c>
      <c r="G1363">
        <v>0</v>
      </c>
    </row>
    <row r="1364" spans="1:7">
      <c r="A1364">
        <v>7122</v>
      </c>
      <c r="B1364" t="s">
        <v>31</v>
      </c>
      <c r="C1364" s="1">
        <v>42790</v>
      </c>
      <c r="D1364" s="2">
        <v>0.60856481481481484</v>
      </c>
      <c r="E1364" t="s">
        <v>22</v>
      </c>
      <c r="F1364">
        <v>3.4</v>
      </c>
      <c r="G1364">
        <v>0</v>
      </c>
    </row>
    <row r="1365" spans="1:7">
      <c r="A1365">
        <v>7123</v>
      </c>
      <c r="B1365" t="s">
        <v>31</v>
      </c>
      <c r="C1365" s="1">
        <v>42790</v>
      </c>
      <c r="D1365" s="2">
        <v>0.61236111111111113</v>
      </c>
      <c r="E1365" t="s">
        <v>23</v>
      </c>
      <c r="F1365">
        <v>4.4000000000000004</v>
      </c>
      <c r="G1365">
        <v>0</v>
      </c>
    </row>
    <row r="1366" spans="1:7">
      <c r="A1366">
        <v>7123</v>
      </c>
      <c r="B1366" t="s">
        <v>31</v>
      </c>
      <c r="C1366" s="1">
        <v>42790</v>
      </c>
      <c r="D1366" s="2">
        <v>0.61236111111111113</v>
      </c>
      <c r="E1366" t="s">
        <v>8</v>
      </c>
      <c r="F1366">
        <v>0.85499999999999998</v>
      </c>
      <c r="G1366">
        <v>0</v>
      </c>
    </row>
    <row r="1367" spans="1:7">
      <c r="A1367">
        <v>7124</v>
      </c>
      <c r="B1367" t="s">
        <v>31</v>
      </c>
      <c r="C1367" s="1">
        <v>42790</v>
      </c>
      <c r="D1367" s="2">
        <v>0.62084490740740739</v>
      </c>
      <c r="E1367" t="s">
        <v>17</v>
      </c>
      <c r="F1367">
        <v>1.7999999999999901</v>
      </c>
      <c r="G1367">
        <v>0</v>
      </c>
    </row>
    <row r="1368" spans="1:7">
      <c r="A1368">
        <v>7125</v>
      </c>
      <c r="B1368" t="s">
        <v>31</v>
      </c>
      <c r="C1368" s="1">
        <v>42790</v>
      </c>
      <c r="D1368" s="2">
        <v>0.6333333333333333</v>
      </c>
      <c r="E1368" t="s">
        <v>8</v>
      </c>
      <c r="F1368">
        <v>0.85499999999999998</v>
      </c>
      <c r="G1368">
        <v>0</v>
      </c>
    </row>
    <row r="1369" spans="1:7">
      <c r="A1369">
        <v>7127</v>
      </c>
      <c r="B1369" t="s">
        <v>31</v>
      </c>
      <c r="C1369" s="1">
        <v>42790</v>
      </c>
      <c r="D1369" s="2">
        <v>0.64087962962962963</v>
      </c>
      <c r="E1369" t="s">
        <v>9</v>
      </c>
      <c r="F1369">
        <v>1.5</v>
      </c>
      <c r="G1369">
        <v>0</v>
      </c>
    </row>
    <row r="1370" spans="1:7">
      <c r="A1370">
        <v>7127</v>
      </c>
      <c r="B1370" t="s">
        <v>31</v>
      </c>
      <c r="C1370" s="1">
        <v>42790</v>
      </c>
      <c r="D1370" s="2">
        <v>0.64087962962962963</v>
      </c>
      <c r="E1370" t="s">
        <v>9</v>
      </c>
      <c r="F1370">
        <v>1.5</v>
      </c>
      <c r="G1370">
        <v>0</v>
      </c>
    </row>
    <row r="1371" spans="1:7">
      <c r="A1371">
        <v>7128</v>
      </c>
      <c r="B1371" t="s">
        <v>31</v>
      </c>
      <c r="C1371" s="1">
        <v>42790</v>
      </c>
      <c r="D1371" s="2">
        <v>0.64231481481481478</v>
      </c>
      <c r="E1371" t="s">
        <v>9</v>
      </c>
      <c r="F1371">
        <v>1.5</v>
      </c>
      <c r="G1371">
        <v>0</v>
      </c>
    </row>
    <row r="1372" spans="1:7">
      <c r="A1372">
        <v>7128</v>
      </c>
      <c r="B1372" t="s">
        <v>31</v>
      </c>
      <c r="C1372" s="1">
        <v>42790</v>
      </c>
      <c r="D1372" s="2">
        <v>0.64231481481481478</v>
      </c>
      <c r="E1372" t="s">
        <v>18</v>
      </c>
      <c r="F1372">
        <v>2.9249999999999998</v>
      </c>
      <c r="G1372">
        <v>0</v>
      </c>
    </row>
    <row r="1373" spans="1:7">
      <c r="A1373">
        <v>7129</v>
      </c>
      <c r="B1373" t="s">
        <v>31</v>
      </c>
      <c r="C1373" s="1">
        <v>42790</v>
      </c>
      <c r="D1373" s="2">
        <v>0.6756712962962963</v>
      </c>
      <c r="E1373" t="s">
        <v>9</v>
      </c>
      <c r="F1373">
        <v>1.5</v>
      </c>
      <c r="G1373">
        <v>0</v>
      </c>
    </row>
    <row r="1374" spans="1:7">
      <c r="A1374">
        <v>7129</v>
      </c>
      <c r="B1374" t="s">
        <v>31</v>
      </c>
      <c r="C1374" s="1">
        <v>42790</v>
      </c>
      <c r="D1374" s="2">
        <v>0.6756712962962963</v>
      </c>
      <c r="E1374" t="s">
        <v>21</v>
      </c>
      <c r="F1374">
        <v>4.95</v>
      </c>
      <c r="G1374">
        <v>0</v>
      </c>
    </row>
    <row r="1375" spans="1:7">
      <c r="A1375">
        <v>7130</v>
      </c>
      <c r="B1375" t="s">
        <v>31</v>
      </c>
      <c r="C1375" s="1">
        <v>42790</v>
      </c>
      <c r="D1375" s="2">
        <v>0.68004629629629632</v>
      </c>
      <c r="E1375" t="s">
        <v>23</v>
      </c>
      <c r="F1375">
        <v>4.4000000000000004</v>
      </c>
      <c r="G1375">
        <v>0</v>
      </c>
    </row>
    <row r="1376" spans="1:7">
      <c r="A1376">
        <v>7130</v>
      </c>
      <c r="B1376" t="s">
        <v>31</v>
      </c>
      <c r="C1376" s="1">
        <v>42790</v>
      </c>
      <c r="D1376" s="2">
        <v>0.68004629629629632</v>
      </c>
      <c r="E1376" t="s">
        <v>23</v>
      </c>
      <c r="F1376">
        <v>4.4000000000000004</v>
      </c>
      <c r="G1376">
        <v>0</v>
      </c>
    </row>
    <row r="1377" spans="1:7">
      <c r="A1377">
        <v>7130</v>
      </c>
      <c r="B1377" t="s">
        <v>31</v>
      </c>
      <c r="C1377" s="1">
        <v>42790</v>
      </c>
      <c r="D1377" s="2">
        <v>0.68004629629629632</v>
      </c>
      <c r="E1377" t="s">
        <v>8</v>
      </c>
      <c r="F1377">
        <v>0.85499999999999998</v>
      </c>
      <c r="G1377">
        <v>0</v>
      </c>
    </row>
    <row r="1378" spans="1:7">
      <c r="A1378">
        <v>7130</v>
      </c>
      <c r="B1378" t="s">
        <v>31</v>
      </c>
      <c r="C1378" s="1">
        <v>42790</v>
      </c>
      <c r="D1378" s="2">
        <v>0.68004629629629632</v>
      </c>
      <c r="E1378" t="s">
        <v>9</v>
      </c>
      <c r="F1378">
        <v>1.5</v>
      </c>
      <c r="G1378">
        <v>0</v>
      </c>
    </row>
    <row r="1379" spans="1:7">
      <c r="A1379">
        <v>7131</v>
      </c>
      <c r="B1379" t="s">
        <v>31</v>
      </c>
      <c r="C1379" s="1">
        <v>42790</v>
      </c>
      <c r="D1379" s="2">
        <v>0.68319444444444455</v>
      </c>
      <c r="E1379" t="s">
        <v>8</v>
      </c>
      <c r="F1379">
        <v>0.85499999999999998</v>
      </c>
      <c r="G1379">
        <v>0</v>
      </c>
    </row>
    <row r="1380" spans="1:7">
      <c r="A1380">
        <v>7132</v>
      </c>
      <c r="B1380" t="s">
        <v>31</v>
      </c>
      <c r="C1380" s="1">
        <v>42790</v>
      </c>
      <c r="D1380" s="2">
        <v>0.68437500000000007</v>
      </c>
      <c r="E1380" t="s">
        <v>8</v>
      </c>
      <c r="F1380">
        <v>0.85499999999999998</v>
      </c>
      <c r="G1380">
        <v>0</v>
      </c>
    </row>
    <row r="1381" spans="1:7">
      <c r="A1381">
        <v>7132</v>
      </c>
      <c r="B1381" t="s">
        <v>31</v>
      </c>
      <c r="C1381" s="1">
        <v>42790</v>
      </c>
      <c r="D1381" s="2">
        <v>0.68437500000000007</v>
      </c>
      <c r="E1381" t="s">
        <v>9</v>
      </c>
      <c r="F1381">
        <v>1.5</v>
      </c>
      <c r="G1381">
        <v>0</v>
      </c>
    </row>
    <row r="1382" spans="1:7">
      <c r="A1382">
        <v>7133</v>
      </c>
      <c r="B1382" t="s">
        <v>31</v>
      </c>
      <c r="C1382" s="1">
        <v>42790</v>
      </c>
      <c r="D1382" s="2">
        <v>0.70137731481481491</v>
      </c>
      <c r="E1382" t="s">
        <v>13</v>
      </c>
      <c r="F1382">
        <v>2.6549999999999998</v>
      </c>
      <c r="G1382">
        <v>0</v>
      </c>
    </row>
    <row r="1383" spans="1:7">
      <c r="A1383">
        <v>7133</v>
      </c>
      <c r="B1383" t="s">
        <v>31</v>
      </c>
      <c r="C1383" s="1">
        <v>42790</v>
      </c>
      <c r="D1383" s="2">
        <v>0.70137731481481491</v>
      </c>
      <c r="E1383" t="s">
        <v>9</v>
      </c>
      <c r="F1383">
        <v>1.5</v>
      </c>
      <c r="G1383">
        <v>0</v>
      </c>
    </row>
    <row r="1384" spans="1:7">
      <c r="A1384">
        <v>7133</v>
      </c>
      <c r="B1384" t="s">
        <v>31</v>
      </c>
      <c r="C1384" s="1">
        <v>42790</v>
      </c>
      <c r="D1384" s="2">
        <v>0.70137731481481491</v>
      </c>
      <c r="E1384" t="s">
        <v>11</v>
      </c>
      <c r="F1384">
        <v>2.52</v>
      </c>
      <c r="G1384">
        <v>0</v>
      </c>
    </row>
    <row r="1385" spans="1:7">
      <c r="A1385">
        <v>7133</v>
      </c>
      <c r="B1385" t="s">
        <v>31</v>
      </c>
      <c r="C1385" s="1">
        <v>42790</v>
      </c>
      <c r="D1385" s="2">
        <v>0.70137731481481491</v>
      </c>
      <c r="E1385" t="s">
        <v>16</v>
      </c>
      <c r="F1385">
        <v>2.0249999999999999</v>
      </c>
      <c r="G1385">
        <v>0</v>
      </c>
    </row>
    <row r="1386" spans="1:7">
      <c r="A1386">
        <v>7133</v>
      </c>
      <c r="B1386" t="s">
        <v>31</v>
      </c>
      <c r="C1386" s="1">
        <v>42790</v>
      </c>
      <c r="D1386" s="2">
        <v>0.70137731481481491</v>
      </c>
      <c r="E1386" t="s">
        <v>16</v>
      </c>
      <c r="F1386">
        <v>2.0249999999999999</v>
      </c>
      <c r="G1386">
        <v>0</v>
      </c>
    </row>
    <row r="1387" spans="1:7">
      <c r="A1387">
        <v>7135</v>
      </c>
      <c r="B1387" t="s">
        <v>31</v>
      </c>
      <c r="C1387" s="1">
        <v>42790</v>
      </c>
      <c r="D1387" s="2">
        <v>0.70326388888888891</v>
      </c>
      <c r="E1387" t="s">
        <v>17</v>
      </c>
      <c r="F1387">
        <v>1.7999999999999901</v>
      </c>
      <c r="G1387">
        <v>0</v>
      </c>
    </row>
    <row r="1388" spans="1:7">
      <c r="A1388">
        <v>7135</v>
      </c>
      <c r="B1388" t="s">
        <v>31</v>
      </c>
      <c r="C1388" s="1">
        <v>42790</v>
      </c>
      <c r="D1388" s="2">
        <v>0.70326388888888891</v>
      </c>
      <c r="E1388" t="s">
        <v>8</v>
      </c>
      <c r="F1388">
        <v>0.85499999999999998</v>
      </c>
      <c r="G1388">
        <v>0</v>
      </c>
    </row>
    <row r="1389" spans="1:7">
      <c r="A1389">
        <v>7135</v>
      </c>
      <c r="B1389" t="s">
        <v>31</v>
      </c>
      <c r="C1389" s="1">
        <v>42790</v>
      </c>
      <c r="D1389" s="2">
        <v>0.70326388888888891</v>
      </c>
      <c r="E1389" t="s">
        <v>18</v>
      </c>
      <c r="F1389">
        <v>2.9249999999999998</v>
      </c>
      <c r="G1389">
        <v>0</v>
      </c>
    </row>
    <row r="1390" spans="1:7">
      <c r="A1390">
        <v>7136</v>
      </c>
      <c r="B1390" t="s">
        <v>31</v>
      </c>
      <c r="C1390" s="1">
        <v>42790</v>
      </c>
      <c r="D1390" s="2">
        <v>0.72391203703703699</v>
      </c>
      <c r="E1390" t="s">
        <v>9</v>
      </c>
      <c r="F1390">
        <v>1.5</v>
      </c>
      <c r="G1390">
        <v>0</v>
      </c>
    </row>
    <row r="1391" spans="1:7">
      <c r="A1391">
        <v>7136</v>
      </c>
      <c r="B1391" t="s">
        <v>31</v>
      </c>
      <c r="C1391" s="1">
        <v>42790</v>
      </c>
      <c r="D1391" s="2">
        <v>0.72391203703703699</v>
      </c>
      <c r="E1391" t="s">
        <v>13</v>
      </c>
      <c r="F1391">
        <v>2.6549999999999998</v>
      </c>
      <c r="G1391">
        <v>0</v>
      </c>
    </row>
    <row r="1392" spans="1:7">
      <c r="A1392">
        <v>7136</v>
      </c>
      <c r="B1392" t="s">
        <v>31</v>
      </c>
      <c r="C1392" s="1">
        <v>42790</v>
      </c>
      <c r="D1392" s="2">
        <v>0.72391203703703699</v>
      </c>
      <c r="E1392" t="s">
        <v>17</v>
      </c>
      <c r="F1392">
        <v>1.7999999999999901</v>
      </c>
      <c r="G1392">
        <v>0</v>
      </c>
    </row>
    <row r="1393" spans="1:7">
      <c r="A1393">
        <v>7137</v>
      </c>
      <c r="B1393" t="s">
        <v>32</v>
      </c>
      <c r="C1393" s="1">
        <v>42791</v>
      </c>
      <c r="D1393" s="2">
        <v>0.33666666666666667</v>
      </c>
      <c r="E1393" t="s">
        <v>9</v>
      </c>
      <c r="F1393">
        <v>1.5</v>
      </c>
      <c r="G1393">
        <v>0</v>
      </c>
    </row>
    <row r="1394" spans="1:7">
      <c r="A1394">
        <v>7137</v>
      </c>
      <c r="B1394" t="s">
        <v>32</v>
      </c>
      <c r="C1394" s="1">
        <v>42791</v>
      </c>
      <c r="D1394" s="2">
        <v>0.33666666666666667</v>
      </c>
      <c r="E1394" t="s">
        <v>8</v>
      </c>
      <c r="F1394">
        <v>0.85499999999999998</v>
      </c>
      <c r="G1394">
        <v>0</v>
      </c>
    </row>
    <row r="1395" spans="1:7">
      <c r="A1395">
        <v>7137</v>
      </c>
      <c r="B1395" t="s">
        <v>32</v>
      </c>
      <c r="C1395" s="1">
        <v>42791</v>
      </c>
      <c r="D1395" s="2">
        <v>0.33666666666666667</v>
      </c>
      <c r="E1395" t="s">
        <v>15</v>
      </c>
      <c r="F1395">
        <v>2.7</v>
      </c>
      <c r="G1395">
        <v>0</v>
      </c>
    </row>
    <row r="1396" spans="1:7">
      <c r="A1396">
        <v>7139</v>
      </c>
      <c r="B1396" t="s">
        <v>32</v>
      </c>
      <c r="C1396" s="1">
        <v>42791</v>
      </c>
      <c r="D1396" s="2">
        <v>0.36466435185185181</v>
      </c>
      <c r="E1396" t="s">
        <v>8</v>
      </c>
      <c r="F1396">
        <v>0.85499999999999998</v>
      </c>
      <c r="G1396">
        <v>0</v>
      </c>
    </row>
    <row r="1397" spans="1:7">
      <c r="A1397">
        <v>7139</v>
      </c>
      <c r="B1397" t="s">
        <v>32</v>
      </c>
      <c r="C1397" s="1">
        <v>42791</v>
      </c>
      <c r="D1397" s="2">
        <v>0.36466435185185181</v>
      </c>
      <c r="E1397" t="s">
        <v>9</v>
      </c>
      <c r="F1397">
        <v>1.5</v>
      </c>
      <c r="G1397">
        <v>0</v>
      </c>
    </row>
    <row r="1398" spans="1:7">
      <c r="A1398">
        <v>7140</v>
      </c>
      <c r="B1398" t="s">
        <v>32</v>
      </c>
      <c r="C1398" s="1">
        <v>42791</v>
      </c>
      <c r="D1398" s="2">
        <v>0.37481481481481477</v>
      </c>
      <c r="E1398" t="s">
        <v>8</v>
      </c>
      <c r="F1398">
        <v>0.85499999999999998</v>
      </c>
      <c r="G1398">
        <v>0</v>
      </c>
    </row>
    <row r="1399" spans="1:7">
      <c r="A1399">
        <v>7141</v>
      </c>
      <c r="B1399" t="s">
        <v>32</v>
      </c>
      <c r="C1399" s="1">
        <v>42791</v>
      </c>
      <c r="D1399" s="2">
        <v>0.37541666666666668</v>
      </c>
      <c r="E1399" t="s">
        <v>9</v>
      </c>
      <c r="F1399">
        <v>1.5</v>
      </c>
      <c r="G1399">
        <v>0</v>
      </c>
    </row>
    <row r="1400" spans="1:7">
      <c r="A1400">
        <v>7141</v>
      </c>
      <c r="B1400" t="s">
        <v>32</v>
      </c>
      <c r="C1400" s="1">
        <v>42791</v>
      </c>
      <c r="D1400" s="2">
        <v>0.37541666666666668</v>
      </c>
      <c r="E1400" t="s">
        <v>12</v>
      </c>
      <c r="F1400">
        <v>1.26</v>
      </c>
      <c r="G1400">
        <v>0</v>
      </c>
    </row>
    <row r="1401" spans="1:7">
      <c r="A1401">
        <v>7142</v>
      </c>
      <c r="B1401" t="s">
        <v>32</v>
      </c>
      <c r="C1401" s="1">
        <v>42791</v>
      </c>
      <c r="D1401" s="2">
        <v>0.37791666666666668</v>
      </c>
      <c r="E1401" t="s">
        <v>20</v>
      </c>
      <c r="F1401">
        <v>3.375</v>
      </c>
      <c r="G1401">
        <v>0</v>
      </c>
    </row>
    <row r="1402" spans="1:7">
      <c r="A1402">
        <v>7142</v>
      </c>
      <c r="B1402" t="s">
        <v>32</v>
      </c>
      <c r="C1402" s="1">
        <v>42791</v>
      </c>
      <c r="D1402" s="2">
        <v>0.37791666666666668</v>
      </c>
      <c r="E1402" t="s">
        <v>30</v>
      </c>
      <c r="F1402">
        <v>2.34</v>
      </c>
      <c r="G1402">
        <v>0</v>
      </c>
    </row>
    <row r="1403" spans="1:7">
      <c r="A1403">
        <v>7142</v>
      </c>
      <c r="B1403" t="s">
        <v>32</v>
      </c>
      <c r="C1403" s="1">
        <v>42791</v>
      </c>
      <c r="D1403" s="2">
        <v>0.37791666666666668</v>
      </c>
      <c r="E1403" t="s">
        <v>30</v>
      </c>
      <c r="F1403">
        <v>2.34</v>
      </c>
      <c r="G1403">
        <v>0</v>
      </c>
    </row>
    <row r="1404" spans="1:7">
      <c r="A1404">
        <v>7142</v>
      </c>
      <c r="B1404" t="s">
        <v>32</v>
      </c>
      <c r="C1404" s="1">
        <v>42791</v>
      </c>
      <c r="D1404" s="2">
        <v>0.37791666666666668</v>
      </c>
      <c r="E1404" t="s">
        <v>30</v>
      </c>
      <c r="F1404">
        <v>2.34</v>
      </c>
      <c r="G1404">
        <v>0</v>
      </c>
    </row>
    <row r="1405" spans="1:7">
      <c r="A1405">
        <v>7143</v>
      </c>
      <c r="B1405" t="s">
        <v>32</v>
      </c>
      <c r="C1405" s="1">
        <v>42791</v>
      </c>
      <c r="D1405" s="2">
        <v>0.37854166666666672</v>
      </c>
      <c r="E1405" t="s">
        <v>8</v>
      </c>
      <c r="F1405">
        <v>0.85499999999999998</v>
      </c>
      <c r="G1405">
        <v>0</v>
      </c>
    </row>
    <row r="1406" spans="1:7">
      <c r="A1406">
        <v>7144</v>
      </c>
      <c r="B1406" t="s">
        <v>32</v>
      </c>
      <c r="C1406" s="1">
        <v>42791</v>
      </c>
      <c r="D1406" s="2">
        <v>0.38636574074074076</v>
      </c>
      <c r="E1406" t="s">
        <v>8</v>
      </c>
      <c r="F1406">
        <v>0.85499999999999998</v>
      </c>
      <c r="G1406">
        <v>0</v>
      </c>
    </row>
    <row r="1407" spans="1:7">
      <c r="A1407">
        <v>7146</v>
      </c>
      <c r="B1407" t="s">
        <v>32</v>
      </c>
      <c r="C1407" s="1">
        <v>42791</v>
      </c>
      <c r="D1407" s="2">
        <v>0.3981365740740741</v>
      </c>
      <c r="E1407" t="s">
        <v>8</v>
      </c>
      <c r="F1407">
        <v>0.85499999999999998</v>
      </c>
      <c r="G1407">
        <v>0</v>
      </c>
    </row>
    <row r="1408" spans="1:7">
      <c r="A1408">
        <v>7146</v>
      </c>
      <c r="B1408" t="s">
        <v>32</v>
      </c>
      <c r="C1408" s="1">
        <v>42791</v>
      </c>
      <c r="D1408" s="2">
        <v>0.3981365740740741</v>
      </c>
      <c r="E1408" t="s">
        <v>8</v>
      </c>
      <c r="F1408">
        <v>0.85499999999999998</v>
      </c>
      <c r="G1408">
        <v>0</v>
      </c>
    </row>
    <row r="1409" spans="1:7">
      <c r="A1409">
        <v>7146</v>
      </c>
      <c r="B1409" t="s">
        <v>32</v>
      </c>
      <c r="C1409" s="1">
        <v>42791</v>
      </c>
      <c r="D1409" s="2">
        <v>0.3981365740740741</v>
      </c>
      <c r="E1409" t="s">
        <v>15</v>
      </c>
      <c r="F1409">
        <v>2.7</v>
      </c>
      <c r="G1409">
        <v>0</v>
      </c>
    </row>
    <row r="1410" spans="1:7">
      <c r="A1410">
        <v>7147</v>
      </c>
      <c r="B1410" t="s">
        <v>32</v>
      </c>
      <c r="C1410" s="1">
        <v>42791</v>
      </c>
      <c r="D1410" s="2">
        <v>0.4039699074074074</v>
      </c>
      <c r="E1410" t="s">
        <v>8</v>
      </c>
      <c r="F1410">
        <v>0.85499999999999998</v>
      </c>
      <c r="G1410">
        <v>0</v>
      </c>
    </row>
    <row r="1411" spans="1:7">
      <c r="A1411">
        <v>7147</v>
      </c>
      <c r="B1411" t="s">
        <v>32</v>
      </c>
      <c r="C1411" s="1">
        <v>42791</v>
      </c>
      <c r="D1411" s="2">
        <v>0.4039699074074074</v>
      </c>
      <c r="E1411" t="s">
        <v>8</v>
      </c>
      <c r="F1411">
        <v>0.85499999999999998</v>
      </c>
      <c r="G1411">
        <v>0</v>
      </c>
    </row>
    <row r="1412" spans="1:7">
      <c r="A1412">
        <v>7148</v>
      </c>
      <c r="B1412" t="s">
        <v>32</v>
      </c>
      <c r="C1412" s="1">
        <v>42791</v>
      </c>
      <c r="D1412" s="2">
        <v>0.40493055555555557</v>
      </c>
      <c r="E1412" t="s">
        <v>8</v>
      </c>
      <c r="F1412">
        <v>0.85499999999999998</v>
      </c>
      <c r="G1412">
        <v>0</v>
      </c>
    </row>
    <row r="1413" spans="1:7">
      <c r="A1413">
        <v>7149</v>
      </c>
      <c r="B1413" t="s">
        <v>32</v>
      </c>
      <c r="C1413" s="1">
        <v>42791</v>
      </c>
      <c r="D1413" s="2">
        <v>0.40706018518518516</v>
      </c>
      <c r="E1413" t="s">
        <v>10</v>
      </c>
      <c r="F1413">
        <v>2.25</v>
      </c>
      <c r="G1413">
        <v>0</v>
      </c>
    </row>
    <row r="1414" spans="1:7">
      <c r="A1414">
        <v>7150</v>
      </c>
      <c r="B1414" t="s">
        <v>32</v>
      </c>
      <c r="C1414" s="1">
        <v>42791</v>
      </c>
      <c r="D1414" s="2">
        <v>0.41265046296296298</v>
      </c>
      <c r="E1414" t="s">
        <v>16</v>
      </c>
      <c r="F1414">
        <v>2.0249999999999999</v>
      </c>
      <c r="G1414">
        <v>0</v>
      </c>
    </row>
    <row r="1415" spans="1:7">
      <c r="A1415">
        <v>7150</v>
      </c>
      <c r="B1415" t="s">
        <v>32</v>
      </c>
      <c r="C1415" s="1">
        <v>42791</v>
      </c>
      <c r="D1415" s="2">
        <v>0.41265046296296298</v>
      </c>
      <c r="E1415" t="s">
        <v>8</v>
      </c>
      <c r="F1415">
        <v>0.85499999999999998</v>
      </c>
      <c r="G1415">
        <v>0</v>
      </c>
    </row>
    <row r="1416" spans="1:7">
      <c r="A1416">
        <v>7151</v>
      </c>
      <c r="B1416" t="s">
        <v>32</v>
      </c>
      <c r="C1416" s="1">
        <v>42791</v>
      </c>
      <c r="D1416" s="2">
        <v>0.41493055555555558</v>
      </c>
      <c r="E1416" t="s">
        <v>9</v>
      </c>
      <c r="F1416">
        <v>1.5</v>
      </c>
      <c r="G1416">
        <v>0</v>
      </c>
    </row>
    <row r="1417" spans="1:7">
      <c r="A1417">
        <v>7151</v>
      </c>
      <c r="B1417" t="s">
        <v>32</v>
      </c>
      <c r="C1417" s="1">
        <v>42791</v>
      </c>
      <c r="D1417" s="2">
        <v>0.41493055555555558</v>
      </c>
      <c r="E1417" t="s">
        <v>9</v>
      </c>
      <c r="F1417">
        <v>1.5</v>
      </c>
      <c r="G1417">
        <v>0</v>
      </c>
    </row>
    <row r="1418" spans="1:7">
      <c r="A1418">
        <v>7151</v>
      </c>
      <c r="B1418" t="s">
        <v>32</v>
      </c>
      <c r="C1418" s="1">
        <v>42791</v>
      </c>
      <c r="D1418" s="2">
        <v>0.41493055555555558</v>
      </c>
      <c r="E1418" t="s">
        <v>20</v>
      </c>
      <c r="F1418">
        <v>3.375</v>
      </c>
      <c r="G1418">
        <v>0</v>
      </c>
    </row>
    <row r="1419" spans="1:7">
      <c r="A1419">
        <v>7151</v>
      </c>
      <c r="B1419" t="s">
        <v>32</v>
      </c>
      <c r="C1419" s="1">
        <v>42791</v>
      </c>
      <c r="D1419" s="2">
        <v>0.41493055555555558</v>
      </c>
      <c r="E1419" t="s">
        <v>20</v>
      </c>
      <c r="F1419">
        <v>3.375</v>
      </c>
      <c r="G1419">
        <v>0</v>
      </c>
    </row>
    <row r="1420" spans="1:7">
      <c r="A1420">
        <v>7152</v>
      </c>
      <c r="B1420" t="s">
        <v>32</v>
      </c>
      <c r="C1420" s="1">
        <v>42791</v>
      </c>
      <c r="D1420" s="2">
        <v>0.42290509259259257</v>
      </c>
      <c r="E1420" t="s">
        <v>8</v>
      </c>
      <c r="F1420">
        <v>0.85499999999999998</v>
      </c>
      <c r="G1420">
        <v>0</v>
      </c>
    </row>
    <row r="1421" spans="1:7">
      <c r="A1421">
        <v>7153</v>
      </c>
      <c r="B1421" t="s">
        <v>32</v>
      </c>
      <c r="C1421" s="1">
        <v>42791</v>
      </c>
      <c r="D1421" s="2">
        <v>0.42376157407407411</v>
      </c>
      <c r="E1421" t="s">
        <v>15</v>
      </c>
      <c r="F1421">
        <v>2.7</v>
      </c>
      <c r="G1421">
        <v>0</v>
      </c>
    </row>
    <row r="1422" spans="1:7">
      <c r="A1422">
        <v>7153</v>
      </c>
      <c r="B1422" t="s">
        <v>32</v>
      </c>
      <c r="C1422" s="1">
        <v>42791</v>
      </c>
      <c r="D1422" s="2">
        <v>0.42376157407407411</v>
      </c>
      <c r="E1422" t="s">
        <v>9</v>
      </c>
      <c r="F1422">
        <v>1.5</v>
      </c>
      <c r="G1422">
        <v>0</v>
      </c>
    </row>
    <row r="1423" spans="1:7">
      <c r="A1423">
        <v>7153</v>
      </c>
      <c r="B1423" t="s">
        <v>32</v>
      </c>
      <c r="C1423" s="1">
        <v>42791</v>
      </c>
      <c r="D1423" s="2">
        <v>0.42376157407407411</v>
      </c>
      <c r="E1423" t="s">
        <v>8</v>
      </c>
      <c r="F1423">
        <v>0.85499999999999998</v>
      </c>
      <c r="G1423">
        <v>0</v>
      </c>
    </row>
    <row r="1424" spans="1:7">
      <c r="A1424">
        <v>7154</v>
      </c>
      <c r="B1424" t="s">
        <v>32</v>
      </c>
      <c r="C1424" s="1">
        <v>42791</v>
      </c>
      <c r="D1424" s="2">
        <v>0.42490740740740746</v>
      </c>
      <c r="E1424" t="s">
        <v>15</v>
      </c>
      <c r="F1424">
        <v>2.7</v>
      </c>
      <c r="G1424">
        <v>0</v>
      </c>
    </row>
    <row r="1425" spans="1:7">
      <c r="A1425">
        <v>7154</v>
      </c>
      <c r="B1425" t="s">
        <v>32</v>
      </c>
      <c r="C1425" s="1">
        <v>42791</v>
      </c>
      <c r="D1425" s="2">
        <v>0.42490740740740746</v>
      </c>
      <c r="E1425" t="s">
        <v>15</v>
      </c>
      <c r="F1425">
        <v>2.7</v>
      </c>
      <c r="G1425">
        <v>0</v>
      </c>
    </row>
    <row r="1426" spans="1:7">
      <c r="A1426">
        <v>7154</v>
      </c>
      <c r="B1426" t="s">
        <v>32</v>
      </c>
      <c r="C1426" s="1">
        <v>42791</v>
      </c>
      <c r="D1426" s="2">
        <v>0.42490740740740746</v>
      </c>
      <c r="E1426" t="s">
        <v>9</v>
      </c>
      <c r="F1426">
        <v>1.5</v>
      </c>
      <c r="G1426">
        <v>0</v>
      </c>
    </row>
    <row r="1427" spans="1:7">
      <c r="A1427">
        <v>7155</v>
      </c>
      <c r="B1427" t="s">
        <v>32</v>
      </c>
      <c r="C1427" s="1">
        <v>42791</v>
      </c>
      <c r="D1427" s="2">
        <v>0.42918981481481483</v>
      </c>
      <c r="E1427" t="s">
        <v>19</v>
      </c>
      <c r="F1427">
        <v>2.4750000000000001</v>
      </c>
      <c r="G1427">
        <v>0</v>
      </c>
    </row>
    <row r="1428" spans="1:7">
      <c r="A1428">
        <v>7156</v>
      </c>
      <c r="B1428" t="s">
        <v>32</v>
      </c>
      <c r="C1428" s="1">
        <v>42791</v>
      </c>
      <c r="D1428" s="2">
        <v>0.43405092592592592</v>
      </c>
      <c r="E1428" t="s">
        <v>12</v>
      </c>
      <c r="F1428">
        <v>1.26</v>
      </c>
      <c r="G1428">
        <v>0</v>
      </c>
    </row>
    <row r="1429" spans="1:7">
      <c r="A1429">
        <v>7156</v>
      </c>
      <c r="B1429" t="s">
        <v>32</v>
      </c>
      <c r="C1429" s="1">
        <v>42791</v>
      </c>
      <c r="D1429" s="2">
        <v>0.43405092592592592</v>
      </c>
      <c r="E1429" t="s">
        <v>9</v>
      </c>
      <c r="F1429">
        <v>1.5</v>
      </c>
      <c r="G1429">
        <v>0</v>
      </c>
    </row>
    <row r="1430" spans="1:7">
      <c r="A1430">
        <v>7157</v>
      </c>
      <c r="B1430" t="s">
        <v>32</v>
      </c>
      <c r="C1430" s="1">
        <v>42791</v>
      </c>
      <c r="D1430" s="2">
        <v>0.4406018518518518</v>
      </c>
      <c r="E1430" t="s">
        <v>8</v>
      </c>
      <c r="F1430">
        <v>0.85499999999999998</v>
      </c>
      <c r="G1430">
        <v>0</v>
      </c>
    </row>
    <row r="1431" spans="1:7">
      <c r="A1431">
        <v>7157</v>
      </c>
      <c r="B1431" t="s">
        <v>32</v>
      </c>
      <c r="C1431" s="1">
        <v>42791</v>
      </c>
      <c r="D1431" s="2">
        <v>0.4406018518518518</v>
      </c>
      <c r="E1431" t="s">
        <v>19</v>
      </c>
      <c r="F1431">
        <v>2.4750000000000001</v>
      </c>
      <c r="G1431">
        <v>0</v>
      </c>
    </row>
    <row r="1432" spans="1:7">
      <c r="A1432">
        <v>7158</v>
      </c>
      <c r="B1432" t="s">
        <v>32</v>
      </c>
      <c r="C1432" s="1">
        <v>42791</v>
      </c>
      <c r="D1432" s="2">
        <v>0.44253472222222223</v>
      </c>
      <c r="E1432" t="s">
        <v>8</v>
      </c>
      <c r="F1432">
        <v>0.85499999999999998</v>
      </c>
      <c r="G1432">
        <v>0</v>
      </c>
    </row>
    <row r="1433" spans="1:7">
      <c r="A1433">
        <v>7158</v>
      </c>
      <c r="B1433" t="s">
        <v>32</v>
      </c>
      <c r="C1433" s="1">
        <v>42791</v>
      </c>
      <c r="D1433" s="2">
        <v>0.44253472222222223</v>
      </c>
      <c r="E1433" t="s">
        <v>15</v>
      </c>
      <c r="F1433">
        <v>2.7</v>
      </c>
      <c r="G1433">
        <v>0</v>
      </c>
    </row>
    <row r="1434" spans="1:7">
      <c r="A1434">
        <v>7160</v>
      </c>
      <c r="B1434" t="s">
        <v>32</v>
      </c>
      <c r="C1434" s="1">
        <v>42791</v>
      </c>
      <c r="D1434" s="2">
        <v>0.44886574074074076</v>
      </c>
      <c r="E1434" t="s">
        <v>17</v>
      </c>
      <c r="F1434">
        <v>1.7999999999999901</v>
      </c>
      <c r="G1434">
        <v>0</v>
      </c>
    </row>
    <row r="1435" spans="1:7">
      <c r="A1435">
        <v>7160</v>
      </c>
      <c r="B1435" t="s">
        <v>32</v>
      </c>
      <c r="C1435" s="1">
        <v>42791</v>
      </c>
      <c r="D1435" s="2">
        <v>0.44886574074074076</v>
      </c>
      <c r="E1435" t="s">
        <v>8</v>
      </c>
      <c r="F1435">
        <v>0.85499999999999998</v>
      </c>
      <c r="G1435">
        <v>0</v>
      </c>
    </row>
    <row r="1436" spans="1:7">
      <c r="A1436">
        <v>7160</v>
      </c>
      <c r="B1436" t="s">
        <v>32</v>
      </c>
      <c r="C1436" s="1">
        <v>42791</v>
      </c>
      <c r="D1436" s="2">
        <v>0.44886574074074076</v>
      </c>
      <c r="E1436" t="s">
        <v>13</v>
      </c>
      <c r="F1436">
        <v>2.6549999999999998</v>
      </c>
      <c r="G1436">
        <v>0</v>
      </c>
    </row>
    <row r="1437" spans="1:7">
      <c r="A1437">
        <v>7160</v>
      </c>
      <c r="B1437" t="s">
        <v>32</v>
      </c>
      <c r="C1437" s="1">
        <v>42791</v>
      </c>
      <c r="D1437" s="2">
        <v>0.44886574074074076</v>
      </c>
      <c r="E1437" t="s">
        <v>8</v>
      </c>
      <c r="F1437">
        <v>0.85499999999999998</v>
      </c>
      <c r="G1437">
        <v>0</v>
      </c>
    </row>
    <row r="1438" spans="1:7">
      <c r="A1438">
        <v>7160</v>
      </c>
      <c r="B1438" t="s">
        <v>32</v>
      </c>
      <c r="C1438" s="1">
        <v>42791</v>
      </c>
      <c r="D1438" s="2">
        <v>0.44886574074074076</v>
      </c>
      <c r="E1438" t="s">
        <v>33</v>
      </c>
      <c r="F1438">
        <v>0.67500000000000004</v>
      </c>
      <c r="G1438">
        <v>0</v>
      </c>
    </row>
    <row r="1439" spans="1:7">
      <c r="A1439">
        <v>7161</v>
      </c>
      <c r="B1439" t="s">
        <v>32</v>
      </c>
      <c r="C1439" s="1">
        <v>42791</v>
      </c>
      <c r="D1439" s="2">
        <v>0.44957175925925924</v>
      </c>
      <c r="E1439" t="s">
        <v>9</v>
      </c>
      <c r="F1439">
        <v>1.5</v>
      </c>
      <c r="G1439">
        <v>0</v>
      </c>
    </row>
    <row r="1440" spans="1:7">
      <c r="A1440">
        <v>7161</v>
      </c>
      <c r="B1440" t="s">
        <v>32</v>
      </c>
      <c r="C1440" s="1">
        <v>42791</v>
      </c>
      <c r="D1440" s="2">
        <v>0.44957175925925924</v>
      </c>
      <c r="E1440" t="s">
        <v>18</v>
      </c>
      <c r="F1440">
        <v>2.9249999999999998</v>
      </c>
      <c r="G1440">
        <v>0</v>
      </c>
    </row>
    <row r="1441" spans="1:7">
      <c r="A1441">
        <v>7161</v>
      </c>
      <c r="B1441" t="s">
        <v>32</v>
      </c>
      <c r="C1441" s="1">
        <v>42791</v>
      </c>
      <c r="D1441" s="2">
        <v>0.44957175925925924</v>
      </c>
      <c r="E1441" t="s">
        <v>9</v>
      </c>
      <c r="F1441">
        <v>1.5</v>
      </c>
      <c r="G1441">
        <v>0</v>
      </c>
    </row>
    <row r="1442" spans="1:7">
      <c r="A1442">
        <v>7162</v>
      </c>
      <c r="B1442" t="s">
        <v>32</v>
      </c>
      <c r="C1442" s="1">
        <v>42791</v>
      </c>
      <c r="D1442" s="2">
        <v>0.45210648148148147</v>
      </c>
      <c r="E1442" t="s">
        <v>17</v>
      </c>
      <c r="F1442">
        <v>1.7999999999999901</v>
      </c>
      <c r="G1442">
        <v>0</v>
      </c>
    </row>
    <row r="1443" spans="1:7">
      <c r="A1443">
        <v>7163</v>
      </c>
      <c r="B1443" t="s">
        <v>32</v>
      </c>
      <c r="C1443" s="1">
        <v>42791</v>
      </c>
      <c r="D1443" s="2">
        <v>0.45501157407407411</v>
      </c>
      <c r="E1443" t="s">
        <v>16</v>
      </c>
      <c r="F1443">
        <v>2.0249999999999999</v>
      </c>
      <c r="G1443">
        <v>0</v>
      </c>
    </row>
    <row r="1444" spans="1:7">
      <c r="A1444">
        <v>7163</v>
      </c>
      <c r="B1444" t="s">
        <v>32</v>
      </c>
      <c r="C1444" s="1">
        <v>42791</v>
      </c>
      <c r="D1444" s="2">
        <v>0.45501157407407411</v>
      </c>
      <c r="E1444" t="s">
        <v>14</v>
      </c>
      <c r="F1444">
        <v>2.34</v>
      </c>
      <c r="G1444">
        <v>0</v>
      </c>
    </row>
    <row r="1445" spans="1:7">
      <c r="A1445">
        <v>7163</v>
      </c>
      <c r="B1445" t="s">
        <v>32</v>
      </c>
      <c r="C1445" s="1">
        <v>42791</v>
      </c>
      <c r="D1445" s="2">
        <v>0.45501157407407411</v>
      </c>
      <c r="E1445" t="s">
        <v>9</v>
      </c>
      <c r="F1445">
        <v>1.5</v>
      </c>
      <c r="G1445">
        <v>0</v>
      </c>
    </row>
    <row r="1446" spans="1:7">
      <c r="A1446">
        <v>7163</v>
      </c>
      <c r="B1446" t="s">
        <v>32</v>
      </c>
      <c r="C1446" s="1">
        <v>42791</v>
      </c>
      <c r="D1446" s="2">
        <v>0.45501157407407411</v>
      </c>
      <c r="E1446" t="s">
        <v>9</v>
      </c>
      <c r="F1446">
        <v>1.5</v>
      </c>
      <c r="G1446">
        <v>0</v>
      </c>
    </row>
    <row r="1447" spans="1:7">
      <c r="A1447">
        <v>7165</v>
      </c>
      <c r="B1447" t="s">
        <v>32</v>
      </c>
      <c r="C1447" s="1">
        <v>42791</v>
      </c>
      <c r="D1447" s="2">
        <v>0.48488425925925926</v>
      </c>
      <c r="E1447" t="s">
        <v>9</v>
      </c>
      <c r="F1447">
        <v>1.5</v>
      </c>
      <c r="G1447">
        <v>0</v>
      </c>
    </row>
    <row r="1448" spans="1:7">
      <c r="A1448">
        <v>7165</v>
      </c>
      <c r="B1448" t="s">
        <v>32</v>
      </c>
      <c r="C1448" s="1">
        <v>42791</v>
      </c>
      <c r="D1448" s="2">
        <v>0.48488425925925926</v>
      </c>
      <c r="E1448" t="s">
        <v>9</v>
      </c>
      <c r="F1448">
        <v>1.5</v>
      </c>
      <c r="G1448">
        <v>0</v>
      </c>
    </row>
    <row r="1449" spans="1:7">
      <c r="A1449">
        <v>7165</v>
      </c>
      <c r="B1449" t="s">
        <v>32</v>
      </c>
      <c r="C1449" s="1">
        <v>42791</v>
      </c>
      <c r="D1449" s="2">
        <v>0.48488425925925926</v>
      </c>
      <c r="E1449" t="s">
        <v>16</v>
      </c>
      <c r="F1449">
        <v>2.0249999999999999</v>
      </c>
      <c r="G1449">
        <v>0</v>
      </c>
    </row>
    <row r="1450" spans="1:7">
      <c r="A1450">
        <v>7166</v>
      </c>
      <c r="B1450" t="s">
        <v>32</v>
      </c>
      <c r="C1450" s="1">
        <v>42791</v>
      </c>
      <c r="D1450" s="2">
        <v>0.48655092592592591</v>
      </c>
      <c r="E1450" t="s">
        <v>9</v>
      </c>
      <c r="F1450">
        <v>1.5</v>
      </c>
      <c r="G1450">
        <v>0</v>
      </c>
    </row>
    <row r="1451" spans="1:7">
      <c r="A1451">
        <v>7166</v>
      </c>
      <c r="B1451" t="s">
        <v>32</v>
      </c>
      <c r="C1451" s="1">
        <v>42791</v>
      </c>
      <c r="D1451" s="2">
        <v>0.48655092592592591</v>
      </c>
      <c r="E1451" t="s">
        <v>9</v>
      </c>
      <c r="F1451">
        <v>1.5</v>
      </c>
      <c r="G1451">
        <v>0</v>
      </c>
    </row>
    <row r="1452" spans="1:7">
      <c r="A1452">
        <v>7166</v>
      </c>
      <c r="B1452" t="s">
        <v>32</v>
      </c>
      <c r="C1452" s="1">
        <v>42791</v>
      </c>
      <c r="D1452" s="2">
        <v>0.48655092592592591</v>
      </c>
      <c r="E1452" t="s">
        <v>15</v>
      </c>
      <c r="F1452">
        <v>2.7</v>
      </c>
      <c r="G1452">
        <v>0</v>
      </c>
    </row>
    <row r="1453" spans="1:7">
      <c r="A1453">
        <v>7166</v>
      </c>
      <c r="B1453" t="s">
        <v>32</v>
      </c>
      <c r="C1453" s="1">
        <v>42791</v>
      </c>
      <c r="D1453" s="2">
        <v>0.48655092592592591</v>
      </c>
      <c r="E1453" t="s">
        <v>15</v>
      </c>
      <c r="F1453">
        <v>2.7</v>
      </c>
      <c r="G1453">
        <v>0</v>
      </c>
    </row>
    <row r="1454" spans="1:7">
      <c r="A1454">
        <v>7167</v>
      </c>
      <c r="B1454" t="s">
        <v>32</v>
      </c>
      <c r="C1454" s="1">
        <v>42791</v>
      </c>
      <c r="D1454" s="2">
        <v>0.48692129629629632</v>
      </c>
      <c r="E1454" t="s">
        <v>9</v>
      </c>
      <c r="F1454">
        <v>1.5</v>
      </c>
      <c r="G1454">
        <v>0</v>
      </c>
    </row>
    <row r="1455" spans="1:7">
      <c r="A1455">
        <v>7167</v>
      </c>
      <c r="B1455" t="s">
        <v>32</v>
      </c>
      <c r="C1455" s="1">
        <v>42791</v>
      </c>
      <c r="D1455" s="2">
        <v>0.48692129629629632</v>
      </c>
      <c r="E1455" t="s">
        <v>9</v>
      </c>
      <c r="F1455">
        <v>1.5</v>
      </c>
      <c r="G1455">
        <v>0</v>
      </c>
    </row>
    <row r="1456" spans="1:7">
      <c r="A1456">
        <v>7170</v>
      </c>
      <c r="B1456" t="s">
        <v>32</v>
      </c>
      <c r="C1456" s="1">
        <v>42791</v>
      </c>
      <c r="D1456" s="2">
        <v>0.49702546296296296</v>
      </c>
      <c r="E1456" t="s">
        <v>9</v>
      </c>
      <c r="F1456">
        <v>1.5</v>
      </c>
      <c r="G1456">
        <v>0</v>
      </c>
    </row>
    <row r="1457" spans="1:7">
      <c r="A1457">
        <v>7170</v>
      </c>
      <c r="B1457" t="s">
        <v>32</v>
      </c>
      <c r="C1457" s="1">
        <v>42791</v>
      </c>
      <c r="D1457" s="2">
        <v>0.49702546296296296</v>
      </c>
      <c r="E1457" t="s">
        <v>9</v>
      </c>
      <c r="F1457">
        <v>1.5</v>
      </c>
      <c r="G1457">
        <v>0</v>
      </c>
    </row>
    <row r="1458" spans="1:7">
      <c r="A1458">
        <v>7170</v>
      </c>
      <c r="B1458" t="s">
        <v>32</v>
      </c>
      <c r="C1458" s="1">
        <v>42791</v>
      </c>
      <c r="D1458" s="2">
        <v>0.49702546296296296</v>
      </c>
      <c r="E1458" t="s">
        <v>9</v>
      </c>
      <c r="F1458">
        <v>1.5</v>
      </c>
      <c r="G1458">
        <v>0</v>
      </c>
    </row>
    <row r="1459" spans="1:7">
      <c r="A1459">
        <v>7171</v>
      </c>
      <c r="B1459" t="s">
        <v>32</v>
      </c>
      <c r="C1459" s="1">
        <v>42791</v>
      </c>
      <c r="D1459" s="2">
        <v>0.49920138888888888</v>
      </c>
      <c r="E1459" t="s">
        <v>17</v>
      </c>
      <c r="F1459">
        <v>1.7999999999999901</v>
      </c>
      <c r="G1459">
        <v>0</v>
      </c>
    </row>
    <row r="1460" spans="1:7">
      <c r="A1460">
        <v>7171</v>
      </c>
      <c r="B1460" t="s">
        <v>32</v>
      </c>
      <c r="C1460" s="1">
        <v>42791</v>
      </c>
      <c r="D1460" s="2">
        <v>0.49920138888888888</v>
      </c>
      <c r="E1460" t="s">
        <v>9</v>
      </c>
      <c r="F1460">
        <v>1.5</v>
      </c>
      <c r="G1460">
        <v>0</v>
      </c>
    </row>
    <row r="1461" spans="1:7">
      <c r="A1461">
        <v>7171</v>
      </c>
      <c r="B1461" t="s">
        <v>32</v>
      </c>
      <c r="C1461" s="1">
        <v>42791</v>
      </c>
      <c r="D1461" s="2">
        <v>0.49920138888888888</v>
      </c>
      <c r="E1461" t="s">
        <v>9</v>
      </c>
      <c r="F1461">
        <v>1.5</v>
      </c>
      <c r="G1461">
        <v>0</v>
      </c>
    </row>
    <row r="1462" spans="1:7">
      <c r="A1462">
        <v>7172</v>
      </c>
      <c r="B1462" t="s">
        <v>32</v>
      </c>
      <c r="C1462" s="1">
        <v>42791</v>
      </c>
      <c r="D1462" s="2">
        <v>0.49965277777777778</v>
      </c>
      <c r="E1462" t="s">
        <v>8</v>
      </c>
      <c r="F1462">
        <v>0.85499999999999998</v>
      </c>
      <c r="G1462">
        <v>0</v>
      </c>
    </row>
    <row r="1463" spans="1:7">
      <c r="A1463">
        <v>7172</v>
      </c>
      <c r="B1463" t="s">
        <v>32</v>
      </c>
      <c r="C1463" s="1">
        <v>42791</v>
      </c>
      <c r="D1463" s="2">
        <v>0.49965277777777778</v>
      </c>
      <c r="E1463" t="s">
        <v>9</v>
      </c>
      <c r="F1463">
        <v>1.5</v>
      </c>
      <c r="G1463">
        <v>0</v>
      </c>
    </row>
    <row r="1464" spans="1:7">
      <c r="A1464">
        <v>7172</v>
      </c>
      <c r="B1464" t="s">
        <v>32</v>
      </c>
      <c r="C1464" s="1">
        <v>42791</v>
      </c>
      <c r="D1464" s="2">
        <v>0.49965277777777778</v>
      </c>
      <c r="E1464" t="s">
        <v>9</v>
      </c>
      <c r="F1464">
        <v>1.5</v>
      </c>
      <c r="G1464">
        <v>0</v>
      </c>
    </row>
    <row r="1465" spans="1:7">
      <c r="A1465">
        <v>7174</v>
      </c>
      <c r="B1465" t="s">
        <v>32</v>
      </c>
      <c r="C1465" s="1">
        <v>42791</v>
      </c>
      <c r="D1465" s="2">
        <v>0.50432870370370375</v>
      </c>
      <c r="E1465" t="s">
        <v>13</v>
      </c>
      <c r="F1465">
        <v>2.6549999999999998</v>
      </c>
      <c r="G1465">
        <v>0</v>
      </c>
    </row>
    <row r="1466" spans="1:7">
      <c r="A1466">
        <v>7174</v>
      </c>
      <c r="B1466" t="s">
        <v>32</v>
      </c>
      <c r="C1466" s="1">
        <v>42791</v>
      </c>
      <c r="D1466" s="2">
        <v>0.50432870370370375</v>
      </c>
      <c r="E1466" t="s">
        <v>18</v>
      </c>
      <c r="F1466">
        <v>2.9249999999999998</v>
      </c>
      <c r="G1466">
        <v>0</v>
      </c>
    </row>
    <row r="1467" spans="1:7">
      <c r="A1467">
        <v>7174</v>
      </c>
      <c r="B1467" t="s">
        <v>32</v>
      </c>
      <c r="C1467" s="1">
        <v>42791</v>
      </c>
      <c r="D1467" s="2">
        <v>0.50432870370370375</v>
      </c>
      <c r="E1467" t="s">
        <v>8</v>
      </c>
      <c r="F1467">
        <v>0.85499999999999998</v>
      </c>
      <c r="G1467">
        <v>0</v>
      </c>
    </row>
    <row r="1468" spans="1:7">
      <c r="A1468">
        <v>7174</v>
      </c>
      <c r="B1468" t="s">
        <v>32</v>
      </c>
      <c r="C1468" s="1">
        <v>42791</v>
      </c>
      <c r="D1468" s="2">
        <v>0.50432870370370375</v>
      </c>
      <c r="E1468" t="s">
        <v>10</v>
      </c>
      <c r="F1468">
        <v>2.25</v>
      </c>
      <c r="G1468">
        <v>0</v>
      </c>
    </row>
    <row r="1469" spans="1:7">
      <c r="A1469">
        <v>7175</v>
      </c>
      <c r="B1469" t="s">
        <v>32</v>
      </c>
      <c r="C1469" s="1">
        <v>42791</v>
      </c>
      <c r="D1469" s="2">
        <v>0.50618055555555552</v>
      </c>
      <c r="E1469" t="s">
        <v>9</v>
      </c>
      <c r="F1469">
        <v>1.5</v>
      </c>
      <c r="G1469">
        <v>0</v>
      </c>
    </row>
    <row r="1470" spans="1:7">
      <c r="A1470">
        <v>7175</v>
      </c>
      <c r="B1470" t="s">
        <v>32</v>
      </c>
      <c r="C1470" s="1">
        <v>42791</v>
      </c>
      <c r="D1470" s="2">
        <v>0.50618055555555552</v>
      </c>
      <c r="E1470" t="s">
        <v>20</v>
      </c>
      <c r="F1470">
        <v>3.375</v>
      </c>
      <c r="G1470">
        <v>0</v>
      </c>
    </row>
    <row r="1471" spans="1:7">
      <c r="A1471">
        <v>7175</v>
      </c>
      <c r="B1471" t="s">
        <v>32</v>
      </c>
      <c r="C1471" s="1">
        <v>42791</v>
      </c>
      <c r="D1471" s="2">
        <v>0.50618055555555552</v>
      </c>
      <c r="E1471" t="s">
        <v>13</v>
      </c>
      <c r="F1471">
        <v>2.6549999999999998</v>
      </c>
      <c r="G1471">
        <v>0</v>
      </c>
    </row>
    <row r="1472" spans="1:7">
      <c r="A1472">
        <v>7175</v>
      </c>
      <c r="B1472" t="s">
        <v>32</v>
      </c>
      <c r="C1472" s="1">
        <v>42791</v>
      </c>
      <c r="D1472" s="2">
        <v>0.50618055555555552</v>
      </c>
      <c r="E1472" t="s">
        <v>17</v>
      </c>
      <c r="F1472">
        <v>1.7999999999999901</v>
      </c>
      <c r="G1472">
        <v>0</v>
      </c>
    </row>
    <row r="1473" spans="1:7">
      <c r="A1473">
        <v>7175</v>
      </c>
      <c r="B1473" t="s">
        <v>32</v>
      </c>
      <c r="C1473" s="1">
        <v>42791</v>
      </c>
      <c r="D1473" s="2">
        <v>0.50618055555555552</v>
      </c>
      <c r="E1473" t="s">
        <v>17</v>
      </c>
      <c r="F1473">
        <v>1.7999999999999901</v>
      </c>
      <c r="G1473">
        <v>0</v>
      </c>
    </row>
    <row r="1474" spans="1:7">
      <c r="A1474">
        <v>7176</v>
      </c>
      <c r="B1474" t="s">
        <v>32</v>
      </c>
      <c r="C1474" s="1">
        <v>42791</v>
      </c>
      <c r="D1474" s="2">
        <v>0.5068287037037037</v>
      </c>
      <c r="E1474" t="s">
        <v>9</v>
      </c>
      <c r="F1474">
        <v>1.5</v>
      </c>
      <c r="G1474">
        <v>0</v>
      </c>
    </row>
    <row r="1475" spans="1:7">
      <c r="A1475">
        <v>7176</v>
      </c>
      <c r="B1475" t="s">
        <v>32</v>
      </c>
      <c r="C1475" s="1">
        <v>42791</v>
      </c>
      <c r="D1475" s="2">
        <v>0.5068287037037037</v>
      </c>
      <c r="E1475" t="s">
        <v>20</v>
      </c>
      <c r="F1475">
        <v>3.375</v>
      </c>
      <c r="G1475">
        <v>0</v>
      </c>
    </row>
    <row r="1476" spans="1:7">
      <c r="A1476">
        <v>7177</v>
      </c>
      <c r="B1476" t="s">
        <v>32</v>
      </c>
      <c r="C1476" s="1">
        <v>42791</v>
      </c>
      <c r="D1476" s="2">
        <v>0.51239583333333327</v>
      </c>
      <c r="E1476" t="s">
        <v>24</v>
      </c>
      <c r="F1476">
        <v>4.2</v>
      </c>
      <c r="G1476">
        <v>0</v>
      </c>
    </row>
    <row r="1477" spans="1:7">
      <c r="A1477">
        <v>7177</v>
      </c>
      <c r="B1477" t="s">
        <v>32</v>
      </c>
      <c r="C1477" s="1">
        <v>42791</v>
      </c>
      <c r="D1477" s="2">
        <v>0.51239583333333327</v>
      </c>
      <c r="E1477" t="s">
        <v>20</v>
      </c>
      <c r="F1477">
        <v>3.375</v>
      </c>
      <c r="G1477">
        <v>0</v>
      </c>
    </row>
    <row r="1478" spans="1:7">
      <c r="A1478">
        <v>7177</v>
      </c>
      <c r="B1478" t="s">
        <v>32</v>
      </c>
      <c r="C1478" s="1">
        <v>42791</v>
      </c>
      <c r="D1478" s="2">
        <v>0.51239583333333327</v>
      </c>
      <c r="E1478" t="s">
        <v>9</v>
      </c>
      <c r="F1478">
        <v>1.5</v>
      </c>
      <c r="G1478">
        <v>0</v>
      </c>
    </row>
    <row r="1479" spans="1:7">
      <c r="A1479">
        <v>7177</v>
      </c>
      <c r="B1479" t="s">
        <v>32</v>
      </c>
      <c r="C1479" s="1">
        <v>42791</v>
      </c>
      <c r="D1479" s="2">
        <v>0.51239583333333327</v>
      </c>
      <c r="E1479" t="s">
        <v>9</v>
      </c>
      <c r="F1479">
        <v>1.5</v>
      </c>
      <c r="G1479">
        <v>0</v>
      </c>
    </row>
    <row r="1480" spans="1:7">
      <c r="A1480">
        <v>7178</v>
      </c>
      <c r="B1480" t="s">
        <v>32</v>
      </c>
      <c r="C1480" s="1">
        <v>42791</v>
      </c>
      <c r="D1480" s="2">
        <v>0.51587962962962963</v>
      </c>
      <c r="E1480" t="s">
        <v>11</v>
      </c>
      <c r="F1480">
        <v>2.52</v>
      </c>
      <c r="G1480">
        <v>0</v>
      </c>
    </row>
    <row r="1481" spans="1:7">
      <c r="A1481">
        <v>7178</v>
      </c>
      <c r="B1481" t="s">
        <v>32</v>
      </c>
      <c r="C1481" s="1">
        <v>42791</v>
      </c>
      <c r="D1481" s="2">
        <v>0.51587962962962963</v>
      </c>
      <c r="E1481" t="s">
        <v>18</v>
      </c>
      <c r="F1481">
        <v>2.9249999999999998</v>
      </c>
      <c r="G1481">
        <v>0</v>
      </c>
    </row>
    <row r="1482" spans="1:7">
      <c r="A1482">
        <v>7179</v>
      </c>
      <c r="B1482" t="s">
        <v>32</v>
      </c>
      <c r="C1482" s="1">
        <v>42791</v>
      </c>
      <c r="D1482" s="2">
        <v>0.5214699074074074</v>
      </c>
      <c r="E1482" t="s">
        <v>9</v>
      </c>
      <c r="F1482">
        <v>1.5</v>
      </c>
      <c r="G1482">
        <v>0</v>
      </c>
    </row>
    <row r="1483" spans="1:7">
      <c r="A1483">
        <v>7180</v>
      </c>
      <c r="B1483" t="s">
        <v>32</v>
      </c>
      <c r="C1483" s="1">
        <v>42791</v>
      </c>
      <c r="D1483" s="2">
        <v>0.52276620370370364</v>
      </c>
      <c r="E1483" t="s">
        <v>9</v>
      </c>
      <c r="F1483">
        <v>1.5</v>
      </c>
      <c r="G1483">
        <v>0</v>
      </c>
    </row>
    <row r="1484" spans="1:7">
      <c r="A1484">
        <v>7181</v>
      </c>
      <c r="B1484" t="s">
        <v>32</v>
      </c>
      <c r="C1484" s="1">
        <v>42791</v>
      </c>
      <c r="D1484" s="2">
        <v>0.53862268518518519</v>
      </c>
      <c r="E1484" t="s">
        <v>9</v>
      </c>
      <c r="F1484">
        <v>1.5</v>
      </c>
      <c r="G1484">
        <v>0</v>
      </c>
    </row>
    <row r="1485" spans="1:7">
      <c r="A1485">
        <v>7182</v>
      </c>
      <c r="B1485" t="s">
        <v>32</v>
      </c>
      <c r="C1485" s="1">
        <v>42791</v>
      </c>
      <c r="D1485" s="2">
        <v>0.54625000000000001</v>
      </c>
      <c r="E1485" t="s">
        <v>9</v>
      </c>
      <c r="F1485">
        <v>1.5</v>
      </c>
      <c r="G1485">
        <v>0</v>
      </c>
    </row>
    <row r="1486" spans="1:7">
      <c r="A1486">
        <v>7183</v>
      </c>
      <c r="B1486" t="s">
        <v>32</v>
      </c>
      <c r="C1486" s="1">
        <v>42791</v>
      </c>
      <c r="D1486" s="2">
        <v>0.55972222222222223</v>
      </c>
      <c r="E1486" t="s">
        <v>9</v>
      </c>
      <c r="F1486">
        <v>1.5</v>
      </c>
      <c r="G1486">
        <v>0</v>
      </c>
    </row>
    <row r="1487" spans="1:7">
      <c r="A1487">
        <v>7184</v>
      </c>
      <c r="B1487" t="s">
        <v>32</v>
      </c>
      <c r="C1487" s="1">
        <v>42791</v>
      </c>
      <c r="D1487" s="2">
        <v>0.56125000000000003</v>
      </c>
      <c r="E1487" t="s">
        <v>9</v>
      </c>
      <c r="F1487">
        <v>1.5</v>
      </c>
      <c r="G1487">
        <v>0</v>
      </c>
    </row>
    <row r="1488" spans="1:7">
      <c r="A1488">
        <v>7185</v>
      </c>
      <c r="B1488" t="s">
        <v>32</v>
      </c>
      <c r="C1488" s="1">
        <v>42791</v>
      </c>
      <c r="D1488" s="2">
        <v>0.5872222222222222</v>
      </c>
      <c r="E1488" t="s">
        <v>8</v>
      </c>
      <c r="F1488">
        <v>0.85499999999999998</v>
      </c>
      <c r="G1488">
        <v>0</v>
      </c>
    </row>
    <row r="1489" spans="1:7">
      <c r="A1489">
        <v>7186</v>
      </c>
      <c r="B1489" t="s">
        <v>32</v>
      </c>
      <c r="C1489" s="1">
        <v>42791</v>
      </c>
      <c r="D1489" s="2">
        <v>0.58822916666666669</v>
      </c>
      <c r="E1489" t="s">
        <v>22</v>
      </c>
      <c r="F1489">
        <v>3.4</v>
      </c>
      <c r="G1489">
        <v>0</v>
      </c>
    </row>
    <row r="1490" spans="1:7">
      <c r="A1490">
        <v>7186</v>
      </c>
      <c r="B1490" t="s">
        <v>32</v>
      </c>
      <c r="C1490" s="1">
        <v>42791</v>
      </c>
      <c r="D1490" s="2">
        <v>0.58822916666666669</v>
      </c>
      <c r="E1490" t="s">
        <v>20</v>
      </c>
      <c r="F1490">
        <v>3.375</v>
      </c>
      <c r="G1490">
        <v>0</v>
      </c>
    </row>
    <row r="1491" spans="1:7">
      <c r="A1491">
        <v>7187</v>
      </c>
      <c r="B1491" t="s">
        <v>32</v>
      </c>
      <c r="C1491" s="1">
        <v>42791</v>
      </c>
      <c r="D1491" s="2">
        <v>0.59144675925925927</v>
      </c>
      <c r="E1491" t="s">
        <v>17</v>
      </c>
      <c r="F1491">
        <v>1.7999999999999901</v>
      </c>
      <c r="G1491">
        <v>0</v>
      </c>
    </row>
    <row r="1492" spans="1:7">
      <c r="A1492">
        <v>7188</v>
      </c>
      <c r="B1492" t="s">
        <v>32</v>
      </c>
      <c r="C1492" s="1">
        <v>42791</v>
      </c>
      <c r="D1492" s="2">
        <v>0.59173611111111113</v>
      </c>
      <c r="E1492" t="s">
        <v>8</v>
      </c>
      <c r="F1492">
        <v>0.85499999999999998</v>
      </c>
      <c r="G1492">
        <v>0</v>
      </c>
    </row>
    <row r="1493" spans="1:7">
      <c r="A1493">
        <v>7188</v>
      </c>
      <c r="B1493" t="s">
        <v>32</v>
      </c>
      <c r="C1493" s="1">
        <v>42791</v>
      </c>
      <c r="D1493" s="2">
        <v>0.59173611111111113</v>
      </c>
      <c r="E1493" t="s">
        <v>22</v>
      </c>
      <c r="F1493">
        <v>3.4</v>
      </c>
      <c r="G1493">
        <v>0</v>
      </c>
    </row>
    <row r="1494" spans="1:7">
      <c r="A1494">
        <v>7189</v>
      </c>
      <c r="B1494" t="s">
        <v>32</v>
      </c>
      <c r="C1494" s="1">
        <v>42791</v>
      </c>
      <c r="D1494" s="2">
        <v>0.59210648148148148</v>
      </c>
      <c r="E1494" t="s">
        <v>9</v>
      </c>
      <c r="F1494">
        <v>1.5</v>
      </c>
      <c r="G1494">
        <v>0</v>
      </c>
    </row>
    <row r="1495" spans="1:7">
      <c r="A1495">
        <v>7189</v>
      </c>
      <c r="B1495" t="s">
        <v>32</v>
      </c>
      <c r="C1495" s="1">
        <v>42791</v>
      </c>
      <c r="D1495" s="2">
        <v>0.59210648148148148</v>
      </c>
      <c r="E1495" t="s">
        <v>23</v>
      </c>
      <c r="F1495">
        <v>4.4000000000000004</v>
      </c>
      <c r="G1495">
        <v>0</v>
      </c>
    </row>
    <row r="1496" spans="1:7">
      <c r="A1496">
        <v>7190</v>
      </c>
      <c r="B1496" t="s">
        <v>32</v>
      </c>
      <c r="C1496" s="1">
        <v>42791</v>
      </c>
      <c r="D1496" s="2">
        <v>0.59269675925925924</v>
      </c>
      <c r="E1496" t="s">
        <v>23</v>
      </c>
      <c r="F1496">
        <v>4.4000000000000004</v>
      </c>
      <c r="G1496">
        <v>0</v>
      </c>
    </row>
    <row r="1497" spans="1:7">
      <c r="A1497">
        <v>7190</v>
      </c>
      <c r="B1497" t="s">
        <v>32</v>
      </c>
      <c r="C1497" s="1">
        <v>42791</v>
      </c>
      <c r="D1497" s="2">
        <v>0.59269675925925924</v>
      </c>
      <c r="E1497" t="s">
        <v>17</v>
      </c>
      <c r="F1497">
        <v>1.7999999999999901</v>
      </c>
      <c r="G1497">
        <v>0</v>
      </c>
    </row>
    <row r="1498" spans="1:7">
      <c r="A1498">
        <v>7191</v>
      </c>
      <c r="B1498" t="s">
        <v>32</v>
      </c>
      <c r="C1498" s="1">
        <v>42791</v>
      </c>
      <c r="D1498" s="2">
        <v>0.59385416666666668</v>
      </c>
      <c r="E1498" t="s">
        <v>9</v>
      </c>
      <c r="F1498">
        <v>1.5</v>
      </c>
      <c r="G1498">
        <v>0</v>
      </c>
    </row>
    <row r="1499" spans="1:7">
      <c r="A1499">
        <v>7191</v>
      </c>
      <c r="B1499" t="s">
        <v>32</v>
      </c>
      <c r="C1499" s="1">
        <v>42791</v>
      </c>
      <c r="D1499" s="2">
        <v>0.59385416666666668</v>
      </c>
      <c r="E1499" t="s">
        <v>8</v>
      </c>
      <c r="F1499">
        <v>0.85499999999999998</v>
      </c>
      <c r="G1499">
        <v>0</v>
      </c>
    </row>
    <row r="1500" spans="1:7">
      <c r="A1500">
        <v>7191</v>
      </c>
      <c r="B1500" t="s">
        <v>32</v>
      </c>
      <c r="C1500" s="1">
        <v>42791</v>
      </c>
      <c r="D1500" s="2">
        <v>0.59385416666666668</v>
      </c>
      <c r="E1500" t="s">
        <v>23</v>
      </c>
      <c r="F1500">
        <v>4.4000000000000004</v>
      </c>
      <c r="G1500">
        <v>0</v>
      </c>
    </row>
    <row r="1501" spans="1:7">
      <c r="A1501">
        <v>7192</v>
      </c>
      <c r="B1501" t="s">
        <v>32</v>
      </c>
      <c r="C1501" s="1">
        <v>42791</v>
      </c>
      <c r="D1501" s="2">
        <v>0.59416666666666662</v>
      </c>
      <c r="E1501" t="s">
        <v>8</v>
      </c>
      <c r="F1501">
        <v>0.85499999999999998</v>
      </c>
      <c r="G1501">
        <v>0</v>
      </c>
    </row>
    <row r="1502" spans="1:7">
      <c r="A1502">
        <v>7192</v>
      </c>
      <c r="B1502" t="s">
        <v>32</v>
      </c>
      <c r="C1502" s="1">
        <v>42791</v>
      </c>
      <c r="D1502" s="2">
        <v>0.59416666666666662</v>
      </c>
      <c r="E1502" t="s">
        <v>23</v>
      </c>
      <c r="F1502">
        <v>4.4000000000000004</v>
      </c>
      <c r="G1502">
        <v>0</v>
      </c>
    </row>
    <row r="1503" spans="1:7">
      <c r="A1503">
        <v>7193</v>
      </c>
      <c r="B1503" t="s">
        <v>32</v>
      </c>
      <c r="C1503" s="1">
        <v>42791</v>
      </c>
      <c r="D1503" s="2">
        <v>0.61606481481481479</v>
      </c>
      <c r="E1503" t="s">
        <v>9</v>
      </c>
      <c r="F1503">
        <v>1.5</v>
      </c>
      <c r="G1503">
        <v>0</v>
      </c>
    </row>
    <row r="1504" spans="1:7">
      <c r="A1504">
        <v>7194</v>
      </c>
      <c r="B1504" t="s">
        <v>32</v>
      </c>
      <c r="C1504" s="1">
        <v>42791</v>
      </c>
      <c r="D1504" s="2">
        <v>0.61864583333333334</v>
      </c>
      <c r="E1504" t="s">
        <v>11</v>
      </c>
      <c r="F1504">
        <v>2.52</v>
      </c>
      <c r="G1504">
        <v>0</v>
      </c>
    </row>
    <row r="1505" spans="1:7">
      <c r="A1505">
        <v>7194</v>
      </c>
      <c r="B1505" t="s">
        <v>32</v>
      </c>
      <c r="C1505" s="1">
        <v>42791</v>
      </c>
      <c r="D1505" s="2">
        <v>0.61864583333333334</v>
      </c>
      <c r="E1505" t="s">
        <v>14</v>
      </c>
      <c r="F1505">
        <v>2.34</v>
      </c>
      <c r="G1505">
        <v>0</v>
      </c>
    </row>
    <row r="1506" spans="1:7">
      <c r="A1506">
        <v>7194</v>
      </c>
      <c r="B1506" t="s">
        <v>32</v>
      </c>
      <c r="C1506" s="1">
        <v>42791</v>
      </c>
      <c r="D1506" s="2">
        <v>0.61864583333333334</v>
      </c>
      <c r="E1506" t="s">
        <v>17</v>
      </c>
      <c r="F1506">
        <v>1.7999999999999901</v>
      </c>
      <c r="G1506">
        <v>0</v>
      </c>
    </row>
    <row r="1507" spans="1:7">
      <c r="A1507">
        <v>7195</v>
      </c>
      <c r="B1507" t="s">
        <v>32</v>
      </c>
      <c r="C1507" s="1">
        <v>42791</v>
      </c>
      <c r="D1507" s="2">
        <v>0.62167824074074074</v>
      </c>
      <c r="E1507" t="s">
        <v>9</v>
      </c>
      <c r="F1507">
        <v>1.5</v>
      </c>
      <c r="G1507">
        <v>0</v>
      </c>
    </row>
    <row r="1508" spans="1:7">
      <c r="A1508">
        <v>7195</v>
      </c>
      <c r="B1508" t="s">
        <v>32</v>
      </c>
      <c r="C1508" s="1">
        <v>42791</v>
      </c>
      <c r="D1508" s="2">
        <v>0.62167824074074074</v>
      </c>
      <c r="E1508" t="s">
        <v>9</v>
      </c>
      <c r="F1508">
        <v>1.5</v>
      </c>
      <c r="G1508">
        <v>0</v>
      </c>
    </row>
    <row r="1509" spans="1:7">
      <c r="A1509">
        <v>7196</v>
      </c>
      <c r="B1509" t="s">
        <v>32</v>
      </c>
      <c r="C1509" s="1">
        <v>42791</v>
      </c>
      <c r="D1509" s="2">
        <v>0.62945601851851851</v>
      </c>
      <c r="E1509" t="s">
        <v>20</v>
      </c>
      <c r="F1509">
        <v>3.375</v>
      </c>
      <c r="G1509">
        <v>0</v>
      </c>
    </row>
    <row r="1510" spans="1:7">
      <c r="A1510">
        <v>7197</v>
      </c>
      <c r="B1510" t="s">
        <v>32</v>
      </c>
      <c r="C1510" s="1">
        <v>42791</v>
      </c>
      <c r="D1510" s="2">
        <v>0.63267361111111109</v>
      </c>
      <c r="E1510" t="s">
        <v>20</v>
      </c>
      <c r="F1510">
        <v>3.375</v>
      </c>
      <c r="G1510">
        <v>0</v>
      </c>
    </row>
    <row r="1511" spans="1:7">
      <c r="A1511">
        <v>7197</v>
      </c>
      <c r="B1511" t="s">
        <v>32</v>
      </c>
      <c r="C1511" s="1">
        <v>42791</v>
      </c>
      <c r="D1511" s="2">
        <v>0.63267361111111109</v>
      </c>
      <c r="E1511" t="s">
        <v>9</v>
      </c>
      <c r="F1511">
        <v>1.5</v>
      </c>
      <c r="G1511">
        <v>0</v>
      </c>
    </row>
    <row r="1512" spans="1:7">
      <c r="A1512">
        <v>7198</v>
      </c>
      <c r="B1512" t="s">
        <v>32</v>
      </c>
      <c r="C1512" s="1">
        <v>42791</v>
      </c>
      <c r="D1512" s="2">
        <v>0.63812499999999994</v>
      </c>
      <c r="E1512" t="s">
        <v>22</v>
      </c>
      <c r="F1512">
        <v>3.4</v>
      </c>
      <c r="G1512">
        <v>0</v>
      </c>
    </row>
    <row r="1513" spans="1:7">
      <c r="A1513">
        <v>7198</v>
      </c>
      <c r="B1513" t="s">
        <v>32</v>
      </c>
      <c r="C1513" s="1">
        <v>42791</v>
      </c>
      <c r="D1513" s="2">
        <v>0.63812499999999994</v>
      </c>
      <c r="E1513" t="s">
        <v>22</v>
      </c>
      <c r="F1513">
        <v>3.4</v>
      </c>
      <c r="G1513">
        <v>0</v>
      </c>
    </row>
    <row r="1514" spans="1:7">
      <c r="A1514">
        <v>7198</v>
      </c>
      <c r="B1514" t="s">
        <v>32</v>
      </c>
      <c r="C1514" s="1">
        <v>42791</v>
      </c>
      <c r="D1514" s="2">
        <v>0.63812499999999994</v>
      </c>
      <c r="E1514" t="s">
        <v>9</v>
      </c>
      <c r="F1514">
        <v>1.5</v>
      </c>
      <c r="G1514">
        <v>0</v>
      </c>
    </row>
    <row r="1515" spans="1:7">
      <c r="A1515">
        <v>7198</v>
      </c>
      <c r="B1515" t="s">
        <v>32</v>
      </c>
      <c r="C1515" s="1">
        <v>42791</v>
      </c>
      <c r="D1515" s="2">
        <v>0.63812499999999994</v>
      </c>
      <c r="E1515" t="s">
        <v>9</v>
      </c>
      <c r="F1515">
        <v>1.5</v>
      </c>
      <c r="G1515">
        <v>0</v>
      </c>
    </row>
    <row r="1516" spans="1:7">
      <c r="A1516">
        <v>7198</v>
      </c>
      <c r="B1516" t="s">
        <v>32</v>
      </c>
      <c r="C1516" s="1">
        <v>42791</v>
      </c>
      <c r="D1516" s="2">
        <v>0.63812499999999994</v>
      </c>
      <c r="E1516" t="s">
        <v>16</v>
      </c>
      <c r="F1516">
        <v>2.0249999999999999</v>
      </c>
      <c r="G1516">
        <v>0</v>
      </c>
    </row>
    <row r="1517" spans="1:7">
      <c r="A1517">
        <v>7198</v>
      </c>
      <c r="B1517" t="s">
        <v>32</v>
      </c>
      <c r="C1517" s="1">
        <v>42791</v>
      </c>
      <c r="D1517" s="2">
        <v>0.63812499999999994</v>
      </c>
      <c r="E1517" t="s">
        <v>19</v>
      </c>
      <c r="F1517">
        <v>2.4750000000000001</v>
      </c>
      <c r="G1517">
        <v>0</v>
      </c>
    </row>
    <row r="1518" spans="1:7">
      <c r="A1518">
        <v>7198</v>
      </c>
      <c r="B1518" t="s">
        <v>32</v>
      </c>
      <c r="C1518" s="1">
        <v>42791</v>
      </c>
      <c r="D1518" s="2">
        <v>0.63812499999999994</v>
      </c>
      <c r="E1518" t="s">
        <v>11</v>
      </c>
      <c r="F1518">
        <v>2.52</v>
      </c>
      <c r="G1518">
        <v>0</v>
      </c>
    </row>
    <row r="1519" spans="1:7">
      <c r="A1519">
        <v>7199</v>
      </c>
      <c r="B1519" t="s">
        <v>32</v>
      </c>
      <c r="C1519" s="1">
        <v>42791</v>
      </c>
      <c r="D1519" s="2">
        <v>0.65297453703703701</v>
      </c>
      <c r="E1519" t="s">
        <v>17</v>
      </c>
      <c r="F1519">
        <v>1.7999999999999901</v>
      </c>
      <c r="G1519">
        <v>0</v>
      </c>
    </row>
    <row r="1520" spans="1:7">
      <c r="A1520">
        <v>7199</v>
      </c>
      <c r="B1520" t="s">
        <v>32</v>
      </c>
      <c r="C1520" s="1">
        <v>42791</v>
      </c>
      <c r="D1520" s="2">
        <v>0.65297453703703701</v>
      </c>
      <c r="E1520" t="s">
        <v>8</v>
      </c>
      <c r="F1520">
        <v>0.85499999999999998</v>
      </c>
      <c r="G1520">
        <v>0</v>
      </c>
    </row>
    <row r="1521" spans="1:7">
      <c r="A1521">
        <v>7200</v>
      </c>
      <c r="B1521" t="s">
        <v>32</v>
      </c>
      <c r="C1521" s="1">
        <v>42791</v>
      </c>
      <c r="D1521" s="2">
        <v>0.65429398148148155</v>
      </c>
      <c r="E1521" t="s">
        <v>19</v>
      </c>
      <c r="F1521">
        <v>2.4750000000000001</v>
      </c>
      <c r="G1521">
        <v>0</v>
      </c>
    </row>
    <row r="1522" spans="1:7">
      <c r="A1522">
        <v>7200</v>
      </c>
      <c r="B1522" t="s">
        <v>32</v>
      </c>
      <c r="C1522" s="1">
        <v>42791</v>
      </c>
      <c r="D1522" s="2">
        <v>0.65429398148148155</v>
      </c>
      <c r="E1522" t="s">
        <v>30</v>
      </c>
      <c r="F1522">
        <v>2.34</v>
      </c>
      <c r="G1522">
        <v>0</v>
      </c>
    </row>
    <row r="1523" spans="1:7">
      <c r="A1523">
        <v>7200</v>
      </c>
      <c r="B1523" t="s">
        <v>32</v>
      </c>
      <c r="C1523" s="1">
        <v>42791</v>
      </c>
      <c r="D1523" s="2">
        <v>0.65429398148148155</v>
      </c>
      <c r="E1523" t="s">
        <v>20</v>
      </c>
      <c r="F1523">
        <v>3.375</v>
      </c>
      <c r="G1523">
        <v>0</v>
      </c>
    </row>
    <row r="1524" spans="1:7">
      <c r="A1524">
        <v>7200</v>
      </c>
      <c r="B1524" t="s">
        <v>32</v>
      </c>
      <c r="C1524" s="1">
        <v>42791</v>
      </c>
      <c r="D1524" s="2">
        <v>0.65429398148148155</v>
      </c>
      <c r="E1524" t="s">
        <v>17</v>
      </c>
      <c r="F1524">
        <v>1.7999999999999901</v>
      </c>
      <c r="G1524">
        <v>0</v>
      </c>
    </row>
    <row r="1525" spans="1:7">
      <c r="A1525">
        <v>7200</v>
      </c>
      <c r="B1525" t="s">
        <v>32</v>
      </c>
      <c r="C1525" s="1">
        <v>42791</v>
      </c>
      <c r="D1525" s="2">
        <v>0.65429398148148155</v>
      </c>
      <c r="E1525" t="s">
        <v>8</v>
      </c>
      <c r="F1525">
        <v>0.85499999999999998</v>
      </c>
      <c r="G1525">
        <v>0</v>
      </c>
    </row>
    <row r="1526" spans="1:7">
      <c r="A1526">
        <v>7201</v>
      </c>
      <c r="B1526" t="s">
        <v>32</v>
      </c>
      <c r="C1526" s="1">
        <v>42791</v>
      </c>
      <c r="D1526" s="2">
        <v>0.67362268518518509</v>
      </c>
      <c r="E1526" t="s">
        <v>23</v>
      </c>
      <c r="F1526">
        <v>4.4000000000000004</v>
      </c>
      <c r="G1526">
        <v>0</v>
      </c>
    </row>
    <row r="1527" spans="1:7">
      <c r="A1527">
        <v>7203</v>
      </c>
      <c r="B1527" t="s">
        <v>32</v>
      </c>
      <c r="C1527" s="1">
        <v>42791</v>
      </c>
      <c r="D1527" s="2">
        <v>0.69472222222222213</v>
      </c>
      <c r="E1527" t="s">
        <v>9</v>
      </c>
      <c r="F1527">
        <v>1.5</v>
      </c>
      <c r="G1527">
        <v>0</v>
      </c>
    </row>
    <row r="1528" spans="1:7">
      <c r="A1528">
        <v>7203</v>
      </c>
      <c r="B1528" t="s">
        <v>32</v>
      </c>
      <c r="C1528" s="1">
        <v>42791</v>
      </c>
      <c r="D1528" s="2">
        <v>0.69472222222222213</v>
      </c>
      <c r="E1528" t="s">
        <v>9</v>
      </c>
      <c r="F1528">
        <v>1.5</v>
      </c>
      <c r="G1528">
        <v>0</v>
      </c>
    </row>
    <row r="1529" spans="1:7">
      <c r="A1529">
        <v>7203</v>
      </c>
      <c r="B1529" t="s">
        <v>32</v>
      </c>
      <c r="C1529" s="1">
        <v>42791</v>
      </c>
      <c r="D1529" s="2">
        <v>0.69472222222222213</v>
      </c>
      <c r="E1529" t="s">
        <v>20</v>
      </c>
      <c r="F1529">
        <v>3.375</v>
      </c>
      <c r="G1529">
        <v>0</v>
      </c>
    </row>
    <row r="1530" spans="1:7">
      <c r="A1530">
        <v>7203</v>
      </c>
      <c r="B1530" t="s">
        <v>32</v>
      </c>
      <c r="C1530" s="1">
        <v>42791</v>
      </c>
      <c r="D1530" s="2">
        <v>0.69472222222222213</v>
      </c>
      <c r="E1530" t="s">
        <v>20</v>
      </c>
      <c r="F1530">
        <v>3.375</v>
      </c>
      <c r="G1530">
        <v>0</v>
      </c>
    </row>
    <row r="1531" spans="1:7">
      <c r="A1531">
        <v>7204</v>
      </c>
      <c r="B1531" t="s">
        <v>32</v>
      </c>
      <c r="C1531" s="1">
        <v>42791</v>
      </c>
      <c r="D1531" s="2">
        <v>0.69539351851851849</v>
      </c>
      <c r="E1531" t="s">
        <v>9</v>
      </c>
      <c r="F1531">
        <v>1.5</v>
      </c>
      <c r="G1531">
        <v>0</v>
      </c>
    </row>
    <row r="1532" spans="1:7">
      <c r="A1532">
        <v>7204</v>
      </c>
      <c r="B1532" t="s">
        <v>32</v>
      </c>
      <c r="C1532" s="1">
        <v>42791</v>
      </c>
      <c r="D1532" s="2">
        <v>0.69539351851851849</v>
      </c>
      <c r="E1532" t="s">
        <v>23</v>
      </c>
      <c r="F1532">
        <v>4.4000000000000004</v>
      </c>
      <c r="G1532">
        <v>0</v>
      </c>
    </row>
    <row r="1533" spans="1:7">
      <c r="A1533">
        <v>7205</v>
      </c>
      <c r="B1533" t="s">
        <v>32</v>
      </c>
      <c r="C1533" s="1">
        <v>42791</v>
      </c>
      <c r="D1533" s="2">
        <v>0.69568287037037047</v>
      </c>
      <c r="E1533" t="s">
        <v>8</v>
      </c>
      <c r="F1533">
        <v>0.85499999999999998</v>
      </c>
      <c r="G1533">
        <v>0</v>
      </c>
    </row>
    <row r="1534" spans="1:7">
      <c r="A1534">
        <v>7206</v>
      </c>
      <c r="B1534" t="s">
        <v>32</v>
      </c>
      <c r="C1534" s="1">
        <v>42791</v>
      </c>
      <c r="D1534" s="2">
        <v>0.70273148148148146</v>
      </c>
      <c r="E1534" t="s">
        <v>20</v>
      </c>
      <c r="F1534">
        <v>3.375</v>
      </c>
      <c r="G1534">
        <v>0</v>
      </c>
    </row>
    <row r="1535" spans="1:7">
      <c r="A1535">
        <v>7206</v>
      </c>
      <c r="B1535" t="s">
        <v>32</v>
      </c>
      <c r="C1535" s="1">
        <v>42791</v>
      </c>
      <c r="D1535" s="2">
        <v>0.70273148148148146</v>
      </c>
      <c r="E1535" t="s">
        <v>20</v>
      </c>
      <c r="F1535">
        <v>3.375</v>
      </c>
      <c r="G1535">
        <v>0</v>
      </c>
    </row>
    <row r="1536" spans="1:7">
      <c r="A1536">
        <v>7207</v>
      </c>
      <c r="B1536" t="s">
        <v>32</v>
      </c>
      <c r="C1536" s="1">
        <v>42791</v>
      </c>
      <c r="D1536" s="2">
        <v>0.70718749999999997</v>
      </c>
      <c r="E1536" t="s">
        <v>16</v>
      </c>
      <c r="F1536">
        <v>2.0249999999999999</v>
      </c>
      <c r="G1536">
        <v>0</v>
      </c>
    </row>
    <row r="1537" spans="1:7">
      <c r="A1537">
        <v>7207</v>
      </c>
      <c r="B1537" t="s">
        <v>32</v>
      </c>
      <c r="C1537" s="1">
        <v>42791</v>
      </c>
      <c r="D1537" s="2">
        <v>0.70718749999999997</v>
      </c>
      <c r="E1537" t="s">
        <v>9</v>
      </c>
      <c r="F1537">
        <v>1.5</v>
      </c>
      <c r="G1537">
        <v>0</v>
      </c>
    </row>
    <row r="1538" spans="1:7">
      <c r="A1538">
        <v>7207</v>
      </c>
      <c r="B1538" t="s">
        <v>32</v>
      </c>
      <c r="C1538" s="1">
        <v>42791</v>
      </c>
      <c r="D1538" s="2">
        <v>0.70718749999999997</v>
      </c>
      <c r="E1538" t="s">
        <v>8</v>
      </c>
      <c r="F1538">
        <v>0.85499999999999998</v>
      </c>
      <c r="G1538">
        <v>0</v>
      </c>
    </row>
    <row r="1539" spans="1:7">
      <c r="A1539">
        <v>7208</v>
      </c>
      <c r="B1539" t="s">
        <v>32</v>
      </c>
      <c r="C1539" s="1">
        <v>42791</v>
      </c>
      <c r="D1539" s="2">
        <v>0.71881944444444434</v>
      </c>
      <c r="E1539" t="s">
        <v>11</v>
      </c>
      <c r="F1539">
        <v>2.52</v>
      </c>
      <c r="G1539">
        <v>0</v>
      </c>
    </row>
    <row r="1540" spans="1:7">
      <c r="A1540">
        <v>7208</v>
      </c>
      <c r="B1540" t="s">
        <v>32</v>
      </c>
      <c r="C1540" s="1">
        <v>42791</v>
      </c>
      <c r="D1540" s="2">
        <v>0.71881944444444434</v>
      </c>
      <c r="E1540" t="s">
        <v>20</v>
      </c>
      <c r="F1540">
        <v>3.375</v>
      </c>
      <c r="G1540">
        <v>0</v>
      </c>
    </row>
    <row r="1541" spans="1:7">
      <c r="A1541">
        <v>7209</v>
      </c>
      <c r="B1541" t="s">
        <v>32</v>
      </c>
      <c r="C1541" s="1">
        <v>42791</v>
      </c>
      <c r="D1541" s="2">
        <v>0.71932870370370372</v>
      </c>
      <c r="E1541" t="s">
        <v>11</v>
      </c>
      <c r="F1541">
        <v>2.52</v>
      </c>
      <c r="G1541">
        <v>0</v>
      </c>
    </row>
    <row r="1542" spans="1:7">
      <c r="A1542">
        <v>7209</v>
      </c>
      <c r="B1542" t="s">
        <v>32</v>
      </c>
      <c r="C1542" s="1">
        <v>42791</v>
      </c>
      <c r="D1542" s="2">
        <v>0.71932870370370372</v>
      </c>
      <c r="E1542" t="s">
        <v>20</v>
      </c>
      <c r="F1542">
        <v>3.375</v>
      </c>
      <c r="G1542">
        <v>0</v>
      </c>
    </row>
    <row r="1543" spans="1:7">
      <c r="A1543">
        <v>7210</v>
      </c>
      <c r="B1543" t="s">
        <v>34</v>
      </c>
      <c r="C1543" s="1">
        <v>42792</v>
      </c>
      <c r="D1543" s="2">
        <v>0.37994212962962964</v>
      </c>
      <c r="E1543" t="s">
        <v>9</v>
      </c>
      <c r="F1543">
        <v>1.5</v>
      </c>
      <c r="G1543">
        <v>0</v>
      </c>
    </row>
    <row r="1544" spans="1:7">
      <c r="A1544">
        <v>7210</v>
      </c>
      <c r="B1544" t="s">
        <v>34</v>
      </c>
      <c r="C1544" s="1">
        <v>42792</v>
      </c>
      <c r="D1544" s="2">
        <v>0.37994212962962964</v>
      </c>
      <c r="E1544" t="s">
        <v>25</v>
      </c>
      <c r="F1544">
        <v>2.79</v>
      </c>
      <c r="G1544">
        <v>0</v>
      </c>
    </row>
    <row r="1545" spans="1:7">
      <c r="A1545">
        <v>7211</v>
      </c>
      <c r="B1545" t="s">
        <v>34</v>
      </c>
      <c r="C1545" s="1">
        <v>42792</v>
      </c>
      <c r="D1545" s="2">
        <v>0.39317129629629632</v>
      </c>
      <c r="E1545" t="s">
        <v>8</v>
      </c>
      <c r="F1545">
        <v>0.85499999999999998</v>
      </c>
      <c r="G1545">
        <v>0</v>
      </c>
    </row>
    <row r="1546" spans="1:7">
      <c r="A1546">
        <v>7212</v>
      </c>
      <c r="B1546" t="s">
        <v>34</v>
      </c>
      <c r="C1546" s="1">
        <v>42792</v>
      </c>
      <c r="D1546" s="2">
        <v>0.39353009259259258</v>
      </c>
      <c r="E1546" t="s">
        <v>9</v>
      </c>
      <c r="F1546">
        <v>1.5</v>
      </c>
      <c r="G1546">
        <v>0</v>
      </c>
    </row>
    <row r="1547" spans="1:7">
      <c r="A1547">
        <v>7212</v>
      </c>
      <c r="B1547" t="s">
        <v>34</v>
      </c>
      <c r="C1547" s="1">
        <v>42792</v>
      </c>
      <c r="D1547" s="2">
        <v>0.39353009259259258</v>
      </c>
      <c r="E1547" t="s">
        <v>25</v>
      </c>
      <c r="F1547">
        <v>2.79</v>
      </c>
      <c r="G1547">
        <v>0</v>
      </c>
    </row>
    <row r="1548" spans="1:7">
      <c r="A1548">
        <v>7213</v>
      </c>
      <c r="B1548" t="s">
        <v>34</v>
      </c>
      <c r="C1548" s="1">
        <v>42792</v>
      </c>
      <c r="D1548" s="2">
        <v>0.39849537037037036</v>
      </c>
      <c r="E1548" t="s">
        <v>9</v>
      </c>
      <c r="F1548">
        <v>1.5</v>
      </c>
      <c r="G1548">
        <v>0</v>
      </c>
    </row>
    <row r="1549" spans="1:7">
      <c r="A1549">
        <v>7214</v>
      </c>
      <c r="B1549" t="s">
        <v>34</v>
      </c>
      <c r="C1549" s="1">
        <v>42792</v>
      </c>
      <c r="D1549" s="2">
        <v>0.39905092592592589</v>
      </c>
      <c r="E1549" t="s">
        <v>9</v>
      </c>
      <c r="F1549">
        <v>1.5</v>
      </c>
      <c r="G1549">
        <v>0</v>
      </c>
    </row>
    <row r="1550" spans="1:7">
      <c r="A1550">
        <v>7214</v>
      </c>
      <c r="B1550" t="s">
        <v>34</v>
      </c>
      <c r="C1550" s="1">
        <v>42792</v>
      </c>
      <c r="D1550" s="2">
        <v>0.39905092592592589</v>
      </c>
      <c r="E1550" t="s">
        <v>9</v>
      </c>
      <c r="F1550">
        <v>1.5</v>
      </c>
      <c r="G1550">
        <v>0</v>
      </c>
    </row>
    <row r="1551" spans="1:7">
      <c r="A1551">
        <v>7214</v>
      </c>
      <c r="B1551" t="s">
        <v>34</v>
      </c>
      <c r="C1551" s="1">
        <v>42792</v>
      </c>
      <c r="D1551" s="2">
        <v>0.39905092592592589</v>
      </c>
      <c r="E1551" t="s">
        <v>19</v>
      </c>
      <c r="F1551">
        <v>2.4750000000000001</v>
      </c>
      <c r="G1551">
        <v>0</v>
      </c>
    </row>
    <row r="1552" spans="1:7">
      <c r="A1552">
        <v>7215</v>
      </c>
      <c r="B1552" t="s">
        <v>34</v>
      </c>
      <c r="C1552" s="1">
        <v>42792</v>
      </c>
      <c r="D1552" s="2">
        <v>0.39986111111111106</v>
      </c>
      <c r="E1552" t="s">
        <v>8</v>
      </c>
      <c r="F1552">
        <v>0.85499999999999998</v>
      </c>
      <c r="G1552">
        <v>0</v>
      </c>
    </row>
    <row r="1553" spans="1:7">
      <c r="A1553">
        <v>7217</v>
      </c>
      <c r="B1553" t="s">
        <v>34</v>
      </c>
      <c r="C1553" s="1">
        <v>42792</v>
      </c>
      <c r="D1553" s="2">
        <v>0.42144675925925923</v>
      </c>
      <c r="E1553" t="s">
        <v>9</v>
      </c>
      <c r="F1553">
        <v>1.5</v>
      </c>
      <c r="G1553">
        <v>0</v>
      </c>
    </row>
    <row r="1554" spans="1:7">
      <c r="A1554">
        <v>7218</v>
      </c>
      <c r="B1554" t="s">
        <v>34</v>
      </c>
      <c r="C1554" s="1">
        <v>42792</v>
      </c>
      <c r="D1554" s="2">
        <v>0.42890046296296297</v>
      </c>
      <c r="E1554" t="s">
        <v>20</v>
      </c>
      <c r="F1554">
        <v>3.375</v>
      </c>
      <c r="G1554">
        <v>0</v>
      </c>
    </row>
    <row r="1555" spans="1:7">
      <c r="A1555">
        <v>7218</v>
      </c>
      <c r="B1555" t="s">
        <v>34</v>
      </c>
      <c r="C1555" s="1">
        <v>42792</v>
      </c>
      <c r="D1555" s="2">
        <v>0.42890046296296297</v>
      </c>
      <c r="E1555" t="s">
        <v>9</v>
      </c>
      <c r="F1555">
        <v>1.5</v>
      </c>
      <c r="G1555">
        <v>0</v>
      </c>
    </row>
    <row r="1556" spans="1:7">
      <c r="A1556">
        <v>7218</v>
      </c>
      <c r="B1556" t="s">
        <v>34</v>
      </c>
      <c r="C1556" s="1">
        <v>42792</v>
      </c>
      <c r="D1556" s="2">
        <v>0.42890046296296297</v>
      </c>
      <c r="E1556" t="s">
        <v>9</v>
      </c>
      <c r="F1556">
        <v>1.5</v>
      </c>
      <c r="G1556">
        <v>0</v>
      </c>
    </row>
    <row r="1557" spans="1:7">
      <c r="A1557">
        <v>7218</v>
      </c>
      <c r="B1557" t="s">
        <v>34</v>
      </c>
      <c r="C1557" s="1">
        <v>42792</v>
      </c>
      <c r="D1557" s="2">
        <v>0.42890046296296297</v>
      </c>
      <c r="E1557" t="s">
        <v>14</v>
      </c>
      <c r="F1557">
        <v>2.34</v>
      </c>
      <c r="G1557">
        <v>0</v>
      </c>
    </row>
    <row r="1558" spans="1:7">
      <c r="A1558">
        <v>7218</v>
      </c>
      <c r="B1558" t="s">
        <v>34</v>
      </c>
      <c r="C1558" s="1">
        <v>42792</v>
      </c>
      <c r="D1558" s="2">
        <v>0.42890046296296297</v>
      </c>
      <c r="E1558" t="s">
        <v>22</v>
      </c>
      <c r="F1558">
        <v>3.4</v>
      </c>
      <c r="G1558">
        <v>0</v>
      </c>
    </row>
    <row r="1559" spans="1:7">
      <c r="A1559">
        <v>7219</v>
      </c>
      <c r="B1559" t="s">
        <v>34</v>
      </c>
      <c r="C1559" s="1">
        <v>42792</v>
      </c>
      <c r="D1559" s="2">
        <v>0.4292361111111111</v>
      </c>
      <c r="E1559" t="s">
        <v>9</v>
      </c>
      <c r="F1559">
        <v>1.5</v>
      </c>
      <c r="G1559">
        <v>0</v>
      </c>
    </row>
    <row r="1560" spans="1:7">
      <c r="A1560">
        <v>7220</v>
      </c>
      <c r="B1560" t="s">
        <v>34</v>
      </c>
      <c r="C1560" s="1">
        <v>42792</v>
      </c>
      <c r="D1560" s="2">
        <v>0.42960648148148151</v>
      </c>
      <c r="E1560" t="s">
        <v>9</v>
      </c>
      <c r="F1560">
        <v>1.5</v>
      </c>
      <c r="G1560">
        <v>0</v>
      </c>
    </row>
    <row r="1561" spans="1:7">
      <c r="A1561">
        <v>7221</v>
      </c>
      <c r="B1561" t="s">
        <v>34</v>
      </c>
      <c r="C1561" s="1">
        <v>42792</v>
      </c>
      <c r="D1561" s="2">
        <v>0.43101851851851852</v>
      </c>
      <c r="E1561" t="s">
        <v>17</v>
      </c>
      <c r="F1561">
        <v>1.7999999999999901</v>
      </c>
      <c r="G1561">
        <v>0</v>
      </c>
    </row>
    <row r="1562" spans="1:7">
      <c r="A1562">
        <v>7221</v>
      </c>
      <c r="B1562" t="s">
        <v>34</v>
      </c>
      <c r="C1562" s="1">
        <v>42792</v>
      </c>
      <c r="D1562" s="2">
        <v>0.43101851851851852</v>
      </c>
      <c r="E1562" t="s">
        <v>9</v>
      </c>
      <c r="F1562">
        <v>1.5</v>
      </c>
      <c r="G1562">
        <v>0</v>
      </c>
    </row>
    <row r="1563" spans="1:7">
      <c r="A1563">
        <v>7222</v>
      </c>
      <c r="B1563" t="s">
        <v>34</v>
      </c>
      <c r="C1563" s="1">
        <v>42792</v>
      </c>
      <c r="D1563" s="2">
        <v>0.43476851851851855</v>
      </c>
      <c r="E1563" t="s">
        <v>9</v>
      </c>
      <c r="F1563">
        <v>1.5</v>
      </c>
      <c r="G1563">
        <v>0</v>
      </c>
    </row>
    <row r="1564" spans="1:7">
      <c r="A1564">
        <v>7223</v>
      </c>
      <c r="B1564" t="s">
        <v>34</v>
      </c>
      <c r="C1564" s="1">
        <v>42792</v>
      </c>
      <c r="D1564" s="2">
        <v>0.44396990740740744</v>
      </c>
      <c r="E1564" t="s">
        <v>9</v>
      </c>
      <c r="F1564">
        <v>1.5</v>
      </c>
      <c r="G1564">
        <v>0</v>
      </c>
    </row>
    <row r="1565" spans="1:7">
      <c r="A1565">
        <v>7223</v>
      </c>
      <c r="B1565" t="s">
        <v>34</v>
      </c>
      <c r="C1565" s="1">
        <v>42792</v>
      </c>
      <c r="D1565" s="2">
        <v>0.44396990740740744</v>
      </c>
      <c r="E1565" t="s">
        <v>12</v>
      </c>
      <c r="F1565">
        <v>1.26</v>
      </c>
      <c r="G1565">
        <v>0</v>
      </c>
    </row>
    <row r="1566" spans="1:7">
      <c r="A1566">
        <v>7223</v>
      </c>
      <c r="B1566" t="s">
        <v>34</v>
      </c>
      <c r="C1566" s="1">
        <v>42792</v>
      </c>
      <c r="D1566" s="2">
        <v>0.44396990740740744</v>
      </c>
      <c r="E1566" t="s">
        <v>9</v>
      </c>
      <c r="F1566">
        <v>1.5</v>
      </c>
      <c r="G1566">
        <v>0</v>
      </c>
    </row>
    <row r="1567" spans="1:7">
      <c r="A1567">
        <v>7224</v>
      </c>
      <c r="B1567" t="s">
        <v>34</v>
      </c>
      <c r="C1567" s="1">
        <v>42792</v>
      </c>
      <c r="D1567" s="2">
        <v>0.45200231481481484</v>
      </c>
      <c r="E1567" t="s">
        <v>20</v>
      </c>
      <c r="F1567">
        <v>3.375</v>
      </c>
      <c r="G1567">
        <v>0</v>
      </c>
    </row>
    <row r="1568" spans="1:7">
      <c r="A1568">
        <v>7224</v>
      </c>
      <c r="B1568" t="s">
        <v>34</v>
      </c>
      <c r="C1568" s="1">
        <v>42792</v>
      </c>
      <c r="D1568" s="2">
        <v>0.45200231481481484</v>
      </c>
      <c r="E1568" t="s">
        <v>19</v>
      </c>
      <c r="F1568">
        <v>2.4750000000000001</v>
      </c>
      <c r="G1568">
        <v>0</v>
      </c>
    </row>
    <row r="1569" spans="1:7">
      <c r="A1569">
        <v>7225</v>
      </c>
      <c r="B1569" t="s">
        <v>34</v>
      </c>
      <c r="C1569" s="1">
        <v>42792</v>
      </c>
      <c r="D1569" s="2">
        <v>0.45850694444444445</v>
      </c>
      <c r="E1569" t="s">
        <v>8</v>
      </c>
      <c r="F1569">
        <v>0.85499999999999998</v>
      </c>
      <c r="G1569">
        <v>0</v>
      </c>
    </row>
    <row r="1570" spans="1:7">
      <c r="A1570">
        <v>7226</v>
      </c>
      <c r="B1570" t="s">
        <v>34</v>
      </c>
      <c r="C1570" s="1">
        <v>42792</v>
      </c>
      <c r="D1570" s="2">
        <v>0.4646527777777778</v>
      </c>
      <c r="E1570" t="s">
        <v>9</v>
      </c>
      <c r="F1570">
        <v>1.5</v>
      </c>
      <c r="G1570">
        <v>0</v>
      </c>
    </row>
    <row r="1571" spans="1:7">
      <c r="A1571">
        <v>7228</v>
      </c>
      <c r="B1571" t="s">
        <v>34</v>
      </c>
      <c r="C1571" s="1">
        <v>42792</v>
      </c>
      <c r="D1571" s="2">
        <v>0.47964120370370367</v>
      </c>
      <c r="E1571" t="s">
        <v>8</v>
      </c>
      <c r="F1571">
        <v>0.85499999999999998</v>
      </c>
      <c r="G1571">
        <v>0</v>
      </c>
    </row>
    <row r="1572" spans="1:7">
      <c r="A1572">
        <v>7228</v>
      </c>
      <c r="B1572" t="s">
        <v>34</v>
      </c>
      <c r="C1572" s="1">
        <v>42792</v>
      </c>
      <c r="D1572" s="2">
        <v>0.47964120370370367</v>
      </c>
      <c r="E1572" t="s">
        <v>13</v>
      </c>
      <c r="F1572">
        <v>2.6549999999999998</v>
      </c>
      <c r="G1572">
        <v>0</v>
      </c>
    </row>
    <row r="1573" spans="1:7">
      <c r="A1573">
        <v>7229</v>
      </c>
      <c r="B1573" t="s">
        <v>34</v>
      </c>
      <c r="C1573" s="1">
        <v>42792</v>
      </c>
      <c r="D1573" s="2">
        <v>0.48021990740740739</v>
      </c>
      <c r="E1573" t="s">
        <v>19</v>
      </c>
      <c r="F1573">
        <v>2.4750000000000001</v>
      </c>
      <c r="G1573">
        <v>0</v>
      </c>
    </row>
    <row r="1574" spans="1:7">
      <c r="A1574">
        <v>7229</v>
      </c>
      <c r="B1574" t="s">
        <v>34</v>
      </c>
      <c r="C1574" s="1">
        <v>42792</v>
      </c>
      <c r="D1574" s="2">
        <v>0.48021990740740739</v>
      </c>
      <c r="E1574" t="s">
        <v>20</v>
      </c>
      <c r="F1574">
        <v>3.375</v>
      </c>
      <c r="G1574">
        <v>0</v>
      </c>
    </row>
    <row r="1575" spans="1:7">
      <c r="A1575">
        <v>7230</v>
      </c>
      <c r="B1575" t="s">
        <v>34</v>
      </c>
      <c r="C1575" s="1">
        <v>42792</v>
      </c>
      <c r="D1575" s="2">
        <v>0.48396990740740736</v>
      </c>
      <c r="E1575" t="s">
        <v>8</v>
      </c>
      <c r="F1575">
        <v>0.85499999999999998</v>
      </c>
      <c r="G1575">
        <v>0</v>
      </c>
    </row>
    <row r="1576" spans="1:7">
      <c r="A1576">
        <v>7230</v>
      </c>
      <c r="B1576" t="s">
        <v>34</v>
      </c>
      <c r="C1576" s="1">
        <v>42792</v>
      </c>
      <c r="D1576" s="2">
        <v>0.48396990740740736</v>
      </c>
      <c r="E1576" t="s">
        <v>19</v>
      </c>
      <c r="F1576">
        <v>2.4750000000000001</v>
      </c>
      <c r="G1576">
        <v>0</v>
      </c>
    </row>
    <row r="1577" spans="1:7">
      <c r="A1577">
        <v>7231</v>
      </c>
      <c r="B1577" t="s">
        <v>34</v>
      </c>
      <c r="C1577" s="1">
        <v>42792</v>
      </c>
      <c r="D1577" s="2">
        <v>0.48457175925925927</v>
      </c>
      <c r="E1577" t="s">
        <v>8</v>
      </c>
      <c r="F1577">
        <v>0.85499999999999998</v>
      </c>
      <c r="G1577">
        <v>0</v>
      </c>
    </row>
    <row r="1578" spans="1:7">
      <c r="A1578">
        <v>7232</v>
      </c>
      <c r="B1578" t="s">
        <v>34</v>
      </c>
      <c r="C1578" s="1">
        <v>42792</v>
      </c>
      <c r="D1578" s="2">
        <v>0.48821759259259262</v>
      </c>
      <c r="E1578" t="s">
        <v>9</v>
      </c>
      <c r="F1578">
        <v>1.5</v>
      </c>
      <c r="G1578">
        <v>0</v>
      </c>
    </row>
    <row r="1579" spans="1:7">
      <c r="A1579">
        <v>7232</v>
      </c>
      <c r="B1579" t="s">
        <v>34</v>
      </c>
      <c r="C1579" s="1">
        <v>42792</v>
      </c>
      <c r="D1579" s="2">
        <v>0.48821759259259262</v>
      </c>
      <c r="E1579" t="s">
        <v>9</v>
      </c>
      <c r="F1579">
        <v>1.5</v>
      </c>
      <c r="G1579">
        <v>0</v>
      </c>
    </row>
    <row r="1580" spans="1:7">
      <c r="A1580">
        <v>7232</v>
      </c>
      <c r="B1580" t="s">
        <v>34</v>
      </c>
      <c r="C1580" s="1">
        <v>42792</v>
      </c>
      <c r="D1580" s="2">
        <v>0.48821759259259262</v>
      </c>
      <c r="E1580" t="s">
        <v>11</v>
      </c>
      <c r="F1580">
        <v>2.52</v>
      </c>
      <c r="G1580">
        <v>0</v>
      </c>
    </row>
    <row r="1581" spans="1:7">
      <c r="A1581">
        <v>7233</v>
      </c>
      <c r="B1581" t="s">
        <v>34</v>
      </c>
      <c r="C1581" s="1">
        <v>42792</v>
      </c>
      <c r="D1581" s="2">
        <v>0.49379629629629629</v>
      </c>
      <c r="E1581" t="s">
        <v>9</v>
      </c>
      <c r="F1581">
        <v>1.5</v>
      </c>
      <c r="G1581">
        <v>0</v>
      </c>
    </row>
    <row r="1582" spans="1:7">
      <c r="A1582">
        <v>7233</v>
      </c>
      <c r="B1582" t="s">
        <v>34</v>
      </c>
      <c r="C1582" s="1">
        <v>42792</v>
      </c>
      <c r="D1582" s="2">
        <v>0.49379629629629629</v>
      </c>
      <c r="E1582" t="s">
        <v>11</v>
      </c>
      <c r="F1582">
        <v>2.52</v>
      </c>
      <c r="G1582">
        <v>0</v>
      </c>
    </row>
    <row r="1583" spans="1:7">
      <c r="A1583">
        <v>7233</v>
      </c>
      <c r="B1583" t="s">
        <v>34</v>
      </c>
      <c r="C1583" s="1">
        <v>42792</v>
      </c>
      <c r="D1583" s="2">
        <v>0.49379629629629629</v>
      </c>
      <c r="E1583" t="s">
        <v>23</v>
      </c>
      <c r="F1583">
        <v>4.4000000000000004</v>
      </c>
      <c r="G1583">
        <v>0</v>
      </c>
    </row>
    <row r="1584" spans="1:7">
      <c r="A1584">
        <v>7233</v>
      </c>
      <c r="B1584" t="s">
        <v>34</v>
      </c>
      <c r="C1584" s="1">
        <v>42792</v>
      </c>
      <c r="D1584" s="2">
        <v>0.49379629629629629</v>
      </c>
      <c r="E1584" t="s">
        <v>20</v>
      </c>
      <c r="F1584">
        <v>3.375</v>
      </c>
      <c r="G1584">
        <v>0</v>
      </c>
    </row>
    <row r="1585" spans="1:7">
      <c r="A1585">
        <v>7234</v>
      </c>
      <c r="B1585" t="s">
        <v>34</v>
      </c>
      <c r="C1585" s="1">
        <v>42792</v>
      </c>
      <c r="D1585" s="2">
        <v>0.49700231481481483</v>
      </c>
      <c r="E1585" t="s">
        <v>13</v>
      </c>
      <c r="F1585">
        <v>2.6549999999999998</v>
      </c>
      <c r="G1585">
        <v>0</v>
      </c>
    </row>
    <row r="1586" spans="1:7">
      <c r="A1586">
        <v>7234</v>
      </c>
      <c r="B1586" t="s">
        <v>34</v>
      </c>
      <c r="C1586" s="1">
        <v>42792</v>
      </c>
      <c r="D1586" s="2">
        <v>0.49700231481481483</v>
      </c>
      <c r="E1586" t="s">
        <v>15</v>
      </c>
      <c r="F1586">
        <v>2.7</v>
      </c>
      <c r="G1586">
        <v>0</v>
      </c>
    </row>
    <row r="1587" spans="1:7">
      <c r="A1587">
        <v>7234</v>
      </c>
      <c r="B1587" t="s">
        <v>34</v>
      </c>
      <c r="C1587" s="1">
        <v>42792</v>
      </c>
      <c r="D1587" s="2">
        <v>0.49700231481481483</v>
      </c>
      <c r="E1587" t="s">
        <v>10</v>
      </c>
      <c r="F1587">
        <v>2.25</v>
      </c>
      <c r="G1587">
        <v>0</v>
      </c>
    </row>
    <row r="1588" spans="1:7">
      <c r="A1588">
        <v>7234</v>
      </c>
      <c r="B1588" t="s">
        <v>34</v>
      </c>
      <c r="C1588" s="1">
        <v>42792</v>
      </c>
      <c r="D1588" s="2">
        <v>0.49700231481481483</v>
      </c>
      <c r="E1588" t="s">
        <v>9</v>
      </c>
      <c r="F1588">
        <v>1.5</v>
      </c>
      <c r="G1588">
        <v>0</v>
      </c>
    </row>
    <row r="1589" spans="1:7">
      <c r="A1589">
        <v>7234</v>
      </c>
      <c r="B1589" t="s">
        <v>34</v>
      </c>
      <c r="C1589" s="1">
        <v>42792</v>
      </c>
      <c r="D1589" s="2">
        <v>0.49700231481481483</v>
      </c>
      <c r="E1589" t="s">
        <v>9</v>
      </c>
      <c r="F1589">
        <v>1.5</v>
      </c>
      <c r="G1589">
        <v>0</v>
      </c>
    </row>
    <row r="1590" spans="1:7">
      <c r="A1590">
        <v>7235</v>
      </c>
      <c r="B1590" t="s">
        <v>34</v>
      </c>
      <c r="C1590" s="1">
        <v>42792</v>
      </c>
      <c r="D1590" s="2">
        <v>0.49936342592592592</v>
      </c>
      <c r="E1590" t="s">
        <v>8</v>
      </c>
      <c r="F1590">
        <v>0.85499999999999998</v>
      </c>
      <c r="G1590">
        <v>0</v>
      </c>
    </row>
    <row r="1591" spans="1:7">
      <c r="A1591">
        <v>7236</v>
      </c>
      <c r="B1591" t="s">
        <v>34</v>
      </c>
      <c r="C1591" s="1">
        <v>42792</v>
      </c>
      <c r="D1591" s="2">
        <v>0.50024305555555559</v>
      </c>
      <c r="E1591" t="s">
        <v>17</v>
      </c>
      <c r="F1591">
        <v>1.7999999999999901</v>
      </c>
      <c r="G1591">
        <v>0</v>
      </c>
    </row>
    <row r="1592" spans="1:7">
      <c r="A1592">
        <v>7236</v>
      </c>
      <c r="B1592" t="s">
        <v>34</v>
      </c>
      <c r="C1592" s="1">
        <v>42792</v>
      </c>
      <c r="D1592" s="2">
        <v>0.50024305555555559</v>
      </c>
      <c r="E1592" t="s">
        <v>17</v>
      </c>
      <c r="F1592">
        <v>1.7999999999999901</v>
      </c>
      <c r="G1592">
        <v>0</v>
      </c>
    </row>
    <row r="1593" spans="1:7">
      <c r="A1593">
        <v>7237</v>
      </c>
      <c r="B1593" t="s">
        <v>34</v>
      </c>
      <c r="C1593" s="1">
        <v>42792</v>
      </c>
      <c r="D1593" s="2">
        <v>0.50077546296296294</v>
      </c>
      <c r="E1593" t="s">
        <v>9</v>
      </c>
      <c r="F1593">
        <v>1.5</v>
      </c>
      <c r="G1593">
        <v>0</v>
      </c>
    </row>
    <row r="1594" spans="1:7">
      <c r="A1594">
        <v>7237</v>
      </c>
      <c r="B1594" t="s">
        <v>34</v>
      </c>
      <c r="C1594" s="1">
        <v>42792</v>
      </c>
      <c r="D1594" s="2">
        <v>0.50077546296296294</v>
      </c>
      <c r="E1594" t="s">
        <v>9</v>
      </c>
      <c r="F1594">
        <v>1.5</v>
      </c>
      <c r="G1594">
        <v>0</v>
      </c>
    </row>
    <row r="1595" spans="1:7">
      <c r="A1595">
        <v>7237</v>
      </c>
      <c r="B1595" t="s">
        <v>34</v>
      </c>
      <c r="C1595" s="1">
        <v>42792</v>
      </c>
      <c r="D1595" s="2">
        <v>0.50077546296296294</v>
      </c>
      <c r="E1595" t="s">
        <v>13</v>
      </c>
      <c r="F1595">
        <v>2.6549999999999998</v>
      </c>
      <c r="G1595">
        <v>0</v>
      </c>
    </row>
    <row r="1596" spans="1:7">
      <c r="A1596">
        <v>7237</v>
      </c>
      <c r="B1596" t="s">
        <v>34</v>
      </c>
      <c r="C1596" s="1">
        <v>42792</v>
      </c>
      <c r="D1596" s="2">
        <v>0.50077546296296294</v>
      </c>
      <c r="E1596" t="s">
        <v>19</v>
      </c>
      <c r="F1596">
        <v>2.4750000000000001</v>
      </c>
      <c r="G1596">
        <v>0</v>
      </c>
    </row>
    <row r="1597" spans="1:7">
      <c r="A1597">
        <v>7238</v>
      </c>
      <c r="B1597" t="s">
        <v>34</v>
      </c>
      <c r="C1597" s="1">
        <v>42792</v>
      </c>
      <c r="D1597" s="2">
        <v>0.5030324074074074</v>
      </c>
      <c r="E1597" t="s">
        <v>23</v>
      </c>
      <c r="F1597">
        <v>4.4000000000000004</v>
      </c>
      <c r="G1597">
        <v>0</v>
      </c>
    </row>
    <row r="1598" spans="1:7">
      <c r="A1598">
        <v>7238</v>
      </c>
      <c r="B1598" t="s">
        <v>34</v>
      </c>
      <c r="C1598" s="1">
        <v>42792</v>
      </c>
      <c r="D1598" s="2">
        <v>0.5030324074074074</v>
      </c>
      <c r="E1598" t="s">
        <v>9</v>
      </c>
      <c r="F1598">
        <v>1.5</v>
      </c>
      <c r="G1598">
        <v>0</v>
      </c>
    </row>
    <row r="1599" spans="1:7">
      <c r="A1599">
        <v>7238</v>
      </c>
      <c r="B1599" t="s">
        <v>34</v>
      </c>
      <c r="C1599" s="1">
        <v>42792</v>
      </c>
      <c r="D1599" s="2">
        <v>0.5030324074074074</v>
      </c>
      <c r="E1599" t="s">
        <v>9</v>
      </c>
      <c r="F1599">
        <v>1.5</v>
      </c>
      <c r="G1599">
        <v>0</v>
      </c>
    </row>
    <row r="1600" spans="1:7">
      <c r="A1600">
        <v>7238</v>
      </c>
      <c r="B1600" t="s">
        <v>34</v>
      </c>
      <c r="C1600" s="1">
        <v>42792</v>
      </c>
      <c r="D1600" s="2">
        <v>0.5030324074074074</v>
      </c>
      <c r="E1600" t="s">
        <v>14</v>
      </c>
      <c r="F1600">
        <v>2.34</v>
      </c>
      <c r="G1600">
        <v>0</v>
      </c>
    </row>
    <row r="1601" spans="1:7">
      <c r="A1601">
        <v>7238</v>
      </c>
      <c r="B1601" t="s">
        <v>34</v>
      </c>
      <c r="C1601" s="1">
        <v>42792</v>
      </c>
      <c r="D1601" s="2">
        <v>0.5030324074074074</v>
      </c>
      <c r="E1601" t="s">
        <v>8</v>
      </c>
      <c r="F1601">
        <v>0.85499999999999998</v>
      </c>
      <c r="G1601">
        <v>0</v>
      </c>
    </row>
    <row r="1602" spans="1:7">
      <c r="A1602">
        <v>7239</v>
      </c>
      <c r="B1602" t="s">
        <v>34</v>
      </c>
      <c r="C1602" s="1">
        <v>42792</v>
      </c>
      <c r="D1602" s="2">
        <v>0.51097222222222227</v>
      </c>
      <c r="E1602" t="s">
        <v>16</v>
      </c>
      <c r="F1602">
        <v>2.0249999999999999</v>
      </c>
      <c r="G1602">
        <v>0</v>
      </c>
    </row>
    <row r="1603" spans="1:7">
      <c r="A1603">
        <v>7240</v>
      </c>
      <c r="B1603" t="s">
        <v>34</v>
      </c>
      <c r="C1603" s="1">
        <v>42792</v>
      </c>
      <c r="D1603" s="2">
        <v>0.51194444444444442</v>
      </c>
      <c r="E1603" t="s">
        <v>20</v>
      </c>
      <c r="F1603">
        <v>3.375</v>
      </c>
      <c r="G1603">
        <v>0</v>
      </c>
    </row>
    <row r="1604" spans="1:7">
      <c r="A1604">
        <v>7241</v>
      </c>
      <c r="B1604" t="s">
        <v>34</v>
      </c>
      <c r="C1604" s="1">
        <v>42792</v>
      </c>
      <c r="D1604" s="2">
        <v>0.51377314814814812</v>
      </c>
      <c r="E1604" t="s">
        <v>11</v>
      </c>
      <c r="F1604">
        <v>2.52</v>
      </c>
      <c r="G1604">
        <v>0</v>
      </c>
    </row>
    <row r="1605" spans="1:7">
      <c r="A1605">
        <v>7241</v>
      </c>
      <c r="B1605" t="s">
        <v>34</v>
      </c>
      <c r="C1605" s="1">
        <v>42792</v>
      </c>
      <c r="D1605" s="2">
        <v>0.51377314814814812</v>
      </c>
      <c r="E1605" t="s">
        <v>8</v>
      </c>
      <c r="F1605">
        <v>0.85499999999999998</v>
      </c>
      <c r="G1605">
        <v>0</v>
      </c>
    </row>
    <row r="1606" spans="1:7">
      <c r="A1606">
        <v>7242</v>
      </c>
      <c r="B1606" t="s">
        <v>34</v>
      </c>
      <c r="C1606" s="1">
        <v>42792</v>
      </c>
      <c r="D1606" s="2">
        <v>0.51394675925925926</v>
      </c>
      <c r="E1606" t="s">
        <v>8</v>
      </c>
      <c r="F1606">
        <v>0.85499999999999998</v>
      </c>
      <c r="G1606">
        <v>0</v>
      </c>
    </row>
    <row r="1607" spans="1:7">
      <c r="A1607">
        <v>7243</v>
      </c>
      <c r="B1607" t="s">
        <v>34</v>
      </c>
      <c r="C1607" s="1">
        <v>42792</v>
      </c>
      <c r="D1607" s="2">
        <v>0.52224537037037033</v>
      </c>
      <c r="E1607" t="s">
        <v>17</v>
      </c>
      <c r="F1607">
        <v>1.7999999999999901</v>
      </c>
      <c r="G1607">
        <v>0</v>
      </c>
    </row>
    <row r="1608" spans="1:7">
      <c r="A1608">
        <v>7243</v>
      </c>
      <c r="B1608" t="s">
        <v>34</v>
      </c>
      <c r="C1608" s="1">
        <v>42792</v>
      </c>
      <c r="D1608" s="2">
        <v>0.52224537037037033</v>
      </c>
      <c r="E1608" t="s">
        <v>16</v>
      </c>
      <c r="F1608">
        <v>2.0249999999999999</v>
      </c>
      <c r="G1608">
        <v>0</v>
      </c>
    </row>
    <row r="1609" spans="1:7">
      <c r="A1609">
        <v>7244</v>
      </c>
      <c r="B1609" t="s">
        <v>34</v>
      </c>
      <c r="C1609" s="1">
        <v>42792</v>
      </c>
      <c r="D1609" s="2">
        <v>0.54249999999999998</v>
      </c>
      <c r="E1609" t="s">
        <v>9</v>
      </c>
      <c r="F1609">
        <v>1.5</v>
      </c>
      <c r="G1609">
        <v>0</v>
      </c>
    </row>
    <row r="1610" spans="1:7">
      <c r="A1610">
        <v>7244</v>
      </c>
      <c r="B1610" t="s">
        <v>34</v>
      </c>
      <c r="C1610" s="1">
        <v>42792</v>
      </c>
      <c r="D1610" s="2">
        <v>0.54249999999999998</v>
      </c>
      <c r="E1610" t="s">
        <v>9</v>
      </c>
      <c r="F1610">
        <v>1.5</v>
      </c>
      <c r="G1610">
        <v>0</v>
      </c>
    </row>
    <row r="1611" spans="1:7">
      <c r="A1611">
        <v>7245</v>
      </c>
      <c r="B1611" t="s">
        <v>34</v>
      </c>
      <c r="C1611" s="1">
        <v>42792</v>
      </c>
      <c r="D1611" s="2">
        <v>0.54756944444444444</v>
      </c>
      <c r="E1611" t="s">
        <v>9</v>
      </c>
      <c r="F1611">
        <v>1.5</v>
      </c>
      <c r="G1611">
        <v>0</v>
      </c>
    </row>
    <row r="1612" spans="1:7">
      <c r="A1612">
        <v>7245</v>
      </c>
      <c r="B1612" t="s">
        <v>34</v>
      </c>
      <c r="C1612" s="1">
        <v>42792</v>
      </c>
      <c r="D1612" s="2">
        <v>0.54756944444444444</v>
      </c>
      <c r="E1612" t="s">
        <v>9</v>
      </c>
      <c r="F1612">
        <v>1.5</v>
      </c>
      <c r="G1612">
        <v>0</v>
      </c>
    </row>
    <row r="1613" spans="1:7">
      <c r="A1613">
        <v>7245</v>
      </c>
      <c r="B1613" t="s">
        <v>34</v>
      </c>
      <c r="C1613" s="1">
        <v>42792</v>
      </c>
      <c r="D1613" s="2">
        <v>0.54756944444444444</v>
      </c>
      <c r="E1613" t="s">
        <v>9</v>
      </c>
      <c r="F1613">
        <v>1.5</v>
      </c>
      <c r="G1613">
        <v>0</v>
      </c>
    </row>
    <row r="1614" spans="1:7">
      <c r="A1614">
        <v>7245</v>
      </c>
      <c r="B1614" t="s">
        <v>34</v>
      </c>
      <c r="C1614" s="1">
        <v>42792</v>
      </c>
      <c r="D1614" s="2">
        <v>0.54756944444444444</v>
      </c>
      <c r="E1614" t="s">
        <v>14</v>
      </c>
      <c r="F1614">
        <v>2.34</v>
      </c>
      <c r="G1614">
        <v>0</v>
      </c>
    </row>
    <row r="1615" spans="1:7">
      <c r="A1615">
        <v>7245</v>
      </c>
      <c r="B1615" t="s">
        <v>34</v>
      </c>
      <c r="C1615" s="1">
        <v>42792</v>
      </c>
      <c r="D1615" s="2">
        <v>0.54756944444444444</v>
      </c>
      <c r="E1615" t="s">
        <v>23</v>
      </c>
      <c r="F1615">
        <v>4.4000000000000004</v>
      </c>
      <c r="G1615">
        <v>0</v>
      </c>
    </row>
    <row r="1616" spans="1:7">
      <c r="A1616">
        <v>7245</v>
      </c>
      <c r="B1616" t="s">
        <v>34</v>
      </c>
      <c r="C1616" s="1">
        <v>42792</v>
      </c>
      <c r="D1616" s="2">
        <v>0.54756944444444444</v>
      </c>
      <c r="E1616" t="s">
        <v>23</v>
      </c>
      <c r="F1616">
        <v>4.4000000000000004</v>
      </c>
      <c r="G1616">
        <v>0</v>
      </c>
    </row>
    <row r="1617" spans="1:7">
      <c r="A1617">
        <v>7245</v>
      </c>
      <c r="B1617" t="s">
        <v>34</v>
      </c>
      <c r="C1617" s="1">
        <v>42792</v>
      </c>
      <c r="D1617" s="2">
        <v>0.54756944444444444</v>
      </c>
      <c r="E1617" t="s">
        <v>16</v>
      </c>
      <c r="F1617">
        <v>2.0249999999999999</v>
      </c>
      <c r="G1617">
        <v>0</v>
      </c>
    </row>
    <row r="1618" spans="1:7">
      <c r="A1618">
        <v>7245</v>
      </c>
      <c r="B1618" t="s">
        <v>34</v>
      </c>
      <c r="C1618" s="1">
        <v>42792</v>
      </c>
      <c r="D1618" s="2">
        <v>0.54756944444444444</v>
      </c>
      <c r="E1618" t="s">
        <v>16</v>
      </c>
      <c r="F1618">
        <v>2.0249999999999999</v>
      </c>
      <c r="G1618">
        <v>0</v>
      </c>
    </row>
    <row r="1619" spans="1:7">
      <c r="A1619">
        <v>7246</v>
      </c>
      <c r="B1619" t="s">
        <v>34</v>
      </c>
      <c r="C1619" s="1">
        <v>42792</v>
      </c>
      <c r="D1619" s="2">
        <v>0.55434027777777783</v>
      </c>
      <c r="E1619" t="s">
        <v>9</v>
      </c>
      <c r="F1619">
        <v>1.5</v>
      </c>
      <c r="G1619">
        <v>0</v>
      </c>
    </row>
    <row r="1620" spans="1:7">
      <c r="A1620">
        <v>7247</v>
      </c>
      <c r="B1620" t="s">
        <v>34</v>
      </c>
      <c r="C1620" s="1">
        <v>42792</v>
      </c>
      <c r="D1620" s="2">
        <v>0.57481481481481478</v>
      </c>
      <c r="E1620" t="s">
        <v>8</v>
      </c>
      <c r="F1620">
        <v>0.85499999999999998</v>
      </c>
      <c r="G1620">
        <v>0</v>
      </c>
    </row>
    <row r="1621" spans="1:7">
      <c r="A1621">
        <v>7247</v>
      </c>
      <c r="B1621" t="s">
        <v>34</v>
      </c>
      <c r="C1621" s="1">
        <v>42792</v>
      </c>
      <c r="D1621" s="2">
        <v>0.57481481481481478</v>
      </c>
      <c r="E1621" t="s">
        <v>14</v>
      </c>
      <c r="F1621">
        <v>2.34</v>
      </c>
      <c r="G1621">
        <v>0</v>
      </c>
    </row>
    <row r="1622" spans="1:7">
      <c r="A1622">
        <v>7247</v>
      </c>
      <c r="B1622" t="s">
        <v>34</v>
      </c>
      <c r="C1622" s="1">
        <v>42792</v>
      </c>
      <c r="D1622" s="2">
        <v>0.57481481481481478</v>
      </c>
      <c r="E1622" t="s">
        <v>17</v>
      </c>
      <c r="F1622">
        <v>1.7999999999999901</v>
      </c>
      <c r="G1622">
        <v>0</v>
      </c>
    </row>
    <row r="1623" spans="1:7">
      <c r="A1623">
        <v>7247</v>
      </c>
      <c r="B1623" t="s">
        <v>34</v>
      </c>
      <c r="C1623" s="1">
        <v>42792</v>
      </c>
      <c r="D1623" s="2">
        <v>0.57481481481481478</v>
      </c>
      <c r="E1623" t="s">
        <v>9</v>
      </c>
      <c r="F1623">
        <v>1.5</v>
      </c>
      <c r="G1623">
        <v>0</v>
      </c>
    </row>
    <row r="1624" spans="1:7">
      <c r="A1624">
        <v>7248</v>
      </c>
      <c r="B1624" t="s">
        <v>34</v>
      </c>
      <c r="C1624" s="1">
        <v>42792</v>
      </c>
      <c r="D1624" s="2">
        <v>0.57538194444444446</v>
      </c>
      <c r="E1624" t="s">
        <v>15</v>
      </c>
      <c r="F1624">
        <v>2.7</v>
      </c>
      <c r="G1624">
        <v>0</v>
      </c>
    </row>
    <row r="1625" spans="1:7">
      <c r="A1625">
        <v>7248</v>
      </c>
      <c r="B1625" t="s">
        <v>34</v>
      </c>
      <c r="C1625" s="1">
        <v>42792</v>
      </c>
      <c r="D1625" s="2">
        <v>0.57538194444444446</v>
      </c>
      <c r="E1625" t="s">
        <v>20</v>
      </c>
      <c r="F1625">
        <v>3.375</v>
      </c>
      <c r="G1625">
        <v>0</v>
      </c>
    </row>
    <row r="1626" spans="1:7">
      <c r="A1626">
        <v>7248</v>
      </c>
      <c r="B1626" t="s">
        <v>34</v>
      </c>
      <c r="C1626" s="1">
        <v>42792</v>
      </c>
      <c r="D1626" s="2">
        <v>0.57538194444444446</v>
      </c>
      <c r="E1626" t="s">
        <v>8</v>
      </c>
      <c r="F1626">
        <v>0.85499999999999998</v>
      </c>
      <c r="G1626">
        <v>0</v>
      </c>
    </row>
    <row r="1627" spans="1:7">
      <c r="A1627">
        <v>7248</v>
      </c>
      <c r="B1627" t="s">
        <v>34</v>
      </c>
      <c r="C1627" s="1">
        <v>42792</v>
      </c>
      <c r="D1627" s="2">
        <v>0.57538194444444446</v>
      </c>
      <c r="E1627" t="s">
        <v>9</v>
      </c>
      <c r="F1627">
        <v>1.5</v>
      </c>
      <c r="G1627">
        <v>0</v>
      </c>
    </row>
    <row r="1628" spans="1:7">
      <c r="A1628">
        <v>7248</v>
      </c>
      <c r="B1628" t="s">
        <v>34</v>
      </c>
      <c r="C1628" s="1">
        <v>42792</v>
      </c>
      <c r="D1628" s="2">
        <v>0.57538194444444446</v>
      </c>
      <c r="E1628" t="s">
        <v>17</v>
      </c>
      <c r="F1628">
        <v>1.7999999999999901</v>
      </c>
      <c r="G1628">
        <v>0</v>
      </c>
    </row>
    <row r="1629" spans="1:7">
      <c r="A1629">
        <v>7249</v>
      </c>
      <c r="B1629" t="s">
        <v>34</v>
      </c>
      <c r="C1629" s="1">
        <v>42792</v>
      </c>
      <c r="D1629" s="2">
        <v>0.57767361111111104</v>
      </c>
      <c r="E1629" t="s">
        <v>15</v>
      </c>
      <c r="F1629">
        <v>2.7</v>
      </c>
      <c r="G1629">
        <v>0</v>
      </c>
    </row>
    <row r="1630" spans="1:7">
      <c r="A1630">
        <v>7249</v>
      </c>
      <c r="B1630" t="s">
        <v>34</v>
      </c>
      <c r="C1630" s="1">
        <v>42792</v>
      </c>
      <c r="D1630" s="2">
        <v>0.57767361111111104</v>
      </c>
      <c r="E1630" t="s">
        <v>9</v>
      </c>
      <c r="F1630">
        <v>1.5</v>
      </c>
      <c r="G1630">
        <v>0</v>
      </c>
    </row>
    <row r="1631" spans="1:7">
      <c r="A1631">
        <v>7250</v>
      </c>
      <c r="B1631" t="s">
        <v>34</v>
      </c>
      <c r="C1631" s="1">
        <v>42792</v>
      </c>
      <c r="D1631" s="2">
        <v>0.57814814814814819</v>
      </c>
      <c r="E1631" t="s">
        <v>12</v>
      </c>
      <c r="F1631">
        <v>1.26</v>
      </c>
      <c r="G1631">
        <v>0</v>
      </c>
    </row>
    <row r="1632" spans="1:7">
      <c r="A1632">
        <v>7251</v>
      </c>
      <c r="B1632" t="s">
        <v>34</v>
      </c>
      <c r="C1632" s="1">
        <v>42792</v>
      </c>
      <c r="D1632" s="2">
        <v>0.57859953703703704</v>
      </c>
      <c r="E1632" t="s">
        <v>9</v>
      </c>
      <c r="F1632">
        <v>1.5</v>
      </c>
      <c r="G1632">
        <v>0</v>
      </c>
    </row>
    <row r="1633" spans="1:7">
      <c r="A1633">
        <v>7251</v>
      </c>
      <c r="B1633" t="s">
        <v>34</v>
      </c>
      <c r="C1633" s="1">
        <v>42792</v>
      </c>
      <c r="D1633" s="2">
        <v>0.57859953703703704</v>
      </c>
      <c r="E1633" t="s">
        <v>8</v>
      </c>
      <c r="F1633">
        <v>0.85499999999999998</v>
      </c>
      <c r="G1633">
        <v>0</v>
      </c>
    </row>
    <row r="1634" spans="1:7">
      <c r="A1634">
        <v>7252</v>
      </c>
      <c r="B1634" t="s">
        <v>34</v>
      </c>
      <c r="C1634" s="1">
        <v>42792</v>
      </c>
      <c r="D1634" s="2">
        <v>0.57909722222222226</v>
      </c>
      <c r="E1634" t="s">
        <v>9</v>
      </c>
      <c r="F1634">
        <v>1.5</v>
      </c>
      <c r="G1634">
        <v>0</v>
      </c>
    </row>
    <row r="1635" spans="1:7">
      <c r="A1635">
        <v>7253</v>
      </c>
      <c r="B1635" t="s">
        <v>34</v>
      </c>
      <c r="C1635" s="1">
        <v>42792</v>
      </c>
      <c r="D1635" s="2">
        <v>0.58023148148148151</v>
      </c>
      <c r="E1635" t="s">
        <v>22</v>
      </c>
      <c r="F1635">
        <v>3.4</v>
      </c>
      <c r="G1635">
        <v>0</v>
      </c>
    </row>
    <row r="1636" spans="1:7">
      <c r="A1636">
        <v>7253</v>
      </c>
      <c r="B1636" t="s">
        <v>34</v>
      </c>
      <c r="C1636" s="1">
        <v>42792</v>
      </c>
      <c r="D1636" s="2">
        <v>0.58023148148148151</v>
      </c>
      <c r="E1636" t="s">
        <v>17</v>
      </c>
      <c r="F1636">
        <v>1.7999999999999901</v>
      </c>
      <c r="G1636">
        <v>0</v>
      </c>
    </row>
    <row r="1637" spans="1:7">
      <c r="A1637">
        <v>7253</v>
      </c>
      <c r="B1637" t="s">
        <v>34</v>
      </c>
      <c r="C1637" s="1">
        <v>42792</v>
      </c>
      <c r="D1637" s="2">
        <v>0.58023148148148151</v>
      </c>
      <c r="E1637" t="s">
        <v>17</v>
      </c>
      <c r="F1637">
        <v>1.7999999999999901</v>
      </c>
      <c r="G1637">
        <v>0</v>
      </c>
    </row>
    <row r="1638" spans="1:7">
      <c r="A1638">
        <v>7254</v>
      </c>
      <c r="B1638" t="s">
        <v>34</v>
      </c>
      <c r="C1638" s="1">
        <v>42792</v>
      </c>
      <c r="D1638" s="2">
        <v>0.58172453703703708</v>
      </c>
      <c r="E1638" t="s">
        <v>9</v>
      </c>
      <c r="F1638">
        <v>1.5</v>
      </c>
      <c r="G1638">
        <v>0</v>
      </c>
    </row>
    <row r="1639" spans="1:7">
      <c r="A1639">
        <v>7254</v>
      </c>
      <c r="B1639" t="s">
        <v>34</v>
      </c>
      <c r="C1639" s="1">
        <v>42792</v>
      </c>
      <c r="D1639" s="2">
        <v>0.58172453703703708</v>
      </c>
      <c r="E1639" t="s">
        <v>9</v>
      </c>
      <c r="F1639">
        <v>1.5</v>
      </c>
      <c r="G1639">
        <v>0</v>
      </c>
    </row>
    <row r="1640" spans="1:7">
      <c r="A1640">
        <v>7254</v>
      </c>
      <c r="B1640" t="s">
        <v>34</v>
      </c>
      <c r="C1640" s="1">
        <v>42792</v>
      </c>
      <c r="D1640" s="2">
        <v>0.58172453703703708</v>
      </c>
      <c r="E1640" t="s">
        <v>9</v>
      </c>
      <c r="F1640">
        <v>1.5</v>
      </c>
      <c r="G1640">
        <v>0</v>
      </c>
    </row>
    <row r="1641" spans="1:7">
      <c r="A1641">
        <v>7254</v>
      </c>
      <c r="B1641" t="s">
        <v>34</v>
      </c>
      <c r="C1641" s="1">
        <v>42792</v>
      </c>
      <c r="D1641" s="2">
        <v>0.58172453703703708</v>
      </c>
      <c r="E1641" t="s">
        <v>22</v>
      </c>
      <c r="F1641">
        <v>3.4</v>
      </c>
      <c r="G1641">
        <v>0</v>
      </c>
    </row>
    <row r="1642" spans="1:7">
      <c r="A1642">
        <v>7254</v>
      </c>
      <c r="B1642" t="s">
        <v>34</v>
      </c>
      <c r="C1642" s="1">
        <v>42792</v>
      </c>
      <c r="D1642" s="2">
        <v>0.58172453703703708</v>
      </c>
      <c r="E1642" t="s">
        <v>22</v>
      </c>
      <c r="F1642">
        <v>3.4</v>
      </c>
      <c r="G1642">
        <v>0</v>
      </c>
    </row>
    <row r="1643" spans="1:7">
      <c r="A1643">
        <v>7255</v>
      </c>
      <c r="B1643" t="s">
        <v>34</v>
      </c>
      <c r="C1643" s="1">
        <v>42792</v>
      </c>
      <c r="D1643" s="2">
        <v>0.58516203703703706</v>
      </c>
      <c r="E1643" t="s">
        <v>23</v>
      </c>
      <c r="F1643">
        <v>4.4000000000000004</v>
      </c>
      <c r="G1643">
        <v>0</v>
      </c>
    </row>
    <row r="1644" spans="1:7">
      <c r="A1644">
        <v>7255</v>
      </c>
      <c r="B1644" t="s">
        <v>34</v>
      </c>
      <c r="C1644" s="1">
        <v>42792</v>
      </c>
      <c r="D1644" s="2">
        <v>0.58516203703703706</v>
      </c>
      <c r="E1644" t="s">
        <v>23</v>
      </c>
      <c r="F1644">
        <v>4.4000000000000004</v>
      </c>
      <c r="G1644">
        <v>0</v>
      </c>
    </row>
    <row r="1645" spans="1:7">
      <c r="A1645">
        <v>7255</v>
      </c>
      <c r="B1645" t="s">
        <v>34</v>
      </c>
      <c r="C1645" s="1">
        <v>42792</v>
      </c>
      <c r="D1645" s="2">
        <v>0.58516203703703706</v>
      </c>
      <c r="E1645" t="s">
        <v>16</v>
      </c>
      <c r="F1645">
        <v>2.0249999999999999</v>
      </c>
      <c r="G1645">
        <v>0</v>
      </c>
    </row>
    <row r="1646" spans="1:7">
      <c r="A1646">
        <v>7256</v>
      </c>
      <c r="B1646" t="s">
        <v>34</v>
      </c>
      <c r="C1646" s="1">
        <v>42792</v>
      </c>
      <c r="D1646" s="2">
        <v>0.58795138888888887</v>
      </c>
      <c r="E1646" t="s">
        <v>14</v>
      </c>
      <c r="F1646">
        <v>2.34</v>
      </c>
      <c r="G1646">
        <v>0</v>
      </c>
    </row>
    <row r="1647" spans="1:7">
      <c r="A1647">
        <v>7257</v>
      </c>
      <c r="B1647" t="s">
        <v>34</v>
      </c>
      <c r="C1647" s="1">
        <v>42792</v>
      </c>
      <c r="D1647" s="2">
        <v>0.58952546296296293</v>
      </c>
      <c r="E1647" t="s">
        <v>20</v>
      </c>
      <c r="F1647">
        <v>3.375</v>
      </c>
      <c r="G1647">
        <v>0</v>
      </c>
    </row>
    <row r="1648" spans="1:7">
      <c r="A1648">
        <v>7258</v>
      </c>
      <c r="B1648" t="s">
        <v>34</v>
      </c>
      <c r="C1648" s="1">
        <v>42792</v>
      </c>
      <c r="D1648" s="2">
        <v>0.6023263888888889</v>
      </c>
      <c r="E1648" t="s">
        <v>8</v>
      </c>
      <c r="F1648">
        <v>0.85499999999999998</v>
      </c>
      <c r="G1648">
        <v>0</v>
      </c>
    </row>
    <row r="1649" spans="1:7">
      <c r="A1649">
        <v>7259</v>
      </c>
      <c r="B1649" t="s">
        <v>34</v>
      </c>
      <c r="C1649" s="1">
        <v>42792</v>
      </c>
      <c r="D1649" s="2">
        <v>0.60293981481481485</v>
      </c>
      <c r="E1649" t="s">
        <v>22</v>
      </c>
      <c r="F1649">
        <v>3.4</v>
      </c>
      <c r="G1649">
        <v>0</v>
      </c>
    </row>
    <row r="1650" spans="1:7">
      <c r="A1650">
        <v>7259</v>
      </c>
      <c r="B1650" t="s">
        <v>34</v>
      </c>
      <c r="C1650" s="1">
        <v>42792</v>
      </c>
      <c r="D1650" s="2">
        <v>0.60293981481481485</v>
      </c>
      <c r="E1650" t="s">
        <v>9</v>
      </c>
      <c r="F1650">
        <v>1.5</v>
      </c>
      <c r="G1650">
        <v>0</v>
      </c>
    </row>
    <row r="1651" spans="1:7">
      <c r="A1651">
        <v>7259</v>
      </c>
      <c r="B1651" t="s">
        <v>34</v>
      </c>
      <c r="C1651" s="1">
        <v>42792</v>
      </c>
      <c r="D1651" s="2">
        <v>0.60293981481481485</v>
      </c>
      <c r="E1651" t="s">
        <v>9</v>
      </c>
      <c r="F1651">
        <v>1.5</v>
      </c>
      <c r="G1651">
        <v>0</v>
      </c>
    </row>
    <row r="1652" spans="1:7">
      <c r="A1652">
        <v>7260</v>
      </c>
      <c r="B1652" t="s">
        <v>34</v>
      </c>
      <c r="C1652" s="1">
        <v>42792</v>
      </c>
      <c r="D1652" s="2">
        <v>0.60611111111111116</v>
      </c>
      <c r="E1652" t="s">
        <v>8</v>
      </c>
      <c r="F1652">
        <v>0.85499999999999998</v>
      </c>
      <c r="G1652">
        <v>0</v>
      </c>
    </row>
    <row r="1653" spans="1:7">
      <c r="A1653">
        <v>7261</v>
      </c>
      <c r="B1653" t="s">
        <v>34</v>
      </c>
      <c r="C1653" s="1">
        <v>42792</v>
      </c>
      <c r="D1653" s="2">
        <v>0.61466435185185186</v>
      </c>
      <c r="E1653" t="s">
        <v>9</v>
      </c>
      <c r="F1653">
        <v>1.5</v>
      </c>
      <c r="G1653">
        <v>0</v>
      </c>
    </row>
    <row r="1654" spans="1:7">
      <c r="A1654">
        <v>7261</v>
      </c>
      <c r="B1654" t="s">
        <v>34</v>
      </c>
      <c r="C1654" s="1">
        <v>42792</v>
      </c>
      <c r="D1654" s="2">
        <v>0.61466435185185186</v>
      </c>
      <c r="E1654" t="s">
        <v>9</v>
      </c>
      <c r="F1654">
        <v>1.5</v>
      </c>
      <c r="G1654">
        <v>0</v>
      </c>
    </row>
    <row r="1655" spans="1:7">
      <c r="A1655">
        <v>7261</v>
      </c>
      <c r="B1655" t="s">
        <v>34</v>
      </c>
      <c r="C1655" s="1">
        <v>42792</v>
      </c>
      <c r="D1655" s="2">
        <v>0.61466435185185186</v>
      </c>
      <c r="E1655" t="s">
        <v>19</v>
      </c>
      <c r="F1655">
        <v>2.4750000000000001</v>
      </c>
      <c r="G1655">
        <v>0</v>
      </c>
    </row>
    <row r="1656" spans="1:7">
      <c r="A1656">
        <v>7261</v>
      </c>
      <c r="B1656" t="s">
        <v>34</v>
      </c>
      <c r="C1656" s="1">
        <v>42792</v>
      </c>
      <c r="D1656" s="2">
        <v>0.61466435185185186</v>
      </c>
      <c r="E1656" t="s">
        <v>20</v>
      </c>
      <c r="F1656">
        <v>3.375</v>
      </c>
      <c r="G1656">
        <v>0</v>
      </c>
    </row>
    <row r="1657" spans="1:7">
      <c r="A1657">
        <v>7262</v>
      </c>
      <c r="B1657" t="s">
        <v>34</v>
      </c>
      <c r="C1657" s="1">
        <v>42792</v>
      </c>
      <c r="D1657" s="2">
        <v>0.6149768518518518</v>
      </c>
      <c r="E1657" t="s">
        <v>9</v>
      </c>
      <c r="F1657">
        <v>1.5</v>
      </c>
      <c r="G1657">
        <v>0</v>
      </c>
    </row>
    <row r="1658" spans="1:7">
      <c r="A1658">
        <v>7262</v>
      </c>
      <c r="B1658" t="s">
        <v>34</v>
      </c>
      <c r="C1658" s="1">
        <v>42792</v>
      </c>
      <c r="D1658" s="2">
        <v>0.6149768518518518</v>
      </c>
      <c r="E1658" t="s">
        <v>9</v>
      </c>
      <c r="F1658">
        <v>1.5</v>
      </c>
      <c r="G1658">
        <v>0</v>
      </c>
    </row>
    <row r="1659" spans="1:7">
      <c r="A1659">
        <v>7262</v>
      </c>
      <c r="B1659" t="s">
        <v>34</v>
      </c>
      <c r="C1659" s="1">
        <v>42792</v>
      </c>
      <c r="D1659" s="2">
        <v>0.6149768518518518</v>
      </c>
      <c r="E1659" t="s">
        <v>19</v>
      </c>
      <c r="F1659">
        <v>2.4750000000000001</v>
      </c>
      <c r="G1659">
        <v>0</v>
      </c>
    </row>
    <row r="1660" spans="1:7">
      <c r="A1660">
        <v>7262</v>
      </c>
      <c r="B1660" t="s">
        <v>34</v>
      </c>
      <c r="C1660" s="1">
        <v>42792</v>
      </c>
      <c r="D1660" s="2">
        <v>0.6149768518518518</v>
      </c>
      <c r="E1660" t="s">
        <v>20</v>
      </c>
      <c r="F1660">
        <v>3.375</v>
      </c>
      <c r="G1660">
        <v>0</v>
      </c>
    </row>
    <row r="1661" spans="1:7">
      <c r="A1661">
        <v>7263</v>
      </c>
      <c r="B1661" t="s">
        <v>34</v>
      </c>
      <c r="C1661" s="1">
        <v>42792</v>
      </c>
      <c r="D1661" s="2">
        <v>0.61693287037037037</v>
      </c>
      <c r="E1661" t="s">
        <v>9</v>
      </c>
      <c r="F1661">
        <v>1.5</v>
      </c>
      <c r="G1661">
        <v>0</v>
      </c>
    </row>
    <row r="1662" spans="1:7">
      <c r="A1662">
        <v>7263</v>
      </c>
      <c r="B1662" t="s">
        <v>34</v>
      </c>
      <c r="C1662" s="1">
        <v>42792</v>
      </c>
      <c r="D1662" s="2">
        <v>0.61693287037037037</v>
      </c>
      <c r="E1662" t="s">
        <v>11</v>
      </c>
      <c r="F1662">
        <v>2.52</v>
      </c>
      <c r="G1662">
        <v>0</v>
      </c>
    </row>
    <row r="1663" spans="1:7">
      <c r="A1663">
        <v>7263</v>
      </c>
      <c r="B1663" t="s">
        <v>34</v>
      </c>
      <c r="C1663" s="1">
        <v>42792</v>
      </c>
      <c r="D1663" s="2">
        <v>0.61693287037037037</v>
      </c>
      <c r="E1663" t="s">
        <v>20</v>
      </c>
      <c r="F1663">
        <v>3.375</v>
      </c>
      <c r="G1663">
        <v>0</v>
      </c>
    </row>
    <row r="1664" spans="1:7">
      <c r="A1664">
        <v>7264</v>
      </c>
      <c r="B1664" t="s">
        <v>34</v>
      </c>
      <c r="C1664" s="1">
        <v>42792</v>
      </c>
      <c r="D1664" s="2">
        <v>0.61983796296296301</v>
      </c>
      <c r="E1664" t="s">
        <v>24</v>
      </c>
      <c r="F1664">
        <v>4.2</v>
      </c>
      <c r="G1664">
        <v>0</v>
      </c>
    </row>
    <row r="1665" spans="1:7">
      <c r="A1665">
        <v>7265</v>
      </c>
      <c r="B1665" t="s">
        <v>34</v>
      </c>
      <c r="C1665" s="1">
        <v>42792</v>
      </c>
      <c r="D1665" s="2">
        <v>0.6242361111111111</v>
      </c>
      <c r="E1665" t="s">
        <v>9</v>
      </c>
      <c r="F1665">
        <v>1.5</v>
      </c>
      <c r="G1665">
        <v>0</v>
      </c>
    </row>
    <row r="1666" spans="1:7">
      <c r="A1666">
        <v>7265</v>
      </c>
      <c r="B1666" t="s">
        <v>34</v>
      </c>
      <c r="C1666" s="1">
        <v>42792</v>
      </c>
      <c r="D1666" s="2">
        <v>0.6242361111111111</v>
      </c>
      <c r="E1666" t="s">
        <v>9</v>
      </c>
      <c r="F1666">
        <v>1.5</v>
      </c>
      <c r="G1666">
        <v>0</v>
      </c>
    </row>
    <row r="1667" spans="1:7">
      <c r="A1667">
        <v>7265</v>
      </c>
      <c r="B1667" t="s">
        <v>34</v>
      </c>
      <c r="C1667" s="1">
        <v>42792</v>
      </c>
      <c r="D1667" s="2">
        <v>0.6242361111111111</v>
      </c>
      <c r="E1667" t="s">
        <v>20</v>
      </c>
      <c r="F1667">
        <v>3.375</v>
      </c>
      <c r="G1667">
        <v>0</v>
      </c>
    </row>
    <row r="1668" spans="1:7">
      <c r="A1668">
        <v>7266</v>
      </c>
      <c r="B1668" t="s">
        <v>34</v>
      </c>
      <c r="C1668" s="1">
        <v>42792</v>
      </c>
      <c r="D1668" s="2">
        <v>0.6268055555555555</v>
      </c>
      <c r="E1668" t="s">
        <v>9</v>
      </c>
      <c r="F1668">
        <v>1.5</v>
      </c>
      <c r="G1668">
        <v>0</v>
      </c>
    </row>
    <row r="1669" spans="1:7">
      <c r="A1669">
        <v>7266</v>
      </c>
      <c r="B1669" t="s">
        <v>34</v>
      </c>
      <c r="C1669" s="1">
        <v>42792</v>
      </c>
      <c r="D1669" s="2">
        <v>0.6268055555555555</v>
      </c>
      <c r="E1669" t="s">
        <v>11</v>
      </c>
      <c r="F1669">
        <v>2.52</v>
      </c>
      <c r="G1669">
        <v>0</v>
      </c>
    </row>
    <row r="1670" spans="1:7">
      <c r="A1670">
        <v>7266</v>
      </c>
      <c r="B1670" t="s">
        <v>34</v>
      </c>
      <c r="C1670" s="1">
        <v>42792</v>
      </c>
      <c r="D1670" s="2">
        <v>0.6268055555555555</v>
      </c>
      <c r="E1670" t="s">
        <v>23</v>
      </c>
      <c r="F1670">
        <v>4.4000000000000004</v>
      </c>
      <c r="G1670">
        <v>0</v>
      </c>
    </row>
    <row r="1671" spans="1:7">
      <c r="A1671">
        <v>7266</v>
      </c>
      <c r="B1671" t="s">
        <v>34</v>
      </c>
      <c r="C1671" s="1">
        <v>42792</v>
      </c>
      <c r="D1671" s="2">
        <v>0.6268055555555555</v>
      </c>
      <c r="E1671" t="s">
        <v>23</v>
      </c>
      <c r="F1671">
        <v>4.4000000000000004</v>
      </c>
      <c r="G1671">
        <v>0</v>
      </c>
    </row>
    <row r="1672" spans="1:7">
      <c r="A1672">
        <v>7267</v>
      </c>
      <c r="B1672" t="s">
        <v>34</v>
      </c>
      <c r="C1672" s="1">
        <v>42792</v>
      </c>
      <c r="D1672" s="2">
        <v>0.62907407407407401</v>
      </c>
      <c r="E1672" t="s">
        <v>9</v>
      </c>
      <c r="F1672">
        <v>1.5</v>
      </c>
      <c r="G1672">
        <v>0</v>
      </c>
    </row>
    <row r="1673" spans="1:7">
      <c r="A1673">
        <v>7267</v>
      </c>
      <c r="B1673" t="s">
        <v>34</v>
      </c>
      <c r="C1673" s="1">
        <v>42792</v>
      </c>
      <c r="D1673" s="2">
        <v>0.62907407407407401</v>
      </c>
      <c r="E1673" t="s">
        <v>9</v>
      </c>
      <c r="F1673">
        <v>1.5</v>
      </c>
      <c r="G1673">
        <v>0</v>
      </c>
    </row>
    <row r="1674" spans="1:7">
      <c r="A1674">
        <v>7267</v>
      </c>
      <c r="B1674" t="s">
        <v>34</v>
      </c>
      <c r="C1674" s="1">
        <v>42792</v>
      </c>
      <c r="D1674" s="2">
        <v>0.62907407407407401</v>
      </c>
      <c r="E1674" t="s">
        <v>23</v>
      </c>
      <c r="F1674">
        <v>4.4000000000000004</v>
      </c>
      <c r="G1674">
        <v>0</v>
      </c>
    </row>
    <row r="1675" spans="1:7">
      <c r="A1675">
        <v>7267</v>
      </c>
      <c r="B1675" t="s">
        <v>34</v>
      </c>
      <c r="C1675" s="1">
        <v>42792</v>
      </c>
      <c r="D1675" s="2">
        <v>0.62907407407407401</v>
      </c>
      <c r="E1675" t="s">
        <v>23</v>
      </c>
      <c r="F1675">
        <v>4.4000000000000004</v>
      </c>
      <c r="G1675">
        <v>0</v>
      </c>
    </row>
    <row r="1676" spans="1:7">
      <c r="A1676">
        <v>7268</v>
      </c>
      <c r="B1676" t="s">
        <v>34</v>
      </c>
      <c r="C1676" s="1">
        <v>42792</v>
      </c>
      <c r="D1676" s="2">
        <v>0.63569444444444445</v>
      </c>
      <c r="E1676" t="s">
        <v>9</v>
      </c>
      <c r="F1676">
        <v>1.5</v>
      </c>
      <c r="G1676">
        <v>0</v>
      </c>
    </row>
    <row r="1677" spans="1:7">
      <c r="A1677">
        <v>7268</v>
      </c>
      <c r="B1677" t="s">
        <v>34</v>
      </c>
      <c r="C1677" s="1">
        <v>42792</v>
      </c>
      <c r="D1677" s="2">
        <v>0.63569444444444445</v>
      </c>
      <c r="E1677" t="s">
        <v>9</v>
      </c>
      <c r="F1677">
        <v>1.5</v>
      </c>
      <c r="G1677">
        <v>0</v>
      </c>
    </row>
    <row r="1678" spans="1:7">
      <c r="A1678">
        <v>7269</v>
      </c>
      <c r="B1678" t="s">
        <v>34</v>
      </c>
      <c r="C1678" s="1">
        <v>42792</v>
      </c>
      <c r="D1678" s="2">
        <v>0.65479166666666666</v>
      </c>
      <c r="E1678" t="s">
        <v>8</v>
      </c>
      <c r="F1678">
        <v>0.85499999999999998</v>
      </c>
      <c r="G1678">
        <v>0</v>
      </c>
    </row>
    <row r="1679" spans="1:7">
      <c r="A1679">
        <v>7269</v>
      </c>
      <c r="B1679" t="s">
        <v>34</v>
      </c>
      <c r="C1679" s="1">
        <v>42792</v>
      </c>
      <c r="D1679" s="2">
        <v>0.65479166666666666</v>
      </c>
      <c r="E1679" t="s">
        <v>8</v>
      </c>
      <c r="F1679">
        <v>0.85499999999999998</v>
      </c>
      <c r="G1679">
        <v>0</v>
      </c>
    </row>
    <row r="1680" spans="1:7">
      <c r="A1680">
        <v>7270</v>
      </c>
      <c r="B1680" t="s">
        <v>34</v>
      </c>
      <c r="C1680" s="1">
        <v>42792</v>
      </c>
      <c r="D1680" s="2">
        <v>0.6572337962962963</v>
      </c>
      <c r="E1680" t="s">
        <v>9</v>
      </c>
      <c r="F1680">
        <v>1.5</v>
      </c>
      <c r="G1680">
        <v>0</v>
      </c>
    </row>
    <row r="1681" spans="1:7">
      <c r="A1681">
        <v>7270</v>
      </c>
      <c r="B1681" t="s">
        <v>34</v>
      </c>
      <c r="C1681" s="1">
        <v>42792</v>
      </c>
      <c r="D1681" s="2">
        <v>0.6572337962962963</v>
      </c>
      <c r="E1681" t="s">
        <v>16</v>
      </c>
      <c r="F1681">
        <v>2.0249999999999999</v>
      </c>
      <c r="G1681">
        <v>0</v>
      </c>
    </row>
    <row r="1682" spans="1:7">
      <c r="A1682">
        <v>7270</v>
      </c>
      <c r="B1682" t="s">
        <v>34</v>
      </c>
      <c r="C1682" s="1">
        <v>42792</v>
      </c>
      <c r="D1682" s="2">
        <v>0.6572337962962963</v>
      </c>
      <c r="E1682" t="s">
        <v>20</v>
      </c>
      <c r="F1682">
        <v>3.375</v>
      </c>
      <c r="G1682">
        <v>0</v>
      </c>
    </row>
    <row r="1683" spans="1:7">
      <c r="A1683">
        <v>7271</v>
      </c>
      <c r="B1683" t="s">
        <v>34</v>
      </c>
      <c r="C1683" s="1">
        <v>42792</v>
      </c>
      <c r="D1683" s="2">
        <v>0.65908564814814818</v>
      </c>
      <c r="E1683" t="s">
        <v>9</v>
      </c>
      <c r="F1683">
        <v>1.5</v>
      </c>
      <c r="G1683">
        <v>0</v>
      </c>
    </row>
    <row r="1684" spans="1:7">
      <c r="A1684">
        <v>7271</v>
      </c>
      <c r="B1684" t="s">
        <v>34</v>
      </c>
      <c r="C1684" s="1">
        <v>42792</v>
      </c>
      <c r="D1684" s="2">
        <v>0.65908564814814818</v>
      </c>
      <c r="E1684" t="s">
        <v>22</v>
      </c>
      <c r="F1684">
        <v>3.4</v>
      </c>
      <c r="G1684">
        <v>0</v>
      </c>
    </row>
    <row r="1685" spans="1:7">
      <c r="A1685">
        <v>7272</v>
      </c>
      <c r="B1685" t="s">
        <v>34</v>
      </c>
      <c r="C1685" s="1">
        <v>42792</v>
      </c>
      <c r="D1685" s="2">
        <v>0.65960648148148149</v>
      </c>
      <c r="E1685" t="s">
        <v>9</v>
      </c>
      <c r="F1685">
        <v>1.5</v>
      </c>
      <c r="G1685">
        <v>0</v>
      </c>
    </row>
    <row r="1686" spans="1:7">
      <c r="A1686">
        <v>7273</v>
      </c>
      <c r="B1686" t="s">
        <v>34</v>
      </c>
      <c r="C1686" s="1">
        <v>42792</v>
      </c>
      <c r="D1686" s="2">
        <v>0.66071759259259266</v>
      </c>
      <c r="E1686" t="s">
        <v>9</v>
      </c>
      <c r="F1686">
        <v>1.5</v>
      </c>
      <c r="G1686">
        <v>0</v>
      </c>
    </row>
    <row r="1687" spans="1:7">
      <c r="A1687">
        <v>7273</v>
      </c>
      <c r="B1687" t="s">
        <v>34</v>
      </c>
      <c r="C1687" s="1">
        <v>42792</v>
      </c>
      <c r="D1687" s="2">
        <v>0.66071759259259266</v>
      </c>
      <c r="E1687" t="s">
        <v>9</v>
      </c>
      <c r="F1687">
        <v>1.5</v>
      </c>
      <c r="G1687">
        <v>0</v>
      </c>
    </row>
    <row r="1688" spans="1:7">
      <c r="A1688">
        <v>7274</v>
      </c>
      <c r="B1688" t="s">
        <v>34</v>
      </c>
      <c r="C1688" s="1">
        <v>42792</v>
      </c>
      <c r="D1688" s="2">
        <v>0.66696759259259253</v>
      </c>
      <c r="E1688" t="s">
        <v>19</v>
      </c>
      <c r="F1688">
        <v>2.4750000000000001</v>
      </c>
      <c r="G1688">
        <v>0</v>
      </c>
    </row>
    <row r="1689" spans="1:7">
      <c r="A1689">
        <v>7274</v>
      </c>
      <c r="B1689" t="s">
        <v>34</v>
      </c>
      <c r="C1689" s="1">
        <v>42792</v>
      </c>
      <c r="D1689" s="2">
        <v>0.66696759259259253</v>
      </c>
      <c r="E1689" t="s">
        <v>20</v>
      </c>
      <c r="F1689">
        <v>3.375</v>
      </c>
      <c r="G1689">
        <v>0</v>
      </c>
    </row>
    <row r="1690" spans="1:7">
      <c r="A1690">
        <v>7274</v>
      </c>
      <c r="B1690" t="s">
        <v>34</v>
      </c>
      <c r="C1690" s="1">
        <v>42792</v>
      </c>
      <c r="D1690" s="2">
        <v>0.66696759259259253</v>
      </c>
      <c r="E1690" t="s">
        <v>17</v>
      </c>
      <c r="F1690">
        <v>1.7999999999999901</v>
      </c>
      <c r="G1690">
        <v>0</v>
      </c>
    </row>
    <row r="1691" spans="1:7">
      <c r="A1691">
        <v>7274</v>
      </c>
      <c r="B1691" t="s">
        <v>34</v>
      </c>
      <c r="C1691" s="1">
        <v>42792</v>
      </c>
      <c r="D1691" s="2">
        <v>0.66696759259259253</v>
      </c>
      <c r="E1691" t="s">
        <v>17</v>
      </c>
      <c r="F1691">
        <v>1.7999999999999901</v>
      </c>
      <c r="G1691">
        <v>0</v>
      </c>
    </row>
    <row r="1692" spans="1:7">
      <c r="A1692">
        <v>7275</v>
      </c>
      <c r="B1692" t="s">
        <v>34</v>
      </c>
      <c r="C1692" s="1">
        <v>42792</v>
      </c>
      <c r="D1692" s="2">
        <v>0.6673958333333333</v>
      </c>
      <c r="E1692" t="s">
        <v>33</v>
      </c>
      <c r="F1692">
        <v>0.67500000000000004</v>
      </c>
      <c r="G1692">
        <v>0</v>
      </c>
    </row>
    <row r="1693" spans="1:7">
      <c r="A1693">
        <v>7275</v>
      </c>
      <c r="B1693" t="s">
        <v>34</v>
      </c>
      <c r="C1693" s="1">
        <v>42792</v>
      </c>
      <c r="D1693" s="2">
        <v>0.6673958333333333</v>
      </c>
      <c r="E1693" t="s">
        <v>25</v>
      </c>
      <c r="F1693">
        <v>2.79</v>
      </c>
      <c r="G1693">
        <v>0</v>
      </c>
    </row>
    <row r="1694" spans="1:7">
      <c r="A1694">
        <v>7276</v>
      </c>
      <c r="B1694" t="s">
        <v>34</v>
      </c>
      <c r="C1694" s="1">
        <v>42792</v>
      </c>
      <c r="D1694" s="2">
        <v>0.68313657407407413</v>
      </c>
      <c r="E1694" t="s">
        <v>20</v>
      </c>
      <c r="F1694">
        <v>3.375</v>
      </c>
      <c r="G1694">
        <v>0</v>
      </c>
    </row>
    <row r="1695" spans="1:7">
      <c r="A1695">
        <v>7276</v>
      </c>
      <c r="B1695" t="s">
        <v>34</v>
      </c>
      <c r="C1695" s="1">
        <v>42792</v>
      </c>
      <c r="D1695" s="2">
        <v>0.68313657407407413</v>
      </c>
      <c r="E1695" t="s">
        <v>21</v>
      </c>
      <c r="F1695">
        <v>4.95</v>
      </c>
      <c r="G16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CA20-321E-4784-9EE3-8C3414F669EF}">
  <dimension ref="A1:K1695"/>
  <sheetViews>
    <sheetView workbookViewId="0">
      <selection activeCell="K18" sqref="K18"/>
    </sheetView>
  </sheetViews>
  <sheetFormatPr defaultRowHeight="14.4"/>
  <cols>
    <col min="1" max="1" width="15.21875" customWidth="1"/>
    <col min="3" max="3" width="12.33203125" customWidth="1"/>
    <col min="7" max="8" width="11" customWidth="1"/>
    <col min="9" max="9" width="10.5546875" customWidth="1"/>
    <col min="10" max="10" width="15.5546875" customWidth="1"/>
    <col min="11" max="11" width="13" customWidth="1"/>
  </cols>
  <sheetData>
    <row r="1" spans="1:11" ht="16.8" thickTop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5" t="str" cm="1">
        <f t="array" ref="I1:I16">_xlfn.UNIQUE(C:C)</f>
        <v>Date</v>
      </c>
      <c r="J1" s="5" t="s">
        <v>6</v>
      </c>
      <c r="K1" s="5" t="s">
        <v>49</v>
      </c>
    </row>
    <row r="2" spans="1:11" ht="15" thickTop="1">
      <c r="A2">
        <v>6483</v>
      </c>
      <c r="B2" t="s">
        <v>7</v>
      </c>
      <c r="C2" s="1">
        <v>42779</v>
      </c>
      <c r="D2" s="2">
        <v>0.35765046296296293</v>
      </c>
      <c r="E2" t="s">
        <v>8</v>
      </c>
      <c r="F2">
        <v>0.95</v>
      </c>
      <c r="G2">
        <v>0</v>
      </c>
      <c r="I2" s="11">
        <v>42779</v>
      </c>
      <c r="J2">
        <f t="shared" ref="J2:J15" si="0">_xlfn.MAXIFS(G:G,C:C,I2)</f>
        <v>0</v>
      </c>
      <c r="K2">
        <f t="shared" ref="K2:K15" si="1">SUMIF(C:C,I2,F:F)</f>
        <v>308.39999999999986</v>
      </c>
    </row>
    <row r="3" spans="1:11">
      <c r="A3">
        <v>6484</v>
      </c>
      <c r="B3" t="s">
        <v>7</v>
      </c>
      <c r="C3" s="1">
        <v>42779</v>
      </c>
      <c r="D3" s="2">
        <v>0.37818287037037041</v>
      </c>
      <c r="E3" t="s">
        <v>9</v>
      </c>
      <c r="F3">
        <v>1.25</v>
      </c>
      <c r="G3">
        <v>0</v>
      </c>
      <c r="I3" s="11">
        <v>42780</v>
      </c>
      <c r="J3">
        <f t="shared" si="0"/>
        <v>0.02</v>
      </c>
      <c r="K3">
        <f t="shared" si="1"/>
        <v>190.59999999999988</v>
      </c>
    </row>
    <row r="4" spans="1:11">
      <c r="A4">
        <v>6484</v>
      </c>
      <c r="B4" t="s">
        <v>7</v>
      </c>
      <c r="C4" s="1">
        <v>42779</v>
      </c>
      <c r="D4" s="2">
        <v>0.37818287037037041</v>
      </c>
      <c r="E4" t="s">
        <v>10</v>
      </c>
      <c r="F4">
        <v>2.5</v>
      </c>
      <c r="G4">
        <v>0</v>
      </c>
      <c r="I4" s="11">
        <v>42781</v>
      </c>
      <c r="J4">
        <f t="shared" si="0"/>
        <v>0.65</v>
      </c>
      <c r="K4">
        <f t="shared" si="1"/>
        <v>141.24999999999997</v>
      </c>
    </row>
    <row r="5" spans="1:11">
      <c r="A5">
        <v>6485</v>
      </c>
      <c r="B5" t="s">
        <v>7</v>
      </c>
      <c r="C5" s="1">
        <v>42779</v>
      </c>
      <c r="D5" s="2">
        <v>0.39824074074074073</v>
      </c>
      <c r="E5" t="s">
        <v>9</v>
      </c>
      <c r="F5">
        <v>1.25</v>
      </c>
      <c r="G5">
        <v>0</v>
      </c>
      <c r="I5" s="11">
        <v>42782</v>
      </c>
      <c r="J5">
        <f t="shared" si="0"/>
        <v>0.01</v>
      </c>
      <c r="K5">
        <f t="shared" si="1"/>
        <v>241.14999999999992</v>
      </c>
    </row>
    <row r="6" spans="1:11">
      <c r="A6">
        <v>6486</v>
      </c>
      <c r="B6" t="s">
        <v>7</v>
      </c>
      <c r="C6" s="1">
        <v>42779</v>
      </c>
      <c r="D6" s="2">
        <v>0.39858796296296295</v>
      </c>
      <c r="E6" t="s">
        <v>11</v>
      </c>
      <c r="F6">
        <v>2.1</v>
      </c>
      <c r="G6">
        <v>0</v>
      </c>
      <c r="I6" s="11">
        <v>42783</v>
      </c>
      <c r="J6">
        <f t="shared" si="0"/>
        <v>0</v>
      </c>
      <c r="K6">
        <f t="shared" si="1"/>
        <v>355.59999999999985</v>
      </c>
    </row>
    <row r="7" spans="1:11">
      <c r="A7">
        <v>6486</v>
      </c>
      <c r="B7" t="s">
        <v>7</v>
      </c>
      <c r="C7" s="1">
        <v>42779</v>
      </c>
      <c r="D7" s="2">
        <v>0.39858796296296295</v>
      </c>
      <c r="E7" t="s">
        <v>12</v>
      </c>
      <c r="F7">
        <v>1.4</v>
      </c>
      <c r="G7">
        <v>0</v>
      </c>
      <c r="I7" s="11">
        <v>42784</v>
      </c>
      <c r="J7">
        <f t="shared" si="0"/>
        <v>0.01</v>
      </c>
      <c r="K7">
        <f t="shared" si="1"/>
        <v>405.79999999999984</v>
      </c>
    </row>
    <row r="8" spans="1:11">
      <c r="A8">
        <v>6487</v>
      </c>
      <c r="B8" t="s">
        <v>7</v>
      </c>
      <c r="C8" s="1">
        <v>42779</v>
      </c>
      <c r="D8" s="2">
        <v>0.40788194444444442</v>
      </c>
      <c r="E8" t="s">
        <v>9</v>
      </c>
      <c r="F8">
        <v>1.25</v>
      </c>
      <c r="G8">
        <v>0</v>
      </c>
      <c r="I8" s="11">
        <v>42785</v>
      </c>
      <c r="J8">
        <f t="shared" si="0"/>
        <v>0</v>
      </c>
      <c r="K8">
        <f t="shared" si="1"/>
        <v>302.14999999999981</v>
      </c>
    </row>
    <row r="9" spans="1:11">
      <c r="A9">
        <v>6487</v>
      </c>
      <c r="B9" t="s">
        <v>7</v>
      </c>
      <c r="C9" s="1">
        <v>42779</v>
      </c>
      <c r="D9" s="2">
        <v>0.40788194444444442</v>
      </c>
      <c r="E9" t="s">
        <v>8</v>
      </c>
      <c r="F9">
        <v>0.95</v>
      </c>
      <c r="G9">
        <v>0</v>
      </c>
      <c r="I9" s="11">
        <v>42786</v>
      </c>
      <c r="J9">
        <f t="shared" si="0"/>
        <v>0</v>
      </c>
      <c r="K9">
        <f t="shared" si="1"/>
        <v>193.20999999999987</v>
      </c>
    </row>
    <row r="10" spans="1:11">
      <c r="A10">
        <v>6487</v>
      </c>
      <c r="B10" t="s">
        <v>7</v>
      </c>
      <c r="C10" s="1">
        <v>42779</v>
      </c>
      <c r="D10" s="2">
        <v>0.40788194444444442</v>
      </c>
      <c r="E10" t="s">
        <v>13</v>
      </c>
      <c r="F10">
        <v>2.95</v>
      </c>
      <c r="G10">
        <v>0</v>
      </c>
      <c r="I10" s="11">
        <v>42787</v>
      </c>
      <c r="J10">
        <f t="shared" si="0"/>
        <v>0</v>
      </c>
      <c r="K10">
        <f t="shared" si="1"/>
        <v>154.1149999999999</v>
      </c>
    </row>
    <row r="11" spans="1:11">
      <c r="A11">
        <v>6488</v>
      </c>
      <c r="B11" t="s">
        <v>7</v>
      </c>
      <c r="C11" s="1">
        <v>42779</v>
      </c>
      <c r="D11" s="2">
        <v>0.41917824074074073</v>
      </c>
      <c r="E11" t="s">
        <v>13</v>
      </c>
      <c r="F11">
        <v>2.95</v>
      </c>
      <c r="G11">
        <v>0</v>
      </c>
      <c r="I11" s="11">
        <v>42788</v>
      </c>
      <c r="J11">
        <f t="shared" si="0"/>
        <v>0.12</v>
      </c>
      <c r="K11">
        <f t="shared" si="1"/>
        <v>225.84999999999988</v>
      </c>
    </row>
    <row r="12" spans="1:11">
      <c r="A12">
        <v>6488</v>
      </c>
      <c r="B12" t="s">
        <v>7</v>
      </c>
      <c r="C12" s="1">
        <v>42779</v>
      </c>
      <c r="D12" s="2">
        <v>0.41917824074074073</v>
      </c>
      <c r="E12" t="s">
        <v>9</v>
      </c>
      <c r="F12">
        <v>1.25</v>
      </c>
      <c r="G12">
        <v>0</v>
      </c>
      <c r="I12" s="11">
        <v>42789</v>
      </c>
      <c r="J12">
        <f t="shared" si="0"/>
        <v>0.01</v>
      </c>
      <c r="K12">
        <f t="shared" si="1"/>
        <v>190.39999999999998</v>
      </c>
    </row>
    <row r="13" spans="1:11">
      <c r="A13">
        <v>6488</v>
      </c>
      <c r="B13" t="s">
        <v>7</v>
      </c>
      <c r="C13" s="1">
        <v>42779</v>
      </c>
      <c r="D13" s="2">
        <v>0.41917824074074073</v>
      </c>
      <c r="E13" t="s">
        <v>8</v>
      </c>
      <c r="F13">
        <v>0.95</v>
      </c>
      <c r="G13">
        <v>0</v>
      </c>
      <c r="I13" s="11">
        <v>42790</v>
      </c>
      <c r="J13">
        <f t="shared" si="0"/>
        <v>0</v>
      </c>
      <c r="K13">
        <f t="shared" si="1"/>
        <v>259.72499999999985</v>
      </c>
    </row>
    <row r="14" spans="1:11">
      <c r="A14">
        <v>6489</v>
      </c>
      <c r="B14" t="s">
        <v>7</v>
      </c>
      <c r="C14" s="1">
        <v>42779</v>
      </c>
      <c r="D14" s="2">
        <v>0.42596064814814816</v>
      </c>
      <c r="E14" t="s">
        <v>8</v>
      </c>
      <c r="F14">
        <v>0.95</v>
      </c>
      <c r="G14">
        <v>0</v>
      </c>
      <c r="I14" s="11">
        <v>42791</v>
      </c>
      <c r="J14">
        <f t="shared" si="0"/>
        <v>0</v>
      </c>
      <c r="K14">
        <f t="shared" si="1"/>
        <v>302.4849999999999</v>
      </c>
    </row>
    <row r="15" spans="1:11">
      <c r="A15">
        <v>6490</v>
      </c>
      <c r="B15" t="s">
        <v>7</v>
      </c>
      <c r="C15" s="1">
        <v>42779</v>
      </c>
      <c r="D15" s="2">
        <v>0.42900462962962965</v>
      </c>
      <c r="E15" t="s">
        <v>9</v>
      </c>
      <c r="F15">
        <v>1.25</v>
      </c>
      <c r="G15">
        <v>0</v>
      </c>
      <c r="I15" s="11">
        <v>42792</v>
      </c>
      <c r="J15">
        <f t="shared" si="0"/>
        <v>0</v>
      </c>
      <c r="K15">
        <f t="shared" si="1"/>
        <v>324.96499999999986</v>
      </c>
    </row>
    <row r="16" spans="1:11">
      <c r="A16">
        <v>6491</v>
      </c>
      <c r="B16" t="s">
        <v>7</v>
      </c>
      <c r="C16" s="1">
        <v>42779</v>
      </c>
      <c r="D16" s="2">
        <v>0.44262731481481482</v>
      </c>
      <c r="E16" t="s">
        <v>9</v>
      </c>
      <c r="F16">
        <v>1.25</v>
      </c>
      <c r="G16">
        <v>0</v>
      </c>
      <c r="I16" s="11">
        <v>0</v>
      </c>
    </row>
    <row r="17" spans="1:7">
      <c r="A17">
        <v>6491</v>
      </c>
      <c r="B17" t="s">
        <v>7</v>
      </c>
      <c r="C17" s="1">
        <v>42779</v>
      </c>
      <c r="D17" s="2">
        <v>0.44262731481481482</v>
      </c>
      <c r="E17" t="s">
        <v>9</v>
      </c>
      <c r="F17">
        <v>1.25</v>
      </c>
      <c r="G17">
        <v>0</v>
      </c>
    </row>
    <row r="18" spans="1:7">
      <c r="A18">
        <v>6492</v>
      </c>
      <c r="B18" t="s">
        <v>7</v>
      </c>
      <c r="C18" s="1">
        <v>42779</v>
      </c>
      <c r="D18" s="2">
        <v>0.4433449074074074</v>
      </c>
      <c r="E18" t="s">
        <v>9</v>
      </c>
      <c r="F18">
        <v>1.25</v>
      </c>
      <c r="G18">
        <v>0</v>
      </c>
    </row>
    <row r="19" spans="1:7">
      <c r="A19">
        <v>6493</v>
      </c>
      <c r="B19" t="s">
        <v>7</v>
      </c>
      <c r="C19" s="1">
        <v>42779</v>
      </c>
      <c r="D19" s="2">
        <v>0.44596064814814818</v>
      </c>
      <c r="E19" t="s">
        <v>11</v>
      </c>
      <c r="F19">
        <v>2.1</v>
      </c>
      <c r="G19">
        <v>0</v>
      </c>
    </row>
    <row r="20" spans="1:7">
      <c r="A20">
        <v>6494</v>
      </c>
      <c r="B20" t="s">
        <v>7</v>
      </c>
      <c r="C20" s="1">
        <v>42779</v>
      </c>
      <c r="D20" s="2">
        <v>0.45350694444444445</v>
      </c>
      <c r="E20" t="s">
        <v>9</v>
      </c>
      <c r="F20">
        <v>1.25</v>
      </c>
      <c r="G20">
        <v>0</v>
      </c>
    </row>
    <row r="21" spans="1:7">
      <c r="A21">
        <v>6494</v>
      </c>
      <c r="B21" t="s">
        <v>7</v>
      </c>
      <c r="C21" s="1">
        <v>42779</v>
      </c>
      <c r="D21" s="2">
        <v>0.45350694444444445</v>
      </c>
      <c r="E21" t="s">
        <v>14</v>
      </c>
      <c r="F21">
        <v>1.95</v>
      </c>
      <c r="G21">
        <v>0</v>
      </c>
    </row>
    <row r="22" spans="1:7">
      <c r="A22">
        <v>6495</v>
      </c>
      <c r="B22" t="s">
        <v>7</v>
      </c>
      <c r="C22" s="1">
        <v>42779</v>
      </c>
      <c r="D22" s="2">
        <v>0.46034722222222224</v>
      </c>
      <c r="E22" t="s">
        <v>9</v>
      </c>
      <c r="F22">
        <v>1.25</v>
      </c>
      <c r="G22">
        <v>0</v>
      </c>
    </row>
    <row r="23" spans="1:7">
      <c r="A23">
        <v>6495</v>
      </c>
      <c r="B23" t="s">
        <v>7</v>
      </c>
      <c r="C23" s="1">
        <v>42779</v>
      </c>
      <c r="D23" s="2">
        <v>0.46034722222222224</v>
      </c>
      <c r="E23" t="s">
        <v>15</v>
      </c>
      <c r="F23">
        <v>3</v>
      </c>
      <c r="G23">
        <v>0</v>
      </c>
    </row>
    <row r="24" spans="1:7">
      <c r="A24">
        <v>6496</v>
      </c>
      <c r="B24" t="s">
        <v>7</v>
      </c>
      <c r="C24" s="1">
        <v>42779</v>
      </c>
      <c r="D24" s="2">
        <v>0.46118055555555554</v>
      </c>
      <c r="E24" t="s">
        <v>15</v>
      </c>
      <c r="F24">
        <v>3</v>
      </c>
      <c r="G24">
        <v>0</v>
      </c>
    </row>
    <row r="25" spans="1:7">
      <c r="A25">
        <v>6496</v>
      </c>
      <c r="B25" t="s">
        <v>7</v>
      </c>
      <c r="C25" s="1">
        <v>42779</v>
      </c>
      <c r="D25" s="2">
        <v>0.46118055555555554</v>
      </c>
      <c r="E25" t="s">
        <v>9</v>
      </c>
      <c r="F25">
        <v>1.25</v>
      </c>
      <c r="G25">
        <v>0</v>
      </c>
    </row>
    <row r="26" spans="1:7">
      <c r="A26">
        <v>6498</v>
      </c>
      <c r="B26" t="s">
        <v>7</v>
      </c>
      <c r="C26" s="1">
        <v>42779</v>
      </c>
      <c r="D26" s="2">
        <v>0.48400462962962965</v>
      </c>
      <c r="E26" t="s">
        <v>14</v>
      </c>
      <c r="F26">
        <v>1.95</v>
      </c>
      <c r="G26">
        <v>0</v>
      </c>
    </row>
    <row r="27" spans="1:7">
      <c r="A27">
        <v>6498</v>
      </c>
      <c r="B27" t="s">
        <v>7</v>
      </c>
      <c r="C27" s="1">
        <v>42779</v>
      </c>
      <c r="D27" s="2">
        <v>0.48400462962962965</v>
      </c>
      <c r="E27" t="s">
        <v>11</v>
      </c>
      <c r="F27">
        <v>2.1</v>
      </c>
      <c r="G27">
        <v>0</v>
      </c>
    </row>
    <row r="28" spans="1:7">
      <c r="A28">
        <v>6498</v>
      </c>
      <c r="B28" t="s">
        <v>7</v>
      </c>
      <c r="C28" s="1">
        <v>42779</v>
      </c>
      <c r="D28" s="2">
        <v>0.48400462962962965</v>
      </c>
      <c r="E28" t="s">
        <v>9</v>
      </c>
      <c r="F28">
        <v>1.25</v>
      </c>
      <c r="G28">
        <v>0</v>
      </c>
    </row>
    <row r="29" spans="1:7">
      <c r="A29">
        <v>6498</v>
      </c>
      <c r="B29" t="s">
        <v>7</v>
      </c>
      <c r="C29" s="1">
        <v>42779</v>
      </c>
      <c r="D29" s="2">
        <v>0.48400462962962965</v>
      </c>
      <c r="E29" t="s">
        <v>8</v>
      </c>
      <c r="F29">
        <v>0.95</v>
      </c>
      <c r="G29">
        <v>0</v>
      </c>
    </row>
    <row r="30" spans="1:7">
      <c r="A30">
        <v>6498</v>
      </c>
      <c r="B30" t="s">
        <v>7</v>
      </c>
      <c r="C30" s="1">
        <v>42779</v>
      </c>
      <c r="D30" s="2">
        <v>0.48400462962962965</v>
      </c>
      <c r="E30" t="s">
        <v>16</v>
      </c>
      <c r="F30">
        <v>2.25</v>
      </c>
      <c r="G30">
        <v>0</v>
      </c>
    </row>
    <row r="31" spans="1:7">
      <c r="A31">
        <v>6499</v>
      </c>
      <c r="B31" t="s">
        <v>7</v>
      </c>
      <c r="C31" s="1">
        <v>42779</v>
      </c>
      <c r="D31" s="2">
        <v>0.48450231481481482</v>
      </c>
      <c r="E31" t="s">
        <v>17</v>
      </c>
      <c r="F31">
        <v>1.5</v>
      </c>
      <c r="G31">
        <v>0</v>
      </c>
    </row>
    <row r="32" spans="1:7">
      <c r="A32">
        <v>6499</v>
      </c>
      <c r="B32" t="s">
        <v>7</v>
      </c>
      <c r="C32" s="1">
        <v>42779</v>
      </c>
      <c r="D32" s="2">
        <v>0.48450231481481482</v>
      </c>
      <c r="E32" t="s">
        <v>9</v>
      </c>
      <c r="F32">
        <v>1.25</v>
      </c>
      <c r="G32">
        <v>0</v>
      </c>
    </row>
    <row r="33" spans="1:7">
      <c r="A33">
        <v>6500</v>
      </c>
      <c r="B33" t="s">
        <v>7</v>
      </c>
      <c r="C33" s="1">
        <v>42779</v>
      </c>
      <c r="D33" s="2">
        <v>0.49041666666666667</v>
      </c>
      <c r="E33" t="s">
        <v>8</v>
      </c>
      <c r="F33">
        <v>0.95</v>
      </c>
      <c r="G33">
        <v>0</v>
      </c>
    </row>
    <row r="34" spans="1:7">
      <c r="A34">
        <v>6501</v>
      </c>
      <c r="B34" t="s">
        <v>7</v>
      </c>
      <c r="C34" s="1">
        <v>42779</v>
      </c>
      <c r="D34" s="2">
        <v>0.49172453703703706</v>
      </c>
      <c r="E34" t="s">
        <v>9</v>
      </c>
      <c r="F34">
        <v>1.25</v>
      </c>
      <c r="G34">
        <v>0</v>
      </c>
    </row>
    <row r="35" spans="1:7">
      <c r="A35">
        <v>6501</v>
      </c>
      <c r="B35" t="s">
        <v>7</v>
      </c>
      <c r="C35" s="1">
        <v>42779</v>
      </c>
      <c r="D35" s="2">
        <v>0.49172453703703706</v>
      </c>
      <c r="E35" t="s">
        <v>18</v>
      </c>
      <c r="F35">
        <v>3.25</v>
      </c>
      <c r="G35">
        <v>0</v>
      </c>
    </row>
    <row r="36" spans="1:7">
      <c r="A36">
        <v>6502</v>
      </c>
      <c r="B36" t="s">
        <v>7</v>
      </c>
      <c r="C36" s="1">
        <v>42779</v>
      </c>
      <c r="D36" s="2">
        <v>0.49365740740740738</v>
      </c>
      <c r="E36" t="s">
        <v>8</v>
      </c>
      <c r="F36">
        <v>0.95</v>
      </c>
      <c r="G36">
        <v>0</v>
      </c>
    </row>
    <row r="37" spans="1:7">
      <c r="A37">
        <v>6502</v>
      </c>
      <c r="B37" t="s">
        <v>7</v>
      </c>
      <c r="C37" s="1">
        <v>42779</v>
      </c>
      <c r="D37" s="2">
        <v>0.49365740740740738</v>
      </c>
      <c r="E37" t="s">
        <v>16</v>
      </c>
      <c r="F37">
        <v>2.25</v>
      </c>
      <c r="G37">
        <v>0</v>
      </c>
    </row>
    <row r="38" spans="1:7">
      <c r="A38">
        <v>6502</v>
      </c>
      <c r="B38" t="s">
        <v>7</v>
      </c>
      <c r="C38" s="1">
        <v>42779</v>
      </c>
      <c r="D38" s="2">
        <v>0.49365740740740738</v>
      </c>
      <c r="E38" t="s">
        <v>9</v>
      </c>
      <c r="F38">
        <v>1.25</v>
      </c>
      <c r="G38">
        <v>0</v>
      </c>
    </row>
    <row r="39" spans="1:7">
      <c r="A39">
        <v>6503</v>
      </c>
      <c r="B39" t="s">
        <v>7</v>
      </c>
      <c r="C39" s="1">
        <v>42779</v>
      </c>
      <c r="D39" s="2">
        <v>0.49726851851851855</v>
      </c>
      <c r="E39" t="s">
        <v>9</v>
      </c>
      <c r="F39">
        <v>1.25</v>
      </c>
      <c r="G39">
        <v>0</v>
      </c>
    </row>
    <row r="40" spans="1:7">
      <c r="A40">
        <v>6503</v>
      </c>
      <c r="B40" t="s">
        <v>7</v>
      </c>
      <c r="C40" s="1">
        <v>42779</v>
      </c>
      <c r="D40" s="2">
        <v>0.49726851851851855</v>
      </c>
      <c r="E40" t="s">
        <v>9</v>
      </c>
      <c r="F40">
        <v>1.25</v>
      </c>
      <c r="G40">
        <v>0</v>
      </c>
    </row>
    <row r="41" spans="1:7">
      <c r="A41">
        <v>6504</v>
      </c>
      <c r="B41" t="s">
        <v>7</v>
      </c>
      <c r="C41" s="1">
        <v>42779</v>
      </c>
      <c r="D41" s="2">
        <v>0.49822916666666667</v>
      </c>
      <c r="E41" t="s">
        <v>9</v>
      </c>
      <c r="F41">
        <v>1.25</v>
      </c>
      <c r="G41">
        <v>0</v>
      </c>
    </row>
    <row r="42" spans="1:7">
      <c r="A42">
        <v>6505</v>
      </c>
      <c r="B42" t="s">
        <v>7</v>
      </c>
      <c r="C42" s="1">
        <v>42779</v>
      </c>
      <c r="D42" s="2">
        <v>0.50440972222222225</v>
      </c>
      <c r="E42" t="s">
        <v>9</v>
      </c>
      <c r="F42">
        <v>1.25</v>
      </c>
      <c r="G42">
        <v>0</v>
      </c>
    </row>
    <row r="43" spans="1:7">
      <c r="A43">
        <v>6505</v>
      </c>
      <c r="B43" t="s">
        <v>7</v>
      </c>
      <c r="C43" s="1">
        <v>42779</v>
      </c>
      <c r="D43" s="2">
        <v>0.50440972222222225</v>
      </c>
      <c r="E43" t="s">
        <v>9</v>
      </c>
      <c r="F43">
        <v>1.25</v>
      </c>
      <c r="G43">
        <v>0</v>
      </c>
    </row>
    <row r="44" spans="1:7">
      <c r="A44">
        <v>6505</v>
      </c>
      <c r="B44" t="s">
        <v>7</v>
      </c>
      <c r="C44" s="1">
        <v>42779</v>
      </c>
      <c r="D44" s="2">
        <v>0.50440972222222225</v>
      </c>
      <c r="E44" t="s">
        <v>19</v>
      </c>
      <c r="F44">
        <v>2.75</v>
      </c>
      <c r="G44">
        <v>0</v>
      </c>
    </row>
    <row r="45" spans="1:7">
      <c r="A45">
        <v>6505</v>
      </c>
      <c r="B45" t="s">
        <v>7</v>
      </c>
      <c r="C45" s="1">
        <v>42779</v>
      </c>
      <c r="D45" s="2">
        <v>0.50440972222222225</v>
      </c>
      <c r="E45" t="s">
        <v>20</v>
      </c>
      <c r="F45">
        <v>3.75</v>
      </c>
      <c r="G45">
        <v>0</v>
      </c>
    </row>
    <row r="46" spans="1:7">
      <c r="A46">
        <v>6505</v>
      </c>
      <c r="B46" t="s">
        <v>7</v>
      </c>
      <c r="C46" s="1">
        <v>42779</v>
      </c>
      <c r="D46" s="2">
        <v>0.50440972222222225</v>
      </c>
      <c r="E46" t="s">
        <v>14</v>
      </c>
      <c r="F46">
        <v>1.95</v>
      </c>
      <c r="G46">
        <v>0</v>
      </c>
    </row>
    <row r="47" spans="1:7">
      <c r="A47">
        <v>6506</v>
      </c>
      <c r="B47" t="s">
        <v>7</v>
      </c>
      <c r="C47" s="1">
        <v>42779</v>
      </c>
      <c r="D47" s="2">
        <v>0.50502314814814808</v>
      </c>
      <c r="E47" t="s">
        <v>9</v>
      </c>
      <c r="F47">
        <v>1.25</v>
      </c>
      <c r="G47">
        <v>0</v>
      </c>
    </row>
    <row r="48" spans="1:7">
      <c r="A48">
        <v>6506</v>
      </c>
      <c r="B48" t="s">
        <v>7</v>
      </c>
      <c r="C48" s="1">
        <v>42779</v>
      </c>
      <c r="D48" s="2">
        <v>0.50502314814814808</v>
      </c>
      <c r="E48" t="s">
        <v>9</v>
      </c>
      <c r="F48">
        <v>1.25</v>
      </c>
      <c r="G48">
        <v>0</v>
      </c>
    </row>
    <row r="49" spans="1:7">
      <c r="A49">
        <v>6506</v>
      </c>
      <c r="B49" t="s">
        <v>7</v>
      </c>
      <c r="C49" s="1">
        <v>42779</v>
      </c>
      <c r="D49" s="2">
        <v>0.50502314814814808</v>
      </c>
      <c r="E49" t="s">
        <v>16</v>
      </c>
      <c r="F49">
        <v>2.25</v>
      </c>
      <c r="G49">
        <v>0</v>
      </c>
    </row>
    <row r="50" spans="1:7">
      <c r="A50">
        <v>6507</v>
      </c>
      <c r="B50" t="s">
        <v>7</v>
      </c>
      <c r="C50" s="1">
        <v>42779</v>
      </c>
      <c r="D50" s="2">
        <v>0.51270833333333332</v>
      </c>
      <c r="E50" t="s">
        <v>19</v>
      </c>
      <c r="F50">
        <v>2.75</v>
      </c>
      <c r="G50">
        <v>0</v>
      </c>
    </row>
    <row r="51" spans="1:7">
      <c r="A51">
        <v>6507</v>
      </c>
      <c r="B51" t="s">
        <v>7</v>
      </c>
      <c r="C51" s="1">
        <v>42779</v>
      </c>
      <c r="D51" s="2">
        <v>0.51270833333333332</v>
      </c>
      <c r="E51" t="s">
        <v>9</v>
      </c>
      <c r="F51">
        <v>1.25</v>
      </c>
      <c r="G51">
        <v>0</v>
      </c>
    </row>
    <row r="52" spans="1:7">
      <c r="A52">
        <v>6508</v>
      </c>
      <c r="B52" t="s">
        <v>7</v>
      </c>
      <c r="C52" s="1">
        <v>42779</v>
      </c>
      <c r="D52" s="2">
        <v>0.51577546296296295</v>
      </c>
      <c r="E52" t="s">
        <v>8</v>
      </c>
      <c r="F52">
        <v>0.95</v>
      </c>
      <c r="G52">
        <v>0</v>
      </c>
    </row>
    <row r="53" spans="1:7">
      <c r="A53">
        <v>6509</v>
      </c>
      <c r="B53" t="s">
        <v>7</v>
      </c>
      <c r="C53" s="1">
        <v>42779</v>
      </c>
      <c r="D53" s="2">
        <v>0.52027777777777773</v>
      </c>
      <c r="E53" t="s">
        <v>8</v>
      </c>
      <c r="F53">
        <v>0.95</v>
      </c>
      <c r="G53">
        <v>0</v>
      </c>
    </row>
    <row r="54" spans="1:7">
      <c r="A54">
        <v>6509</v>
      </c>
      <c r="B54" t="s">
        <v>7</v>
      </c>
      <c r="C54" s="1">
        <v>42779</v>
      </c>
      <c r="D54" s="2">
        <v>0.52027777777777773</v>
      </c>
      <c r="E54" t="s">
        <v>16</v>
      </c>
      <c r="F54">
        <v>2.25</v>
      </c>
      <c r="G54">
        <v>0</v>
      </c>
    </row>
    <row r="55" spans="1:7">
      <c r="A55">
        <v>6510</v>
      </c>
      <c r="B55" t="s">
        <v>7</v>
      </c>
      <c r="C55" s="1">
        <v>42779</v>
      </c>
      <c r="D55" s="2">
        <v>0.52385416666666662</v>
      </c>
      <c r="E55" t="s">
        <v>9</v>
      </c>
      <c r="F55">
        <v>1.25</v>
      </c>
      <c r="G55">
        <v>0</v>
      </c>
    </row>
    <row r="56" spans="1:7">
      <c r="A56">
        <v>6511</v>
      </c>
      <c r="B56" t="s">
        <v>7</v>
      </c>
      <c r="C56" s="1">
        <v>42779</v>
      </c>
      <c r="D56" s="2">
        <v>0.52504629629629629</v>
      </c>
      <c r="E56" t="s">
        <v>16</v>
      </c>
      <c r="F56">
        <v>2.25</v>
      </c>
      <c r="G56">
        <v>0</v>
      </c>
    </row>
    <row r="57" spans="1:7">
      <c r="A57">
        <v>6511</v>
      </c>
      <c r="B57" t="s">
        <v>7</v>
      </c>
      <c r="C57" s="1">
        <v>42779</v>
      </c>
      <c r="D57" s="2">
        <v>0.52504629629629629</v>
      </c>
      <c r="E57" t="s">
        <v>20</v>
      </c>
      <c r="F57">
        <v>3.75</v>
      </c>
      <c r="G57">
        <v>0</v>
      </c>
    </row>
    <row r="58" spans="1:7">
      <c r="A58">
        <v>6511</v>
      </c>
      <c r="B58" t="s">
        <v>7</v>
      </c>
      <c r="C58" s="1">
        <v>42779</v>
      </c>
      <c r="D58" s="2">
        <v>0.52504629629629629</v>
      </c>
      <c r="E58" t="s">
        <v>20</v>
      </c>
      <c r="F58">
        <v>3.75</v>
      </c>
      <c r="G58">
        <v>0</v>
      </c>
    </row>
    <row r="59" spans="1:7">
      <c r="A59">
        <v>6511</v>
      </c>
      <c r="B59" t="s">
        <v>7</v>
      </c>
      <c r="C59" s="1">
        <v>42779</v>
      </c>
      <c r="D59" s="2">
        <v>0.52504629629629629</v>
      </c>
      <c r="E59" t="s">
        <v>21</v>
      </c>
      <c r="F59">
        <v>5.5</v>
      </c>
      <c r="G59">
        <v>0</v>
      </c>
    </row>
    <row r="60" spans="1:7">
      <c r="A60">
        <v>6512</v>
      </c>
      <c r="B60" t="s">
        <v>7</v>
      </c>
      <c r="C60" s="1">
        <v>42779</v>
      </c>
      <c r="D60" s="2">
        <v>0.53313657407407411</v>
      </c>
      <c r="E60" t="s">
        <v>10</v>
      </c>
      <c r="F60">
        <v>2.5</v>
      </c>
      <c r="G60">
        <v>0</v>
      </c>
    </row>
    <row r="61" spans="1:7">
      <c r="A61">
        <v>6513</v>
      </c>
      <c r="B61" t="s">
        <v>7</v>
      </c>
      <c r="C61" s="1">
        <v>42779</v>
      </c>
      <c r="D61" s="2">
        <v>0.53505787037037034</v>
      </c>
      <c r="E61" t="s">
        <v>8</v>
      </c>
      <c r="F61">
        <v>0.95</v>
      </c>
      <c r="G61">
        <v>0</v>
      </c>
    </row>
    <row r="62" spans="1:7">
      <c r="A62">
        <v>6513</v>
      </c>
      <c r="B62" t="s">
        <v>7</v>
      </c>
      <c r="C62" s="1">
        <v>42779</v>
      </c>
      <c r="D62" s="2">
        <v>0.53505787037037034</v>
      </c>
      <c r="E62" t="s">
        <v>17</v>
      </c>
      <c r="F62">
        <v>1.5</v>
      </c>
      <c r="G62">
        <v>0</v>
      </c>
    </row>
    <row r="63" spans="1:7">
      <c r="A63">
        <v>6515</v>
      </c>
      <c r="B63" t="s">
        <v>7</v>
      </c>
      <c r="C63" s="1">
        <v>42779</v>
      </c>
      <c r="D63" s="2">
        <v>0.55122685185185183</v>
      </c>
      <c r="E63" t="s">
        <v>9</v>
      </c>
      <c r="F63">
        <v>1.25</v>
      </c>
      <c r="G63">
        <v>0</v>
      </c>
    </row>
    <row r="64" spans="1:7">
      <c r="A64">
        <v>6516</v>
      </c>
      <c r="B64" t="s">
        <v>7</v>
      </c>
      <c r="C64" s="1">
        <v>42779</v>
      </c>
      <c r="D64" s="2">
        <v>0.55299768518518522</v>
      </c>
      <c r="E64" t="s">
        <v>22</v>
      </c>
      <c r="F64">
        <v>4.25</v>
      </c>
      <c r="G64">
        <v>0</v>
      </c>
    </row>
    <row r="65" spans="1:7">
      <c r="A65">
        <v>6517</v>
      </c>
      <c r="B65" t="s">
        <v>7</v>
      </c>
      <c r="C65" s="1">
        <v>42779</v>
      </c>
      <c r="D65" s="2">
        <v>0.5575</v>
      </c>
      <c r="E65" t="s">
        <v>9</v>
      </c>
      <c r="F65">
        <v>1.25</v>
      </c>
      <c r="G65">
        <v>0</v>
      </c>
    </row>
    <row r="66" spans="1:7">
      <c r="A66">
        <v>6517</v>
      </c>
      <c r="B66" t="s">
        <v>7</v>
      </c>
      <c r="C66" s="1">
        <v>42779</v>
      </c>
      <c r="D66" s="2">
        <v>0.5575</v>
      </c>
      <c r="E66" t="s">
        <v>17</v>
      </c>
      <c r="F66">
        <v>1.5</v>
      </c>
      <c r="G66">
        <v>0</v>
      </c>
    </row>
    <row r="67" spans="1:7">
      <c r="A67">
        <v>6517</v>
      </c>
      <c r="B67" t="s">
        <v>7</v>
      </c>
      <c r="C67" s="1">
        <v>42779</v>
      </c>
      <c r="D67" s="2">
        <v>0.5575</v>
      </c>
      <c r="E67" t="s">
        <v>23</v>
      </c>
      <c r="F67">
        <v>5.5</v>
      </c>
      <c r="G67">
        <v>0</v>
      </c>
    </row>
    <row r="68" spans="1:7">
      <c r="A68">
        <v>6517</v>
      </c>
      <c r="B68" t="s">
        <v>7</v>
      </c>
      <c r="C68" s="1">
        <v>42779</v>
      </c>
      <c r="D68" s="2">
        <v>0.5575</v>
      </c>
      <c r="E68" t="s">
        <v>23</v>
      </c>
      <c r="F68">
        <v>5.5</v>
      </c>
      <c r="G68">
        <v>0</v>
      </c>
    </row>
    <row r="69" spans="1:7">
      <c r="A69">
        <v>6518</v>
      </c>
      <c r="B69" t="s">
        <v>7</v>
      </c>
      <c r="C69" s="1">
        <v>42779</v>
      </c>
      <c r="D69" s="2">
        <v>0.56495370370370368</v>
      </c>
      <c r="E69" t="s">
        <v>22</v>
      </c>
      <c r="F69">
        <v>4.25</v>
      </c>
      <c r="G69">
        <v>0</v>
      </c>
    </row>
    <row r="70" spans="1:7">
      <c r="A70">
        <v>6518</v>
      </c>
      <c r="B70" t="s">
        <v>7</v>
      </c>
      <c r="C70" s="1">
        <v>42779</v>
      </c>
      <c r="D70" s="2">
        <v>0.56495370370370368</v>
      </c>
      <c r="E70" t="s">
        <v>17</v>
      </c>
      <c r="F70">
        <v>1.5</v>
      </c>
      <c r="G70">
        <v>0</v>
      </c>
    </row>
    <row r="71" spans="1:7">
      <c r="A71">
        <v>6518</v>
      </c>
      <c r="B71" t="s">
        <v>7</v>
      </c>
      <c r="C71" s="1">
        <v>42779</v>
      </c>
      <c r="D71" s="2">
        <v>0.56495370370370368</v>
      </c>
      <c r="E71" t="s">
        <v>17</v>
      </c>
      <c r="F71">
        <v>1.5</v>
      </c>
      <c r="G71">
        <v>0</v>
      </c>
    </row>
    <row r="72" spans="1:7">
      <c r="A72">
        <v>6519</v>
      </c>
      <c r="B72" t="s">
        <v>7</v>
      </c>
      <c r="C72" s="1">
        <v>42779</v>
      </c>
      <c r="D72" s="2">
        <v>0.57263888888888892</v>
      </c>
      <c r="E72" t="s">
        <v>14</v>
      </c>
      <c r="F72">
        <v>1.95</v>
      </c>
      <c r="G72">
        <v>0</v>
      </c>
    </row>
    <row r="73" spans="1:7">
      <c r="A73">
        <v>6519</v>
      </c>
      <c r="B73" t="s">
        <v>7</v>
      </c>
      <c r="C73" s="1">
        <v>42779</v>
      </c>
      <c r="D73" s="2">
        <v>0.57263888888888892</v>
      </c>
      <c r="E73" t="s">
        <v>9</v>
      </c>
      <c r="F73">
        <v>1.25</v>
      </c>
      <c r="G73">
        <v>0</v>
      </c>
    </row>
    <row r="74" spans="1:7">
      <c r="A74">
        <v>6519</v>
      </c>
      <c r="B74" t="s">
        <v>7</v>
      </c>
      <c r="C74" s="1">
        <v>42779</v>
      </c>
      <c r="D74" s="2">
        <v>0.57263888888888892</v>
      </c>
      <c r="E74" t="s">
        <v>24</v>
      </c>
      <c r="F74">
        <v>5.25</v>
      </c>
      <c r="G74">
        <v>0</v>
      </c>
    </row>
    <row r="75" spans="1:7">
      <c r="A75">
        <v>6519</v>
      </c>
      <c r="B75" t="s">
        <v>7</v>
      </c>
      <c r="C75" s="1">
        <v>42779</v>
      </c>
      <c r="D75" s="2">
        <v>0.57263888888888892</v>
      </c>
      <c r="E75" t="s">
        <v>23</v>
      </c>
      <c r="F75">
        <v>5.5</v>
      </c>
      <c r="G75">
        <v>0</v>
      </c>
    </row>
    <row r="76" spans="1:7">
      <c r="A76">
        <v>6519</v>
      </c>
      <c r="B76" t="s">
        <v>7</v>
      </c>
      <c r="C76" s="1">
        <v>42779</v>
      </c>
      <c r="D76" s="2">
        <v>0.57263888888888892</v>
      </c>
      <c r="E76" t="s">
        <v>23</v>
      </c>
      <c r="F76">
        <v>5.5</v>
      </c>
      <c r="G76">
        <v>0</v>
      </c>
    </row>
    <row r="77" spans="1:7">
      <c r="A77">
        <v>6519</v>
      </c>
      <c r="B77" t="s">
        <v>7</v>
      </c>
      <c r="C77" s="1">
        <v>42779</v>
      </c>
      <c r="D77" s="2">
        <v>0.57263888888888892</v>
      </c>
      <c r="E77" t="s">
        <v>23</v>
      </c>
      <c r="F77">
        <v>5.5</v>
      </c>
      <c r="G77">
        <v>0</v>
      </c>
    </row>
    <row r="78" spans="1:7">
      <c r="A78">
        <v>6519</v>
      </c>
      <c r="B78" t="s">
        <v>7</v>
      </c>
      <c r="C78" s="1">
        <v>42779</v>
      </c>
      <c r="D78" s="2">
        <v>0.57263888888888892</v>
      </c>
      <c r="E78" t="s">
        <v>16</v>
      </c>
      <c r="F78">
        <v>2.25</v>
      </c>
      <c r="G78">
        <v>0</v>
      </c>
    </row>
    <row r="79" spans="1:7">
      <c r="A79">
        <v>6519</v>
      </c>
      <c r="B79" t="s">
        <v>7</v>
      </c>
      <c r="C79" s="1">
        <v>42779</v>
      </c>
      <c r="D79" s="2">
        <v>0.57263888888888892</v>
      </c>
      <c r="E79" t="s">
        <v>16</v>
      </c>
      <c r="F79">
        <v>2.25</v>
      </c>
      <c r="G79">
        <v>0</v>
      </c>
    </row>
    <row r="80" spans="1:7">
      <c r="A80">
        <v>6520</v>
      </c>
      <c r="B80" t="s">
        <v>7</v>
      </c>
      <c r="C80" s="1">
        <v>42779</v>
      </c>
      <c r="D80" s="2">
        <v>0.58567129629629633</v>
      </c>
      <c r="E80" t="s">
        <v>20</v>
      </c>
      <c r="F80">
        <v>3.75</v>
      </c>
      <c r="G80">
        <v>0</v>
      </c>
    </row>
    <row r="81" spans="1:7">
      <c r="A81">
        <v>6521</v>
      </c>
      <c r="B81" t="s">
        <v>7</v>
      </c>
      <c r="C81" s="1">
        <v>42779</v>
      </c>
      <c r="D81" s="2">
        <v>0.59168981481481475</v>
      </c>
      <c r="E81" t="s">
        <v>21</v>
      </c>
      <c r="F81">
        <v>5.5</v>
      </c>
      <c r="G81">
        <v>0</v>
      </c>
    </row>
    <row r="82" spans="1:7">
      <c r="A82">
        <v>6521</v>
      </c>
      <c r="B82" t="s">
        <v>7</v>
      </c>
      <c r="C82" s="1">
        <v>42779</v>
      </c>
      <c r="D82" s="2">
        <v>0.59168981481481475</v>
      </c>
      <c r="E82" t="s">
        <v>8</v>
      </c>
      <c r="F82">
        <v>0.95</v>
      </c>
      <c r="G82">
        <v>0</v>
      </c>
    </row>
    <row r="83" spans="1:7">
      <c r="A83">
        <v>6521</v>
      </c>
      <c r="B83" t="s">
        <v>7</v>
      </c>
      <c r="C83" s="1">
        <v>42779</v>
      </c>
      <c r="D83" s="2">
        <v>0.59168981481481475</v>
      </c>
      <c r="E83" t="s">
        <v>23</v>
      </c>
      <c r="F83">
        <v>5.5</v>
      </c>
      <c r="G83">
        <v>0</v>
      </c>
    </row>
    <row r="84" spans="1:7">
      <c r="A84">
        <v>6521</v>
      </c>
      <c r="B84" t="s">
        <v>7</v>
      </c>
      <c r="C84" s="1">
        <v>42779</v>
      </c>
      <c r="D84" s="2">
        <v>0.59168981481481475</v>
      </c>
      <c r="E84" t="s">
        <v>22</v>
      </c>
      <c r="F84">
        <v>4.25</v>
      </c>
      <c r="G84">
        <v>0</v>
      </c>
    </row>
    <row r="85" spans="1:7">
      <c r="A85">
        <v>6522</v>
      </c>
      <c r="B85" t="s">
        <v>7</v>
      </c>
      <c r="C85" s="1">
        <v>42779</v>
      </c>
      <c r="D85" s="2">
        <v>0.59240740740740738</v>
      </c>
      <c r="E85" t="s">
        <v>20</v>
      </c>
      <c r="F85">
        <v>3.75</v>
      </c>
      <c r="G85">
        <v>0</v>
      </c>
    </row>
    <row r="86" spans="1:7">
      <c r="A86">
        <v>6522</v>
      </c>
      <c r="B86" t="s">
        <v>7</v>
      </c>
      <c r="C86" s="1">
        <v>42779</v>
      </c>
      <c r="D86" s="2">
        <v>0.59240740740740738</v>
      </c>
      <c r="E86" t="s">
        <v>9</v>
      </c>
      <c r="F86">
        <v>1.25</v>
      </c>
      <c r="G86">
        <v>0</v>
      </c>
    </row>
    <row r="87" spans="1:7">
      <c r="A87">
        <v>6522</v>
      </c>
      <c r="B87" t="s">
        <v>7</v>
      </c>
      <c r="C87" s="1">
        <v>42779</v>
      </c>
      <c r="D87" s="2">
        <v>0.59240740740740738</v>
      </c>
      <c r="E87" t="s">
        <v>16</v>
      </c>
      <c r="F87">
        <v>2.25</v>
      </c>
      <c r="G87">
        <v>0</v>
      </c>
    </row>
    <row r="88" spans="1:7">
      <c r="A88">
        <v>6523</v>
      </c>
      <c r="B88" t="s">
        <v>7</v>
      </c>
      <c r="C88" s="1">
        <v>42779</v>
      </c>
      <c r="D88" s="2">
        <v>0.59468750000000004</v>
      </c>
      <c r="E88" t="s">
        <v>21</v>
      </c>
      <c r="F88">
        <v>5.5</v>
      </c>
      <c r="G88">
        <v>0</v>
      </c>
    </row>
    <row r="89" spans="1:7">
      <c r="A89">
        <v>6523</v>
      </c>
      <c r="B89" t="s">
        <v>7</v>
      </c>
      <c r="C89" s="1">
        <v>42779</v>
      </c>
      <c r="D89" s="2">
        <v>0.59468750000000004</v>
      </c>
      <c r="E89" t="s">
        <v>24</v>
      </c>
      <c r="F89">
        <v>5.25</v>
      </c>
      <c r="G89">
        <v>0</v>
      </c>
    </row>
    <row r="90" spans="1:7">
      <c r="A90">
        <v>6523</v>
      </c>
      <c r="B90" t="s">
        <v>7</v>
      </c>
      <c r="C90" s="1">
        <v>42779</v>
      </c>
      <c r="D90" s="2">
        <v>0.59468750000000004</v>
      </c>
      <c r="E90" t="s">
        <v>18</v>
      </c>
      <c r="F90">
        <v>3.25</v>
      </c>
      <c r="G90">
        <v>0</v>
      </c>
    </row>
    <row r="91" spans="1:7">
      <c r="A91">
        <v>6524</v>
      </c>
      <c r="B91" t="s">
        <v>7</v>
      </c>
      <c r="C91" s="1">
        <v>42779</v>
      </c>
      <c r="D91" s="2">
        <v>0.59859953703703705</v>
      </c>
      <c r="E91" t="s">
        <v>9</v>
      </c>
      <c r="F91">
        <v>1.25</v>
      </c>
      <c r="G91">
        <v>0</v>
      </c>
    </row>
    <row r="92" spans="1:7">
      <c r="A92">
        <v>6524</v>
      </c>
      <c r="B92" t="s">
        <v>7</v>
      </c>
      <c r="C92" s="1">
        <v>42779</v>
      </c>
      <c r="D92" s="2">
        <v>0.59859953703703705</v>
      </c>
      <c r="E92" t="s">
        <v>9</v>
      </c>
      <c r="F92">
        <v>1.25</v>
      </c>
      <c r="G92">
        <v>0</v>
      </c>
    </row>
    <row r="93" spans="1:7">
      <c r="A93">
        <v>6524</v>
      </c>
      <c r="B93" t="s">
        <v>7</v>
      </c>
      <c r="C93" s="1">
        <v>42779</v>
      </c>
      <c r="D93" s="2">
        <v>0.59859953703703705</v>
      </c>
      <c r="E93" t="s">
        <v>13</v>
      </c>
      <c r="F93">
        <v>2.95</v>
      </c>
      <c r="G93">
        <v>0</v>
      </c>
    </row>
    <row r="94" spans="1:7">
      <c r="A94">
        <v>6524</v>
      </c>
      <c r="B94" t="s">
        <v>7</v>
      </c>
      <c r="C94" s="1">
        <v>42779</v>
      </c>
      <c r="D94" s="2">
        <v>0.59859953703703705</v>
      </c>
      <c r="E94" t="s">
        <v>16</v>
      </c>
      <c r="F94">
        <v>2.25</v>
      </c>
      <c r="G94">
        <v>0</v>
      </c>
    </row>
    <row r="95" spans="1:7">
      <c r="A95">
        <v>6525</v>
      </c>
      <c r="B95" t="s">
        <v>7</v>
      </c>
      <c r="C95" s="1">
        <v>42779</v>
      </c>
      <c r="D95" s="2">
        <v>0.61417824074074068</v>
      </c>
      <c r="E95" t="s">
        <v>9</v>
      </c>
      <c r="F95">
        <v>1.25</v>
      </c>
      <c r="G95">
        <v>0</v>
      </c>
    </row>
    <row r="96" spans="1:7">
      <c r="A96">
        <v>6525</v>
      </c>
      <c r="B96" t="s">
        <v>7</v>
      </c>
      <c r="C96" s="1">
        <v>42779</v>
      </c>
      <c r="D96" s="2">
        <v>0.61417824074074068</v>
      </c>
      <c r="E96" t="s">
        <v>8</v>
      </c>
      <c r="F96">
        <v>0.95</v>
      </c>
      <c r="G96">
        <v>0</v>
      </c>
    </row>
    <row r="97" spans="1:7">
      <c r="A97">
        <v>6525</v>
      </c>
      <c r="B97" t="s">
        <v>7</v>
      </c>
      <c r="C97" s="1">
        <v>42779</v>
      </c>
      <c r="D97" s="2">
        <v>0.61417824074074068</v>
      </c>
      <c r="E97" t="s">
        <v>22</v>
      </c>
      <c r="F97">
        <v>4.25</v>
      </c>
      <c r="G97">
        <v>0</v>
      </c>
    </row>
    <row r="98" spans="1:7">
      <c r="A98">
        <v>6525</v>
      </c>
      <c r="B98" t="s">
        <v>7</v>
      </c>
      <c r="C98" s="1">
        <v>42779</v>
      </c>
      <c r="D98" s="2">
        <v>0.61417824074074068</v>
      </c>
      <c r="E98" t="s">
        <v>23</v>
      </c>
      <c r="F98">
        <v>5.5</v>
      </c>
      <c r="G98">
        <v>0</v>
      </c>
    </row>
    <row r="99" spans="1:7">
      <c r="A99">
        <v>6526</v>
      </c>
      <c r="B99" t="s">
        <v>7</v>
      </c>
      <c r="C99" s="1">
        <v>42779</v>
      </c>
      <c r="D99" s="2">
        <v>0.62335648148148148</v>
      </c>
      <c r="E99" t="s">
        <v>8</v>
      </c>
      <c r="F99">
        <v>0.95</v>
      </c>
      <c r="G99">
        <v>0</v>
      </c>
    </row>
    <row r="100" spans="1:7">
      <c r="A100">
        <v>6526</v>
      </c>
      <c r="B100" t="s">
        <v>7</v>
      </c>
      <c r="C100" s="1">
        <v>42779</v>
      </c>
      <c r="D100" s="2">
        <v>0.62335648148148148</v>
      </c>
      <c r="E100" t="s">
        <v>13</v>
      </c>
      <c r="F100">
        <v>2.95</v>
      </c>
      <c r="G100">
        <v>0</v>
      </c>
    </row>
    <row r="101" spans="1:7">
      <c r="A101">
        <v>6527</v>
      </c>
      <c r="B101" t="s">
        <v>7</v>
      </c>
      <c r="C101" s="1">
        <v>42779</v>
      </c>
      <c r="D101" s="2">
        <v>0.62421296296296302</v>
      </c>
      <c r="E101" t="s">
        <v>8</v>
      </c>
      <c r="F101">
        <v>0.95</v>
      </c>
      <c r="G101">
        <v>0</v>
      </c>
    </row>
    <row r="102" spans="1:7">
      <c r="A102">
        <v>6528</v>
      </c>
      <c r="B102" t="s">
        <v>7</v>
      </c>
      <c r="C102" s="1">
        <v>42779</v>
      </c>
      <c r="D102" s="2">
        <v>0.62549768518518511</v>
      </c>
      <c r="E102" t="s">
        <v>17</v>
      </c>
      <c r="F102">
        <v>1.5</v>
      </c>
      <c r="G102">
        <v>0</v>
      </c>
    </row>
    <row r="103" spans="1:7">
      <c r="A103">
        <v>6528</v>
      </c>
      <c r="B103" t="s">
        <v>7</v>
      </c>
      <c r="C103" s="1">
        <v>42779</v>
      </c>
      <c r="D103" s="2">
        <v>0.62549768518518511</v>
      </c>
      <c r="E103" t="s">
        <v>23</v>
      </c>
      <c r="F103">
        <v>5.5</v>
      </c>
      <c r="G103">
        <v>0</v>
      </c>
    </row>
    <row r="104" spans="1:7">
      <c r="A104">
        <v>6529</v>
      </c>
      <c r="B104" t="s">
        <v>7</v>
      </c>
      <c r="C104" s="1">
        <v>42779</v>
      </c>
      <c r="D104" s="2">
        <v>0.63129629629629636</v>
      </c>
      <c r="E104" t="s">
        <v>13</v>
      </c>
      <c r="F104">
        <v>2.95</v>
      </c>
      <c r="G104">
        <v>0</v>
      </c>
    </row>
    <row r="105" spans="1:7">
      <c r="A105">
        <v>6529</v>
      </c>
      <c r="B105" t="s">
        <v>7</v>
      </c>
      <c r="C105" s="1">
        <v>42779</v>
      </c>
      <c r="D105" s="2">
        <v>0.63129629629629636</v>
      </c>
      <c r="E105" t="s">
        <v>8</v>
      </c>
      <c r="F105">
        <v>0.95</v>
      </c>
      <c r="G105">
        <v>0</v>
      </c>
    </row>
    <row r="106" spans="1:7">
      <c r="A106">
        <v>6529</v>
      </c>
      <c r="B106" t="s">
        <v>7</v>
      </c>
      <c r="C106" s="1">
        <v>42779</v>
      </c>
      <c r="D106" s="2">
        <v>0.63129629629629636</v>
      </c>
      <c r="E106" t="s">
        <v>9</v>
      </c>
      <c r="F106">
        <v>1.25</v>
      </c>
      <c r="G106">
        <v>0</v>
      </c>
    </row>
    <row r="107" spans="1:7">
      <c r="A107">
        <v>6530</v>
      </c>
      <c r="B107" t="s">
        <v>7</v>
      </c>
      <c r="C107" s="1">
        <v>42779</v>
      </c>
      <c r="D107" s="2">
        <v>0.64031249999999995</v>
      </c>
      <c r="E107" t="s">
        <v>23</v>
      </c>
      <c r="F107">
        <v>5.5</v>
      </c>
      <c r="G107">
        <v>0</v>
      </c>
    </row>
    <row r="108" spans="1:7">
      <c r="A108">
        <v>6530</v>
      </c>
      <c r="B108" t="s">
        <v>7</v>
      </c>
      <c r="C108" s="1">
        <v>42779</v>
      </c>
      <c r="D108" s="2">
        <v>0.64031249999999995</v>
      </c>
      <c r="E108" t="s">
        <v>23</v>
      </c>
      <c r="F108">
        <v>5.5</v>
      </c>
      <c r="G108">
        <v>0</v>
      </c>
    </row>
    <row r="109" spans="1:7">
      <c r="A109">
        <v>6530</v>
      </c>
      <c r="B109" t="s">
        <v>7</v>
      </c>
      <c r="C109" s="1">
        <v>42779</v>
      </c>
      <c r="D109" s="2">
        <v>0.64031249999999995</v>
      </c>
      <c r="E109" t="s">
        <v>21</v>
      </c>
      <c r="F109">
        <v>5.5</v>
      </c>
      <c r="G109">
        <v>0</v>
      </c>
    </row>
    <row r="110" spans="1:7">
      <c r="A110">
        <v>6530</v>
      </c>
      <c r="B110" t="s">
        <v>7</v>
      </c>
      <c r="C110" s="1">
        <v>42779</v>
      </c>
      <c r="D110" s="2">
        <v>0.64031249999999995</v>
      </c>
      <c r="E110" t="s">
        <v>17</v>
      </c>
      <c r="F110">
        <v>1.5</v>
      </c>
      <c r="G110">
        <v>0</v>
      </c>
    </row>
    <row r="111" spans="1:7">
      <c r="A111">
        <v>6531</v>
      </c>
      <c r="B111" t="s">
        <v>7</v>
      </c>
      <c r="C111" s="1">
        <v>42779</v>
      </c>
      <c r="D111" s="2">
        <v>0.64128472222222221</v>
      </c>
      <c r="E111" t="s">
        <v>20</v>
      </c>
      <c r="F111">
        <v>3.75</v>
      </c>
      <c r="G111">
        <v>0</v>
      </c>
    </row>
    <row r="112" spans="1:7">
      <c r="A112">
        <v>6532</v>
      </c>
      <c r="B112" t="s">
        <v>7</v>
      </c>
      <c r="C112" s="1">
        <v>42779</v>
      </c>
      <c r="D112" s="2">
        <v>0.64285879629629628</v>
      </c>
      <c r="E112" t="s">
        <v>9</v>
      </c>
      <c r="F112">
        <v>1.25</v>
      </c>
      <c r="G112">
        <v>0</v>
      </c>
    </row>
    <row r="113" spans="1:7">
      <c r="A113">
        <v>6533</v>
      </c>
      <c r="B113" t="s">
        <v>7</v>
      </c>
      <c r="C113" s="1">
        <v>42779</v>
      </c>
      <c r="D113" s="2">
        <v>0.6622569444444445</v>
      </c>
      <c r="E113" t="s">
        <v>17</v>
      </c>
      <c r="F113">
        <v>1.5</v>
      </c>
      <c r="G113">
        <v>0</v>
      </c>
    </row>
    <row r="114" spans="1:7">
      <c r="A114">
        <v>6533</v>
      </c>
      <c r="B114" t="s">
        <v>7</v>
      </c>
      <c r="C114" s="1">
        <v>42779</v>
      </c>
      <c r="D114" s="2">
        <v>0.6622569444444445</v>
      </c>
      <c r="E114" t="s">
        <v>9</v>
      </c>
      <c r="F114">
        <v>1.25</v>
      </c>
      <c r="G114">
        <v>0</v>
      </c>
    </row>
    <row r="115" spans="1:7">
      <c r="A115">
        <v>6533</v>
      </c>
      <c r="B115" t="s">
        <v>7</v>
      </c>
      <c r="C115" s="1">
        <v>42779</v>
      </c>
      <c r="D115" s="2">
        <v>0.6622569444444445</v>
      </c>
      <c r="E115" t="s">
        <v>22</v>
      </c>
      <c r="F115">
        <v>4.25</v>
      </c>
      <c r="G115">
        <v>0</v>
      </c>
    </row>
    <row r="116" spans="1:7">
      <c r="A116">
        <v>6533</v>
      </c>
      <c r="B116" t="s">
        <v>7</v>
      </c>
      <c r="C116" s="1">
        <v>42779</v>
      </c>
      <c r="D116" s="2">
        <v>0.6622569444444445</v>
      </c>
      <c r="E116" t="s">
        <v>20</v>
      </c>
      <c r="F116">
        <v>3.75</v>
      </c>
      <c r="G116">
        <v>0</v>
      </c>
    </row>
    <row r="117" spans="1:7">
      <c r="A117">
        <v>6534</v>
      </c>
      <c r="B117" t="s">
        <v>7</v>
      </c>
      <c r="C117" s="1">
        <v>42779</v>
      </c>
      <c r="D117" s="2">
        <v>0.66311342592592593</v>
      </c>
      <c r="E117" t="s">
        <v>8</v>
      </c>
      <c r="F117">
        <v>0.95</v>
      </c>
      <c r="G117">
        <v>0</v>
      </c>
    </row>
    <row r="118" spans="1:7">
      <c r="A118">
        <v>6534</v>
      </c>
      <c r="B118" t="s">
        <v>7</v>
      </c>
      <c r="C118" s="1">
        <v>42779</v>
      </c>
      <c r="D118" s="2">
        <v>0.66311342592592593</v>
      </c>
      <c r="E118" t="s">
        <v>9</v>
      </c>
      <c r="F118">
        <v>1.25</v>
      </c>
      <c r="G118">
        <v>0</v>
      </c>
    </row>
    <row r="119" spans="1:7">
      <c r="A119">
        <v>6535</v>
      </c>
      <c r="B119" t="s">
        <v>7</v>
      </c>
      <c r="C119" s="1">
        <v>42779</v>
      </c>
      <c r="D119" s="2">
        <v>0.66434027777777771</v>
      </c>
      <c r="E119" t="s">
        <v>24</v>
      </c>
      <c r="F119">
        <v>5.25</v>
      </c>
      <c r="G119">
        <v>0</v>
      </c>
    </row>
    <row r="120" spans="1:7">
      <c r="A120">
        <v>6535</v>
      </c>
      <c r="B120" t="s">
        <v>7</v>
      </c>
      <c r="C120" s="1">
        <v>42779</v>
      </c>
      <c r="D120" s="2">
        <v>0.66434027777777771</v>
      </c>
      <c r="E120" t="s">
        <v>9</v>
      </c>
      <c r="F120">
        <v>1.25</v>
      </c>
      <c r="G120">
        <v>0</v>
      </c>
    </row>
    <row r="121" spans="1:7">
      <c r="A121">
        <v>6536</v>
      </c>
      <c r="B121" t="s">
        <v>7</v>
      </c>
      <c r="C121" s="1">
        <v>42779</v>
      </c>
      <c r="D121" s="2">
        <v>0.66798611111111106</v>
      </c>
      <c r="E121" t="s">
        <v>9</v>
      </c>
      <c r="F121">
        <v>1.25</v>
      </c>
      <c r="G121">
        <v>0</v>
      </c>
    </row>
    <row r="122" spans="1:7">
      <c r="A122">
        <v>6536</v>
      </c>
      <c r="B122" t="s">
        <v>7</v>
      </c>
      <c r="C122" s="1">
        <v>42779</v>
      </c>
      <c r="D122" s="2">
        <v>0.66798611111111106</v>
      </c>
      <c r="E122" t="s">
        <v>9</v>
      </c>
      <c r="F122">
        <v>1.25</v>
      </c>
      <c r="G122">
        <v>0</v>
      </c>
    </row>
    <row r="123" spans="1:7">
      <c r="A123">
        <v>6537</v>
      </c>
      <c r="B123" t="s">
        <v>7</v>
      </c>
      <c r="C123" s="1">
        <v>42779</v>
      </c>
      <c r="D123" s="2">
        <v>0.68283564814814823</v>
      </c>
      <c r="E123" t="s">
        <v>8</v>
      </c>
      <c r="F123">
        <v>0.95</v>
      </c>
      <c r="G123">
        <v>0</v>
      </c>
    </row>
    <row r="124" spans="1:7">
      <c r="A124">
        <v>6537</v>
      </c>
      <c r="B124" t="s">
        <v>7</v>
      </c>
      <c r="C124" s="1">
        <v>42779</v>
      </c>
      <c r="D124" s="2">
        <v>0.68283564814814823</v>
      </c>
      <c r="E124" t="s">
        <v>9</v>
      </c>
      <c r="F124">
        <v>1.25</v>
      </c>
      <c r="G124">
        <v>0</v>
      </c>
    </row>
    <row r="125" spans="1:7">
      <c r="A125">
        <v>6538</v>
      </c>
      <c r="B125" t="s">
        <v>7</v>
      </c>
      <c r="C125" s="1">
        <v>42779</v>
      </c>
      <c r="D125" s="2">
        <v>0.68686342592592586</v>
      </c>
      <c r="E125" t="s">
        <v>17</v>
      </c>
      <c r="F125">
        <v>1.5</v>
      </c>
      <c r="G125">
        <v>0</v>
      </c>
    </row>
    <row r="126" spans="1:7">
      <c r="A126">
        <v>6538</v>
      </c>
      <c r="B126" t="s">
        <v>7</v>
      </c>
      <c r="C126" s="1">
        <v>42779</v>
      </c>
      <c r="D126" s="2">
        <v>0.68686342592592586</v>
      </c>
      <c r="E126" t="s">
        <v>12</v>
      </c>
      <c r="F126">
        <v>1.4</v>
      </c>
      <c r="G126">
        <v>0</v>
      </c>
    </row>
    <row r="127" spans="1:7">
      <c r="A127">
        <v>6539</v>
      </c>
      <c r="B127" t="s">
        <v>7</v>
      </c>
      <c r="C127" s="1">
        <v>42779</v>
      </c>
      <c r="D127" s="2">
        <v>0.71387731481481476</v>
      </c>
      <c r="E127" t="s">
        <v>9</v>
      </c>
      <c r="F127">
        <v>1.25</v>
      </c>
      <c r="G127">
        <v>0</v>
      </c>
    </row>
    <row r="128" spans="1:7">
      <c r="A128">
        <v>6539</v>
      </c>
      <c r="B128" t="s">
        <v>7</v>
      </c>
      <c r="C128" s="1">
        <v>42779</v>
      </c>
      <c r="D128" s="2">
        <v>0.71387731481481476</v>
      </c>
      <c r="E128" t="s">
        <v>9</v>
      </c>
      <c r="F128">
        <v>1.25</v>
      </c>
      <c r="G128">
        <v>0</v>
      </c>
    </row>
    <row r="129" spans="1:7">
      <c r="A129">
        <v>6540</v>
      </c>
      <c r="B129" t="s">
        <v>7</v>
      </c>
      <c r="C129" s="1">
        <v>42779</v>
      </c>
      <c r="D129" s="2">
        <v>0.74415509259259249</v>
      </c>
      <c r="E129" t="s">
        <v>17</v>
      </c>
      <c r="F129">
        <v>1.5</v>
      </c>
      <c r="G129">
        <v>0</v>
      </c>
    </row>
    <row r="130" spans="1:7">
      <c r="A130">
        <v>6540</v>
      </c>
      <c r="B130" t="s">
        <v>7</v>
      </c>
      <c r="C130" s="1">
        <v>42779</v>
      </c>
      <c r="D130" s="2">
        <v>0.74415509259259249</v>
      </c>
      <c r="E130" t="s">
        <v>11</v>
      </c>
      <c r="F130">
        <v>2.1</v>
      </c>
      <c r="G130">
        <v>0</v>
      </c>
    </row>
    <row r="131" spans="1:7">
      <c r="A131">
        <v>6540</v>
      </c>
      <c r="B131" t="s">
        <v>7</v>
      </c>
      <c r="C131" s="1">
        <v>42779</v>
      </c>
      <c r="D131" s="2">
        <v>0.74415509259259249</v>
      </c>
      <c r="E131" t="s">
        <v>20</v>
      </c>
      <c r="F131">
        <v>3.75</v>
      </c>
      <c r="G131">
        <v>0</v>
      </c>
    </row>
    <row r="132" spans="1:7">
      <c r="A132">
        <v>6540</v>
      </c>
      <c r="B132" t="s">
        <v>7</v>
      </c>
      <c r="C132" s="1">
        <v>42779</v>
      </c>
      <c r="D132" s="2">
        <v>0.74415509259259249</v>
      </c>
      <c r="E132" t="s">
        <v>25</v>
      </c>
      <c r="F132">
        <v>3.1</v>
      </c>
      <c r="G132">
        <v>0</v>
      </c>
    </row>
    <row r="133" spans="1:7">
      <c r="A133">
        <v>6540</v>
      </c>
      <c r="B133" t="s">
        <v>7</v>
      </c>
      <c r="C133" s="1">
        <v>42779</v>
      </c>
      <c r="D133" s="2">
        <v>0.74415509259259249</v>
      </c>
      <c r="E133" t="s">
        <v>8</v>
      </c>
      <c r="F133">
        <v>0.95</v>
      </c>
      <c r="G133">
        <v>0</v>
      </c>
    </row>
    <row r="134" spans="1:7">
      <c r="A134">
        <v>6541</v>
      </c>
      <c r="B134" t="s">
        <v>7</v>
      </c>
      <c r="C134" s="1">
        <v>42779</v>
      </c>
      <c r="D134" s="2">
        <v>0.7468055555555555</v>
      </c>
      <c r="E134" t="s">
        <v>8</v>
      </c>
      <c r="F134">
        <v>0.95</v>
      </c>
      <c r="G134">
        <v>0</v>
      </c>
    </row>
    <row r="135" spans="1:7">
      <c r="A135">
        <v>6542</v>
      </c>
      <c r="B135" t="s">
        <v>26</v>
      </c>
      <c r="C135" s="1">
        <v>42780</v>
      </c>
      <c r="D135" s="2">
        <v>0.34471064814814811</v>
      </c>
      <c r="E135" t="s">
        <v>9</v>
      </c>
      <c r="F135">
        <v>1.25</v>
      </c>
      <c r="G135">
        <v>0.02</v>
      </c>
    </row>
    <row r="136" spans="1:7">
      <c r="A136">
        <v>6542</v>
      </c>
      <c r="B136" t="s">
        <v>26</v>
      </c>
      <c r="C136" s="1">
        <v>42780</v>
      </c>
      <c r="D136" s="2">
        <v>0.34471064814814811</v>
      </c>
      <c r="E136" t="s">
        <v>8</v>
      </c>
      <c r="F136">
        <v>0.95</v>
      </c>
      <c r="G136">
        <v>0.02</v>
      </c>
    </row>
    <row r="137" spans="1:7">
      <c r="A137">
        <v>6542</v>
      </c>
      <c r="B137" t="s">
        <v>26</v>
      </c>
      <c r="C137" s="1">
        <v>42780</v>
      </c>
      <c r="D137" s="2">
        <v>0.34471064814814811</v>
      </c>
      <c r="E137" t="s">
        <v>20</v>
      </c>
      <c r="F137">
        <v>3.75</v>
      </c>
      <c r="G137">
        <v>0.02</v>
      </c>
    </row>
    <row r="138" spans="1:7">
      <c r="A138">
        <v>6543</v>
      </c>
      <c r="B138" t="s">
        <v>26</v>
      </c>
      <c r="C138" s="1">
        <v>42780</v>
      </c>
      <c r="D138" s="2">
        <v>0.35530092592592594</v>
      </c>
      <c r="E138" t="s">
        <v>13</v>
      </c>
      <c r="F138">
        <v>2.95</v>
      </c>
      <c r="G138">
        <v>0.02</v>
      </c>
    </row>
    <row r="139" spans="1:7">
      <c r="A139">
        <v>6543</v>
      </c>
      <c r="B139" t="s">
        <v>26</v>
      </c>
      <c r="C139" s="1">
        <v>42780</v>
      </c>
      <c r="D139" s="2">
        <v>0.35530092592592594</v>
      </c>
      <c r="E139" t="s">
        <v>9</v>
      </c>
      <c r="F139">
        <v>1.25</v>
      </c>
      <c r="G139">
        <v>0.02</v>
      </c>
    </row>
    <row r="140" spans="1:7">
      <c r="A140">
        <v>6544</v>
      </c>
      <c r="B140" t="s">
        <v>26</v>
      </c>
      <c r="C140" s="1">
        <v>42780</v>
      </c>
      <c r="D140" s="2">
        <v>0.37175925925925929</v>
      </c>
      <c r="E140" t="s">
        <v>8</v>
      </c>
      <c r="F140">
        <v>0.95</v>
      </c>
      <c r="G140">
        <v>0.02</v>
      </c>
    </row>
    <row r="141" spans="1:7">
      <c r="A141">
        <v>6544</v>
      </c>
      <c r="B141" t="s">
        <v>26</v>
      </c>
      <c r="C141" s="1">
        <v>42780</v>
      </c>
      <c r="D141" s="2">
        <v>0.37175925925925929</v>
      </c>
      <c r="E141" t="s">
        <v>8</v>
      </c>
      <c r="F141">
        <v>0.95</v>
      </c>
      <c r="G141">
        <v>0.02</v>
      </c>
    </row>
    <row r="142" spans="1:7">
      <c r="A142">
        <v>6546</v>
      </c>
      <c r="B142" t="s">
        <v>26</v>
      </c>
      <c r="C142" s="1">
        <v>42780</v>
      </c>
      <c r="D142" s="2">
        <v>0.39809027777777778</v>
      </c>
      <c r="E142" t="s">
        <v>13</v>
      </c>
      <c r="F142">
        <v>2.95</v>
      </c>
      <c r="G142">
        <v>0.02</v>
      </c>
    </row>
    <row r="143" spans="1:7">
      <c r="A143">
        <v>6547</v>
      </c>
      <c r="B143" t="s">
        <v>26</v>
      </c>
      <c r="C143" s="1">
        <v>42780</v>
      </c>
      <c r="D143" s="2">
        <v>0.41253472222222221</v>
      </c>
      <c r="E143" t="s">
        <v>9</v>
      </c>
      <c r="F143">
        <v>1.25</v>
      </c>
      <c r="G143">
        <v>0.02</v>
      </c>
    </row>
    <row r="144" spans="1:7">
      <c r="A144">
        <v>6547</v>
      </c>
      <c r="B144" t="s">
        <v>26</v>
      </c>
      <c r="C144" s="1">
        <v>42780</v>
      </c>
      <c r="D144" s="2">
        <v>0.41253472222222221</v>
      </c>
      <c r="E144" t="s">
        <v>9</v>
      </c>
      <c r="F144">
        <v>1.25</v>
      </c>
      <c r="G144">
        <v>0.02</v>
      </c>
    </row>
    <row r="145" spans="1:7">
      <c r="A145">
        <v>6548</v>
      </c>
      <c r="B145" t="s">
        <v>26</v>
      </c>
      <c r="C145" s="1">
        <v>42780</v>
      </c>
      <c r="D145" s="2">
        <v>0.41923611111111114</v>
      </c>
      <c r="E145" t="s">
        <v>9</v>
      </c>
      <c r="F145">
        <v>1.25</v>
      </c>
      <c r="G145">
        <v>0.02</v>
      </c>
    </row>
    <row r="146" spans="1:7">
      <c r="A146">
        <v>6548</v>
      </c>
      <c r="B146" t="s">
        <v>26</v>
      </c>
      <c r="C146" s="1">
        <v>42780</v>
      </c>
      <c r="D146" s="2">
        <v>0.41923611111111114</v>
      </c>
      <c r="E146" t="s">
        <v>8</v>
      </c>
      <c r="F146">
        <v>0.95</v>
      </c>
      <c r="G146">
        <v>0.02</v>
      </c>
    </row>
    <row r="147" spans="1:7">
      <c r="A147">
        <v>6548</v>
      </c>
      <c r="B147" t="s">
        <v>26</v>
      </c>
      <c r="C147" s="1">
        <v>42780</v>
      </c>
      <c r="D147" s="2">
        <v>0.41923611111111114</v>
      </c>
      <c r="E147" t="s">
        <v>12</v>
      </c>
      <c r="F147">
        <v>1.4</v>
      </c>
      <c r="G147">
        <v>0.02</v>
      </c>
    </row>
    <row r="148" spans="1:7">
      <c r="A148">
        <v>6549</v>
      </c>
      <c r="B148" t="s">
        <v>26</v>
      </c>
      <c r="C148" s="1">
        <v>42780</v>
      </c>
      <c r="D148" s="2">
        <v>0.45026620370370374</v>
      </c>
      <c r="E148" t="s">
        <v>8</v>
      </c>
      <c r="F148">
        <v>0.95</v>
      </c>
      <c r="G148">
        <v>0.02</v>
      </c>
    </row>
    <row r="149" spans="1:7">
      <c r="A149">
        <v>6549</v>
      </c>
      <c r="B149" t="s">
        <v>26</v>
      </c>
      <c r="C149" s="1">
        <v>42780</v>
      </c>
      <c r="D149" s="2">
        <v>0.45026620370370374</v>
      </c>
      <c r="E149" t="s">
        <v>15</v>
      </c>
      <c r="F149">
        <v>3</v>
      </c>
      <c r="G149">
        <v>0.02</v>
      </c>
    </row>
    <row r="150" spans="1:7">
      <c r="A150">
        <v>6550</v>
      </c>
      <c r="B150" t="s">
        <v>26</v>
      </c>
      <c r="C150" s="1">
        <v>42780</v>
      </c>
      <c r="D150" s="2">
        <v>0.46038194444444441</v>
      </c>
      <c r="E150" t="s">
        <v>17</v>
      </c>
      <c r="F150">
        <v>1.5</v>
      </c>
      <c r="G150">
        <v>0.02</v>
      </c>
    </row>
    <row r="151" spans="1:7">
      <c r="A151">
        <v>6551</v>
      </c>
      <c r="B151" t="s">
        <v>26</v>
      </c>
      <c r="C151" s="1">
        <v>42780</v>
      </c>
      <c r="D151" s="2">
        <v>0.4652662037037037</v>
      </c>
      <c r="E151" t="s">
        <v>9</v>
      </c>
      <c r="F151">
        <v>1.25</v>
      </c>
      <c r="G151">
        <v>0.02</v>
      </c>
    </row>
    <row r="152" spans="1:7">
      <c r="A152">
        <v>6551</v>
      </c>
      <c r="B152" t="s">
        <v>26</v>
      </c>
      <c r="C152" s="1">
        <v>42780</v>
      </c>
      <c r="D152" s="2">
        <v>0.4652662037037037</v>
      </c>
      <c r="E152" t="s">
        <v>17</v>
      </c>
      <c r="F152">
        <v>1.5</v>
      </c>
      <c r="G152">
        <v>0.02</v>
      </c>
    </row>
    <row r="153" spans="1:7">
      <c r="A153">
        <v>6551</v>
      </c>
      <c r="B153" t="s">
        <v>26</v>
      </c>
      <c r="C153" s="1">
        <v>42780</v>
      </c>
      <c r="D153" s="2">
        <v>0.4652662037037037</v>
      </c>
      <c r="E153" t="s">
        <v>20</v>
      </c>
      <c r="F153">
        <v>3.75</v>
      </c>
      <c r="G153">
        <v>0.02</v>
      </c>
    </row>
    <row r="154" spans="1:7">
      <c r="A154">
        <v>6552</v>
      </c>
      <c r="B154" t="s">
        <v>26</v>
      </c>
      <c r="C154" s="1">
        <v>42780</v>
      </c>
      <c r="D154" s="2">
        <v>0.4805787037037037</v>
      </c>
      <c r="E154" t="s">
        <v>9</v>
      </c>
      <c r="F154">
        <v>1.25</v>
      </c>
      <c r="G154">
        <v>0.02</v>
      </c>
    </row>
    <row r="155" spans="1:7">
      <c r="A155">
        <v>6552</v>
      </c>
      <c r="B155" t="s">
        <v>26</v>
      </c>
      <c r="C155" s="1">
        <v>42780</v>
      </c>
      <c r="D155" s="2">
        <v>0.4805787037037037</v>
      </c>
      <c r="E155" t="s">
        <v>9</v>
      </c>
      <c r="F155">
        <v>1.25</v>
      </c>
      <c r="G155">
        <v>0.02</v>
      </c>
    </row>
    <row r="156" spans="1:7">
      <c r="A156">
        <v>6552</v>
      </c>
      <c r="B156" t="s">
        <v>26</v>
      </c>
      <c r="C156" s="1">
        <v>42780</v>
      </c>
      <c r="D156" s="2">
        <v>0.4805787037037037</v>
      </c>
      <c r="E156" t="s">
        <v>20</v>
      </c>
      <c r="F156">
        <v>3.75</v>
      </c>
      <c r="G156">
        <v>0.02</v>
      </c>
    </row>
    <row r="157" spans="1:7">
      <c r="A157">
        <v>6552</v>
      </c>
      <c r="B157" t="s">
        <v>26</v>
      </c>
      <c r="C157" s="1">
        <v>42780</v>
      </c>
      <c r="D157" s="2">
        <v>0.4805787037037037</v>
      </c>
      <c r="E157" t="s">
        <v>12</v>
      </c>
      <c r="F157">
        <v>1.4</v>
      </c>
      <c r="G157">
        <v>0.02</v>
      </c>
    </row>
    <row r="158" spans="1:7">
      <c r="A158">
        <v>6553</v>
      </c>
      <c r="B158" t="s">
        <v>26</v>
      </c>
      <c r="C158" s="1">
        <v>42780</v>
      </c>
      <c r="D158" s="2">
        <v>0.48532407407407407</v>
      </c>
      <c r="E158" t="s">
        <v>9</v>
      </c>
      <c r="F158">
        <v>1.25</v>
      </c>
      <c r="G158">
        <v>0.02</v>
      </c>
    </row>
    <row r="159" spans="1:7">
      <c r="A159">
        <v>6553</v>
      </c>
      <c r="B159" t="s">
        <v>26</v>
      </c>
      <c r="C159" s="1">
        <v>42780</v>
      </c>
      <c r="D159" s="2">
        <v>0.48532407407407407</v>
      </c>
      <c r="E159" t="s">
        <v>15</v>
      </c>
      <c r="F159">
        <v>3</v>
      </c>
      <c r="G159">
        <v>0.02</v>
      </c>
    </row>
    <row r="160" spans="1:7">
      <c r="A160">
        <v>6553</v>
      </c>
      <c r="B160" t="s">
        <v>26</v>
      </c>
      <c r="C160" s="1">
        <v>42780</v>
      </c>
      <c r="D160" s="2">
        <v>0.48532407407407407</v>
      </c>
      <c r="E160" t="s">
        <v>13</v>
      </c>
      <c r="F160">
        <v>2.95</v>
      </c>
      <c r="G160">
        <v>0.02</v>
      </c>
    </row>
    <row r="161" spans="1:7">
      <c r="A161">
        <v>6554</v>
      </c>
      <c r="B161" t="s">
        <v>26</v>
      </c>
      <c r="C161" s="1">
        <v>42780</v>
      </c>
      <c r="D161" s="2">
        <v>0.48628472222222219</v>
      </c>
      <c r="E161" t="s">
        <v>11</v>
      </c>
      <c r="F161">
        <v>2.1</v>
      </c>
      <c r="G161">
        <v>0.02</v>
      </c>
    </row>
    <row r="162" spans="1:7">
      <c r="A162">
        <v>6554</v>
      </c>
      <c r="B162" t="s">
        <v>26</v>
      </c>
      <c r="C162" s="1">
        <v>42780</v>
      </c>
      <c r="D162" s="2">
        <v>0.48628472222222219</v>
      </c>
      <c r="E162" t="s">
        <v>20</v>
      </c>
      <c r="F162">
        <v>3.75</v>
      </c>
      <c r="G162">
        <v>0.02</v>
      </c>
    </row>
    <row r="163" spans="1:7">
      <c r="A163">
        <v>6555</v>
      </c>
      <c r="B163" t="s">
        <v>26</v>
      </c>
      <c r="C163" s="1">
        <v>42780</v>
      </c>
      <c r="D163" s="2">
        <v>0.4866550925925926</v>
      </c>
      <c r="E163" t="s">
        <v>11</v>
      </c>
      <c r="F163">
        <v>2.1</v>
      </c>
      <c r="G163">
        <v>0.02</v>
      </c>
    </row>
    <row r="164" spans="1:7">
      <c r="A164">
        <v>6555</v>
      </c>
      <c r="B164" t="s">
        <v>26</v>
      </c>
      <c r="C164" s="1">
        <v>42780</v>
      </c>
      <c r="D164" s="2">
        <v>0.4866550925925926</v>
      </c>
      <c r="E164" t="s">
        <v>20</v>
      </c>
      <c r="F164">
        <v>3.75</v>
      </c>
      <c r="G164">
        <v>0.02</v>
      </c>
    </row>
    <row r="165" spans="1:7">
      <c r="A165">
        <v>6556</v>
      </c>
      <c r="B165" t="s">
        <v>26</v>
      </c>
      <c r="C165" s="1">
        <v>42780</v>
      </c>
      <c r="D165" s="2">
        <v>0.51103009259259258</v>
      </c>
      <c r="E165" t="s">
        <v>8</v>
      </c>
      <c r="F165">
        <v>0.95</v>
      </c>
      <c r="G165">
        <v>0.02</v>
      </c>
    </row>
    <row r="166" spans="1:7">
      <c r="A166">
        <v>6557</v>
      </c>
      <c r="B166" t="s">
        <v>26</v>
      </c>
      <c r="C166" s="1">
        <v>42780</v>
      </c>
      <c r="D166" s="2">
        <v>0.5116087962962963</v>
      </c>
      <c r="E166" t="s">
        <v>9</v>
      </c>
      <c r="F166">
        <v>1.25</v>
      </c>
      <c r="G166">
        <v>0.02</v>
      </c>
    </row>
    <row r="167" spans="1:7">
      <c r="A167">
        <v>6557</v>
      </c>
      <c r="B167" t="s">
        <v>26</v>
      </c>
      <c r="C167" s="1">
        <v>42780</v>
      </c>
      <c r="D167" s="2">
        <v>0.5116087962962963</v>
      </c>
      <c r="E167" t="s">
        <v>9</v>
      </c>
      <c r="F167">
        <v>1.25</v>
      </c>
      <c r="G167">
        <v>0.02</v>
      </c>
    </row>
    <row r="168" spans="1:7">
      <c r="A168">
        <v>6557</v>
      </c>
      <c r="B168" t="s">
        <v>26</v>
      </c>
      <c r="C168" s="1">
        <v>42780</v>
      </c>
      <c r="D168" s="2">
        <v>0.5116087962962963</v>
      </c>
      <c r="E168" t="s">
        <v>17</v>
      </c>
      <c r="F168">
        <v>1.5</v>
      </c>
      <c r="G168">
        <v>0.02</v>
      </c>
    </row>
    <row r="169" spans="1:7">
      <c r="A169">
        <v>6557</v>
      </c>
      <c r="B169" t="s">
        <v>26</v>
      </c>
      <c r="C169" s="1">
        <v>42780</v>
      </c>
      <c r="D169" s="2">
        <v>0.5116087962962963</v>
      </c>
      <c r="E169" t="s">
        <v>20</v>
      </c>
      <c r="F169">
        <v>3.75</v>
      </c>
      <c r="G169">
        <v>0.02</v>
      </c>
    </row>
    <row r="170" spans="1:7">
      <c r="A170">
        <v>6557</v>
      </c>
      <c r="B170" t="s">
        <v>26</v>
      </c>
      <c r="C170" s="1">
        <v>42780</v>
      </c>
      <c r="D170" s="2">
        <v>0.5116087962962963</v>
      </c>
      <c r="E170" t="s">
        <v>13</v>
      </c>
      <c r="F170">
        <v>2.95</v>
      </c>
      <c r="G170">
        <v>0.02</v>
      </c>
    </row>
    <row r="171" spans="1:7">
      <c r="A171">
        <v>6558</v>
      </c>
      <c r="B171" t="s">
        <v>26</v>
      </c>
      <c r="C171" s="1">
        <v>42780</v>
      </c>
      <c r="D171" s="2">
        <v>0.51299768518518518</v>
      </c>
      <c r="E171" t="s">
        <v>16</v>
      </c>
      <c r="F171">
        <v>2.25</v>
      </c>
      <c r="G171">
        <v>0.02</v>
      </c>
    </row>
    <row r="172" spans="1:7">
      <c r="A172">
        <v>6558</v>
      </c>
      <c r="B172" t="s">
        <v>26</v>
      </c>
      <c r="C172" s="1">
        <v>42780</v>
      </c>
      <c r="D172" s="2">
        <v>0.51299768518518518</v>
      </c>
      <c r="E172" t="s">
        <v>19</v>
      </c>
      <c r="F172">
        <v>2.75</v>
      </c>
      <c r="G172">
        <v>0.02</v>
      </c>
    </row>
    <row r="173" spans="1:7">
      <c r="A173">
        <v>6558</v>
      </c>
      <c r="B173" t="s">
        <v>26</v>
      </c>
      <c r="C173" s="1">
        <v>42780</v>
      </c>
      <c r="D173" s="2">
        <v>0.51299768518518518</v>
      </c>
      <c r="E173" t="s">
        <v>9</v>
      </c>
      <c r="F173">
        <v>1.25</v>
      </c>
      <c r="G173">
        <v>0.02</v>
      </c>
    </row>
    <row r="174" spans="1:7">
      <c r="A174">
        <v>6558</v>
      </c>
      <c r="B174" t="s">
        <v>26</v>
      </c>
      <c r="C174" s="1">
        <v>42780</v>
      </c>
      <c r="D174" s="2">
        <v>0.51299768518518518</v>
      </c>
      <c r="E174" t="s">
        <v>11</v>
      </c>
      <c r="F174">
        <v>2.1</v>
      </c>
      <c r="G174">
        <v>0.02</v>
      </c>
    </row>
    <row r="175" spans="1:7">
      <c r="A175">
        <v>6559</v>
      </c>
      <c r="B175" t="s">
        <v>26</v>
      </c>
      <c r="C175" s="1">
        <v>42780</v>
      </c>
      <c r="D175" s="2">
        <v>0.52355324074074072</v>
      </c>
      <c r="E175" t="s">
        <v>9</v>
      </c>
      <c r="F175">
        <v>1.25</v>
      </c>
      <c r="G175">
        <v>0.02</v>
      </c>
    </row>
    <row r="176" spans="1:7">
      <c r="A176">
        <v>6559</v>
      </c>
      <c r="B176" t="s">
        <v>26</v>
      </c>
      <c r="C176" s="1">
        <v>42780</v>
      </c>
      <c r="D176" s="2">
        <v>0.52355324074074072</v>
      </c>
      <c r="E176" t="s">
        <v>9</v>
      </c>
      <c r="F176">
        <v>1.25</v>
      </c>
      <c r="G176">
        <v>0.02</v>
      </c>
    </row>
    <row r="177" spans="1:7">
      <c r="A177">
        <v>6559</v>
      </c>
      <c r="B177" t="s">
        <v>26</v>
      </c>
      <c r="C177" s="1">
        <v>42780</v>
      </c>
      <c r="D177" s="2">
        <v>0.52355324074074072</v>
      </c>
      <c r="E177" t="s">
        <v>11</v>
      </c>
      <c r="F177">
        <v>2.1</v>
      </c>
      <c r="G177">
        <v>0.02</v>
      </c>
    </row>
    <row r="178" spans="1:7">
      <c r="A178">
        <v>6559</v>
      </c>
      <c r="B178" t="s">
        <v>26</v>
      </c>
      <c r="C178" s="1">
        <v>42780</v>
      </c>
      <c r="D178" s="2">
        <v>0.52355324074074072</v>
      </c>
      <c r="E178" t="s">
        <v>9</v>
      </c>
      <c r="F178">
        <v>1.25</v>
      </c>
      <c r="G178">
        <v>0.02</v>
      </c>
    </row>
    <row r="179" spans="1:7">
      <c r="A179">
        <v>6559</v>
      </c>
      <c r="B179" t="s">
        <v>26</v>
      </c>
      <c r="C179" s="1">
        <v>42780</v>
      </c>
      <c r="D179" s="2">
        <v>0.52355324074074072</v>
      </c>
      <c r="E179" t="s">
        <v>20</v>
      </c>
      <c r="F179">
        <v>3.75</v>
      </c>
      <c r="G179">
        <v>0.02</v>
      </c>
    </row>
    <row r="180" spans="1:7">
      <c r="A180">
        <v>6560</v>
      </c>
      <c r="B180" t="s">
        <v>26</v>
      </c>
      <c r="C180" s="1">
        <v>42780</v>
      </c>
      <c r="D180" s="2">
        <v>0.52550925925925929</v>
      </c>
      <c r="E180" t="s">
        <v>9</v>
      </c>
      <c r="F180">
        <v>1.25</v>
      </c>
      <c r="G180">
        <v>0.02</v>
      </c>
    </row>
    <row r="181" spans="1:7">
      <c r="A181">
        <v>6560</v>
      </c>
      <c r="B181" t="s">
        <v>26</v>
      </c>
      <c r="C181" s="1">
        <v>42780</v>
      </c>
      <c r="D181" s="2">
        <v>0.52550925925925929</v>
      </c>
      <c r="E181" t="s">
        <v>9</v>
      </c>
      <c r="F181">
        <v>1.25</v>
      </c>
      <c r="G181">
        <v>0.02</v>
      </c>
    </row>
    <row r="182" spans="1:7">
      <c r="A182">
        <v>6560</v>
      </c>
      <c r="B182" t="s">
        <v>26</v>
      </c>
      <c r="C182" s="1">
        <v>42780</v>
      </c>
      <c r="D182" s="2">
        <v>0.52550925925925929</v>
      </c>
      <c r="E182" t="s">
        <v>9</v>
      </c>
      <c r="F182">
        <v>1.25</v>
      </c>
      <c r="G182">
        <v>0.02</v>
      </c>
    </row>
    <row r="183" spans="1:7">
      <c r="A183">
        <v>6560</v>
      </c>
      <c r="B183" t="s">
        <v>26</v>
      </c>
      <c r="C183" s="1">
        <v>42780</v>
      </c>
      <c r="D183" s="2">
        <v>0.52550925925925929</v>
      </c>
      <c r="E183" t="s">
        <v>9</v>
      </c>
      <c r="F183">
        <v>1.25</v>
      </c>
      <c r="G183">
        <v>0.02</v>
      </c>
    </row>
    <row r="184" spans="1:7">
      <c r="A184">
        <v>6560</v>
      </c>
      <c r="B184" t="s">
        <v>26</v>
      </c>
      <c r="C184" s="1">
        <v>42780</v>
      </c>
      <c r="D184" s="2">
        <v>0.52550925925925929</v>
      </c>
      <c r="E184" t="s">
        <v>16</v>
      </c>
      <c r="F184">
        <v>2.25</v>
      </c>
      <c r="G184">
        <v>0.02</v>
      </c>
    </row>
    <row r="185" spans="1:7">
      <c r="A185">
        <v>6561</v>
      </c>
      <c r="B185" t="s">
        <v>26</v>
      </c>
      <c r="C185" s="1">
        <v>42780</v>
      </c>
      <c r="D185" s="2">
        <v>0.52827546296296302</v>
      </c>
      <c r="E185" t="s">
        <v>9</v>
      </c>
      <c r="F185">
        <v>1.25</v>
      </c>
      <c r="G185">
        <v>0.02</v>
      </c>
    </row>
    <row r="186" spans="1:7">
      <c r="A186">
        <v>6561</v>
      </c>
      <c r="B186" t="s">
        <v>26</v>
      </c>
      <c r="C186" s="1">
        <v>42780</v>
      </c>
      <c r="D186" s="2">
        <v>0.52827546296296302</v>
      </c>
      <c r="E186" t="s">
        <v>20</v>
      </c>
      <c r="F186">
        <v>3.75</v>
      </c>
      <c r="G186">
        <v>0.02</v>
      </c>
    </row>
    <row r="187" spans="1:7">
      <c r="A187">
        <v>6562</v>
      </c>
      <c r="B187" t="s">
        <v>26</v>
      </c>
      <c r="C187" s="1">
        <v>42780</v>
      </c>
      <c r="D187" s="2">
        <v>0.54162037037037036</v>
      </c>
      <c r="E187" t="s">
        <v>8</v>
      </c>
      <c r="F187">
        <v>0.95</v>
      </c>
      <c r="G187">
        <v>0.02</v>
      </c>
    </row>
    <row r="188" spans="1:7">
      <c r="A188">
        <v>6562</v>
      </c>
      <c r="B188" t="s">
        <v>26</v>
      </c>
      <c r="C188" s="1">
        <v>42780</v>
      </c>
      <c r="D188" s="2">
        <v>0.54162037037037036</v>
      </c>
      <c r="E188" t="s">
        <v>8</v>
      </c>
      <c r="F188">
        <v>0.95</v>
      </c>
      <c r="G188">
        <v>0.02</v>
      </c>
    </row>
    <row r="189" spans="1:7">
      <c r="A189">
        <v>6563</v>
      </c>
      <c r="B189" t="s">
        <v>26</v>
      </c>
      <c r="C189" s="1">
        <v>42780</v>
      </c>
      <c r="D189" s="2">
        <v>0.54768518518518516</v>
      </c>
      <c r="E189" t="s">
        <v>23</v>
      </c>
      <c r="F189">
        <v>5.5</v>
      </c>
      <c r="G189">
        <v>0.02</v>
      </c>
    </row>
    <row r="190" spans="1:7">
      <c r="A190">
        <v>6563</v>
      </c>
      <c r="B190" t="s">
        <v>26</v>
      </c>
      <c r="C190" s="1">
        <v>42780</v>
      </c>
      <c r="D190" s="2">
        <v>0.54768518518518516</v>
      </c>
      <c r="E190" t="s">
        <v>9</v>
      </c>
      <c r="F190">
        <v>1.25</v>
      </c>
      <c r="G190">
        <v>0.02</v>
      </c>
    </row>
    <row r="191" spans="1:7">
      <c r="A191">
        <v>6565</v>
      </c>
      <c r="B191" t="s">
        <v>26</v>
      </c>
      <c r="C191" s="1">
        <v>42780</v>
      </c>
      <c r="D191" s="2">
        <v>0.54987268518518517</v>
      </c>
      <c r="E191" t="s">
        <v>8</v>
      </c>
      <c r="F191">
        <v>0.95</v>
      </c>
      <c r="G191">
        <v>0.02</v>
      </c>
    </row>
    <row r="192" spans="1:7">
      <c r="A192">
        <v>6566</v>
      </c>
      <c r="B192" t="s">
        <v>26</v>
      </c>
      <c r="C192" s="1">
        <v>42780</v>
      </c>
      <c r="D192" s="2">
        <v>0.55379629629629623</v>
      </c>
      <c r="E192" t="s">
        <v>9</v>
      </c>
      <c r="F192">
        <v>1.25</v>
      </c>
      <c r="G192">
        <v>0.02</v>
      </c>
    </row>
    <row r="193" spans="1:7">
      <c r="A193">
        <v>6566</v>
      </c>
      <c r="B193" t="s">
        <v>26</v>
      </c>
      <c r="C193" s="1">
        <v>42780</v>
      </c>
      <c r="D193" s="2">
        <v>0.55379629629629623</v>
      </c>
      <c r="E193" t="s">
        <v>20</v>
      </c>
      <c r="F193">
        <v>3.75</v>
      </c>
      <c r="G193">
        <v>0.02</v>
      </c>
    </row>
    <row r="194" spans="1:7">
      <c r="A194">
        <v>6567</v>
      </c>
      <c r="B194" t="s">
        <v>26</v>
      </c>
      <c r="C194" s="1">
        <v>42780</v>
      </c>
      <c r="D194" s="2">
        <v>0.55434027777777783</v>
      </c>
      <c r="E194" t="s">
        <v>9</v>
      </c>
      <c r="F194">
        <v>1.25</v>
      </c>
      <c r="G194">
        <v>0.02</v>
      </c>
    </row>
    <row r="195" spans="1:7">
      <c r="A195">
        <v>6567</v>
      </c>
      <c r="B195" t="s">
        <v>26</v>
      </c>
      <c r="C195" s="1">
        <v>42780</v>
      </c>
      <c r="D195" s="2">
        <v>0.55434027777777783</v>
      </c>
      <c r="E195" t="s">
        <v>15</v>
      </c>
      <c r="F195">
        <v>3</v>
      </c>
      <c r="G195">
        <v>0.02</v>
      </c>
    </row>
    <row r="196" spans="1:7">
      <c r="A196">
        <v>6569</v>
      </c>
      <c r="B196" t="s">
        <v>26</v>
      </c>
      <c r="C196" s="1">
        <v>42780</v>
      </c>
      <c r="D196" s="2">
        <v>0.5761574074074074</v>
      </c>
      <c r="E196" t="s">
        <v>8</v>
      </c>
      <c r="F196">
        <v>0.95</v>
      </c>
      <c r="G196">
        <v>0.02</v>
      </c>
    </row>
    <row r="197" spans="1:7">
      <c r="A197">
        <v>6570</v>
      </c>
      <c r="B197" t="s">
        <v>26</v>
      </c>
      <c r="C197" s="1">
        <v>42780</v>
      </c>
      <c r="D197" s="2">
        <v>0.58775462962962965</v>
      </c>
      <c r="E197" t="s">
        <v>8</v>
      </c>
      <c r="F197">
        <v>0.95</v>
      </c>
      <c r="G197">
        <v>0.02</v>
      </c>
    </row>
    <row r="198" spans="1:7">
      <c r="A198">
        <v>6570</v>
      </c>
      <c r="B198" t="s">
        <v>26</v>
      </c>
      <c r="C198" s="1">
        <v>42780</v>
      </c>
      <c r="D198" s="2">
        <v>0.58775462962962965</v>
      </c>
      <c r="E198" t="s">
        <v>20</v>
      </c>
      <c r="F198">
        <v>3.75</v>
      </c>
      <c r="G198">
        <v>0.02</v>
      </c>
    </row>
    <row r="199" spans="1:7">
      <c r="A199">
        <v>6571</v>
      </c>
      <c r="B199" t="s">
        <v>26</v>
      </c>
      <c r="C199" s="1">
        <v>42780</v>
      </c>
      <c r="D199" s="2">
        <v>0.59078703703703705</v>
      </c>
      <c r="E199" t="s">
        <v>20</v>
      </c>
      <c r="F199">
        <v>3.75</v>
      </c>
      <c r="G199">
        <v>0.02</v>
      </c>
    </row>
    <row r="200" spans="1:7">
      <c r="A200">
        <v>6573</v>
      </c>
      <c r="B200" t="s">
        <v>26</v>
      </c>
      <c r="C200" s="1">
        <v>42780</v>
      </c>
      <c r="D200" s="2">
        <v>0.6073263888888889</v>
      </c>
      <c r="E200" t="s">
        <v>8</v>
      </c>
      <c r="F200">
        <v>0.95</v>
      </c>
      <c r="G200">
        <v>0.02</v>
      </c>
    </row>
    <row r="201" spans="1:7">
      <c r="A201">
        <v>6574</v>
      </c>
      <c r="B201" t="s">
        <v>26</v>
      </c>
      <c r="C201" s="1">
        <v>42780</v>
      </c>
      <c r="D201" s="2">
        <v>0.60938657407407404</v>
      </c>
      <c r="E201" t="s">
        <v>16</v>
      </c>
      <c r="F201">
        <v>2.25</v>
      </c>
      <c r="G201">
        <v>0.02</v>
      </c>
    </row>
    <row r="202" spans="1:7">
      <c r="A202">
        <v>6574</v>
      </c>
      <c r="B202" t="s">
        <v>26</v>
      </c>
      <c r="C202" s="1">
        <v>42780</v>
      </c>
      <c r="D202" s="2">
        <v>0.60938657407407404</v>
      </c>
      <c r="E202" t="s">
        <v>16</v>
      </c>
      <c r="F202">
        <v>2.25</v>
      </c>
      <c r="G202">
        <v>0.02</v>
      </c>
    </row>
    <row r="203" spans="1:7">
      <c r="A203">
        <v>6574</v>
      </c>
      <c r="B203" t="s">
        <v>26</v>
      </c>
      <c r="C203" s="1">
        <v>42780</v>
      </c>
      <c r="D203" s="2">
        <v>0.60938657407407404</v>
      </c>
      <c r="E203" t="s">
        <v>12</v>
      </c>
      <c r="F203">
        <v>1.4</v>
      </c>
      <c r="G203">
        <v>0.02</v>
      </c>
    </row>
    <row r="204" spans="1:7">
      <c r="A204">
        <v>6574</v>
      </c>
      <c r="B204" t="s">
        <v>26</v>
      </c>
      <c r="C204" s="1">
        <v>42780</v>
      </c>
      <c r="D204" s="2">
        <v>0.60938657407407404</v>
      </c>
      <c r="E204" t="s">
        <v>9</v>
      </c>
      <c r="F204">
        <v>1.25</v>
      </c>
      <c r="G204">
        <v>0.02</v>
      </c>
    </row>
    <row r="205" spans="1:7">
      <c r="A205">
        <v>6574</v>
      </c>
      <c r="B205" t="s">
        <v>26</v>
      </c>
      <c r="C205" s="1">
        <v>42780</v>
      </c>
      <c r="D205" s="2">
        <v>0.60938657407407404</v>
      </c>
      <c r="E205" t="s">
        <v>8</v>
      </c>
      <c r="F205">
        <v>0.95</v>
      </c>
      <c r="G205">
        <v>0.02</v>
      </c>
    </row>
    <row r="206" spans="1:7">
      <c r="A206">
        <v>6575</v>
      </c>
      <c r="B206" t="s">
        <v>26</v>
      </c>
      <c r="C206" s="1">
        <v>42780</v>
      </c>
      <c r="D206" s="2">
        <v>0.61457175925925933</v>
      </c>
      <c r="E206" t="s">
        <v>17</v>
      </c>
      <c r="F206">
        <v>1.5</v>
      </c>
      <c r="G206">
        <v>0.02</v>
      </c>
    </row>
    <row r="207" spans="1:7">
      <c r="A207">
        <v>6575</v>
      </c>
      <c r="B207" t="s">
        <v>26</v>
      </c>
      <c r="C207" s="1">
        <v>42780</v>
      </c>
      <c r="D207" s="2">
        <v>0.61457175925925933</v>
      </c>
      <c r="E207" t="s">
        <v>17</v>
      </c>
      <c r="F207">
        <v>1.5</v>
      </c>
      <c r="G207">
        <v>0.02</v>
      </c>
    </row>
    <row r="208" spans="1:7">
      <c r="A208">
        <v>6576</v>
      </c>
      <c r="B208" t="s">
        <v>26</v>
      </c>
      <c r="C208" s="1">
        <v>42780</v>
      </c>
      <c r="D208" s="2">
        <v>0.6162037037037037</v>
      </c>
      <c r="E208" t="s">
        <v>9</v>
      </c>
      <c r="F208">
        <v>1.25</v>
      </c>
      <c r="G208">
        <v>0.02</v>
      </c>
    </row>
    <row r="209" spans="1:7">
      <c r="A209">
        <v>6577</v>
      </c>
      <c r="B209" t="s">
        <v>26</v>
      </c>
      <c r="C209" s="1">
        <v>42780</v>
      </c>
      <c r="D209" s="2">
        <v>0.63135416666666666</v>
      </c>
      <c r="E209" t="s">
        <v>11</v>
      </c>
      <c r="F209">
        <v>2.1</v>
      </c>
      <c r="G209">
        <v>0.02</v>
      </c>
    </row>
    <row r="210" spans="1:7">
      <c r="A210">
        <v>6577</v>
      </c>
      <c r="B210" t="s">
        <v>26</v>
      </c>
      <c r="C210" s="1">
        <v>42780</v>
      </c>
      <c r="D210" s="2">
        <v>0.63135416666666666</v>
      </c>
      <c r="E210" t="s">
        <v>11</v>
      </c>
      <c r="F210">
        <v>2.1</v>
      </c>
      <c r="G210">
        <v>0.02</v>
      </c>
    </row>
    <row r="211" spans="1:7">
      <c r="A211">
        <v>6577</v>
      </c>
      <c r="B211" t="s">
        <v>26</v>
      </c>
      <c r="C211" s="1">
        <v>42780</v>
      </c>
      <c r="D211" s="2">
        <v>0.63135416666666666</v>
      </c>
      <c r="E211" t="s">
        <v>11</v>
      </c>
      <c r="F211">
        <v>2.1</v>
      </c>
      <c r="G211">
        <v>0.02</v>
      </c>
    </row>
    <row r="212" spans="1:7">
      <c r="A212">
        <v>6577</v>
      </c>
      <c r="B212" t="s">
        <v>26</v>
      </c>
      <c r="C212" s="1">
        <v>42780</v>
      </c>
      <c r="D212" s="2">
        <v>0.63135416666666666</v>
      </c>
      <c r="E212" t="s">
        <v>27</v>
      </c>
      <c r="F212">
        <v>4</v>
      </c>
      <c r="G212">
        <v>0.02</v>
      </c>
    </row>
    <row r="213" spans="1:7">
      <c r="A213">
        <v>6577</v>
      </c>
      <c r="B213" t="s">
        <v>26</v>
      </c>
      <c r="C213" s="1">
        <v>42780</v>
      </c>
      <c r="D213" s="2">
        <v>0.63135416666666666</v>
      </c>
      <c r="E213" t="s">
        <v>16</v>
      </c>
      <c r="F213">
        <v>2.25</v>
      </c>
      <c r="G213">
        <v>0.02</v>
      </c>
    </row>
    <row r="214" spans="1:7">
      <c r="A214">
        <v>6577</v>
      </c>
      <c r="B214" t="s">
        <v>26</v>
      </c>
      <c r="C214" s="1">
        <v>42780</v>
      </c>
      <c r="D214" s="2">
        <v>0.63135416666666666</v>
      </c>
      <c r="E214" t="s">
        <v>16</v>
      </c>
      <c r="F214">
        <v>2.25</v>
      </c>
      <c r="G214">
        <v>0.02</v>
      </c>
    </row>
    <row r="215" spans="1:7">
      <c r="A215">
        <v>6578</v>
      </c>
      <c r="B215" t="s">
        <v>26</v>
      </c>
      <c r="C215" s="1">
        <v>42780</v>
      </c>
      <c r="D215" s="2">
        <v>0.63282407407407404</v>
      </c>
      <c r="E215" t="s">
        <v>9</v>
      </c>
      <c r="F215">
        <v>1.25</v>
      </c>
      <c r="G215">
        <v>0.02</v>
      </c>
    </row>
    <row r="216" spans="1:7">
      <c r="A216">
        <v>6578</v>
      </c>
      <c r="B216" t="s">
        <v>26</v>
      </c>
      <c r="C216" s="1">
        <v>42780</v>
      </c>
      <c r="D216" s="2">
        <v>0.63282407407407404</v>
      </c>
      <c r="E216" t="s">
        <v>14</v>
      </c>
      <c r="F216">
        <v>1.95</v>
      </c>
      <c r="G216">
        <v>0.02</v>
      </c>
    </row>
    <row r="217" spans="1:7">
      <c r="A217">
        <v>6578</v>
      </c>
      <c r="B217" t="s">
        <v>26</v>
      </c>
      <c r="C217" s="1">
        <v>42780</v>
      </c>
      <c r="D217" s="2">
        <v>0.63282407407407404</v>
      </c>
      <c r="E217" t="s">
        <v>8</v>
      </c>
      <c r="F217">
        <v>0.95</v>
      </c>
      <c r="G217">
        <v>0.02</v>
      </c>
    </row>
    <row r="218" spans="1:7">
      <c r="A218">
        <v>6578</v>
      </c>
      <c r="B218" t="s">
        <v>26</v>
      </c>
      <c r="C218" s="1">
        <v>42780</v>
      </c>
      <c r="D218" s="2">
        <v>0.63282407407407404</v>
      </c>
      <c r="E218" t="s">
        <v>8</v>
      </c>
      <c r="F218">
        <v>0.95</v>
      </c>
      <c r="G218">
        <v>0.02</v>
      </c>
    </row>
    <row r="219" spans="1:7">
      <c r="A219">
        <v>6579</v>
      </c>
      <c r="B219" t="s">
        <v>26</v>
      </c>
      <c r="C219" s="1">
        <v>42780</v>
      </c>
      <c r="D219" s="2">
        <v>0.63392361111111117</v>
      </c>
      <c r="E219" t="s">
        <v>9</v>
      </c>
      <c r="F219">
        <v>1.25</v>
      </c>
      <c r="G219">
        <v>0.02</v>
      </c>
    </row>
    <row r="220" spans="1:7">
      <c r="A220">
        <v>6580</v>
      </c>
      <c r="B220" t="s">
        <v>26</v>
      </c>
      <c r="C220" s="1">
        <v>42780</v>
      </c>
      <c r="D220" s="2">
        <v>0.64005787037037043</v>
      </c>
      <c r="E220" t="s">
        <v>13</v>
      </c>
      <c r="F220">
        <v>2.95</v>
      </c>
      <c r="G220">
        <v>0.02</v>
      </c>
    </row>
    <row r="221" spans="1:7">
      <c r="A221">
        <v>6580</v>
      </c>
      <c r="B221" t="s">
        <v>26</v>
      </c>
      <c r="C221" s="1">
        <v>42780</v>
      </c>
      <c r="D221" s="2">
        <v>0.64005787037037043</v>
      </c>
      <c r="E221" t="s">
        <v>8</v>
      </c>
      <c r="F221">
        <v>0.95</v>
      </c>
      <c r="G221">
        <v>0.02</v>
      </c>
    </row>
    <row r="222" spans="1:7">
      <c r="A222">
        <v>6581</v>
      </c>
      <c r="B222" t="s">
        <v>26</v>
      </c>
      <c r="C222" s="1">
        <v>42780</v>
      </c>
      <c r="D222" s="2">
        <v>0.6521527777777778</v>
      </c>
      <c r="E222" t="s">
        <v>22</v>
      </c>
      <c r="F222">
        <v>4.25</v>
      </c>
      <c r="G222">
        <v>0.02</v>
      </c>
    </row>
    <row r="223" spans="1:7">
      <c r="A223">
        <v>6581</v>
      </c>
      <c r="B223" t="s">
        <v>26</v>
      </c>
      <c r="C223" s="1">
        <v>42780</v>
      </c>
      <c r="D223" s="2">
        <v>0.6521527777777778</v>
      </c>
      <c r="E223" t="s">
        <v>17</v>
      </c>
      <c r="F223">
        <v>1.5</v>
      </c>
      <c r="G223">
        <v>0.02</v>
      </c>
    </row>
    <row r="224" spans="1:7">
      <c r="A224">
        <v>6582</v>
      </c>
      <c r="B224" t="s">
        <v>26</v>
      </c>
      <c r="C224" s="1">
        <v>42780</v>
      </c>
      <c r="D224" s="2">
        <v>0.66373842592592591</v>
      </c>
      <c r="E224" t="s">
        <v>17</v>
      </c>
      <c r="F224">
        <v>1.5</v>
      </c>
      <c r="G224">
        <v>0.02</v>
      </c>
    </row>
    <row r="225" spans="1:7">
      <c r="A225">
        <v>6582</v>
      </c>
      <c r="B225" t="s">
        <v>26</v>
      </c>
      <c r="C225" s="1">
        <v>42780</v>
      </c>
      <c r="D225" s="2">
        <v>0.66373842592592591</v>
      </c>
      <c r="E225" t="s">
        <v>13</v>
      </c>
      <c r="F225">
        <v>2.95</v>
      </c>
      <c r="G225">
        <v>0.02</v>
      </c>
    </row>
    <row r="226" spans="1:7">
      <c r="A226">
        <v>6583</v>
      </c>
      <c r="B226" t="s">
        <v>26</v>
      </c>
      <c r="C226" s="1">
        <v>42780</v>
      </c>
      <c r="D226" s="2">
        <v>0.67819444444444443</v>
      </c>
      <c r="E226" t="s">
        <v>8</v>
      </c>
      <c r="F226">
        <v>0.95</v>
      </c>
      <c r="G226">
        <v>0.02</v>
      </c>
    </row>
    <row r="227" spans="1:7">
      <c r="A227">
        <v>6584</v>
      </c>
      <c r="B227" t="s">
        <v>26</v>
      </c>
      <c r="C227" s="1">
        <v>42780</v>
      </c>
      <c r="D227" s="2">
        <v>0.68722222222222218</v>
      </c>
      <c r="E227" t="s">
        <v>10</v>
      </c>
      <c r="F227">
        <v>2.5</v>
      </c>
      <c r="G227">
        <v>0.02</v>
      </c>
    </row>
    <row r="228" spans="1:7">
      <c r="A228">
        <v>6584</v>
      </c>
      <c r="B228" t="s">
        <v>26</v>
      </c>
      <c r="C228" s="1">
        <v>42780</v>
      </c>
      <c r="D228" s="2">
        <v>0.68722222222222218</v>
      </c>
      <c r="E228" t="s">
        <v>13</v>
      </c>
      <c r="F228">
        <v>2.95</v>
      </c>
      <c r="G228">
        <v>0.02</v>
      </c>
    </row>
    <row r="229" spans="1:7">
      <c r="A229">
        <v>6585</v>
      </c>
      <c r="B229" t="s">
        <v>26</v>
      </c>
      <c r="C229" s="1">
        <v>42780</v>
      </c>
      <c r="D229" s="2">
        <v>0.68858796296296287</v>
      </c>
      <c r="E229" t="s">
        <v>10</v>
      </c>
      <c r="F229">
        <v>2.5</v>
      </c>
      <c r="G229">
        <v>0.02</v>
      </c>
    </row>
    <row r="230" spans="1:7">
      <c r="A230">
        <v>6586</v>
      </c>
      <c r="B230" t="s">
        <v>26</v>
      </c>
      <c r="C230" s="1">
        <v>42780</v>
      </c>
      <c r="D230" s="2">
        <v>0.69586805555555553</v>
      </c>
      <c r="E230" t="s">
        <v>8</v>
      </c>
      <c r="F230">
        <v>0.95</v>
      </c>
      <c r="G230">
        <v>0.02</v>
      </c>
    </row>
    <row r="231" spans="1:7">
      <c r="A231">
        <v>6587</v>
      </c>
      <c r="B231" t="s">
        <v>26</v>
      </c>
      <c r="C231" s="1">
        <v>42780</v>
      </c>
      <c r="D231" s="2">
        <v>0.70162037037037039</v>
      </c>
      <c r="E231" t="s">
        <v>9</v>
      </c>
      <c r="F231">
        <v>1.25</v>
      </c>
      <c r="G231">
        <v>0.02</v>
      </c>
    </row>
    <row r="232" spans="1:7">
      <c r="A232">
        <v>6587</v>
      </c>
      <c r="B232" t="s">
        <v>26</v>
      </c>
      <c r="C232" s="1">
        <v>42780</v>
      </c>
      <c r="D232" s="2">
        <v>0.70162037037037039</v>
      </c>
      <c r="E232" t="s">
        <v>9</v>
      </c>
      <c r="F232">
        <v>1.25</v>
      </c>
      <c r="G232">
        <v>0.02</v>
      </c>
    </row>
    <row r="233" spans="1:7">
      <c r="A233">
        <v>6592</v>
      </c>
      <c r="B233" t="s">
        <v>28</v>
      </c>
      <c r="C233" s="1">
        <v>42781</v>
      </c>
      <c r="D233" s="2">
        <v>0.33244212962962966</v>
      </c>
      <c r="E233" t="s">
        <v>9</v>
      </c>
      <c r="F233">
        <v>1.25</v>
      </c>
      <c r="G233">
        <v>0.65</v>
      </c>
    </row>
    <row r="234" spans="1:7">
      <c r="A234">
        <v>6592</v>
      </c>
      <c r="B234" t="s">
        <v>28</v>
      </c>
      <c r="C234" s="1">
        <v>42781</v>
      </c>
      <c r="D234" s="2">
        <v>0.33244212962962966</v>
      </c>
      <c r="E234" t="s">
        <v>9</v>
      </c>
      <c r="F234">
        <v>1.25</v>
      </c>
      <c r="G234">
        <v>0.65</v>
      </c>
    </row>
    <row r="235" spans="1:7">
      <c r="A235">
        <v>6593</v>
      </c>
      <c r="B235" t="s">
        <v>28</v>
      </c>
      <c r="C235" s="1">
        <v>42781</v>
      </c>
      <c r="D235" s="2">
        <v>0.33327546296296295</v>
      </c>
      <c r="E235" t="s">
        <v>12</v>
      </c>
      <c r="F235">
        <v>1.4</v>
      </c>
      <c r="G235">
        <v>0.65</v>
      </c>
    </row>
    <row r="236" spans="1:7">
      <c r="A236">
        <v>6594</v>
      </c>
      <c r="B236" t="s">
        <v>28</v>
      </c>
      <c r="C236" s="1">
        <v>42781</v>
      </c>
      <c r="D236" s="2">
        <v>0.35902777777777778</v>
      </c>
      <c r="E236" t="s">
        <v>8</v>
      </c>
      <c r="F236">
        <v>0.95</v>
      </c>
      <c r="G236">
        <v>0.65</v>
      </c>
    </row>
    <row r="237" spans="1:7">
      <c r="A237">
        <v>6595</v>
      </c>
      <c r="B237" t="s">
        <v>28</v>
      </c>
      <c r="C237" s="1">
        <v>42781</v>
      </c>
      <c r="D237" s="2">
        <v>0.41295138888888888</v>
      </c>
      <c r="E237" t="s">
        <v>9</v>
      </c>
      <c r="F237">
        <v>1.25</v>
      </c>
      <c r="G237">
        <v>0.65</v>
      </c>
    </row>
    <row r="238" spans="1:7">
      <c r="A238">
        <v>6595</v>
      </c>
      <c r="B238" t="s">
        <v>28</v>
      </c>
      <c r="C238" s="1">
        <v>42781</v>
      </c>
      <c r="D238" s="2">
        <v>0.41295138888888888</v>
      </c>
      <c r="E238" t="s">
        <v>9</v>
      </c>
      <c r="F238">
        <v>1.25</v>
      </c>
      <c r="G238">
        <v>0.65</v>
      </c>
    </row>
    <row r="239" spans="1:7">
      <c r="A239">
        <v>6596</v>
      </c>
      <c r="B239" t="s">
        <v>28</v>
      </c>
      <c r="C239" s="1">
        <v>42781</v>
      </c>
      <c r="D239" s="2">
        <v>0.41393518518518518</v>
      </c>
      <c r="E239" t="s">
        <v>15</v>
      </c>
      <c r="F239">
        <v>3</v>
      </c>
      <c r="G239">
        <v>0.65</v>
      </c>
    </row>
    <row r="240" spans="1:7">
      <c r="A240">
        <v>6597</v>
      </c>
      <c r="B240" t="s">
        <v>28</v>
      </c>
      <c r="C240" s="1">
        <v>42781</v>
      </c>
      <c r="D240" s="2">
        <v>0.43337962962962967</v>
      </c>
      <c r="E240" t="s">
        <v>8</v>
      </c>
      <c r="F240">
        <v>0.95</v>
      </c>
      <c r="G240">
        <v>0.65</v>
      </c>
    </row>
    <row r="241" spans="1:7">
      <c r="A241">
        <v>6598</v>
      </c>
      <c r="B241" t="s">
        <v>28</v>
      </c>
      <c r="C241" s="1">
        <v>42781</v>
      </c>
      <c r="D241" s="2">
        <v>0.4403819444444444</v>
      </c>
      <c r="E241" t="s">
        <v>15</v>
      </c>
      <c r="F241">
        <v>3</v>
      </c>
      <c r="G241">
        <v>0.65</v>
      </c>
    </row>
    <row r="242" spans="1:7">
      <c r="A242">
        <v>6598</v>
      </c>
      <c r="B242" t="s">
        <v>28</v>
      </c>
      <c r="C242" s="1">
        <v>42781</v>
      </c>
      <c r="D242" s="2">
        <v>0.4403819444444444</v>
      </c>
      <c r="E242" t="s">
        <v>9</v>
      </c>
      <c r="F242">
        <v>1.25</v>
      </c>
      <c r="G242">
        <v>0.65</v>
      </c>
    </row>
    <row r="243" spans="1:7">
      <c r="A243">
        <v>6598</v>
      </c>
      <c r="B243" t="s">
        <v>28</v>
      </c>
      <c r="C243" s="1">
        <v>42781</v>
      </c>
      <c r="D243" s="2">
        <v>0.4403819444444444</v>
      </c>
      <c r="E243" t="s">
        <v>9</v>
      </c>
      <c r="F243">
        <v>1.25</v>
      </c>
      <c r="G243">
        <v>0.65</v>
      </c>
    </row>
    <row r="244" spans="1:7">
      <c r="A244">
        <v>6599</v>
      </c>
      <c r="B244" t="s">
        <v>28</v>
      </c>
      <c r="C244" s="1">
        <v>42781</v>
      </c>
      <c r="D244" s="2">
        <v>0.45199074074074069</v>
      </c>
      <c r="E244" t="s">
        <v>10</v>
      </c>
      <c r="F244">
        <v>2.5</v>
      </c>
      <c r="G244">
        <v>0.65</v>
      </c>
    </row>
    <row r="245" spans="1:7">
      <c r="A245">
        <v>6600</v>
      </c>
      <c r="B245" t="s">
        <v>28</v>
      </c>
      <c r="C245" s="1">
        <v>42781</v>
      </c>
      <c r="D245" s="2">
        <v>0.46724537037037034</v>
      </c>
      <c r="E245" t="s">
        <v>9</v>
      </c>
      <c r="F245">
        <v>1.25</v>
      </c>
      <c r="G245">
        <v>0.65</v>
      </c>
    </row>
    <row r="246" spans="1:7">
      <c r="A246">
        <v>6601</v>
      </c>
      <c r="B246" t="s">
        <v>28</v>
      </c>
      <c r="C246" s="1">
        <v>42781</v>
      </c>
      <c r="D246" s="2">
        <v>0.47001157407407407</v>
      </c>
      <c r="E246" t="s">
        <v>17</v>
      </c>
      <c r="F246">
        <v>1.5</v>
      </c>
      <c r="G246">
        <v>0.65</v>
      </c>
    </row>
    <row r="247" spans="1:7">
      <c r="A247">
        <v>6601</v>
      </c>
      <c r="B247" t="s">
        <v>28</v>
      </c>
      <c r="C247" s="1">
        <v>42781</v>
      </c>
      <c r="D247" s="2">
        <v>0.47001157407407407</v>
      </c>
      <c r="E247" t="s">
        <v>17</v>
      </c>
      <c r="F247">
        <v>1.5</v>
      </c>
      <c r="G247">
        <v>0.65</v>
      </c>
    </row>
    <row r="248" spans="1:7">
      <c r="A248">
        <v>6601</v>
      </c>
      <c r="B248" t="s">
        <v>28</v>
      </c>
      <c r="C248" s="1">
        <v>42781</v>
      </c>
      <c r="D248" s="2">
        <v>0.47001157407407407</v>
      </c>
      <c r="E248" t="s">
        <v>15</v>
      </c>
      <c r="F248">
        <v>3</v>
      </c>
      <c r="G248">
        <v>0.65</v>
      </c>
    </row>
    <row r="249" spans="1:7">
      <c r="A249">
        <v>6602</v>
      </c>
      <c r="B249" t="s">
        <v>28</v>
      </c>
      <c r="C249" s="1">
        <v>42781</v>
      </c>
      <c r="D249" s="2">
        <v>0.47396990740740735</v>
      </c>
      <c r="E249" t="s">
        <v>8</v>
      </c>
      <c r="F249">
        <v>0.95</v>
      </c>
      <c r="G249">
        <v>0.65</v>
      </c>
    </row>
    <row r="250" spans="1:7">
      <c r="A250">
        <v>6603</v>
      </c>
      <c r="B250" t="s">
        <v>28</v>
      </c>
      <c r="C250" s="1">
        <v>42781</v>
      </c>
      <c r="D250" s="2">
        <v>0.47673611111111108</v>
      </c>
      <c r="E250" t="s">
        <v>9</v>
      </c>
      <c r="F250">
        <v>1.25</v>
      </c>
      <c r="G250">
        <v>0.65</v>
      </c>
    </row>
    <row r="251" spans="1:7">
      <c r="A251">
        <v>6603</v>
      </c>
      <c r="B251" t="s">
        <v>28</v>
      </c>
      <c r="C251" s="1">
        <v>42781</v>
      </c>
      <c r="D251" s="2">
        <v>0.47673611111111108</v>
      </c>
      <c r="E251" t="s">
        <v>8</v>
      </c>
      <c r="F251">
        <v>0.95</v>
      </c>
      <c r="G251">
        <v>0.65</v>
      </c>
    </row>
    <row r="252" spans="1:7">
      <c r="A252">
        <v>6604</v>
      </c>
      <c r="B252" t="s">
        <v>28</v>
      </c>
      <c r="C252" s="1">
        <v>42781</v>
      </c>
      <c r="D252" s="2">
        <v>0.4967361111111111</v>
      </c>
      <c r="E252" t="s">
        <v>10</v>
      </c>
      <c r="F252">
        <v>2.5</v>
      </c>
      <c r="G252">
        <v>0.65</v>
      </c>
    </row>
    <row r="253" spans="1:7">
      <c r="A253">
        <v>6605</v>
      </c>
      <c r="B253" t="s">
        <v>28</v>
      </c>
      <c r="C253" s="1">
        <v>42781</v>
      </c>
      <c r="D253" s="2">
        <v>0.50031250000000005</v>
      </c>
      <c r="E253" t="s">
        <v>11</v>
      </c>
      <c r="F253">
        <v>2.1</v>
      </c>
      <c r="G253">
        <v>0.65</v>
      </c>
    </row>
    <row r="254" spans="1:7">
      <c r="A254">
        <v>6605</v>
      </c>
      <c r="B254" t="s">
        <v>28</v>
      </c>
      <c r="C254" s="1">
        <v>42781</v>
      </c>
      <c r="D254" s="2">
        <v>0.50031250000000005</v>
      </c>
      <c r="E254" t="s">
        <v>9</v>
      </c>
      <c r="F254">
        <v>1.25</v>
      </c>
      <c r="G254">
        <v>0.65</v>
      </c>
    </row>
    <row r="255" spans="1:7">
      <c r="A255">
        <v>6605</v>
      </c>
      <c r="B255" t="s">
        <v>28</v>
      </c>
      <c r="C255" s="1">
        <v>42781</v>
      </c>
      <c r="D255" s="2">
        <v>0.50031250000000005</v>
      </c>
      <c r="E255" t="s">
        <v>22</v>
      </c>
      <c r="F255">
        <v>4.25</v>
      </c>
      <c r="G255">
        <v>0.65</v>
      </c>
    </row>
    <row r="256" spans="1:7">
      <c r="A256">
        <v>6605</v>
      </c>
      <c r="B256" t="s">
        <v>28</v>
      </c>
      <c r="C256" s="1">
        <v>42781</v>
      </c>
      <c r="D256" s="2">
        <v>0.50031250000000005</v>
      </c>
      <c r="E256" t="s">
        <v>20</v>
      </c>
      <c r="F256">
        <v>3.75</v>
      </c>
      <c r="G256">
        <v>0.65</v>
      </c>
    </row>
    <row r="257" spans="1:7">
      <c r="A257">
        <v>6606</v>
      </c>
      <c r="B257" t="s">
        <v>28</v>
      </c>
      <c r="C257" s="1">
        <v>42781</v>
      </c>
      <c r="D257" s="2">
        <v>0.50518518518518518</v>
      </c>
      <c r="E257" t="s">
        <v>8</v>
      </c>
      <c r="F257">
        <v>0.95</v>
      </c>
      <c r="G257">
        <v>0.65</v>
      </c>
    </row>
    <row r="258" spans="1:7">
      <c r="A258">
        <v>6606</v>
      </c>
      <c r="B258" t="s">
        <v>28</v>
      </c>
      <c r="C258" s="1">
        <v>42781</v>
      </c>
      <c r="D258" s="2">
        <v>0.50518518518518518</v>
      </c>
      <c r="E258" t="s">
        <v>9</v>
      </c>
      <c r="F258">
        <v>1.25</v>
      </c>
      <c r="G258">
        <v>0.65</v>
      </c>
    </row>
    <row r="259" spans="1:7">
      <c r="A259">
        <v>6607</v>
      </c>
      <c r="B259" t="s">
        <v>28</v>
      </c>
      <c r="C259" s="1">
        <v>42781</v>
      </c>
      <c r="D259" s="2">
        <v>0.52002314814814821</v>
      </c>
      <c r="E259" t="s">
        <v>8</v>
      </c>
      <c r="F259">
        <v>0.95</v>
      </c>
      <c r="G259">
        <v>0.65</v>
      </c>
    </row>
    <row r="260" spans="1:7">
      <c r="A260">
        <v>6609</v>
      </c>
      <c r="B260" t="s">
        <v>28</v>
      </c>
      <c r="C260" s="1">
        <v>42781</v>
      </c>
      <c r="D260" s="2">
        <v>0.53063657407407405</v>
      </c>
      <c r="E260" t="s">
        <v>23</v>
      </c>
      <c r="F260">
        <v>5.5</v>
      </c>
      <c r="G260">
        <v>0.65</v>
      </c>
    </row>
    <row r="261" spans="1:7">
      <c r="A261">
        <v>6609</v>
      </c>
      <c r="B261" t="s">
        <v>28</v>
      </c>
      <c r="C261" s="1">
        <v>42781</v>
      </c>
      <c r="D261" s="2">
        <v>0.53063657407407405</v>
      </c>
      <c r="E261" t="s">
        <v>21</v>
      </c>
      <c r="F261">
        <v>5.5</v>
      </c>
      <c r="G261">
        <v>0.65</v>
      </c>
    </row>
    <row r="262" spans="1:7">
      <c r="A262">
        <v>6610</v>
      </c>
      <c r="B262" t="s">
        <v>28</v>
      </c>
      <c r="C262" s="1">
        <v>42781</v>
      </c>
      <c r="D262" s="2">
        <v>0.54642361111111104</v>
      </c>
      <c r="E262" t="s">
        <v>9</v>
      </c>
      <c r="F262">
        <v>1.25</v>
      </c>
      <c r="G262">
        <v>0.65</v>
      </c>
    </row>
    <row r="263" spans="1:7">
      <c r="A263">
        <v>6610</v>
      </c>
      <c r="B263" t="s">
        <v>28</v>
      </c>
      <c r="C263" s="1">
        <v>42781</v>
      </c>
      <c r="D263" s="2">
        <v>0.54642361111111104</v>
      </c>
      <c r="E263" t="s">
        <v>12</v>
      </c>
      <c r="F263">
        <v>1.4</v>
      </c>
      <c r="G263">
        <v>0.65</v>
      </c>
    </row>
    <row r="264" spans="1:7">
      <c r="A264">
        <v>6611</v>
      </c>
      <c r="B264" t="s">
        <v>28</v>
      </c>
      <c r="C264" s="1">
        <v>42781</v>
      </c>
      <c r="D264" s="2">
        <v>0.5575</v>
      </c>
      <c r="E264" t="s">
        <v>22</v>
      </c>
      <c r="F264">
        <v>4.25</v>
      </c>
      <c r="G264">
        <v>0.65</v>
      </c>
    </row>
    <row r="265" spans="1:7">
      <c r="A265">
        <v>6612</v>
      </c>
      <c r="B265" t="s">
        <v>28</v>
      </c>
      <c r="C265" s="1">
        <v>42781</v>
      </c>
      <c r="D265" s="2">
        <v>0.55903935185185183</v>
      </c>
      <c r="E265" t="s">
        <v>9</v>
      </c>
      <c r="F265">
        <v>1.25</v>
      </c>
      <c r="G265">
        <v>0.65</v>
      </c>
    </row>
    <row r="266" spans="1:7">
      <c r="A266">
        <v>6612</v>
      </c>
      <c r="B266" t="s">
        <v>28</v>
      </c>
      <c r="C266" s="1">
        <v>42781</v>
      </c>
      <c r="D266" s="2">
        <v>0.55903935185185183</v>
      </c>
      <c r="E266" t="s">
        <v>9</v>
      </c>
      <c r="F266">
        <v>1.25</v>
      </c>
      <c r="G266">
        <v>0.65</v>
      </c>
    </row>
    <row r="267" spans="1:7">
      <c r="A267">
        <v>6613</v>
      </c>
      <c r="B267" t="s">
        <v>28</v>
      </c>
      <c r="C267" s="1">
        <v>42781</v>
      </c>
      <c r="D267" s="2">
        <v>0.57384259259259263</v>
      </c>
      <c r="E267" t="s">
        <v>23</v>
      </c>
      <c r="F267">
        <v>5.5</v>
      </c>
      <c r="G267">
        <v>0.65</v>
      </c>
    </row>
    <row r="268" spans="1:7">
      <c r="A268">
        <v>6613</v>
      </c>
      <c r="B268" t="s">
        <v>28</v>
      </c>
      <c r="C268" s="1">
        <v>42781</v>
      </c>
      <c r="D268" s="2">
        <v>0.57384259259259263</v>
      </c>
      <c r="E268" t="s">
        <v>14</v>
      </c>
      <c r="F268">
        <v>1.95</v>
      </c>
      <c r="G268">
        <v>0.65</v>
      </c>
    </row>
    <row r="269" spans="1:7">
      <c r="A269">
        <v>6614</v>
      </c>
      <c r="B269" t="s">
        <v>28</v>
      </c>
      <c r="C269" s="1">
        <v>42781</v>
      </c>
      <c r="D269" s="2">
        <v>0.59129629629629632</v>
      </c>
      <c r="E269" t="s">
        <v>22</v>
      </c>
      <c r="F269">
        <v>4.25</v>
      </c>
      <c r="G269">
        <v>0.65</v>
      </c>
    </row>
    <row r="270" spans="1:7">
      <c r="A270">
        <v>6614</v>
      </c>
      <c r="B270" t="s">
        <v>28</v>
      </c>
      <c r="C270" s="1">
        <v>42781</v>
      </c>
      <c r="D270" s="2">
        <v>0.59129629629629632</v>
      </c>
      <c r="E270" t="s">
        <v>22</v>
      </c>
      <c r="F270">
        <v>4.25</v>
      </c>
      <c r="G270">
        <v>0.65</v>
      </c>
    </row>
    <row r="271" spans="1:7">
      <c r="A271">
        <v>6614</v>
      </c>
      <c r="B271" t="s">
        <v>28</v>
      </c>
      <c r="C271" s="1">
        <v>42781</v>
      </c>
      <c r="D271" s="2">
        <v>0.59129629629629632</v>
      </c>
      <c r="E271" t="s">
        <v>20</v>
      </c>
      <c r="F271">
        <v>3.75</v>
      </c>
      <c r="G271">
        <v>0.65</v>
      </c>
    </row>
    <row r="272" spans="1:7">
      <c r="A272">
        <v>6614</v>
      </c>
      <c r="B272" t="s">
        <v>28</v>
      </c>
      <c r="C272" s="1">
        <v>42781</v>
      </c>
      <c r="D272" s="2">
        <v>0.59129629629629632</v>
      </c>
      <c r="E272" t="s">
        <v>20</v>
      </c>
      <c r="F272">
        <v>3.75</v>
      </c>
      <c r="G272">
        <v>0.65</v>
      </c>
    </row>
    <row r="273" spans="1:7">
      <c r="A273">
        <v>6614</v>
      </c>
      <c r="B273" t="s">
        <v>28</v>
      </c>
      <c r="C273" s="1">
        <v>42781</v>
      </c>
      <c r="D273" s="2">
        <v>0.59129629629629632</v>
      </c>
      <c r="E273" t="s">
        <v>17</v>
      </c>
      <c r="F273">
        <v>1.5</v>
      </c>
      <c r="G273">
        <v>0.65</v>
      </c>
    </row>
    <row r="274" spans="1:7">
      <c r="A274">
        <v>6614</v>
      </c>
      <c r="B274" t="s">
        <v>28</v>
      </c>
      <c r="C274" s="1">
        <v>42781</v>
      </c>
      <c r="D274" s="2">
        <v>0.59129629629629632</v>
      </c>
      <c r="E274" t="s">
        <v>17</v>
      </c>
      <c r="F274">
        <v>1.5</v>
      </c>
      <c r="G274">
        <v>0.65</v>
      </c>
    </row>
    <row r="275" spans="1:7">
      <c r="A275">
        <v>6616</v>
      </c>
      <c r="B275" t="s">
        <v>28</v>
      </c>
      <c r="C275" s="1">
        <v>42781</v>
      </c>
      <c r="D275" s="2">
        <v>0.59474537037037034</v>
      </c>
      <c r="E275" t="s">
        <v>8</v>
      </c>
      <c r="F275">
        <v>0.95</v>
      </c>
      <c r="G275">
        <v>0.65</v>
      </c>
    </row>
    <row r="276" spans="1:7">
      <c r="A276">
        <v>6617</v>
      </c>
      <c r="B276" t="s">
        <v>28</v>
      </c>
      <c r="C276" s="1">
        <v>42781</v>
      </c>
      <c r="D276" s="2">
        <v>0.59949074074074071</v>
      </c>
      <c r="E276" t="s">
        <v>10</v>
      </c>
      <c r="F276">
        <v>2.5</v>
      </c>
      <c r="G276">
        <v>0.65</v>
      </c>
    </row>
    <row r="277" spans="1:7">
      <c r="A277">
        <v>6617</v>
      </c>
      <c r="B277" t="s">
        <v>28</v>
      </c>
      <c r="C277" s="1">
        <v>42781</v>
      </c>
      <c r="D277" s="2">
        <v>0.59949074074074071</v>
      </c>
      <c r="E277" t="s">
        <v>9</v>
      </c>
      <c r="F277">
        <v>1.25</v>
      </c>
      <c r="G277">
        <v>0.65</v>
      </c>
    </row>
    <row r="278" spans="1:7">
      <c r="A278">
        <v>6617</v>
      </c>
      <c r="B278" t="s">
        <v>28</v>
      </c>
      <c r="C278" s="1">
        <v>42781</v>
      </c>
      <c r="D278" s="2">
        <v>0.59949074074074071</v>
      </c>
      <c r="E278" t="s">
        <v>9</v>
      </c>
      <c r="F278">
        <v>1.25</v>
      </c>
      <c r="G278">
        <v>0.65</v>
      </c>
    </row>
    <row r="279" spans="1:7">
      <c r="A279">
        <v>6617</v>
      </c>
      <c r="B279" t="s">
        <v>28</v>
      </c>
      <c r="C279" s="1">
        <v>42781</v>
      </c>
      <c r="D279" s="2">
        <v>0.59949074074074071</v>
      </c>
      <c r="E279" t="s">
        <v>9</v>
      </c>
      <c r="F279">
        <v>1.25</v>
      </c>
      <c r="G279">
        <v>0.65</v>
      </c>
    </row>
    <row r="280" spans="1:7">
      <c r="A280">
        <v>6617</v>
      </c>
      <c r="B280" t="s">
        <v>28</v>
      </c>
      <c r="C280" s="1">
        <v>42781</v>
      </c>
      <c r="D280" s="2">
        <v>0.59949074074074071</v>
      </c>
      <c r="E280" t="s">
        <v>13</v>
      </c>
      <c r="F280">
        <v>2.95</v>
      </c>
      <c r="G280">
        <v>0.65</v>
      </c>
    </row>
    <row r="281" spans="1:7">
      <c r="A281">
        <v>6618</v>
      </c>
      <c r="B281" t="s">
        <v>28</v>
      </c>
      <c r="C281" s="1">
        <v>42781</v>
      </c>
      <c r="D281" s="2">
        <v>0.6115856481481482</v>
      </c>
      <c r="E281" t="s">
        <v>9</v>
      </c>
      <c r="F281">
        <v>1.25</v>
      </c>
      <c r="G281">
        <v>0.65</v>
      </c>
    </row>
    <row r="282" spans="1:7">
      <c r="A282">
        <v>6618</v>
      </c>
      <c r="B282" t="s">
        <v>28</v>
      </c>
      <c r="C282" s="1">
        <v>42781</v>
      </c>
      <c r="D282" s="2">
        <v>0.6115856481481482</v>
      </c>
      <c r="E282" t="s">
        <v>8</v>
      </c>
      <c r="F282">
        <v>0.95</v>
      </c>
      <c r="G282">
        <v>0.65</v>
      </c>
    </row>
    <row r="283" spans="1:7">
      <c r="A283">
        <v>6619</v>
      </c>
      <c r="B283" t="s">
        <v>28</v>
      </c>
      <c r="C283" s="1">
        <v>42781</v>
      </c>
      <c r="D283" s="2">
        <v>0.61211805555555554</v>
      </c>
      <c r="E283" t="s">
        <v>8</v>
      </c>
      <c r="F283">
        <v>0.95</v>
      </c>
      <c r="G283">
        <v>0.65</v>
      </c>
    </row>
    <row r="284" spans="1:7">
      <c r="A284">
        <v>6620</v>
      </c>
      <c r="B284" t="s">
        <v>28</v>
      </c>
      <c r="C284" s="1">
        <v>42781</v>
      </c>
      <c r="D284" s="2">
        <v>0.62112268518518521</v>
      </c>
      <c r="E284" t="s">
        <v>20</v>
      </c>
      <c r="F284">
        <v>3.75</v>
      </c>
      <c r="G284">
        <v>0.65</v>
      </c>
    </row>
    <row r="285" spans="1:7">
      <c r="A285">
        <v>6621</v>
      </c>
      <c r="B285" t="s">
        <v>28</v>
      </c>
      <c r="C285" s="1">
        <v>42781</v>
      </c>
      <c r="D285" s="2">
        <v>0.62233796296296295</v>
      </c>
      <c r="E285" t="s">
        <v>10</v>
      </c>
      <c r="F285">
        <v>2.5</v>
      </c>
      <c r="G285">
        <v>0.65</v>
      </c>
    </row>
    <row r="286" spans="1:7">
      <c r="A286">
        <v>6622</v>
      </c>
      <c r="B286" t="s">
        <v>28</v>
      </c>
      <c r="C286" s="1">
        <v>42781</v>
      </c>
      <c r="D286" s="2">
        <v>0.64215277777777779</v>
      </c>
      <c r="E286" t="s">
        <v>11</v>
      </c>
      <c r="F286">
        <v>2.1</v>
      </c>
      <c r="G286">
        <v>0.65</v>
      </c>
    </row>
    <row r="287" spans="1:7">
      <c r="A287">
        <v>6622</v>
      </c>
      <c r="B287" t="s">
        <v>28</v>
      </c>
      <c r="C287" s="1">
        <v>42781</v>
      </c>
      <c r="D287" s="2">
        <v>0.64215277777777779</v>
      </c>
      <c r="E287" t="s">
        <v>13</v>
      </c>
      <c r="F287">
        <v>2.95</v>
      </c>
      <c r="G287">
        <v>0.65</v>
      </c>
    </row>
    <row r="288" spans="1:7">
      <c r="A288">
        <v>6623</v>
      </c>
      <c r="B288" t="s">
        <v>28</v>
      </c>
      <c r="C288" s="1">
        <v>42781</v>
      </c>
      <c r="D288" s="2">
        <v>0.64368055555555559</v>
      </c>
      <c r="E288" t="s">
        <v>9</v>
      </c>
      <c r="F288">
        <v>1.25</v>
      </c>
      <c r="G288">
        <v>0.65</v>
      </c>
    </row>
    <row r="289" spans="1:7">
      <c r="A289">
        <v>6623</v>
      </c>
      <c r="B289" t="s">
        <v>28</v>
      </c>
      <c r="C289" s="1">
        <v>42781</v>
      </c>
      <c r="D289" s="2">
        <v>0.64368055555555559</v>
      </c>
      <c r="E289" t="s">
        <v>11</v>
      </c>
      <c r="F289">
        <v>2.1</v>
      </c>
      <c r="G289">
        <v>0.65</v>
      </c>
    </row>
    <row r="290" spans="1:7">
      <c r="A290">
        <v>6623</v>
      </c>
      <c r="B290" t="s">
        <v>28</v>
      </c>
      <c r="C290" s="1">
        <v>42781</v>
      </c>
      <c r="D290" s="2">
        <v>0.64368055555555559</v>
      </c>
      <c r="E290" t="s">
        <v>9</v>
      </c>
      <c r="F290">
        <v>1.25</v>
      </c>
      <c r="G290">
        <v>0.65</v>
      </c>
    </row>
    <row r="291" spans="1:7">
      <c r="A291">
        <v>6624</v>
      </c>
      <c r="B291" t="s">
        <v>28</v>
      </c>
      <c r="C291" s="1">
        <v>42781</v>
      </c>
      <c r="D291" s="2">
        <v>0.64914351851851848</v>
      </c>
      <c r="E291" t="s">
        <v>9</v>
      </c>
      <c r="F291">
        <v>1.25</v>
      </c>
      <c r="G291">
        <v>0.65</v>
      </c>
    </row>
    <row r="292" spans="1:7">
      <c r="A292">
        <v>6624</v>
      </c>
      <c r="B292" t="s">
        <v>28</v>
      </c>
      <c r="C292" s="1">
        <v>42781</v>
      </c>
      <c r="D292" s="2">
        <v>0.64914351851851848</v>
      </c>
      <c r="E292" t="s">
        <v>15</v>
      </c>
      <c r="F292">
        <v>3</v>
      </c>
      <c r="G292">
        <v>0.65</v>
      </c>
    </row>
    <row r="293" spans="1:7">
      <c r="A293">
        <v>6625</v>
      </c>
      <c r="B293" t="s">
        <v>28</v>
      </c>
      <c r="C293" s="1">
        <v>42781</v>
      </c>
      <c r="D293" s="2">
        <v>0.65490740740740738</v>
      </c>
      <c r="E293" t="s">
        <v>11</v>
      </c>
      <c r="F293">
        <v>2.1</v>
      </c>
      <c r="G293">
        <v>0.65</v>
      </c>
    </row>
    <row r="294" spans="1:7">
      <c r="A294">
        <v>6625</v>
      </c>
      <c r="B294" t="s">
        <v>28</v>
      </c>
      <c r="C294" s="1">
        <v>42781</v>
      </c>
      <c r="D294" s="2">
        <v>0.65490740740740738</v>
      </c>
      <c r="E294" t="s">
        <v>9</v>
      </c>
      <c r="F294">
        <v>1.25</v>
      </c>
      <c r="G294">
        <v>0.65</v>
      </c>
    </row>
    <row r="295" spans="1:7">
      <c r="A295">
        <v>6625</v>
      </c>
      <c r="B295" t="s">
        <v>28</v>
      </c>
      <c r="C295" s="1">
        <v>42781</v>
      </c>
      <c r="D295" s="2">
        <v>0.65490740740740738</v>
      </c>
      <c r="E295" t="s">
        <v>13</v>
      </c>
      <c r="F295">
        <v>2.95</v>
      </c>
      <c r="G295">
        <v>0.65</v>
      </c>
    </row>
    <row r="296" spans="1:7">
      <c r="A296">
        <v>6625</v>
      </c>
      <c r="B296" t="s">
        <v>28</v>
      </c>
      <c r="C296" s="1">
        <v>42781</v>
      </c>
      <c r="D296" s="2">
        <v>0.65490740740740738</v>
      </c>
      <c r="E296" t="s">
        <v>20</v>
      </c>
      <c r="F296">
        <v>3.75</v>
      </c>
      <c r="G296">
        <v>0.65</v>
      </c>
    </row>
    <row r="297" spans="1:7">
      <c r="A297">
        <v>6626</v>
      </c>
      <c r="B297" t="s">
        <v>28</v>
      </c>
      <c r="C297" s="1">
        <v>42781</v>
      </c>
      <c r="D297" s="2">
        <v>0.70453703703703707</v>
      </c>
      <c r="E297" t="s">
        <v>18</v>
      </c>
      <c r="F297">
        <v>3.25</v>
      </c>
      <c r="G297">
        <v>0.65</v>
      </c>
    </row>
    <row r="298" spans="1:7">
      <c r="A298">
        <v>6627</v>
      </c>
      <c r="B298" t="s">
        <v>28</v>
      </c>
      <c r="C298" s="1">
        <v>42781</v>
      </c>
      <c r="D298" s="2">
        <v>0.72083333333333333</v>
      </c>
      <c r="E298" t="s">
        <v>8</v>
      </c>
      <c r="F298">
        <v>0.95</v>
      </c>
      <c r="G298">
        <v>0.65</v>
      </c>
    </row>
    <row r="299" spans="1:7">
      <c r="A299">
        <v>6628</v>
      </c>
      <c r="B299" t="s">
        <v>29</v>
      </c>
      <c r="C299" s="1">
        <v>42782</v>
      </c>
      <c r="D299" s="2">
        <v>0.38067129629629631</v>
      </c>
      <c r="E299" t="s">
        <v>9</v>
      </c>
      <c r="F299">
        <v>1.25</v>
      </c>
      <c r="G299">
        <v>0.01</v>
      </c>
    </row>
    <row r="300" spans="1:7">
      <c r="A300">
        <v>6628</v>
      </c>
      <c r="B300" t="s">
        <v>29</v>
      </c>
      <c r="C300" s="1">
        <v>42782</v>
      </c>
      <c r="D300" s="2">
        <v>0.38067129629629631</v>
      </c>
      <c r="E300" t="s">
        <v>8</v>
      </c>
      <c r="F300">
        <v>0.95</v>
      </c>
      <c r="G300">
        <v>0.01</v>
      </c>
    </row>
    <row r="301" spans="1:7">
      <c r="A301">
        <v>6629</v>
      </c>
      <c r="B301" t="s">
        <v>29</v>
      </c>
      <c r="C301" s="1">
        <v>42782</v>
      </c>
      <c r="D301" s="2">
        <v>0.38947916666666665</v>
      </c>
      <c r="E301" t="s">
        <v>8</v>
      </c>
      <c r="F301">
        <v>0.95</v>
      </c>
      <c r="G301">
        <v>0.01</v>
      </c>
    </row>
    <row r="302" spans="1:7">
      <c r="A302">
        <v>6629</v>
      </c>
      <c r="B302" t="s">
        <v>29</v>
      </c>
      <c r="C302" s="1">
        <v>42782</v>
      </c>
      <c r="D302" s="2">
        <v>0.38947916666666665</v>
      </c>
      <c r="E302" t="s">
        <v>20</v>
      </c>
      <c r="F302">
        <v>3.75</v>
      </c>
      <c r="G302">
        <v>0.01</v>
      </c>
    </row>
    <row r="303" spans="1:7">
      <c r="A303">
        <v>6630</v>
      </c>
      <c r="B303" t="s">
        <v>29</v>
      </c>
      <c r="C303" s="1">
        <v>42782</v>
      </c>
      <c r="D303" s="2">
        <v>0.41533564814814811</v>
      </c>
      <c r="E303" t="s">
        <v>20</v>
      </c>
      <c r="F303">
        <v>3.75</v>
      </c>
      <c r="G303">
        <v>0.01</v>
      </c>
    </row>
    <row r="304" spans="1:7">
      <c r="A304">
        <v>6630</v>
      </c>
      <c r="B304" t="s">
        <v>29</v>
      </c>
      <c r="C304" s="1">
        <v>42782</v>
      </c>
      <c r="D304" s="2">
        <v>0.41533564814814811</v>
      </c>
      <c r="E304" t="s">
        <v>9</v>
      </c>
      <c r="F304">
        <v>1.25</v>
      </c>
      <c r="G304">
        <v>0.01</v>
      </c>
    </row>
    <row r="305" spans="1:7">
      <c r="A305">
        <v>6631</v>
      </c>
      <c r="B305" t="s">
        <v>29</v>
      </c>
      <c r="C305" s="1">
        <v>42782</v>
      </c>
      <c r="D305" s="2">
        <v>0.41825231481481479</v>
      </c>
      <c r="E305" t="s">
        <v>9</v>
      </c>
      <c r="F305">
        <v>1.25</v>
      </c>
      <c r="G305">
        <v>0.01</v>
      </c>
    </row>
    <row r="306" spans="1:7">
      <c r="A306">
        <v>6633</v>
      </c>
      <c r="B306" t="s">
        <v>29</v>
      </c>
      <c r="C306" s="1">
        <v>42782</v>
      </c>
      <c r="D306" s="2">
        <v>0.4357638888888889</v>
      </c>
      <c r="E306" t="s">
        <v>16</v>
      </c>
      <c r="F306">
        <v>2.25</v>
      </c>
      <c r="G306">
        <v>0.01</v>
      </c>
    </row>
    <row r="307" spans="1:7">
      <c r="A307">
        <v>6634</v>
      </c>
      <c r="B307" t="s">
        <v>29</v>
      </c>
      <c r="C307" s="1">
        <v>42782</v>
      </c>
      <c r="D307" s="2">
        <v>0.44094907407407408</v>
      </c>
      <c r="E307" t="s">
        <v>18</v>
      </c>
      <c r="F307">
        <v>3.25</v>
      </c>
      <c r="G307">
        <v>0.01</v>
      </c>
    </row>
    <row r="308" spans="1:7">
      <c r="A308">
        <v>6635</v>
      </c>
      <c r="B308" t="s">
        <v>29</v>
      </c>
      <c r="C308" s="1">
        <v>42782</v>
      </c>
      <c r="D308" s="2">
        <v>0.44407407407407407</v>
      </c>
      <c r="E308" t="s">
        <v>9</v>
      </c>
      <c r="F308">
        <v>1.25</v>
      </c>
      <c r="G308">
        <v>0.01</v>
      </c>
    </row>
    <row r="309" spans="1:7">
      <c r="A309">
        <v>6636</v>
      </c>
      <c r="B309" t="s">
        <v>29</v>
      </c>
      <c r="C309" s="1">
        <v>42782</v>
      </c>
      <c r="D309" s="2">
        <v>0.45004629629629633</v>
      </c>
      <c r="E309" t="s">
        <v>10</v>
      </c>
      <c r="F309">
        <v>2.5</v>
      </c>
      <c r="G309">
        <v>0.01</v>
      </c>
    </row>
    <row r="310" spans="1:7">
      <c r="A310">
        <v>6637</v>
      </c>
      <c r="B310" t="s">
        <v>29</v>
      </c>
      <c r="C310" s="1">
        <v>42782</v>
      </c>
      <c r="D310" s="2">
        <v>0.45515046296296297</v>
      </c>
      <c r="E310" t="s">
        <v>9</v>
      </c>
      <c r="F310">
        <v>1.25</v>
      </c>
      <c r="G310">
        <v>0.01</v>
      </c>
    </row>
    <row r="311" spans="1:7">
      <c r="A311">
        <v>6638</v>
      </c>
      <c r="B311" t="s">
        <v>29</v>
      </c>
      <c r="C311" s="1">
        <v>42782</v>
      </c>
      <c r="D311" s="2">
        <v>0.47437499999999999</v>
      </c>
      <c r="E311" t="s">
        <v>13</v>
      </c>
      <c r="F311">
        <v>2.95</v>
      </c>
      <c r="G311">
        <v>0.01</v>
      </c>
    </row>
    <row r="312" spans="1:7">
      <c r="A312">
        <v>6638</v>
      </c>
      <c r="B312" t="s">
        <v>29</v>
      </c>
      <c r="C312" s="1">
        <v>42782</v>
      </c>
      <c r="D312" s="2">
        <v>0.47437499999999999</v>
      </c>
      <c r="E312" t="s">
        <v>11</v>
      </c>
      <c r="F312">
        <v>2.1</v>
      </c>
      <c r="G312">
        <v>0.01</v>
      </c>
    </row>
    <row r="313" spans="1:7">
      <c r="A313">
        <v>6638</v>
      </c>
      <c r="B313" t="s">
        <v>29</v>
      </c>
      <c r="C313" s="1">
        <v>42782</v>
      </c>
      <c r="D313" s="2">
        <v>0.47437499999999999</v>
      </c>
      <c r="E313" t="s">
        <v>11</v>
      </c>
      <c r="F313">
        <v>2.1</v>
      </c>
      <c r="G313">
        <v>0.01</v>
      </c>
    </row>
    <row r="314" spans="1:7">
      <c r="A314">
        <v>6638</v>
      </c>
      <c r="B314" t="s">
        <v>29</v>
      </c>
      <c r="C314" s="1">
        <v>42782</v>
      </c>
      <c r="D314" s="2">
        <v>0.47437499999999999</v>
      </c>
      <c r="E314" t="s">
        <v>8</v>
      </c>
      <c r="F314">
        <v>0.95</v>
      </c>
      <c r="G314">
        <v>0.01</v>
      </c>
    </row>
    <row r="315" spans="1:7">
      <c r="A315">
        <v>6639</v>
      </c>
      <c r="B315" t="s">
        <v>29</v>
      </c>
      <c r="C315" s="1">
        <v>42782</v>
      </c>
      <c r="D315" s="2">
        <v>0.48510416666666667</v>
      </c>
      <c r="E315" t="s">
        <v>15</v>
      </c>
      <c r="F315">
        <v>3</v>
      </c>
      <c r="G315">
        <v>0.01</v>
      </c>
    </row>
    <row r="316" spans="1:7">
      <c r="A316">
        <v>6639</v>
      </c>
      <c r="B316" t="s">
        <v>29</v>
      </c>
      <c r="C316" s="1">
        <v>42782</v>
      </c>
      <c r="D316" s="2">
        <v>0.48510416666666667</v>
      </c>
      <c r="E316" t="s">
        <v>13</v>
      </c>
      <c r="F316">
        <v>2.95</v>
      </c>
      <c r="G316">
        <v>0.01</v>
      </c>
    </row>
    <row r="317" spans="1:7">
      <c r="A317">
        <v>6639</v>
      </c>
      <c r="B317" t="s">
        <v>29</v>
      </c>
      <c r="C317" s="1">
        <v>42782</v>
      </c>
      <c r="D317" s="2">
        <v>0.48510416666666667</v>
      </c>
      <c r="E317" t="s">
        <v>13</v>
      </c>
      <c r="F317">
        <v>2.95</v>
      </c>
      <c r="G317">
        <v>0.01</v>
      </c>
    </row>
    <row r="318" spans="1:7">
      <c r="A318">
        <v>6639</v>
      </c>
      <c r="B318" t="s">
        <v>29</v>
      </c>
      <c r="C318" s="1">
        <v>42782</v>
      </c>
      <c r="D318" s="2">
        <v>0.48510416666666667</v>
      </c>
      <c r="E318" t="s">
        <v>20</v>
      </c>
      <c r="F318">
        <v>3.75</v>
      </c>
      <c r="G318">
        <v>0.01</v>
      </c>
    </row>
    <row r="319" spans="1:7">
      <c r="A319">
        <v>6640</v>
      </c>
      <c r="B319" t="s">
        <v>29</v>
      </c>
      <c r="C319" s="1">
        <v>42782</v>
      </c>
      <c r="D319" s="2">
        <v>0.49678240740740742</v>
      </c>
      <c r="E319" t="s">
        <v>9</v>
      </c>
      <c r="F319">
        <v>1.25</v>
      </c>
      <c r="G319">
        <v>0.01</v>
      </c>
    </row>
    <row r="320" spans="1:7">
      <c r="A320">
        <v>6641</v>
      </c>
      <c r="B320" t="s">
        <v>29</v>
      </c>
      <c r="C320" s="1">
        <v>42782</v>
      </c>
      <c r="D320" s="2">
        <v>0.50160879629629629</v>
      </c>
      <c r="E320" t="s">
        <v>11</v>
      </c>
      <c r="F320">
        <v>2.1</v>
      </c>
      <c r="G320">
        <v>0.01</v>
      </c>
    </row>
    <row r="321" spans="1:7">
      <c r="A321">
        <v>6641</v>
      </c>
      <c r="B321" t="s">
        <v>29</v>
      </c>
      <c r="C321" s="1">
        <v>42782</v>
      </c>
      <c r="D321" s="2">
        <v>0.50160879629629629</v>
      </c>
      <c r="E321" t="s">
        <v>9</v>
      </c>
      <c r="F321">
        <v>1.25</v>
      </c>
      <c r="G321">
        <v>0.01</v>
      </c>
    </row>
    <row r="322" spans="1:7">
      <c r="A322">
        <v>6641</v>
      </c>
      <c r="B322" t="s">
        <v>29</v>
      </c>
      <c r="C322" s="1">
        <v>42782</v>
      </c>
      <c r="D322" s="2">
        <v>0.50160879629629629</v>
      </c>
      <c r="E322" t="s">
        <v>20</v>
      </c>
      <c r="F322">
        <v>3.75</v>
      </c>
      <c r="G322">
        <v>0.01</v>
      </c>
    </row>
    <row r="323" spans="1:7">
      <c r="A323">
        <v>6641</v>
      </c>
      <c r="B323" t="s">
        <v>29</v>
      </c>
      <c r="C323" s="1">
        <v>42782</v>
      </c>
      <c r="D323" s="2">
        <v>0.50160879629629629</v>
      </c>
      <c r="E323" t="s">
        <v>16</v>
      </c>
      <c r="F323">
        <v>2.25</v>
      </c>
      <c r="G323">
        <v>0.01</v>
      </c>
    </row>
    <row r="324" spans="1:7">
      <c r="A324">
        <v>6642</v>
      </c>
      <c r="B324" t="s">
        <v>29</v>
      </c>
      <c r="C324" s="1">
        <v>42782</v>
      </c>
      <c r="D324" s="2">
        <v>0.50383101851851853</v>
      </c>
      <c r="E324" t="s">
        <v>9</v>
      </c>
      <c r="F324">
        <v>1.25</v>
      </c>
      <c r="G324">
        <v>0.01</v>
      </c>
    </row>
    <row r="325" spans="1:7">
      <c r="A325">
        <v>6642</v>
      </c>
      <c r="B325" t="s">
        <v>29</v>
      </c>
      <c r="C325" s="1">
        <v>42782</v>
      </c>
      <c r="D325" s="2">
        <v>0.50383101851851853</v>
      </c>
      <c r="E325" t="s">
        <v>15</v>
      </c>
      <c r="F325">
        <v>3</v>
      </c>
      <c r="G325">
        <v>0.01</v>
      </c>
    </row>
    <row r="326" spans="1:7">
      <c r="A326">
        <v>6643</v>
      </c>
      <c r="B326" t="s">
        <v>29</v>
      </c>
      <c r="C326" s="1">
        <v>42782</v>
      </c>
      <c r="D326" s="2">
        <v>0.50894675925925925</v>
      </c>
      <c r="E326" t="s">
        <v>27</v>
      </c>
      <c r="F326">
        <v>4</v>
      </c>
      <c r="G326">
        <v>0.01</v>
      </c>
    </row>
    <row r="327" spans="1:7">
      <c r="A327">
        <v>6643</v>
      </c>
      <c r="B327" t="s">
        <v>29</v>
      </c>
      <c r="C327" s="1">
        <v>42782</v>
      </c>
      <c r="D327" s="2">
        <v>0.50894675925925925</v>
      </c>
      <c r="E327" t="s">
        <v>23</v>
      </c>
      <c r="F327">
        <v>5.5</v>
      </c>
      <c r="G327">
        <v>0.01</v>
      </c>
    </row>
    <row r="328" spans="1:7">
      <c r="A328">
        <v>6643</v>
      </c>
      <c r="B328" t="s">
        <v>29</v>
      </c>
      <c r="C328" s="1">
        <v>42782</v>
      </c>
      <c r="D328" s="2">
        <v>0.50894675925925925</v>
      </c>
      <c r="E328" t="s">
        <v>22</v>
      </c>
      <c r="F328">
        <v>4.25</v>
      </c>
      <c r="G328">
        <v>0.01</v>
      </c>
    </row>
    <row r="329" spans="1:7">
      <c r="A329">
        <v>6644</v>
      </c>
      <c r="B329" t="s">
        <v>29</v>
      </c>
      <c r="C329" s="1">
        <v>42782</v>
      </c>
      <c r="D329" s="2">
        <v>0.51332175925925927</v>
      </c>
      <c r="E329" t="s">
        <v>9</v>
      </c>
      <c r="F329">
        <v>1.25</v>
      </c>
      <c r="G329">
        <v>0.01</v>
      </c>
    </row>
    <row r="330" spans="1:7">
      <c r="A330">
        <v>6644</v>
      </c>
      <c r="B330" t="s">
        <v>29</v>
      </c>
      <c r="C330" s="1">
        <v>42782</v>
      </c>
      <c r="D330" s="2">
        <v>0.51332175925925927</v>
      </c>
      <c r="E330" t="s">
        <v>14</v>
      </c>
      <c r="F330">
        <v>1.95</v>
      </c>
      <c r="G330">
        <v>0.01</v>
      </c>
    </row>
    <row r="331" spans="1:7">
      <c r="A331">
        <v>6644</v>
      </c>
      <c r="B331" t="s">
        <v>29</v>
      </c>
      <c r="C331" s="1">
        <v>42782</v>
      </c>
      <c r="D331" s="2">
        <v>0.51332175925925927</v>
      </c>
      <c r="E331" t="s">
        <v>24</v>
      </c>
      <c r="F331">
        <v>5.25</v>
      </c>
      <c r="G331">
        <v>0.01</v>
      </c>
    </row>
    <row r="332" spans="1:7">
      <c r="A332">
        <v>6644</v>
      </c>
      <c r="B332" t="s">
        <v>29</v>
      </c>
      <c r="C332" s="1">
        <v>42782</v>
      </c>
      <c r="D332" s="2">
        <v>0.51332175925925927</v>
      </c>
      <c r="E332" t="s">
        <v>17</v>
      </c>
      <c r="F332">
        <v>1.5</v>
      </c>
      <c r="G332">
        <v>0.01</v>
      </c>
    </row>
    <row r="333" spans="1:7">
      <c r="A333">
        <v>6645</v>
      </c>
      <c r="B333" t="s">
        <v>29</v>
      </c>
      <c r="C333" s="1">
        <v>42782</v>
      </c>
      <c r="D333" s="2">
        <v>0.51452546296296298</v>
      </c>
      <c r="E333" t="s">
        <v>11</v>
      </c>
      <c r="F333">
        <v>2.1</v>
      </c>
      <c r="G333">
        <v>0.01</v>
      </c>
    </row>
    <row r="334" spans="1:7">
      <c r="A334">
        <v>6645</v>
      </c>
      <c r="B334" t="s">
        <v>29</v>
      </c>
      <c r="C334" s="1">
        <v>42782</v>
      </c>
      <c r="D334" s="2">
        <v>0.51452546296296298</v>
      </c>
      <c r="E334" t="s">
        <v>14</v>
      </c>
      <c r="F334">
        <v>1.95</v>
      </c>
      <c r="G334">
        <v>0.01</v>
      </c>
    </row>
    <row r="335" spans="1:7">
      <c r="A335">
        <v>6645</v>
      </c>
      <c r="B335" t="s">
        <v>29</v>
      </c>
      <c r="C335" s="1">
        <v>42782</v>
      </c>
      <c r="D335" s="2">
        <v>0.51452546296296298</v>
      </c>
      <c r="E335" t="s">
        <v>11</v>
      </c>
      <c r="F335">
        <v>2.1</v>
      </c>
      <c r="G335">
        <v>0.01</v>
      </c>
    </row>
    <row r="336" spans="1:7">
      <c r="A336">
        <v>6645</v>
      </c>
      <c r="B336" t="s">
        <v>29</v>
      </c>
      <c r="C336" s="1">
        <v>42782</v>
      </c>
      <c r="D336" s="2">
        <v>0.51452546296296298</v>
      </c>
      <c r="E336" t="s">
        <v>12</v>
      </c>
      <c r="F336">
        <v>1.4</v>
      </c>
      <c r="G336">
        <v>0.01</v>
      </c>
    </row>
    <row r="337" spans="1:7">
      <c r="A337">
        <v>6645</v>
      </c>
      <c r="B337" t="s">
        <v>29</v>
      </c>
      <c r="C337" s="1">
        <v>42782</v>
      </c>
      <c r="D337" s="2">
        <v>0.51452546296296298</v>
      </c>
      <c r="E337" t="s">
        <v>24</v>
      </c>
      <c r="F337">
        <v>5.25</v>
      </c>
      <c r="G337">
        <v>0.01</v>
      </c>
    </row>
    <row r="338" spans="1:7">
      <c r="A338">
        <v>6645</v>
      </c>
      <c r="B338" t="s">
        <v>29</v>
      </c>
      <c r="C338" s="1">
        <v>42782</v>
      </c>
      <c r="D338" s="2">
        <v>0.51452546296296298</v>
      </c>
      <c r="E338" t="s">
        <v>17</v>
      </c>
      <c r="F338">
        <v>1.5</v>
      </c>
      <c r="G338">
        <v>0.01</v>
      </c>
    </row>
    <row r="339" spans="1:7">
      <c r="A339">
        <v>6645</v>
      </c>
      <c r="B339" t="s">
        <v>29</v>
      </c>
      <c r="C339" s="1">
        <v>42782</v>
      </c>
      <c r="D339" s="2">
        <v>0.51452546296296298</v>
      </c>
      <c r="E339" t="s">
        <v>17</v>
      </c>
      <c r="F339">
        <v>1.5</v>
      </c>
      <c r="G339">
        <v>0.01</v>
      </c>
    </row>
    <row r="340" spans="1:7">
      <c r="A340">
        <v>6646</v>
      </c>
      <c r="B340" t="s">
        <v>29</v>
      </c>
      <c r="C340" s="1">
        <v>42782</v>
      </c>
      <c r="D340" s="2">
        <v>0.51716435185185183</v>
      </c>
      <c r="E340" t="s">
        <v>9</v>
      </c>
      <c r="F340">
        <v>1.25</v>
      </c>
      <c r="G340">
        <v>0.01</v>
      </c>
    </row>
    <row r="341" spans="1:7">
      <c r="A341">
        <v>6647</v>
      </c>
      <c r="B341" t="s">
        <v>29</v>
      </c>
      <c r="C341" s="1">
        <v>42782</v>
      </c>
      <c r="D341" s="2">
        <v>0.5229166666666667</v>
      </c>
      <c r="E341" t="s">
        <v>9</v>
      </c>
      <c r="F341">
        <v>1.25</v>
      </c>
      <c r="G341">
        <v>0.01</v>
      </c>
    </row>
    <row r="342" spans="1:7">
      <c r="A342">
        <v>6647</v>
      </c>
      <c r="B342" t="s">
        <v>29</v>
      </c>
      <c r="C342" s="1">
        <v>42782</v>
      </c>
      <c r="D342" s="2">
        <v>0.5229166666666667</v>
      </c>
      <c r="E342" t="s">
        <v>9</v>
      </c>
      <c r="F342">
        <v>1.25</v>
      </c>
      <c r="G342">
        <v>0.01</v>
      </c>
    </row>
    <row r="343" spans="1:7">
      <c r="A343">
        <v>6647</v>
      </c>
      <c r="B343" t="s">
        <v>29</v>
      </c>
      <c r="C343" s="1">
        <v>42782</v>
      </c>
      <c r="D343" s="2">
        <v>0.5229166666666667</v>
      </c>
      <c r="E343" t="s">
        <v>15</v>
      </c>
      <c r="F343">
        <v>3</v>
      </c>
      <c r="G343">
        <v>0.01</v>
      </c>
    </row>
    <row r="344" spans="1:7">
      <c r="A344">
        <v>6647</v>
      </c>
      <c r="B344" t="s">
        <v>29</v>
      </c>
      <c r="C344" s="1">
        <v>42782</v>
      </c>
      <c r="D344" s="2">
        <v>0.5229166666666667</v>
      </c>
      <c r="E344" t="s">
        <v>15</v>
      </c>
      <c r="F344">
        <v>3</v>
      </c>
      <c r="G344">
        <v>0.01</v>
      </c>
    </row>
    <row r="345" spans="1:7">
      <c r="A345">
        <v>6648</v>
      </c>
      <c r="B345" t="s">
        <v>29</v>
      </c>
      <c r="C345" s="1">
        <v>42782</v>
      </c>
      <c r="D345" s="2">
        <v>0.5314120370370371</v>
      </c>
      <c r="E345" t="s">
        <v>9</v>
      </c>
      <c r="F345">
        <v>1.25</v>
      </c>
      <c r="G345">
        <v>0.01</v>
      </c>
    </row>
    <row r="346" spans="1:7">
      <c r="A346">
        <v>6648</v>
      </c>
      <c r="B346" t="s">
        <v>29</v>
      </c>
      <c r="C346" s="1">
        <v>42782</v>
      </c>
      <c r="D346" s="2">
        <v>0.5314120370370371</v>
      </c>
      <c r="E346" t="s">
        <v>9</v>
      </c>
      <c r="F346">
        <v>1.25</v>
      </c>
      <c r="G346">
        <v>0.01</v>
      </c>
    </row>
    <row r="347" spans="1:7">
      <c r="A347">
        <v>6648</v>
      </c>
      <c r="B347" t="s">
        <v>29</v>
      </c>
      <c r="C347" s="1">
        <v>42782</v>
      </c>
      <c r="D347" s="2">
        <v>0.5314120370370371</v>
      </c>
      <c r="E347" t="s">
        <v>16</v>
      </c>
      <c r="F347">
        <v>2.25</v>
      </c>
      <c r="G347">
        <v>0.01</v>
      </c>
    </row>
    <row r="348" spans="1:7">
      <c r="A348">
        <v>6648</v>
      </c>
      <c r="B348" t="s">
        <v>29</v>
      </c>
      <c r="C348" s="1">
        <v>42782</v>
      </c>
      <c r="D348" s="2">
        <v>0.5314120370370371</v>
      </c>
      <c r="E348" t="s">
        <v>20</v>
      </c>
      <c r="F348">
        <v>3.75</v>
      </c>
      <c r="G348">
        <v>0.01</v>
      </c>
    </row>
    <row r="349" spans="1:7">
      <c r="A349">
        <v>6649</v>
      </c>
      <c r="B349" t="s">
        <v>29</v>
      </c>
      <c r="C349" s="1">
        <v>42782</v>
      </c>
      <c r="D349" s="2">
        <v>0.53179398148148149</v>
      </c>
      <c r="E349" t="s">
        <v>9</v>
      </c>
      <c r="F349">
        <v>1.25</v>
      </c>
      <c r="G349">
        <v>0.01</v>
      </c>
    </row>
    <row r="350" spans="1:7">
      <c r="A350">
        <v>6650</v>
      </c>
      <c r="B350" t="s">
        <v>29</v>
      </c>
      <c r="C350" s="1">
        <v>42782</v>
      </c>
      <c r="D350" s="2">
        <v>0.53327546296296291</v>
      </c>
      <c r="E350" t="s">
        <v>25</v>
      </c>
      <c r="F350">
        <v>3.1</v>
      </c>
      <c r="G350">
        <v>0.01</v>
      </c>
    </row>
    <row r="351" spans="1:7">
      <c r="A351">
        <v>6651</v>
      </c>
      <c r="B351" t="s">
        <v>29</v>
      </c>
      <c r="C351" s="1">
        <v>42782</v>
      </c>
      <c r="D351" s="2">
        <v>0.53714120370370366</v>
      </c>
      <c r="E351" t="s">
        <v>9</v>
      </c>
      <c r="F351">
        <v>1.25</v>
      </c>
      <c r="G351">
        <v>0.01</v>
      </c>
    </row>
    <row r="352" spans="1:7">
      <c r="A352">
        <v>6651</v>
      </c>
      <c r="B352" t="s">
        <v>29</v>
      </c>
      <c r="C352" s="1">
        <v>42782</v>
      </c>
      <c r="D352" s="2">
        <v>0.53714120370370366</v>
      </c>
      <c r="E352" t="s">
        <v>20</v>
      </c>
      <c r="F352">
        <v>3.75</v>
      </c>
      <c r="G352">
        <v>0.01</v>
      </c>
    </row>
    <row r="353" spans="1:7">
      <c r="A353">
        <v>6651</v>
      </c>
      <c r="B353" t="s">
        <v>29</v>
      </c>
      <c r="C353" s="1">
        <v>42782</v>
      </c>
      <c r="D353" s="2">
        <v>0.53714120370370366</v>
      </c>
      <c r="E353" t="s">
        <v>18</v>
      </c>
      <c r="F353">
        <v>3.25</v>
      </c>
      <c r="G353">
        <v>0.01</v>
      </c>
    </row>
    <row r="354" spans="1:7">
      <c r="A354">
        <v>6651</v>
      </c>
      <c r="B354" t="s">
        <v>29</v>
      </c>
      <c r="C354" s="1">
        <v>42782</v>
      </c>
      <c r="D354" s="2">
        <v>0.53714120370370366</v>
      </c>
      <c r="E354" t="s">
        <v>13</v>
      </c>
      <c r="F354">
        <v>2.95</v>
      </c>
      <c r="G354">
        <v>0.01</v>
      </c>
    </row>
    <row r="355" spans="1:7">
      <c r="A355">
        <v>6652</v>
      </c>
      <c r="B355" t="s">
        <v>29</v>
      </c>
      <c r="C355" s="1">
        <v>42782</v>
      </c>
      <c r="D355" s="2">
        <v>0.53790509259259256</v>
      </c>
      <c r="E355" t="s">
        <v>20</v>
      </c>
      <c r="F355">
        <v>3.75</v>
      </c>
      <c r="G355">
        <v>0.01</v>
      </c>
    </row>
    <row r="356" spans="1:7">
      <c r="A356">
        <v>6653</v>
      </c>
      <c r="B356" t="s">
        <v>29</v>
      </c>
      <c r="C356" s="1">
        <v>42782</v>
      </c>
      <c r="D356" s="2">
        <v>0.54343750000000002</v>
      </c>
      <c r="E356" t="s">
        <v>17</v>
      </c>
      <c r="F356">
        <v>1.5</v>
      </c>
      <c r="G356">
        <v>0.01</v>
      </c>
    </row>
    <row r="357" spans="1:7">
      <c r="A357">
        <v>6653</v>
      </c>
      <c r="B357" t="s">
        <v>29</v>
      </c>
      <c r="C357" s="1">
        <v>42782</v>
      </c>
      <c r="D357" s="2">
        <v>0.54343750000000002</v>
      </c>
      <c r="E357" t="s">
        <v>17</v>
      </c>
      <c r="F357">
        <v>1.5</v>
      </c>
      <c r="G357">
        <v>0.01</v>
      </c>
    </row>
    <row r="358" spans="1:7">
      <c r="A358">
        <v>6653</v>
      </c>
      <c r="B358" t="s">
        <v>29</v>
      </c>
      <c r="C358" s="1">
        <v>42782</v>
      </c>
      <c r="D358" s="2">
        <v>0.54343750000000002</v>
      </c>
      <c r="E358" t="s">
        <v>22</v>
      </c>
      <c r="F358">
        <v>4.25</v>
      </c>
      <c r="G358">
        <v>0.01</v>
      </c>
    </row>
    <row r="359" spans="1:7">
      <c r="A359">
        <v>6654</v>
      </c>
      <c r="B359" t="s">
        <v>29</v>
      </c>
      <c r="C359" s="1">
        <v>42782</v>
      </c>
      <c r="D359" s="2">
        <v>0.56276620370370367</v>
      </c>
      <c r="E359" t="s">
        <v>11</v>
      </c>
      <c r="F359">
        <v>2.1</v>
      </c>
      <c r="G359">
        <v>0.01</v>
      </c>
    </row>
    <row r="360" spans="1:7">
      <c r="A360">
        <v>6654</v>
      </c>
      <c r="B360" t="s">
        <v>29</v>
      </c>
      <c r="C360" s="1">
        <v>42782</v>
      </c>
      <c r="D360" s="2">
        <v>0.56276620370370367</v>
      </c>
      <c r="E360" t="s">
        <v>23</v>
      </c>
      <c r="F360">
        <v>5.5</v>
      </c>
      <c r="G360">
        <v>0.01</v>
      </c>
    </row>
    <row r="361" spans="1:7">
      <c r="A361">
        <v>6654</v>
      </c>
      <c r="B361" t="s">
        <v>29</v>
      </c>
      <c r="C361" s="1">
        <v>42782</v>
      </c>
      <c r="D361" s="2">
        <v>0.56276620370370367</v>
      </c>
      <c r="E361" t="s">
        <v>23</v>
      </c>
      <c r="F361">
        <v>5.5</v>
      </c>
      <c r="G361">
        <v>0.01</v>
      </c>
    </row>
    <row r="362" spans="1:7">
      <c r="A362">
        <v>6656</v>
      </c>
      <c r="B362" t="s">
        <v>29</v>
      </c>
      <c r="C362" s="1">
        <v>42782</v>
      </c>
      <c r="D362" s="2">
        <v>0.59089120370370374</v>
      </c>
      <c r="E362" t="s">
        <v>22</v>
      </c>
      <c r="F362">
        <v>4.25</v>
      </c>
      <c r="G362">
        <v>0.01</v>
      </c>
    </row>
    <row r="363" spans="1:7">
      <c r="A363">
        <v>6656</v>
      </c>
      <c r="B363" t="s">
        <v>29</v>
      </c>
      <c r="C363" s="1">
        <v>42782</v>
      </c>
      <c r="D363" s="2">
        <v>0.59089120370370374</v>
      </c>
      <c r="E363" t="s">
        <v>22</v>
      </c>
      <c r="F363">
        <v>4.25</v>
      </c>
      <c r="G363">
        <v>0.01</v>
      </c>
    </row>
    <row r="364" spans="1:7">
      <c r="A364">
        <v>6656</v>
      </c>
      <c r="B364" t="s">
        <v>29</v>
      </c>
      <c r="C364" s="1">
        <v>42782</v>
      </c>
      <c r="D364" s="2">
        <v>0.59089120370370374</v>
      </c>
      <c r="E364" t="s">
        <v>17</v>
      </c>
      <c r="F364">
        <v>1.5</v>
      </c>
      <c r="G364">
        <v>0.01</v>
      </c>
    </row>
    <row r="365" spans="1:7">
      <c r="A365">
        <v>6656</v>
      </c>
      <c r="B365" t="s">
        <v>29</v>
      </c>
      <c r="C365" s="1">
        <v>42782</v>
      </c>
      <c r="D365" s="2">
        <v>0.59089120370370374</v>
      </c>
      <c r="E365" t="s">
        <v>21</v>
      </c>
      <c r="F365">
        <v>5.5</v>
      </c>
      <c r="G365">
        <v>0.01</v>
      </c>
    </row>
    <row r="366" spans="1:7">
      <c r="A366">
        <v>6657</v>
      </c>
      <c r="B366" t="s">
        <v>29</v>
      </c>
      <c r="C366" s="1">
        <v>42782</v>
      </c>
      <c r="D366" s="2">
        <v>0.59190972222222216</v>
      </c>
      <c r="E366" t="s">
        <v>9</v>
      </c>
      <c r="F366">
        <v>1.25</v>
      </c>
      <c r="G366">
        <v>0.01</v>
      </c>
    </row>
    <row r="367" spans="1:7">
      <c r="A367">
        <v>6657</v>
      </c>
      <c r="B367" t="s">
        <v>29</v>
      </c>
      <c r="C367" s="1">
        <v>42782</v>
      </c>
      <c r="D367" s="2">
        <v>0.59190972222222216</v>
      </c>
      <c r="E367" t="s">
        <v>9</v>
      </c>
      <c r="F367">
        <v>1.25</v>
      </c>
      <c r="G367">
        <v>0.01</v>
      </c>
    </row>
    <row r="368" spans="1:7">
      <c r="A368">
        <v>6657</v>
      </c>
      <c r="B368" t="s">
        <v>29</v>
      </c>
      <c r="C368" s="1">
        <v>42782</v>
      </c>
      <c r="D368" s="2">
        <v>0.59190972222222216</v>
      </c>
      <c r="E368" t="s">
        <v>18</v>
      </c>
      <c r="F368">
        <v>3.25</v>
      </c>
      <c r="G368">
        <v>0.01</v>
      </c>
    </row>
    <row r="369" spans="1:7">
      <c r="A369">
        <v>6657</v>
      </c>
      <c r="B369" t="s">
        <v>29</v>
      </c>
      <c r="C369" s="1">
        <v>42782</v>
      </c>
      <c r="D369" s="2">
        <v>0.59190972222222216</v>
      </c>
      <c r="E369" t="s">
        <v>20</v>
      </c>
      <c r="F369">
        <v>3.75</v>
      </c>
      <c r="G369">
        <v>0.01</v>
      </c>
    </row>
    <row r="370" spans="1:7">
      <c r="A370">
        <v>6657</v>
      </c>
      <c r="B370" t="s">
        <v>29</v>
      </c>
      <c r="C370" s="1">
        <v>42782</v>
      </c>
      <c r="D370" s="2">
        <v>0.59190972222222216</v>
      </c>
      <c r="E370" t="s">
        <v>23</v>
      </c>
      <c r="F370">
        <v>5.5</v>
      </c>
      <c r="G370">
        <v>0.01</v>
      </c>
    </row>
    <row r="371" spans="1:7">
      <c r="A371">
        <v>6657</v>
      </c>
      <c r="B371" t="s">
        <v>29</v>
      </c>
      <c r="C371" s="1">
        <v>42782</v>
      </c>
      <c r="D371" s="2">
        <v>0.59190972222222216</v>
      </c>
      <c r="E371" t="s">
        <v>23</v>
      </c>
      <c r="F371">
        <v>5.5</v>
      </c>
      <c r="G371">
        <v>0.01</v>
      </c>
    </row>
    <row r="372" spans="1:7">
      <c r="A372">
        <v>6658</v>
      </c>
      <c r="B372" t="s">
        <v>29</v>
      </c>
      <c r="C372" s="1">
        <v>42782</v>
      </c>
      <c r="D372" s="2">
        <v>0.60144675925925928</v>
      </c>
      <c r="E372" t="s">
        <v>16</v>
      </c>
      <c r="F372">
        <v>2.25</v>
      </c>
      <c r="G372">
        <v>0.01</v>
      </c>
    </row>
    <row r="373" spans="1:7">
      <c r="A373">
        <v>6659</v>
      </c>
      <c r="B373" t="s">
        <v>29</v>
      </c>
      <c r="C373" s="1">
        <v>42782</v>
      </c>
      <c r="D373" s="2">
        <v>0.60255787037037034</v>
      </c>
      <c r="E373" t="s">
        <v>9</v>
      </c>
      <c r="F373">
        <v>1.25</v>
      </c>
      <c r="G373">
        <v>0.01</v>
      </c>
    </row>
    <row r="374" spans="1:7">
      <c r="A374">
        <v>6660</v>
      </c>
      <c r="B374" t="s">
        <v>29</v>
      </c>
      <c r="C374" s="1">
        <v>42782</v>
      </c>
      <c r="D374" s="2">
        <v>0.60408564814814814</v>
      </c>
      <c r="E374" t="s">
        <v>9</v>
      </c>
      <c r="F374">
        <v>1.25</v>
      </c>
      <c r="G374">
        <v>0.01</v>
      </c>
    </row>
    <row r="375" spans="1:7">
      <c r="A375">
        <v>6660</v>
      </c>
      <c r="B375" t="s">
        <v>29</v>
      </c>
      <c r="C375" s="1">
        <v>42782</v>
      </c>
      <c r="D375" s="2">
        <v>0.60408564814814814</v>
      </c>
      <c r="E375" t="s">
        <v>9</v>
      </c>
      <c r="F375">
        <v>1.25</v>
      </c>
      <c r="G375">
        <v>0.01</v>
      </c>
    </row>
    <row r="376" spans="1:7">
      <c r="A376">
        <v>6660</v>
      </c>
      <c r="B376" t="s">
        <v>29</v>
      </c>
      <c r="C376" s="1">
        <v>42782</v>
      </c>
      <c r="D376" s="2">
        <v>0.60408564814814814</v>
      </c>
      <c r="E376" t="s">
        <v>14</v>
      </c>
      <c r="F376">
        <v>1.95</v>
      </c>
      <c r="G376">
        <v>0.01</v>
      </c>
    </row>
    <row r="377" spans="1:7">
      <c r="A377">
        <v>6660</v>
      </c>
      <c r="B377" t="s">
        <v>29</v>
      </c>
      <c r="C377" s="1">
        <v>42782</v>
      </c>
      <c r="D377" s="2">
        <v>0.60408564814814814</v>
      </c>
      <c r="E377" t="s">
        <v>12</v>
      </c>
      <c r="F377">
        <v>1.4</v>
      </c>
      <c r="G377">
        <v>0.01</v>
      </c>
    </row>
    <row r="378" spans="1:7">
      <c r="A378">
        <v>6661</v>
      </c>
      <c r="B378" t="s">
        <v>29</v>
      </c>
      <c r="C378" s="1">
        <v>42782</v>
      </c>
      <c r="D378" s="2">
        <v>0.61148148148148151</v>
      </c>
      <c r="E378" t="s">
        <v>15</v>
      </c>
      <c r="F378">
        <v>3</v>
      </c>
      <c r="G378">
        <v>0.01</v>
      </c>
    </row>
    <row r="379" spans="1:7">
      <c r="A379">
        <v>6661</v>
      </c>
      <c r="B379" t="s">
        <v>29</v>
      </c>
      <c r="C379" s="1">
        <v>42782</v>
      </c>
      <c r="D379" s="2">
        <v>0.61148148148148151</v>
      </c>
      <c r="E379" t="s">
        <v>9</v>
      </c>
      <c r="F379">
        <v>1.25</v>
      </c>
      <c r="G379">
        <v>0.01</v>
      </c>
    </row>
    <row r="380" spans="1:7">
      <c r="A380">
        <v>6661</v>
      </c>
      <c r="B380" t="s">
        <v>29</v>
      </c>
      <c r="C380" s="1">
        <v>42782</v>
      </c>
      <c r="D380" s="2">
        <v>0.61148148148148151</v>
      </c>
      <c r="E380" t="s">
        <v>9</v>
      </c>
      <c r="F380">
        <v>1.25</v>
      </c>
      <c r="G380">
        <v>0.01</v>
      </c>
    </row>
    <row r="381" spans="1:7">
      <c r="A381">
        <v>6661</v>
      </c>
      <c r="B381" t="s">
        <v>29</v>
      </c>
      <c r="C381" s="1">
        <v>42782</v>
      </c>
      <c r="D381" s="2">
        <v>0.61148148148148151</v>
      </c>
      <c r="E381" t="s">
        <v>30</v>
      </c>
      <c r="F381">
        <v>2.6</v>
      </c>
      <c r="G381">
        <v>0.01</v>
      </c>
    </row>
    <row r="382" spans="1:7">
      <c r="A382">
        <v>6661</v>
      </c>
      <c r="B382" t="s">
        <v>29</v>
      </c>
      <c r="C382" s="1">
        <v>42782</v>
      </c>
      <c r="D382" s="2">
        <v>0.61148148148148151</v>
      </c>
      <c r="E382" t="s">
        <v>13</v>
      </c>
      <c r="F382">
        <v>2.95</v>
      </c>
      <c r="G382">
        <v>0.01</v>
      </c>
    </row>
    <row r="383" spans="1:7">
      <c r="A383">
        <v>6662</v>
      </c>
      <c r="B383" t="s">
        <v>29</v>
      </c>
      <c r="C383" s="1">
        <v>42782</v>
      </c>
      <c r="D383" s="2">
        <v>0.63201388888888888</v>
      </c>
      <c r="E383" t="s">
        <v>8</v>
      </c>
      <c r="F383">
        <v>0.95</v>
      </c>
      <c r="G383">
        <v>0.01</v>
      </c>
    </row>
    <row r="384" spans="1:7">
      <c r="A384">
        <v>6663</v>
      </c>
      <c r="B384" t="s">
        <v>29</v>
      </c>
      <c r="C384" s="1">
        <v>42782</v>
      </c>
      <c r="D384" s="2">
        <v>0.63840277777777776</v>
      </c>
      <c r="E384" t="s">
        <v>10</v>
      </c>
      <c r="F384">
        <v>2.5</v>
      </c>
      <c r="G384">
        <v>0.01</v>
      </c>
    </row>
    <row r="385" spans="1:7">
      <c r="A385">
        <v>6664</v>
      </c>
      <c r="B385" t="s">
        <v>29</v>
      </c>
      <c r="C385" s="1">
        <v>42782</v>
      </c>
      <c r="D385" s="2">
        <v>0.64009259259259255</v>
      </c>
      <c r="E385" t="s">
        <v>18</v>
      </c>
      <c r="F385">
        <v>3.25</v>
      </c>
      <c r="G385">
        <v>0.01</v>
      </c>
    </row>
    <row r="386" spans="1:7">
      <c r="A386">
        <v>6664</v>
      </c>
      <c r="B386" t="s">
        <v>29</v>
      </c>
      <c r="C386" s="1">
        <v>42782</v>
      </c>
      <c r="D386" s="2">
        <v>0.64009259259259255</v>
      </c>
      <c r="E386" t="s">
        <v>16</v>
      </c>
      <c r="F386">
        <v>2.25</v>
      </c>
      <c r="G386">
        <v>0.01</v>
      </c>
    </row>
    <row r="387" spans="1:7">
      <c r="A387">
        <v>6664</v>
      </c>
      <c r="B387" t="s">
        <v>29</v>
      </c>
      <c r="C387" s="1">
        <v>42782</v>
      </c>
      <c r="D387" s="2">
        <v>0.64009259259259255</v>
      </c>
      <c r="E387" t="s">
        <v>16</v>
      </c>
      <c r="F387">
        <v>2.25</v>
      </c>
      <c r="G387">
        <v>0.01</v>
      </c>
    </row>
    <row r="388" spans="1:7">
      <c r="A388">
        <v>6665</v>
      </c>
      <c r="B388" t="s">
        <v>29</v>
      </c>
      <c r="C388" s="1">
        <v>42782</v>
      </c>
      <c r="D388" s="2">
        <v>0.64306712962962964</v>
      </c>
      <c r="E388" t="s">
        <v>16</v>
      </c>
      <c r="F388">
        <v>2.25</v>
      </c>
      <c r="G388">
        <v>0.01</v>
      </c>
    </row>
    <row r="389" spans="1:7">
      <c r="A389">
        <v>6666</v>
      </c>
      <c r="B389" t="s">
        <v>29</v>
      </c>
      <c r="C389" s="1">
        <v>42782</v>
      </c>
      <c r="D389" s="2">
        <v>0.64490740740740737</v>
      </c>
      <c r="E389" t="s">
        <v>10</v>
      </c>
      <c r="F389">
        <v>2.5</v>
      </c>
      <c r="G389">
        <v>0.01</v>
      </c>
    </row>
    <row r="390" spans="1:7">
      <c r="A390">
        <v>6666</v>
      </c>
      <c r="B390" t="s">
        <v>29</v>
      </c>
      <c r="C390" s="1">
        <v>42782</v>
      </c>
      <c r="D390" s="2">
        <v>0.64490740740740737</v>
      </c>
      <c r="E390" t="s">
        <v>20</v>
      </c>
      <c r="F390">
        <v>3.75</v>
      </c>
      <c r="G390">
        <v>0.01</v>
      </c>
    </row>
    <row r="391" spans="1:7">
      <c r="A391">
        <v>6667</v>
      </c>
      <c r="B391" t="s">
        <v>29</v>
      </c>
      <c r="C391" s="1">
        <v>42782</v>
      </c>
      <c r="D391" s="2">
        <v>0.64871527777777771</v>
      </c>
      <c r="E391" t="s">
        <v>20</v>
      </c>
      <c r="F391">
        <v>3.75</v>
      </c>
      <c r="G391">
        <v>0.01</v>
      </c>
    </row>
    <row r="392" spans="1:7">
      <c r="A392">
        <v>6668</v>
      </c>
      <c r="B392" t="s">
        <v>29</v>
      </c>
      <c r="C392" s="1">
        <v>42782</v>
      </c>
      <c r="D392" s="2">
        <v>0.65634259259259264</v>
      </c>
      <c r="E392" t="s">
        <v>8</v>
      </c>
      <c r="F392">
        <v>0.95</v>
      </c>
      <c r="G392">
        <v>0.01</v>
      </c>
    </row>
    <row r="393" spans="1:7">
      <c r="A393">
        <v>6669</v>
      </c>
      <c r="B393" t="s">
        <v>29</v>
      </c>
      <c r="C393" s="1">
        <v>42782</v>
      </c>
      <c r="D393" s="2">
        <v>0.66151620370370368</v>
      </c>
      <c r="E393" t="s">
        <v>9</v>
      </c>
      <c r="F393">
        <v>1.25</v>
      </c>
      <c r="G393">
        <v>0.01</v>
      </c>
    </row>
    <row r="394" spans="1:7">
      <c r="A394">
        <v>6670</v>
      </c>
      <c r="B394" t="s">
        <v>29</v>
      </c>
      <c r="C394" s="1">
        <v>42782</v>
      </c>
      <c r="D394" s="2">
        <v>0.66567129629629629</v>
      </c>
      <c r="E394" t="s">
        <v>17</v>
      </c>
      <c r="F394">
        <v>1.5</v>
      </c>
      <c r="G394">
        <v>0.01</v>
      </c>
    </row>
    <row r="395" spans="1:7">
      <c r="A395">
        <v>6671</v>
      </c>
      <c r="B395" t="s">
        <v>29</v>
      </c>
      <c r="C395" s="1">
        <v>42782</v>
      </c>
      <c r="D395" s="2">
        <v>0.72197916666666673</v>
      </c>
      <c r="E395" t="s">
        <v>8</v>
      </c>
      <c r="F395">
        <v>0.95</v>
      </c>
      <c r="G395">
        <v>0.01</v>
      </c>
    </row>
    <row r="396" spans="1:7">
      <c r="A396">
        <v>6672</v>
      </c>
      <c r="B396" t="s">
        <v>31</v>
      </c>
      <c r="C396" s="1">
        <v>42783</v>
      </c>
      <c r="D396" s="2">
        <v>0.34309027777777779</v>
      </c>
      <c r="E396" t="s">
        <v>9</v>
      </c>
      <c r="F396">
        <v>1.25</v>
      </c>
      <c r="G396">
        <v>0</v>
      </c>
    </row>
    <row r="397" spans="1:7">
      <c r="A397">
        <v>6673</v>
      </c>
      <c r="B397" t="s">
        <v>31</v>
      </c>
      <c r="C397" s="1">
        <v>42783</v>
      </c>
      <c r="D397" s="2">
        <v>0.39099537037037035</v>
      </c>
      <c r="E397" t="s">
        <v>8</v>
      </c>
      <c r="F397">
        <v>0.95</v>
      </c>
      <c r="G397">
        <v>0</v>
      </c>
    </row>
    <row r="398" spans="1:7">
      <c r="A398">
        <v>6674</v>
      </c>
      <c r="B398" t="s">
        <v>31</v>
      </c>
      <c r="C398" s="1">
        <v>42783</v>
      </c>
      <c r="D398" s="2">
        <v>0.39185185185185184</v>
      </c>
      <c r="E398" t="s">
        <v>9</v>
      </c>
      <c r="F398">
        <v>1.25</v>
      </c>
      <c r="G398">
        <v>0</v>
      </c>
    </row>
    <row r="399" spans="1:7">
      <c r="A399">
        <v>6674</v>
      </c>
      <c r="B399" t="s">
        <v>31</v>
      </c>
      <c r="C399" s="1">
        <v>42783</v>
      </c>
      <c r="D399" s="2">
        <v>0.39185185185185184</v>
      </c>
      <c r="E399" t="s">
        <v>9</v>
      </c>
      <c r="F399">
        <v>1.25</v>
      </c>
      <c r="G399">
        <v>0</v>
      </c>
    </row>
    <row r="400" spans="1:7">
      <c r="A400">
        <v>6674</v>
      </c>
      <c r="B400" t="s">
        <v>31</v>
      </c>
      <c r="C400" s="1">
        <v>42783</v>
      </c>
      <c r="D400" s="2">
        <v>0.39185185185185184</v>
      </c>
      <c r="E400" t="s">
        <v>15</v>
      </c>
      <c r="F400">
        <v>3</v>
      </c>
      <c r="G400">
        <v>0</v>
      </c>
    </row>
    <row r="401" spans="1:7">
      <c r="A401">
        <v>6675</v>
      </c>
      <c r="B401" t="s">
        <v>31</v>
      </c>
      <c r="C401" s="1">
        <v>42783</v>
      </c>
      <c r="D401" s="2">
        <v>0.40964120370370366</v>
      </c>
      <c r="E401" t="s">
        <v>9</v>
      </c>
      <c r="F401">
        <v>1.25</v>
      </c>
      <c r="G401">
        <v>0</v>
      </c>
    </row>
    <row r="402" spans="1:7">
      <c r="A402">
        <v>6675</v>
      </c>
      <c r="B402" t="s">
        <v>31</v>
      </c>
      <c r="C402" s="1">
        <v>42783</v>
      </c>
      <c r="D402" s="2">
        <v>0.40964120370370366</v>
      </c>
      <c r="E402" t="s">
        <v>8</v>
      </c>
      <c r="F402">
        <v>0.95</v>
      </c>
      <c r="G402">
        <v>0</v>
      </c>
    </row>
    <row r="403" spans="1:7">
      <c r="A403">
        <v>6676</v>
      </c>
      <c r="B403" t="s">
        <v>31</v>
      </c>
      <c r="C403" s="1">
        <v>42783</v>
      </c>
      <c r="D403" s="2">
        <v>0.41017361111111111</v>
      </c>
      <c r="E403" t="s">
        <v>9</v>
      </c>
      <c r="F403">
        <v>1.25</v>
      </c>
      <c r="G403">
        <v>0</v>
      </c>
    </row>
    <row r="404" spans="1:7">
      <c r="A404">
        <v>6677</v>
      </c>
      <c r="B404" t="s">
        <v>31</v>
      </c>
      <c r="C404" s="1">
        <v>42783</v>
      </c>
      <c r="D404" s="2">
        <v>0.41255787037037034</v>
      </c>
      <c r="E404" t="s">
        <v>17</v>
      </c>
      <c r="F404">
        <v>1.5</v>
      </c>
      <c r="G404">
        <v>0</v>
      </c>
    </row>
    <row r="405" spans="1:7">
      <c r="A405">
        <v>6678</v>
      </c>
      <c r="B405" t="s">
        <v>31</v>
      </c>
      <c r="C405" s="1">
        <v>42783</v>
      </c>
      <c r="D405" s="2">
        <v>0.41524305555555557</v>
      </c>
      <c r="E405" t="s">
        <v>9</v>
      </c>
      <c r="F405">
        <v>1.25</v>
      </c>
      <c r="G405">
        <v>0</v>
      </c>
    </row>
    <row r="406" spans="1:7">
      <c r="A406">
        <v>6678</v>
      </c>
      <c r="B406" t="s">
        <v>31</v>
      </c>
      <c r="C406" s="1">
        <v>42783</v>
      </c>
      <c r="D406" s="2">
        <v>0.41524305555555557</v>
      </c>
      <c r="E406" t="s">
        <v>8</v>
      </c>
      <c r="F406">
        <v>0.95</v>
      </c>
      <c r="G406">
        <v>0</v>
      </c>
    </row>
    <row r="407" spans="1:7">
      <c r="A407">
        <v>6679</v>
      </c>
      <c r="B407" t="s">
        <v>31</v>
      </c>
      <c r="C407" s="1">
        <v>42783</v>
      </c>
      <c r="D407" s="2">
        <v>0.44317129629629631</v>
      </c>
      <c r="E407" t="s">
        <v>17</v>
      </c>
      <c r="F407">
        <v>1.5</v>
      </c>
      <c r="G407">
        <v>0</v>
      </c>
    </row>
    <row r="408" spans="1:7">
      <c r="A408">
        <v>6679</v>
      </c>
      <c r="B408" t="s">
        <v>31</v>
      </c>
      <c r="C408" s="1">
        <v>42783</v>
      </c>
      <c r="D408" s="2">
        <v>0.44317129629629631</v>
      </c>
      <c r="E408" t="s">
        <v>9</v>
      </c>
      <c r="F408">
        <v>1.25</v>
      </c>
      <c r="G408">
        <v>0</v>
      </c>
    </row>
    <row r="409" spans="1:7">
      <c r="A409">
        <v>6679</v>
      </c>
      <c r="B409" t="s">
        <v>31</v>
      </c>
      <c r="C409" s="1">
        <v>42783</v>
      </c>
      <c r="D409" s="2">
        <v>0.44317129629629631</v>
      </c>
      <c r="E409" t="s">
        <v>16</v>
      </c>
      <c r="F409">
        <v>2.25</v>
      </c>
      <c r="G409">
        <v>0</v>
      </c>
    </row>
    <row r="410" spans="1:7">
      <c r="A410">
        <v>6679</v>
      </c>
      <c r="B410" t="s">
        <v>31</v>
      </c>
      <c r="C410" s="1">
        <v>42783</v>
      </c>
      <c r="D410" s="2">
        <v>0.44317129629629631</v>
      </c>
      <c r="E410" t="s">
        <v>16</v>
      </c>
      <c r="F410">
        <v>2.25</v>
      </c>
      <c r="G410">
        <v>0</v>
      </c>
    </row>
    <row r="411" spans="1:7">
      <c r="A411">
        <v>6680</v>
      </c>
      <c r="B411" t="s">
        <v>31</v>
      </c>
      <c r="C411" s="1">
        <v>42783</v>
      </c>
      <c r="D411" s="2">
        <v>0.4485763888888889</v>
      </c>
      <c r="E411" t="s">
        <v>8</v>
      </c>
      <c r="F411">
        <v>0.95</v>
      </c>
      <c r="G411">
        <v>0</v>
      </c>
    </row>
    <row r="412" spans="1:7">
      <c r="A412">
        <v>6680</v>
      </c>
      <c r="B412" t="s">
        <v>31</v>
      </c>
      <c r="C412" s="1">
        <v>42783</v>
      </c>
      <c r="D412" s="2">
        <v>0.4485763888888889</v>
      </c>
      <c r="E412" t="s">
        <v>8</v>
      </c>
      <c r="F412">
        <v>0.95</v>
      </c>
      <c r="G412">
        <v>0</v>
      </c>
    </row>
    <row r="413" spans="1:7">
      <c r="A413">
        <v>6681</v>
      </c>
      <c r="B413" t="s">
        <v>31</v>
      </c>
      <c r="C413" s="1">
        <v>42783</v>
      </c>
      <c r="D413" s="2">
        <v>0.45142361111111112</v>
      </c>
      <c r="E413" t="s">
        <v>10</v>
      </c>
      <c r="F413">
        <v>2.5</v>
      </c>
      <c r="G413">
        <v>0</v>
      </c>
    </row>
    <row r="414" spans="1:7">
      <c r="A414">
        <v>6683</v>
      </c>
      <c r="B414" t="s">
        <v>31</v>
      </c>
      <c r="C414" s="1">
        <v>42783</v>
      </c>
      <c r="D414" s="2">
        <v>0.4598842592592593</v>
      </c>
      <c r="E414" t="s">
        <v>8</v>
      </c>
      <c r="F414">
        <v>0.95</v>
      </c>
      <c r="G414">
        <v>0</v>
      </c>
    </row>
    <row r="415" spans="1:7">
      <c r="A415">
        <v>6684</v>
      </c>
      <c r="B415" t="s">
        <v>31</v>
      </c>
      <c r="C415" s="1">
        <v>42783</v>
      </c>
      <c r="D415" s="2">
        <v>0.46204861111111112</v>
      </c>
      <c r="E415" t="s">
        <v>20</v>
      </c>
      <c r="F415">
        <v>3.75</v>
      </c>
      <c r="G415">
        <v>0</v>
      </c>
    </row>
    <row r="416" spans="1:7">
      <c r="A416">
        <v>6684</v>
      </c>
      <c r="B416" t="s">
        <v>31</v>
      </c>
      <c r="C416" s="1">
        <v>42783</v>
      </c>
      <c r="D416" s="2">
        <v>0.46204861111111112</v>
      </c>
      <c r="E416" t="s">
        <v>16</v>
      </c>
      <c r="F416">
        <v>2.25</v>
      </c>
      <c r="G416">
        <v>0</v>
      </c>
    </row>
    <row r="417" spans="1:7">
      <c r="A417">
        <v>6684</v>
      </c>
      <c r="B417" t="s">
        <v>31</v>
      </c>
      <c r="C417" s="1">
        <v>42783</v>
      </c>
      <c r="D417" s="2">
        <v>0.46204861111111112</v>
      </c>
      <c r="E417" t="s">
        <v>9</v>
      </c>
      <c r="F417">
        <v>1.25</v>
      </c>
      <c r="G417">
        <v>0</v>
      </c>
    </row>
    <row r="418" spans="1:7">
      <c r="A418">
        <v>6684</v>
      </c>
      <c r="B418" t="s">
        <v>31</v>
      </c>
      <c r="C418" s="1">
        <v>42783</v>
      </c>
      <c r="D418" s="2">
        <v>0.46204861111111112</v>
      </c>
      <c r="E418" t="s">
        <v>9</v>
      </c>
      <c r="F418">
        <v>1.25</v>
      </c>
      <c r="G418">
        <v>0</v>
      </c>
    </row>
    <row r="419" spans="1:7">
      <c r="A419">
        <v>6685</v>
      </c>
      <c r="B419" t="s">
        <v>31</v>
      </c>
      <c r="C419" s="1">
        <v>42783</v>
      </c>
      <c r="D419" s="2">
        <v>0.46417824074074071</v>
      </c>
      <c r="E419" t="s">
        <v>9</v>
      </c>
      <c r="F419">
        <v>1.25</v>
      </c>
      <c r="G419">
        <v>0</v>
      </c>
    </row>
    <row r="420" spans="1:7">
      <c r="A420">
        <v>6685</v>
      </c>
      <c r="B420" t="s">
        <v>31</v>
      </c>
      <c r="C420" s="1">
        <v>42783</v>
      </c>
      <c r="D420" s="2">
        <v>0.46417824074074071</v>
      </c>
      <c r="E420" t="s">
        <v>17</v>
      </c>
      <c r="F420">
        <v>1.5</v>
      </c>
      <c r="G420">
        <v>0</v>
      </c>
    </row>
    <row r="421" spans="1:7">
      <c r="A421">
        <v>6685</v>
      </c>
      <c r="B421" t="s">
        <v>31</v>
      </c>
      <c r="C421" s="1">
        <v>42783</v>
      </c>
      <c r="D421" s="2">
        <v>0.46417824074074071</v>
      </c>
      <c r="E421" t="s">
        <v>19</v>
      </c>
      <c r="F421">
        <v>2.75</v>
      </c>
      <c r="G421">
        <v>0</v>
      </c>
    </row>
    <row r="422" spans="1:7">
      <c r="A422">
        <v>6685</v>
      </c>
      <c r="B422" t="s">
        <v>31</v>
      </c>
      <c r="C422" s="1">
        <v>42783</v>
      </c>
      <c r="D422" s="2">
        <v>0.46417824074074071</v>
      </c>
      <c r="E422" t="s">
        <v>8</v>
      </c>
      <c r="F422">
        <v>0.95</v>
      </c>
      <c r="G422">
        <v>0</v>
      </c>
    </row>
    <row r="423" spans="1:7">
      <c r="A423">
        <v>6686</v>
      </c>
      <c r="B423" t="s">
        <v>31</v>
      </c>
      <c r="C423" s="1">
        <v>42783</v>
      </c>
      <c r="D423" s="2">
        <v>0.46435185185185185</v>
      </c>
      <c r="E423" t="s">
        <v>9</v>
      </c>
      <c r="F423">
        <v>1.25</v>
      </c>
      <c r="G423">
        <v>0</v>
      </c>
    </row>
    <row r="424" spans="1:7">
      <c r="A424">
        <v>6687</v>
      </c>
      <c r="B424" t="s">
        <v>31</v>
      </c>
      <c r="C424" s="1">
        <v>42783</v>
      </c>
      <c r="D424" s="2">
        <v>0.46484953703703707</v>
      </c>
      <c r="E424" t="s">
        <v>17</v>
      </c>
      <c r="F424">
        <v>1.5</v>
      </c>
      <c r="G424">
        <v>0</v>
      </c>
    </row>
    <row r="425" spans="1:7">
      <c r="A425">
        <v>6687</v>
      </c>
      <c r="B425" t="s">
        <v>31</v>
      </c>
      <c r="C425" s="1">
        <v>42783</v>
      </c>
      <c r="D425" s="2">
        <v>0.46484953703703707</v>
      </c>
      <c r="E425" t="s">
        <v>20</v>
      </c>
      <c r="F425">
        <v>3.75</v>
      </c>
      <c r="G425">
        <v>0</v>
      </c>
    </row>
    <row r="426" spans="1:7">
      <c r="A426">
        <v>6688</v>
      </c>
      <c r="B426" t="s">
        <v>31</v>
      </c>
      <c r="C426" s="1">
        <v>42783</v>
      </c>
      <c r="D426" s="2">
        <v>0.46628472222222223</v>
      </c>
      <c r="E426" t="s">
        <v>15</v>
      </c>
      <c r="F426">
        <v>3</v>
      </c>
      <c r="G426">
        <v>0</v>
      </c>
    </row>
    <row r="427" spans="1:7">
      <c r="A427">
        <v>6688</v>
      </c>
      <c r="B427" t="s">
        <v>31</v>
      </c>
      <c r="C427" s="1">
        <v>42783</v>
      </c>
      <c r="D427" s="2">
        <v>0.46628472222222223</v>
      </c>
      <c r="E427" t="s">
        <v>9</v>
      </c>
      <c r="F427">
        <v>1.25</v>
      </c>
      <c r="G427">
        <v>0</v>
      </c>
    </row>
    <row r="428" spans="1:7">
      <c r="A428">
        <v>6688</v>
      </c>
      <c r="B428" t="s">
        <v>31</v>
      </c>
      <c r="C428" s="1">
        <v>42783</v>
      </c>
      <c r="D428" s="2">
        <v>0.46628472222222223</v>
      </c>
      <c r="E428" t="s">
        <v>9</v>
      </c>
      <c r="F428">
        <v>1.25</v>
      </c>
      <c r="G428">
        <v>0</v>
      </c>
    </row>
    <row r="429" spans="1:7">
      <c r="A429">
        <v>6690</v>
      </c>
      <c r="B429" t="s">
        <v>31</v>
      </c>
      <c r="C429" s="1">
        <v>42783</v>
      </c>
      <c r="D429" s="2">
        <v>0.48017361111111106</v>
      </c>
      <c r="E429" t="s">
        <v>14</v>
      </c>
      <c r="F429">
        <v>1.95</v>
      </c>
      <c r="G429">
        <v>0</v>
      </c>
    </row>
    <row r="430" spans="1:7">
      <c r="A430">
        <v>6690</v>
      </c>
      <c r="B430" t="s">
        <v>31</v>
      </c>
      <c r="C430" s="1">
        <v>42783</v>
      </c>
      <c r="D430" s="2">
        <v>0.48017361111111106</v>
      </c>
      <c r="E430" t="s">
        <v>8</v>
      </c>
      <c r="F430">
        <v>0.95</v>
      </c>
      <c r="G430">
        <v>0</v>
      </c>
    </row>
    <row r="431" spans="1:7">
      <c r="A431">
        <v>6690</v>
      </c>
      <c r="B431" t="s">
        <v>31</v>
      </c>
      <c r="C431" s="1">
        <v>42783</v>
      </c>
      <c r="D431" s="2">
        <v>0.48017361111111106</v>
      </c>
      <c r="E431" t="s">
        <v>23</v>
      </c>
      <c r="F431">
        <v>5.5</v>
      </c>
      <c r="G431">
        <v>0</v>
      </c>
    </row>
    <row r="432" spans="1:7">
      <c r="A432">
        <v>6690</v>
      </c>
      <c r="B432" t="s">
        <v>31</v>
      </c>
      <c r="C432" s="1">
        <v>42783</v>
      </c>
      <c r="D432" s="2">
        <v>0.48017361111111106</v>
      </c>
      <c r="E432" t="s">
        <v>23</v>
      </c>
      <c r="F432">
        <v>5.5</v>
      </c>
      <c r="G432">
        <v>0</v>
      </c>
    </row>
    <row r="433" spans="1:7">
      <c r="A433">
        <v>6690</v>
      </c>
      <c r="B433" t="s">
        <v>31</v>
      </c>
      <c r="C433" s="1">
        <v>42783</v>
      </c>
      <c r="D433" s="2">
        <v>0.48017361111111106</v>
      </c>
      <c r="E433" t="s">
        <v>23</v>
      </c>
      <c r="F433">
        <v>5.5</v>
      </c>
      <c r="G433">
        <v>0</v>
      </c>
    </row>
    <row r="434" spans="1:7">
      <c r="A434">
        <v>6691</v>
      </c>
      <c r="B434" t="s">
        <v>31</v>
      </c>
      <c r="C434" s="1">
        <v>42783</v>
      </c>
      <c r="D434" s="2">
        <v>0.48857638888888894</v>
      </c>
      <c r="E434" t="s">
        <v>8</v>
      </c>
      <c r="F434">
        <v>0.95</v>
      </c>
      <c r="G434">
        <v>0</v>
      </c>
    </row>
    <row r="435" spans="1:7">
      <c r="A435">
        <v>6691</v>
      </c>
      <c r="B435" t="s">
        <v>31</v>
      </c>
      <c r="C435" s="1">
        <v>42783</v>
      </c>
      <c r="D435" s="2">
        <v>0.48857638888888894</v>
      </c>
      <c r="E435" t="s">
        <v>8</v>
      </c>
      <c r="F435">
        <v>0.95</v>
      </c>
      <c r="G435">
        <v>0</v>
      </c>
    </row>
    <row r="436" spans="1:7">
      <c r="A436">
        <v>6691</v>
      </c>
      <c r="B436" t="s">
        <v>31</v>
      </c>
      <c r="C436" s="1">
        <v>42783</v>
      </c>
      <c r="D436" s="2">
        <v>0.48857638888888894</v>
      </c>
      <c r="E436" t="s">
        <v>17</v>
      </c>
      <c r="F436">
        <v>1.5</v>
      </c>
      <c r="G436">
        <v>0</v>
      </c>
    </row>
    <row r="437" spans="1:7">
      <c r="A437">
        <v>6692</v>
      </c>
      <c r="B437" t="s">
        <v>31</v>
      </c>
      <c r="C437" s="1">
        <v>42783</v>
      </c>
      <c r="D437" s="2">
        <v>0.48877314814814815</v>
      </c>
      <c r="E437" t="s">
        <v>8</v>
      </c>
      <c r="F437">
        <v>0.95</v>
      </c>
      <c r="G437">
        <v>0</v>
      </c>
    </row>
    <row r="438" spans="1:7">
      <c r="A438">
        <v>6692</v>
      </c>
      <c r="B438" t="s">
        <v>31</v>
      </c>
      <c r="C438" s="1">
        <v>42783</v>
      </c>
      <c r="D438" s="2">
        <v>0.48877314814814815</v>
      </c>
      <c r="E438" t="s">
        <v>17</v>
      </c>
      <c r="F438">
        <v>1.5</v>
      </c>
      <c r="G438">
        <v>0</v>
      </c>
    </row>
    <row r="439" spans="1:7">
      <c r="A439">
        <v>6693</v>
      </c>
      <c r="B439" t="s">
        <v>31</v>
      </c>
      <c r="C439" s="1">
        <v>42783</v>
      </c>
      <c r="D439" s="2">
        <v>0.49075231481481479</v>
      </c>
      <c r="E439" t="s">
        <v>14</v>
      </c>
      <c r="F439">
        <v>1.95</v>
      </c>
      <c r="G439">
        <v>0</v>
      </c>
    </row>
    <row r="440" spans="1:7">
      <c r="A440">
        <v>6693</v>
      </c>
      <c r="B440" t="s">
        <v>31</v>
      </c>
      <c r="C440" s="1">
        <v>42783</v>
      </c>
      <c r="D440" s="2">
        <v>0.49075231481481479</v>
      </c>
      <c r="E440" t="s">
        <v>9</v>
      </c>
      <c r="F440">
        <v>1.25</v>
      </c>
      <c r="G440">
        <v>0</v>
      </c>
    </row>
    <row r="441" spans="1:7">
      <c r="A441">
        <v>6693</v>
      </c>
      <c r="B441" t="s">
        <v>31</v>
      </c>
      <c r="C441" s="1">
        <v>42783</v>
      </c>
      <c r="D441" s="2">
        <v>0.49075231481481479</v>
      </c>
      <c r="E441" t="s">
        <v>9</v>
      </c>
      <c r="F441">
        <v>1.25</v>
      </c>
      <c r="G441">
        <v>0</v>
      </c>
    </row>
    <row r="442" spans="1:7">
      <c r="A442">
        <v>6693</v>
      </c>
      <c r="B442" t="s">
        <v>31</v>
      </c>
      <c r="C442" s="1">
        <v>42783</v>
      </c>
      <c r="D442" s="2">
        <v>0.49075231481481479</v>
      </c>
      <c r="E442" t="s">
        <v>11</v>
      </c>
      <c r="F442">
        <v>2.1</v>
      </c>
      <c r="G442">
        <v>0</v>
      </c>
    </row>
    <row r="443" spans="1:7">
      <c r="A443">
        <v>6693</v>
      </c>
      <c r="B443" t="s">
        <v>31</v>
      </c>
      <c r="C443" s="1">
        <v>42783</v>
      </c>
      <c r="D443" s="2">
        <v>0.49075231481481479</v>
      </c>
      <c r="E443" t="s">
        <v>11</v>
      </c>
      <c r="F443">
        <v>2.1</v>
      </c>
      <c r="G443">
        <v>0</v>
      </c>
    </row>
    <row r="444" spans="1:7">
      <c r="A444">
        <v>6694</v>
      </c>
      <c r="B444" t="s">
        <v>31</v>
      </c>
      <c r="C444" s="1">
        <v>42783</v>
      </c>
      <c r="D444" s="2">
        <v>0.49256944444444445</v>
      </c>
      <c r="E444" t="s">
        <v>18</v>
      </c>
      <c r="F444">
        <v>3.25</v>
      </c>
      <c r="G444">
        <v>0</v>
      </c>
    </row>
    <row r="445" spans="1:7">
      <c r="A445">
        <v>6694</v>
      </c>
      <c r="B445" t="s">
        <v>31</v>
      </c>
      <c r="C445" s="1">
        <v>42783</v>
      </c>
      <c r="D445" s="2">
        <v>0.49256944444444445</v>
      </c>
      <c r="E445" t="s">
        <v>15</v>
      </c>
      <c r="F445">
        <v>3</v>
      </c>
      <c r="G445">
        <v>0</v>
      </c>
    </row>
    <row r="446" spans="1:7">
      <c r="A446">
        <v>6694</v>
      </c>
      <c r="B446" t="s">
        <v>31</v>
      </c>
      <c r="C446" s="1">
        <v>42783</v>
      </c>
      <c r="D446" s="2">
        <v>0.49256944444444445</v>
      </c>
      <c r="E446" t="s">
        <v>14</v>
      </c>
      <c r="F446">
        <v>1.95</v>
      </c>
      <c r="G446">
        <v>0</v>
      </c>
    </row>
    <row r="447" spans="1:7">
      <c r="A447">
        <v>6694</v>
      </c>
      <c r="B447" t="s">
        <v>31</v>
      </c>
      <c r="C447" s="1">
        <v>42783</v>
      </c>
      <c r="D447" s="2">
        <v>0.49256944444444445</v>
      </c>
      <c r="E447" t="s">
        <v>8</v>
      </c>
      <c r="F447">
        <v>0.95</v>
      </c>
      <c r="G447">
        <v>0</v>
      </c>
    </row>
    <row r="448" spans="1:7">
      <c r="A448">
        <v>6694</v>
      </c>
      <c r="B448" t="s">
        <v>31</v>
      </c>
      <c r="C448" s="1">
        <v>42783</v>
      </c>
      <c r="D448" s="2">
        <v>0.49256944444444445</v>
      </c>
      <c r="E448" t="s">
        <v>19</v>
      </c>
      <c r="F448">
        <v>2.75</v>
      </c>
      <c r="G448">
        <v>0</v>
      </c>
    </row>
    <row r="449" spans="1:7">
      <c r="A449">
        <v>6695</v>
      </c>
      <c r="B449" t="s">
        <v>31</v>
      </c>
      <c r="C449" s="1">
        <v>42783</v>
      </c>
      <c r="D449" s="2">
        <v>0.49893518518518515</v>
      </c>
      <c r="E449" t="s">
        <v>20</v>
      </c>
      <c r="F449">
        <v>3.75</v>
      </c>
      <c r="G449">
        <v>0</v>
      </c>
    </row>
    <row r="450" spans="1:7">
      <c r="A450">
        <v>6695</v>
      </c>
      <c r="B450" t="s">
        <v>31</v>
      </c>
      <c r="C450" s="1">
        <v>42783</v>
      </c>
      <c r="D450" s="2">
        <v>0.49893518518518515</v>
      </c>
      <c r="E450" t="s">
        <v>30</v>
      </c>
      <c r="F450">
        <v>2.6</v>
      </c>
      <c r="G450">
        <v>0</v>
      </c>
    </row>
    <row r="451" spans="1:7">
      <c r="A451">
        <v>6696</v>
      </c>
      <c r="B451" t="s">
        <v>31</v>
      </c>
      <c r="C451" s="1">
        <v>42783</v>
      </c>
      <c r="D451" s="2">
        <v>0.49959490740740736</v>
      </c>
      <c r="E451" t="s">
        <v>18</v>
      </c>
      <c r="F451">
        <v>3.25</v>
      </c>
      <c r="G451">
        <v>0</v>
      </c>
    </row>
    <row r="452" spans="1:7">
      <c r="A452">
        <v>6696</v>
      </c>
      <c r="B452" t="s">
        <v>31</v>
      </c>
      <c r="C452" s="1">
        <v>42783</v>
      </c>
      <c r="D452" s="2">
        <v>0.49959490740740736</v>
      </c>
      <c r="E452" t="s">
        <v>23</v>
      </c>
      <c r="F452">
        <v>5.5</v>
      </c>
      <c r="G452">
        <v>0</v>
      </c>
    </row>
    <row r="453" spans="1:7">
      <c r="A453">
        <v>6696</v>
      </c>
      <c r="B453" t="s">
        <v>31</v>
      </c>
      <c r="C453" s="1">
        <v>42783</v>
      </c>
      <c r="D453" s="2">
        <v>0.49959490740740736</v>
      </c>
      <c r="E453" t="s">
        <v>10</v>
      </c>
      <c r="F453">
        <v>2.5</v>
      </c>
      <c r="G453">
        <v>0</v>
      </c>
    </row>
    <row r="454" spans="1:7">
      <c r="A454">
        <v>6697</v>
      </c>
      <c r="B454" t="s">
        <v>31</v>
      </c>
      <c r="C454" s="1">
        <v>42783</v>
      </c>
      <c r="D454" s="2">
        <v>0.50626157407407402</v>
      </c>
      <c r="E454" t="s">
        <v>9</v>
      </c>
      <c r="F454">
        <v>1.25</v>
      </c>
      <c r="G454">
        <v>0</v>
      </c>
    </row>
    <row r="455" spans="1:7">
      <c r="A455">
        <v>6698</v>
      </c>
      <c r="B455" t="s">
        <v>31</v>
      </c>
      <c r="C455" s="1">
        <v>42783</v>
      </c>
      <c r="D455" s="2">
        <v>0.52307870370370368</v>
      </c>
      <c r="E455" t="s">
        <v>9</v>
      </c>
      <c r="F455">
        <v>1.25</v>
      </c>
      <c r="G455">
        <v>0</v>
      </c>
    </row>
    <row r="456" spans="1:7">
      <c r="A456">
        <v>6698</v>
      </c>
      <c r="B456" t="s">
        <v>31</v>
      </c>
      <c r="C456" s="1">
        <v>42783</v>
      </c>
      <c r="D456" s="2">
        <v>0.52307870370370368</v>
      </c>
      <c r="E456" t="s">
        <v>23</v>
      </c>
      <c r="F456">
        <v>5.5</v>
      </c>
      <c r="G456">
        <v>0</v>
      </c>
    </row>
    <row r="457" spans="1:7">
      <c r="A457">
        <v>6698</v>
      </c>
      <c r="B457" t="s">
        <v>31</v>
      </c>
      <c r="C457" s="1">
        <v>42783</v>
      </c>
      <c r="D457" s="2">
        <v>0.52307870370370368</v>
      </c>
      <c r="E457" t="s">
        <v>23</v>
      </c>
      <c r="F457">
        <v>5.5</v>
      </c>
      <c r="G457">
        <v>0</v>
      </c>
    </row>
    <row r="458" spans="1:7">
      <c r="A458">
        <v>6699</v>
      </c>
      <c r="B458" t="s">
        <v>31</v>
      </c>
      <c r="C458" s="1">
        <v>42783</v>
      </c>
      <c r="D458" s="2">
        <v>0.52643518518518517</v>
      </c>
      <c r="E458" t="s">
        <v>9</v>
      </c>
      <c r="F458">
        <v>1.25</v>
      </c>
      <c r="G458">
        <v>0</v>
      </c>
    </row>
    <row r="459" spans="1:7">
      <c r="A459">
        <v>6699</v>
      </c>
      <c r="B459" t="s">
        <v>31</v>
      </c>
      <c r="C459" s="1">
        <v>42783</v>
      </c>
      <c r="D459" s="2">
        <v>0.52643518518518517</v>
      </c>
      <c r="E459" t="s">
        <v>12</v>
      </c>
      <c r="F459">
        <v>1.4</v>
      </c>
      <c r="G459">
        <v>0</v>
      </c>
    </row>
    <row r="460" spans="1:7">
      <c r="A460">
        <v>6700</v>
      </c>
      <c r="B460" t="s">
        <v>31</v>
      </c>
      <c r="C460" s="1">
        <v>42783</v>
      </c>
      <c r="D460" s="2">
        <v>0.54618055555555556</v>
      </c>
      <c r="E460" t="s">
        <v>15</v>
      </c>
      <c r="F460">
        <v>3</v>
      </c>
      <c r="G460">
        <v>0</v>
      </c>
    </row>
    <row r="461" spans="1:7">
      <c r="A461">
        <v>6701</v>
      </c>
      <c r="B461" t="s">
        <v>31</v>
      </c>
      <c r="C461" s="1">
        <v>42783</v>
      </c>
      <c r="D461" s="2">
        <v>0.54745370370370372</v>
      </c>
      <c r="E461" t="s">
        <v>23</v>
      </c>
      <c r="F461">
        <v>5.5</v>
      </c>
      <c r="G461">
        <v>0</v>
      </c>
    </row>
    <row r="462" spans="1:7">
      <c r="A462">
        <v>6702</v>
      </c>
      <c r="B462" t="s">
        <v>31</v>
      </c>
      <c r="C462" s="1">
        <v>42783</v>
      </c>
      <c r="D462" s="2">
        <v>0.54835648148148153</v>
      </c>
      <c r="E462" t="s">
        <v>30</v>
      </c>
      <c r="F462">
        <v>2.6</v>
      </c>
      <c r="G462">
        <v>0</v>
      </c>
    </row>
    <row r="463" spans="1:7">
      <c r="A463">
        <v>6703</v>
      </c>
      <c r="B463" t="s">
        <v>31</v>
      </c>
      <c r="C463" s="1">
        <v>42783</v>
      </c>
      <c r="D463" s="2">
        <v>0.54856481481481478</v>
      </c>
      <c r="E463" t="s">
        <v>8</v>
      </c>
      <c r="F463">
        <v>0.95</v>
      </c>
      <c r="G463">
        <v>0</v>
      </c>
    </row>
    <row r="464" spans="1:7">
      <c r="A464">
        <v>6704</v>
      </c>
      <c r="B464" t="s">
        <v>31</v>
      </c>
      <c r="C464" s="1">
        <v>42783</v>
      </c>
      <c r="D464" s="2">
        <v>0.54886574074074079</v>
      </c>
      <c r="E464" t="s">
        <v>8</v>
      </c>
      <c r="F464">
        <v>0.95</v>
      </c>
      <c r="G464">
        <v>0</v>
      </c>
    </row>
    <row r="465" spans="1:7">
      <c r="A465">
        <v>6705</v>
      </c>
      <c r="B465" t="s">
        <v>31</v>
      </c>
      <c r="C465" s="1">
        <v>42783</v>
      </c>
      <c r="D465" s="2">
        <v>0.5511342592592593</v>
      </c>
      <c r="E465" t="s">
        <v>24</v>
      </c>
      <c r="F465">
        <v>5.25</v>
      </c>
      <c r="G465">
        <v>0</v>
      </c>
    </row>
    <row r="466" spans="1:7">
      <c r="A466">
        <v>6705</v>
      </c>
      <c r="B466" t="s">
        <v>31</v>
      </c>
      <c r="C466" s="1">
        <v>42783</v>
      </c>
      <c r="D466" s="2">
        <v>0.5511342592592593</v>
      </c>
      <c r="E466" t="s">
        <v>19</v>
      </c>
      <c r="F466">
        <v>2.75</v>
      </c>
      <c r="G466">
        <v>0</v>
      </c>
    </row>
    <row r="467" spans="1:7">
      <c r="A467">
        <v>6705</v>
      </c>
      <c r="B467" t="s">
        <v>31</v>
      </c>
      <c r="C467" s="1">
        <v>42783</v>
      </c>
      <c r="D467" s="2">
        <v>0.5511342592592593</v>
      </c>
      <c r="E467" t="s">
        <v>18</v>
      </c>
      <c r="F467">
        <v>3.25</v>
      </c>
      <c r="G467">
        <v>0</v>
      </c>
    </row>
    <row r="468" spans="1:7">
      <c r="A468">
        <v>6706</v>
      </c>
      <c r="B468" t="s">
        <v>31</v>
      </c>
      <c r="C468" s="1">
        <v>42783</v>
      </c>
      <c r="D468" s="2">
        <v>0.55156250000000007</v>
      </c>
      <c r="E468" t="s">
        <v>19</v>
      </c>
      <c r="F468">
        <v>2.75</v>
      </c>
      <c r="G468">
        <v>0</v>
      </c>
    </row>
    <row r="469" spans="1:7">
      <c r="A469">
        <v>6707</v>
      </c>
      <c r="B469" t="s">
        <v>31</v>
      </c>
      <c r="C469" s="1">
        <v>42783</v>
      </c>
      <c r="D469" s="2">
        <v>0.55305555555555552</v>
      </c>
      <c r="E469" t="s">
        <v>23</v>
      </c>
      <c r="F469">
        <v>5.5</v>
      </c>
      <c r="G469">
        <v>0</v>
      </c>
    </row>
    <row r="470" spans="1:7">
      <c r="A470">
        <v>6707</v>
      </c>
      <c r="B470" t="s">
        <v>31</v>
      </c>
      <c r="C470" s="1">
        <v>42783</v>
      </c>
      <c r="D470" s="2">
        <v>0.55305555555555552</v>
      </c>
      <c r="E470" t="s">
        <v>22</v>
      </c>
      <c r="F470">
        <v>4.25</v>
      </c>
      <c r="G470">
        <v>0</v>
      </c>
    </row>
    <row r="471" spans="1:7">
      <c r="A471">
        <v>6707</v>
      </c>
      <c r="B471" t="s">
        <v>31</v>
      </c>
      <c r="C471" s="1">
        <v>42783</v>
      </c>
      <c r="D471" s="2">
        <v>0.55305555555555552</v>
      </c>
      <c r="E471" t="s">
        <v>9</v>
      </c>
      <c r="F471">
        <v>1.25</v>
      </c>
      <c r="G471">
        <v>0</v>
      </c>
    </row>
    <row r="472" spans="1:7">
      <c r="A472">
        <v>6708</v>
      </c>
      <c r="B472" t="s">
        <v>31</v>
      </c>
      <c r="C472" s="1">
        <v>42783</v>
      </c>
      <c r="D472" s="2">
        <v>0.55712962962962964</v>
      </c>
      <c r="E472" t="s">
        <v>8</v>
      </c>
      <c r="F472">
        <v>0.95</v>
      </c>
      <c r="G472">
        <v>0</v>
      </c>
    </row>
    <row r="473" spans="1:7">
      <c r="A473">
        <v>6709</v>
      </c>
      <c r="B473" t="s">
        <v>31</v>
      </c>
      <c r="C473" s="1">
        <v>42783</v>
      </c>
      <c r="D473" s="2">
        <v>0.56092592592592594</v>
      </c>
      <c r="E473" t="s">
        <v>24</v>
      </c>
      <c r="F473">
        <v>5.25</v>
      </c>
      <c r="G473">
        <v>0</v>
      </c>
    </row>
    <row r="474" spans="1:7">
      <c r="A474">
        <v>6709</v>
      </c>
      <c r="B474" t="s">
        <v>31</v>
      </c>
      <c r="C474" s="1">
        <v>42783</v>
      </c>
      <c r="D474" s="2">
        <v>0.56092592592592594</v>
      </c>
      <c r="E474" t="s">
        <v>17</v>
      </c>
      <c r="F474">
        <v>1.5</v>
      </c>
      <c r="G474">
        <v>0</v>
      </c>
    </row>
    <row r="475" spans="1:7">
      <c r="A475">
        <v>6710</v>
      </c>
      <c r="B475" t="s">
        <v>31</v>
      </c>
      <c r="C475" s="1">
        <v>42783</v>
      </c>
      <c r="D475" s="2">
        <v>0.56370370370370371</v>
      </c>
      <c r="E475" t="s">
        <v>20</v>
      </c>
      <c r="F475">
        <v>3.75</v>
      </c>
      <c r="G475">
        <v>0</v>
      </c>
    </row>
    <row r="476" spans="1:7">
      <c r="A476">
        <v>6710</v>
      </c>
      <c r="B476" t="s">
        <v>31</v>
      </c>
      <c r="C476" s="1">
        <v>42783</v>
      </c>
      <c r="D476" s="2">
        <v>0.56370370370370371</v>
      </c>
      <c r="E476" t="s">
        <v>9</v>
      </c>
      <c r="F476">
        <v>1.25</v>
      </c>
      <c r="G476">
        <v>0</v>
      </c>
    </row>
    <row r="477" spans="1:7">
      <c r="A477">
        <v>6710</v>
      </c>
      <c r="B477" t="s">
        <v>31</v>
      </c>
      <c r="C477" s="1">
        <v>42783</v>
      </c>
      <c r="D477" s="2">
        <v>0.56370370370370371</v>
      </c>
      <c r="E477" t="s">
        <v>9</v>
      </c>
      <c r="F477">
        <v>1.25</v>
      </c>
      <c r="G477">
        <v>0</v>
      </c>
    </row>
    <row r="478" spans="1:7">
      <c r="A478">
        <v>6710</v>
      </c>
      <c r="B478" t="s">
        <v>31</v>
      </c>
      <c r="C478" s="1">
        <v>42783</v>
      </c>
      <c r="D478" s="2">
        <v>0.56370370370370371</v>
      </c>
      <c r="E478" t="s">
        <v>23</v>
      </c>
      <c r="F478">
        <v>5.5</v>
      </c>
      <c r="G478">
        <v>0</v>
      </c>
    </row>
    <row r="479" spans="1:7">
      <c r="A479">
        <v>6710</v>
      </c>
      <c r="B479" t="s">
        <v>31</v>
      </c>
      <c r="C479" s="1">
        <v>42783</v>
      </c>
      <c r="D479" s="2">
        <v>0.56370370370370371</v>
      </c>
      <c r="E479" t="s">
        <v>23</v>
      </c>
      <c r="F479">
        <v>5.5</v>
      </c>
      <c r="G479">
        <v>0</v>
      </c>
    </row>
    <row r="480" spans="1:7">
      <c r="A480">
        <v>6711</v>
      </c>
      <c r="B480" t="s">
        <v>31</v>
      </c>
      <c r="C480" s="1">
        <v>42783</v>
      </c>
      <c r="D480" s="2">
        <v>0.57052083333333337</v>
      </c>
      <c r="E480" t="s">
        <v>8</v>
      </c>
      <c r="F480">
        <v>0.95</v>
      </c>
      <c r="G480">
        <v>0</v>
      </c>
    </row>
    <row r="481" spans="1:7">
      <c r="A481">
        <v>6712</v>
      </c>
      <c r="B481" t="s">
        <v>31</v>
      </c>
      <c r="C481" s="1">
        <v>42783</v>
      </c>
      <c r="D481" s="2">
        <v>0.58098379629629626</v>
      </c>
      <c r="E481" t="s">
        <v>8</v>
      </c>
      <c r="F481">
        <v>0.95</v>
      </c>
      <c r="G481">
        <v>0</v>
      </c>
    </row>
    <row r="482" spans="1:7">
      <c r="A482">
        <v>6712</v>
      </c>
      <c r="B482" t="s">
        <v>31</v>
      </c>
      <c r="C482" s="1">
        <v>42783</v>
      </c>
      <c r="D482" s="2">
        <v>0.58098379629629626</v>
      </c>
      <c r="E482" t="s">
        <v>19</v>
      </c>
      <c r="F482">
        <v>2.75</v>
      </c>
      <c r="G482">
        <v>0</v>
      </c>
    </row>
    <row r="483" spans="1:7">
      <c r="A483">
        <v>6713</v>
      </c>
      <c r="B483" t="s">
        <v>31</v>
      </c>
      <c r="C483" s="1">
        <v>42783</v>
      </c>
      <c r="D483" s="2">
        <v>0.586400462962963</v>
      </c>
      <c r="E483" t="s">
        <v>23</v>
      </c>
      <c r="F483">
        <v>5.5</v>
      </c>
      <c r="G483">
        <v>0</v>
      </c>
    </row>
    <row r="484" spans="1:7">
      <c r="A484">
        <v>6713</v>
      </c>
      <c r="B484" t="s">
        <v>31</v>
      </c>
      <c r="C484" s="1">
        <v>42783</v>
      </c>
      <c r="D484" s="2">
        <v>0.586400462962963</v>
      </c>
      <c r="E484" t="s">
        <v>17</v>
      </c>
      <c r="F484">
        <v>1.5</v>
      </c>
      <c r="G484">
        <v>0</v>
      </c>
    </row>
    <row r="485" spans="1:7">
      <c r="A485">
        <v>6713</v>
      </c>
      <c r="B485" t="s">
        <v>31</v>
      </c>
      <c r="C485" s="1">
        <v>42783</v>
      </c>
      <c r="D485" s="2">
        <v>0.586400462962963</v>
      </c>
      <c r="E485" t="s">
        <v>17</v>
      </c>
      <c r="F485">
        <v>1.5</v>
      </c>
      <c r="G485">
        <v>0</v>
      </c>
    </row>
    <row r="486" spans="1:7">
      <c r="A486">
        <v>6714</v>
      </c>
      <c r="B486" t="s">
        <v>31</v>
      </c>
      <c r="C486" s="1">
        <v>42783</v>
      </c>
      <c r="D486" s="2">
        <v>0.59233796296296293</v>
      </c>
      <c r="E486" t="s">
        <v>20</v>
      </c>
      <c r="F486">
        <v>3.75</v>
      </c>
      <c r="G486">
        <v>0</v>
      </c>
    </row>
    <row r="487" spans="1:7">
      <c r="A487">
        <v>6715</v>
      </c>
      <c r="B487" t="s">
        <v>31</v>
      </c>
      <c r="C487" s="1">
        <v>42783</v>
      </c>
      <c r="D487" s="2">
        <v>0.59491898148148148</v>
      </c>
      <c r="E487" t="s">
        <v>10</v>
      </c>
      <c r="F487">
        <v>2.5</v>
      </c>
      <c r="G487">
        <v>0</v>
      </c>
    </row>
    <row r="488" spans="1:7">
      <c r="A488">
        <v>6716</v>
      </c>
      <c r="B488" t="s">
        <v>31</v>
      </c>
      <c r="C488" s="1">
        <v>42783</v>
      </c>
      <c r="D488" s="2">
        <v>0.59606481481481477</v>
      </c>
      <c r="E488" t="s">
        <v>9</v>
      </c>
      <c r="F488">
        <v>1.25</v>
      </c>
      <c r="G488">
        <v>0</v>
      </c>
    </row>
    <row r="489" spans="1:7">
      <c r="A489">
        <v>6716</v>
      </c>
      <c r="B489" t="s">
        <v>31</v>
      </c>
      <c r="C489" s="1">
        <v>42783</v>
      </c>
      <c r="D489" s="2">
        <v>0.59606481481481477</v>
      </c>
      <c r="E489" t="s">
        <v>9</v>
      </c>
      <c r="F489">
        <v>1.25</v>
      </c>
      <c r="G489">
        <v>0</v>
      </c>
    </row>
    <row r="490" spans="1:7">
      <c r="A490">
        <v>6716</v>
      </c>
      <c r="B490" t="s">
        <v>31</v>
      </c>
      <c r="C490" s="1">
        <v>42783</v>
      </c>
      <c r="D490" s="2">
        <v>0.59606481481481477</v>
      </c>
      <c r="E490" t="s">
        <v>9</v>
      </c>
      <c r="F490">
        <v>1.25</v>
      </c>
      <c r="G490">
        <v>0</v>
      </c>
    </row>
    <row r="491" spans="1:7">
      <c r="A491">
        <v>6716</v>
      </c>
      <c r="B491" t="s">
        <v>31</v>
      </c>
      <c r="C491" s="1">
        <v>42783</v>
      </c>
      <c r="D491" s="2">
        <v>0.59606481481481477</v>
      </c>
      <c r="E491" t="s">
        <v>17</v>
      </c>
      <c r="F491">
        <v>1.5</v>
      </c>
      <c r="G491">
        <v>0</v>
      </c>
    </row>
    <row r="492" spans="1:7">
      <c r="A492">
        <v>6716</v>
      </c>
      <c r="B492" t="s">
        <v>31</v>
      </c>
      <c r="C492" s="1">
        <v>42783</v>
      </c>
      <c r="D492" s="2">
        <v>0.59606481481481477</v>
      </c>
      <c r="E492" t="s">
        <v>8</v>
      </c>
      <c r="F492">
        <v>0.95</v>
      </c>
      <c r="G492">
        <v>0</v>
      </c>
    </row>
    <row r="493" spans="1:7">
      <c r="A493">
        <v>6716</v>
      </c>
      <c r="B493" t="s">
        <v>31</v>
      </c>
      <c r="C493" s="1">
        <v>42783</v>
      </c>
      <c r="D493" s="2">
        <v>0.59606481481481477</v>
      </c>
      <c r="E493" t="s">
        <v>22</v>
      </c>
      <c r="F493">
        <v>4.25</v>
      </c>
      <c r="G493">
        <v>0</v>
      </c>
    </row>
    <row r="494" spans="1:7">
      <c r="A494">
        <v>6716</v>
      </c>
      <c r="B494" t="s">
        <v>31</v>
      </c>
      <c r="C494" s="1">
        <v>42783</v>
      </c>
      <c r="D494" s="2">
        <v>0.59606481481481477</v>
      </c>
      <c r="E494" t="s">
        <v>24</v>
      </c>
      <c r="F494">
        <v>5.25</v>
      </c>
      <c r="G494">
        <v>0</v>
      </c>
    </row>
    <row r="495" spans="1:7">
      <c r="A495">
        <v>6716</v>
      </c>
      <c r="B495" t="s">
        <v>31</v>
      </c>
      <c r="C495" s="1">
        <v>42783</v>
      </c>
      <c r="D495" s="2">
        <v>0.59606481481481477</v>
      </c>
      <c r="E495" t="s">
        <v>23</v>
      </c>
      <c r="F495">
        <v>5.5</v>
      </c>
      <c r="G495">
        <v>0</v>
      </c>
    </row>
    <row r="496" spans="1:7">
      <c r="A496">
        <v>6717</v>
      </c>
      <c r="B496" t="s">
        <v>31</v>
      </c>
      <c r="C496" s="1">
        <v>42783</v>
      </c>
      <c r="D496" s="2">
        <v>0.59677083333333336</v>
      </c>
      <c r="E496" t="s">
        <v>9</v>
      </c>
      <c r="F496">
        <v>1.25</v>
      </c>
      <c r="G496">
        <v>0</v>
      </c>
    </row>
    <row r="497" spans="1:7">
      <c r="A497">
        <v>6717</v>
      </c>
      <c r="B497" t="s">
        <v>31</v>
      </c>
      <c r="C497" s="1">
        <v>42783</v>
      </c>
      <c r="D497" s="2">
        <v>0.59677083333333336</v>
      </c>
      <c r="E497" t="s">
        <v>8</v>
      </c>
      <c r="F497">
        <v>0.95</v>
      </c>
      <c r="G497">
        <v>0</v>
      </c>
    </row>
    <row r="498" spans="1:7">
      <c r="A498">
        <v>6718</v>
      </c>
      <c r="B498" t="s">
        <v>31</v>
      </c>
      <c r="C498" s="1">
        <v>42783</v>
      </c>
      <c r="D498" s="2">
        <v>0.60252314814814811</v>
      </c>
      <c r="E498" t="s">
        <v>11</v>
      </c>
      <c r="F498">
        <v>2.1</v>
      </c>
      <c r="G498">
        <v>0</v>
      </c>
    </row>
    <row r="499" spans="1:7">
      <c r="A499">
        <v>6718</v>
      </c>
      <c r="B499" t="s">
        <v>31</v>
      </c>
      <c r="C499" s="1">
        <v>42783</v>
      </c>
      <c r="D499" s="2">
        <v>0.60252314814814811</v>
      </c>
      <c r="E499" t="s">
        <v>8</v>
      </c>
      <c r="F499">
        <v>0.95</v>
      </c>
      <c r="G499">
        <v>0</v>
      </c>
    </row>
    <row r="500" spans="1:7">
      <c r="A500">
        <v>6718</v>
      </c>
      <c r="B500" t="s">
        <v>31</v>
      </c>
      <c r="C500" s="1">
        <v>42783</v>
      </c>
      <c r="D500" s="2">
        <v>0.60252314814814811</v>
      </c>
      <c r="E500" t="s">
        <v>30</v>
      </c>
      <c r="F500">
        <v>2.6</v>
      </c>
      <c r="G500">
        <v>0</v>
      </c>
    </row>
    <row r="501" spans="1:7">
      <c r="A501">
        <v>6719</v>
      </c>
      <c r="B501" t="s">
        <v>31</v>
      </c>
      <c r="C501" s="1">
        <v>42783</v>
      </c>
      <c r="D501" s="2">
        <v>0.60560185185185189</v>
      </c>
      <c r="E501" t="s">
        <v>9</v>
      </c>
      <c r="F501">
        <v>1.25</v>
      </c>
      <c r="G501">
        <v>0</v>
      </c>
    </row>
    <row r="502" spans="1:7">
      <c r="A502">
        <v>6719</v>
      </c>
      <c r="B502" t="s">
        <v>31</v>
      </c>
      <c r="C502" s="1">
        <v>42783</v>
      </c>
      <c r="D502" s="2">
        <v>0.60560185185185189</v>
      </c>
      <c r="E502" t="s">
        <v>19</v>
      </c>
      <c r="F502">
        <v>2.75</v>
      </c>
      <c r="G502">
        <v>0</v>
      </c>
    </row>
    <row r="503" spans="1:7">
      <c r="A503">
        <v>6720</v>
      </c>
      <c r="B503" t="s">
        <v>31</v>
      </c>
      <c r="C503" s="1">
        <v>42783</v>
      </c>
      <c r="D503" s="2">
        <v>0.60682870370370368</v>
      </c>
      <c r="E503" t="s">
        <v>9</v>
      </c>
      <c r="F503">
        <v>1.25</v>
      </c>
      <c r="G503">
        <v>0</v>
      </c>
    </row>
    <row r="504" spans="1:7">
      <c r="A504">
        <v>6720</v>
      </c>
      <c r="B504" t="s">
        <v>31</v>
      </c>
      <c r="C504" s="1">
        <v>42783</v>
      </c>
      <c r="D504" s="2">
        <v>0.60682870370370368</v>
      </c>
      <c r="E504" t="s">
        <v>11</v>
      </c>
      <c r="F504">
        <v>2.1</v>
      </c>
      <c r="G504">
        <v>0</v>
      </c>
    </row>
    <row r="505" spans="1:7">
      <c r="A505">
        <v>6721</v>
      </c>
      <c r="B505" t="s">
        <v>31</v>
      </c>
      <c r="C505" s="1">
        <v>42783</v>
      </c>
      <c r="D505" s="2">
        <v>0.60847222222222219</v>
      </c>
      <c r="E505" t="s">
        <v>17</v>
      </c>
      <c r="F505">
        <v>1.5</v>
      </c>
      <c r="G505">
        <v>0</v>
      </c>
    </row>
    <row r="506" spans="1:7">
      <c r="A506">
        <v>6721</v>
      </c>
      <c r="B506" t="s">
        <v>31</v>
      </c>
      <c r="C506" s="1">
        <v>42783</v>
      </c>
      <c r="D506" s="2">
        <v>0.60847222222222219</v>
      </c>
      <c r="E506" t="s">
        <v>9</v>
      </c>
      <c r="F506">
        <v>1.25</v>
      </c>
      <c r="G506">
        <v>0</v>
      </c>
    </row>
    <row r="507" spans="1:7">
      <c r="A507">
        <v>6722</v>
      </c>
      <c r="B507" t="s">
        <v>31</v>
      </c>
      <c r="C507" s="1">
        <v>42783</v>
      </c>
      <c r="D507" s="2">
        <v>0.6127083333333333</v>
      </c>
      <c r="E507" t="s">
        <v>30</v>
      </c>
      <c r="F507">
        <v>2.6</v>
      </c>
      <c r="G507">
        <v>0</v>
      </c>
    </row>
    <row r="508" spans="1:7">
      <c r="A508">
        <v>6723</v>
      </c>
      <c r="B508" t="s">
        <v>31</v>
      </c>
      <c r="C508" s="1">
        <v>42783</v>
      </c>
      <c r="D508" s="2">
        <v>0.61466435185185186</v>
      </c>
      <c r="E508" t="s">
        <v>23</v>
      </c>
      <c r="F508">
        <v>5.5</v>
      </c>
      <c r="G508">
        <v>0</v>
      </c>
    </row>
    <row r="509" spans="1:7">
      <c r="A509">
        <v>6723</v>
      </c>
      <c r="B509" t="s">
        <v>31</v>
      </c>
      <c r="C509" s="1">
        <v>42783</v>
      </c>
      <c r="D509" s="2">
        <v>0.61466435185185186</v>
      </c>
      <c r="E509" t="s">
        <v>23</v>
      </c>
      <c r="F509">
        <v>5.5</v>
      </c>
      <c r="G509">
        <v>0</v>
      </c>
    </row>
    <row r="510" spans="1:7">
      <c r="A510">
        <v>6723</v>
      </c>
      <c r="B510" t="s">
        <v>31</v>
      </c>
      <c r="C510" s="1">
        <v>42783</v>
      </c>
      <c r="D510" s="2">
        <v>0.61466435185185186</v>
      </c>
      <c r="E510" t="s">
        <v>23</v>
      </c>
      <c r="F510">
        <v>5.5</v>
      </c>
      <c r="G510">
        <v>0</v>
      </c>
    </row>
    <row r="511" spans="1:7">
      <c r="A511">
        <v>6723</v>
      </c>
      <c r="B511" t="s">
        <v>31</v>
      </c>
      <c r="C511" s="1">
        <v>42783</v>
      </c>
      <c r="D511" s="2">
        <v>0.61466435185185186</v>
      </c>
      <c r="E511" t="s">
        <v>21</v>
      </c>
      <c r="F511">
        <v>5.5</v>
      </c>
      <c r="G511">
        <v>0</v>
      </c>
    </row>
    <row r="512" spans="1:7">
      <c r="A512">
        <v>6723</v>
      </c>
      <c r="B512" t="s">
        <v>31</v>
      </c>
      <c r="C512" s="1">
        <v>42783</v>
      </c>
      <c r="D512" s="2">
        <v>0.61466435185185186</v>
      </c>
      <c r="E512" t="s">
        <v>9</v>
      </c>
      <c r="F512">
        <v>1.25</v>
      </c>
      <c r="G512">
        <v>0</v>
      </c>
    </row>
    <row r="513" spans="1:7">
      <c r="A513">
        <v>6724</v>
      </c>
      <c r="B513" t="s">
        <v>31</v>
      </c>
      <c r="C513" s="1">
        <v>42783</v>
      </c>
      <c r="D513" s="2">
        <v>0.61545138888888895</v>
      </c>
      <c r="E513" t="s">
        <v>10</v>
      </c>
      <c r="F513">
        <v>2.5</v>
      </c>
      <c r="G513">
        <v>0</v>
      </c>
    </row>
    <row r="514" spans="1:7">
      <c r="A514">
        <v>6725</v>
      </c>
      <c r="B514" t="s">
        <v>31</v>
      </c>
      <c r="C514" s="1">
        <v>42783</v>
      </c>
      <c r="D514" s="2">
        <v>0.64785879629629628</v>
      </c>
      <c r="E514" t="s">
        <v>8</v>
      </c>
      <c r="F514">
        <v>0.95</v>
      </c>
      <c r="G514">
        <v>0</v>
      </c>
    </row>
    <row r="515" spans="1:7">
      <c r="A515">
        <v>6725</v>
      </c>
      <c r="B515" t="s">
        <v>31</v>
      </c>
      <c r="C515" s="1">
        <v>42783</v>
      </c>
      <c r="D515" s="2">
        <v>0.64785879629629628</v>
      </c>
      <c r="E515" t="s">
        <v>18</v>
      </c>
      <c r="F515">
        <v>3.25</v>
      </c>
      <c r="G515">
        <v>0</v>
      </c>
    </row>
    <row r="516" spans="1:7">
      <c r="A516">
        <v>6725</v>
      </c>
      <c r="B516" t="s">
        <v>31</v>
      </c>
      <c r="C516" s="1">
        <v>42783</v>
      </c>
      <c r="D516" s="2">
        <v>0.64785879629629628</v>
      </c>
      <c r="E516" t="s">
        <v>21</v>
      </c>
      <c r="F516">
        <v>5.5</v>
      </c>
      <c r="G516">
        <v>0</v>
      </c>
    </row>
    <row r="517" spans="1:7">
      <c r="A517">
        <v>6726</v>
      </c>
      <c r="B517" t="s">
        <v>31</v>
      </c>
      <c r="C517" s="1">
        <v>42783</v>
      </c>
      <c r="D517" s="2">
        <v>0.65454861111111107</v>
      </c>
      <c r="E517" t="s">
        <v>9</v>
      </c>
      <c r="F517">
        <v>1.25</v>
      </c>
      <c r="G517">
        <v>0</v>
      </c>
    </row>
    <row r="518" spans="1:7">
      <c r="A518">
        <v>6726</v>
      </c>
      <c r="B518" t="s">
        <v>31</v>
      </c>
      <c r="C518" s="1">
        <v>42783</v>
      </c>
      <c r="D518" s="2">
        <v>0.65454861111111107</v>
      </c>
      <c r="E518" t="s">
        <v>9</v>
      </c>
      <c r="F518">
        <v>1.25</v>
      </c>
      <c r="G518">
        <v>0</v>
      </c>
    </row>
    <row r="519" spans="1:7">
      <c r="A519">
        <v>6726</v>
      </c>
      <c r="B519" t="s">
        <v>31</v>
      </c>
      <c r="C519" s="1">
        <v>42783</v>
      </c>
      <c r="D519" s="2">
        <v>0.65454861111111107</v>
      </c>
      <c r="E519" t="s">
        <v>11</v>
      </c>
      <c r="F519">
        <v>2.1</v>
      </c>
      <c r="G519">
        <v>0</v>
      </c>
    </row>
    <row r="520" spans="1:7">
      <c r="A520">
        <v>6726</v>
      </c>
      <c r="B520" t="s">
        <v>31</v>
      </c>
      <c r="C520" s="1">
        <v>42783</v>
      </c>
      <c r="D520" s="2">
        <v>0.65454861111111107</v>
      </c>
      <c r="E520" t="s">
        <v>13</v>
      </c>
      <c r="F520">
        <v>2.95</v>
      </c>
      <c r="G520">
        <v>0</v>
      </c>
    </row>
    <row r="521" spans="1:7">
      <c r="A521">
        <v>6727</v>
      </c>
      <c r="B521" t="s">
        <v>31</v>
      </c>
      <c r="C521" s="1">
        <v>42783</v>
      </c>
      <c r="D521" s="2">
        <v>0.65643518518518518</v>
      </c>
      <c r="E521" t="s">
        <v>20</v>
      </c>
      <c r="F521">
        <v>3.75</v>
      </c>
      <c r="G521">
        <v>0</v>
      </c>
    </row>
    <row r="522" spans="1:7">
      <c r="A522">
        <v>6727</v>
      </c>
      <c r="B522" t="s">
        <v>31</v>
      </c>
      <c r="C522" s="1">
        <v>42783</v>
      </c>
      <c r="D522" s="2">
        <v>0.65643518518518518</v>
      </c>
      <c r="E522" t="s">
        <v>9</v>
      </c>
      <c r="F522">
        <v>1.25</v>
      </c>
      <c r="G522">
        <v>0</v>
      </c>
    </row>
    <row r="523" spans="1:7">
      <c r="A523">
        <v>6727</v>
      </c>
      <c r="B523" t="s">
        <v>31</v>
      </c>
      <c r="C523" s="1">
        <v>42783</v>
      </c>
      <c r="D523" s="2">
        <v>0.65643518518518518</v>
      </c>
      <c r="E523" t="s">
        <v>23</v>
      </c>
      <c r="F523">
        <v>5.5</v>
      </c>
      <c r="G523">
        <v>0</v>
      </c>
    </row>
    <row r="524" spans="1:7">
      <c r="A524">
        <v>6728</v>
      </c>
      <c r="B524" t="s">
        <v>31</v>
      </c>
      <c r="C524" s="1">
        <v>42783</v>
      </c>
      <c r="D524" s="2">
        <v>0.66979166666666667</v>
      </c>
      <c r="E524" t="s">
        <v>9</v>
      </c>
      <c r="F524">
        <v>1.25</v>
      </c>
      <c r="G524">
        <v>0</v>
      </c>
    </row>
    <row r="525" spans="1:7">
      <c r="A525">
        <v>6729</v>
      </c>
      <c r="B525" t="s">
        <v>31</v>
      </c>
      <c r="C525" s="1">
        <v>42783</v>
      </c>
      <c r="D525" s="2">
        <v>0.68935185185185188</v>
      </c>
      <c r="E525" t="s">
        <v>9</v>
      </c>
      <c r="F525">
        <v>1.25</v>
      </c>
      <c r="G525">
        <v>0</v>
      </c>
    </row>
    <row r="526" spans="1:7">
      <c r="A526">
        <v>6730</v>
      </c>
      <c r="B526" t="s">
        <v>31</v>
      </c>
      <c r="C526" s="1">
        <v>42783</v>
      </c>
      <c r="D526" s="2">
        <v>0.6931250000000001</v>
      </c>
      <c r="E526" t="s">
        <v>8</v>
      </c>
      <c r="F526">
        <v>0.95</v>
      </c>
      <c r="G526">
        <v>0</v>
      </c>
    </row>
    <row r="527" spans="1:7">
      <c r="A527">
        <v>6730</v>
      </c>
      <c r="B527" t="s">
        <v>31</v>
      </c>
      <c r="C527" s="1">
        <v>42783</v>
      </c>
      <c r="D527" s="2">
        <v>0.6931250000000001</v>
      </c>
      <c r="E527" t="s">
        <v>8</v>
      </c>
      <c r="F527">
        <v>0.95</v>
      </c>
      <c r="G527">
        <v>0</v>
      </c>
    </row>
    <row r="528" spans="1:7">
      <c r="A528">
        <v>6730</v>
      </c>
      <c r="B528" t="s">
        <v>31</v>
      </c>
      <c r="C528" s="1">
        <v>42783</v>
      </c>
      <c r="D528" s="2">
        <v>0.6931250000000001</v>
      </c>
      <c r="E528" t="s">
        <v>9</v>
      </c>
      <c r="F528">
        <v>1.25</v>
      </c>
      <c r="G528">
        <v>0</v>
      </c>
    </row>
    <row r="529" spans="1:7">
      <c r="A529">
        <v>6730</v>
      </c>
      <c r="B529" t="s">
        <v>31</v>
      </c>
      <c r="C529" s="1">
        <v>42783</v>
      </c>
      <c r="D529" s="2">
        <v>0.6931250000000001</v>
      </c>
      <c r="E529" t="s">
        <v>9</v>
      </c>
      <c r="F529">
        <v>1.25</v>
      </c>
      <c r="G529">
        <v>0</v>
      </c>
    </row>
    <row r="530" spans="1:7">
      <c r="A530">
        <v>6730</v>
      </c>
      <c r="B530" t="s">
        <v>31</v>
      </c>
      <c r="C530" s="1">
        <v>42783</v>
      </c>
      <c r="D530" s="2">
        <v>0.6931250000000001</v>
      </c>
      <c r="E530" t="s">
        <v>17</v>
      </c>
      <c r="F530">
        <v>1.5</v>
      </c>
      <c r="G530">
        <v>0</v>
      </c>
    </row>
    <row r="531" spans="1:7">
      <c r="A531">
        <v>6730</v>
      </c>
      <c r="B531" t="s">
        <v>31</v>
      </c>
      <c r="C531" s="1">
        <v>42783</v>
      </c>
      <c r="D531" s="2">
        <v>0.6931250000000001</v>
      </c>
      <c r="E531" t="s">
        <v>18</v>
      </c>
      <c r="F531">
        <v>3.25</v>
      </c>
      <c r="G531">
        <v>0</v>
      </c>
    </row>
    <row r="532" spans="1:7">
      <c r="A532">
        <v>6730</v>
      </c>
      <c r="B532" t="s">
        <v>31</v>
      </c>
      <c r="C532" s="1">
        <v>42783</v>
      </c>
      <c r="D532" s="2">
        <v>0.6931250000000001</v>
      </c>
      <c r="E532" t="s">
        <v>8</v>
      </c>
      <c r="F532">
        <v>0.95</v>
      </c>
      <c r="G532">
        <v>0</v>
      </c>
    </row>
    <row r="533" spans="1:7">
      <c r="A533">
        <v>6730</v>
      </c>
      <c r="B533" t="s">
        <v>31</v>
      </c>
      <c r="C533" s="1">
        <v>42783</v>
      </c>
      <c r="D533" s="2">
        <v>0.6931250000000001</v>
      </c>
      <c r="E533" t="s">
        <v>13</v>
      </c>
      <c r="F533">
        <v>2.95</v>
      </c>
      <c r="G533">
        <v>0</v>
      </c>
    </row>
    <row r="534" spans="1:7">
      <c r="A534">
        <v>6731</v>
      </c>
      <c r="B534" t="s">
        <v>31</v>
      </c>
      <c r="C534" s="1">
        <v>42783</v>
      </c>
      <c r="D534" s="2">
        <v>0.69890046296296304</v>
      </c>
      <c r="E534" t="s">
        <v>19</v>
      </c>
      <c r="F534">
        <v>2.75</v>
      </c>
      <c r="G534">
        <v>0</v>
      </c>
    </row>
    <row r="535" spans="1:7">
      <c r="A535">
        <v>6731</v>
      </c>
      <c r="B535" t="s">
        <v>31</v>
      </c>
      <c r="C535" s="1">
        <v>42783</v>
      </c>
      <c r="D535" s="2">
        <v>0.69890046296296304</v>
      </c>
      <c r="E535" t="s">
        <v>8</v>
      </c>
      <c r="F535">
        <v>0.95</v>
      </c>
      <c r="G535">
        <v>0</v>
      </c>
    </row>
    <row r="536" spans="1:7">
      <c r="A536">
        <v>6731</v>
      </c>
      <c r="B536" t="s">
        <v>31</v>
      </c>
      <c r="C536" s="1">
        <v>42783</v>
      </c>
      <c r="D536" s="2">
        <v>0.69890046296296304</v>
      </c>
      <c r="E536" t="s">
        <v>17</v>
      </c>
      <c r="F536">
        <v>1.5</v>
      </c>
      <c r="G536">
        <v>0</v>
      </c>
    </row>
    <row r="537" spans="1:7">
      <c r="A537">
        <v>6731</v>
      </c>
      <c r="B537" t="s">
        <v>31</v>
      </c>
      <c r="C537" s="1">
        <v>42783</v>
      </c>
      <c r="D537" s="2">
        <v>0.69890046296296304</v>
      </c>
      <c r="E537" t="s">
        <v>9</v>
      </c>
      <c r="F537">
        <v>1.25</v>
      </c>
      <c r="G537">
        <v>0</v>
      </c>
    </row>
    <row r="538" spans="1:7">
      <c r="A538">
        <v>6732</v>
      </c>
      <c r="B538" t="s">
        <v>31</v>
      </c>
      <c r="C538" s="1">
        <v>42783</v>
      </c>
      <c r="D538" s="2">
        <v>0.70218749999999996</v>
      </c>
      <c r="E538" t="s">
        <v>20</v>
      </c>
      <c r="F538">
        <v>3.75</v>
      </c>
      <c r="G538">
        <v>0</v>
      </c>
    </row>
    <row r="539" spans="1:7">
      <c r="A539">
        <v>6733</v>
      </c>
      <c r="B539" t="s">
        <v>31</v>
      </c>
      <c r="C539" s="1">
        <v>42783</v>
      </c>
      <c r="D539" s="2">
        <v>0.70906249999999993</v>
      </c>
      <c r="E539" t="s">
        <v>20</v>
      </c>
      <c r="F539">
        <v>3.75</v>
      </c>
      <c r="G539">
        <v>0</v>
      </c>
    </row>
    <row r="540" spans="1:7">
      <c r="A540">
        <v>6733</v>
      </c>
      <c r="B540" t="s">
        <v>31</v>
      </c>
      <c r="C540" s="1">
        <v>42783</v>
      </c>
      <c r="D540" s="2">
        <v>0.70906249999999993</v>
      </c>
      <c r="E540" t="s">
        <v>8</v>
      </c>
      <c r="F540">
        <v>0.95</v>
      </c>
      <c r="G540">
        <v>0</v>
      </c>
    </row>
    <row r="541" spans="1:7">
      <c r="A541">
        <v>6734</v>
      </c>
      <c r="B541" t="s">
        <v>31</v>
      </c>
      <c r="C541" s="1">
        <v>42783</v>
      </c>
      <c r="D541" s="2">
        <v>0.7141319444444445</v>
      </c>
      <c r="E541" t="s">
        <v>30</v>
      </c>
      <c r="F541">
        <v>2.6</v>
      </c>
      <c r="G541">
        <v>0</v>
      </c>
    </row>
    <row r="542" spans="1:7">
      <c r="A542">
        <v>6734</v>
      </c>
      <c r="B542" t="s">
        <v>31</v>
      </c>
      <c r="C542" s="1">
        <v>42783</v>
      </c>
      <c r="D542" s="2">
        <v>0.7141319444444445</v>
      </c>
      <c r="E542" t="s">
        <v>19</v>
      </c>
      <c r="F542">
        <v>2.75</v>
      </c>
      <c r="G542">
        <v>0</v>
      </c>
    </row>
    <row r="543" spans="1:7">
      <c r="A543">
        <v>6734</v>
      </c>
      <c r="B543" t="s">
        <v>31</v>
      </c>
      <c r="C543" s="1">
        <v>42783</v>
      </c>
      <c r="D543" s="2">
        <v>0.7141319444444445</v>
      </c>
      <c r="E543" t="s">
        <v>20</v>
      </c>
      <c r="F543">
        <v>3.75</v>
      </c>
      <c r="G543">
        <v>0</v>
      </c>
    </row>
    <row r="544" spans="1:7">
      <c r="A544">
        <v>6734</v>
      </c>
      <c r="B544" t="s">
        <v>31</v>
      </c>
      <c r="C544" s="1">
        <v>42783</v>
      </c>
      <c r="D544" s="2">
        <v>0.7141319444444445</v>
      </c>
      <c r="E544" t="s">
        <v>17</v>
      </c>
      <c r="F544">
        <v>1.5</v>
      </c>
      <c r="G544">
        <v>0</v>
      </c>
    </row>
    <row r="545" spans="1:7">
      <c r="A545">
        <v>6734</v>
      </c>
      <c r="B545" t="s">
        <v>31</v>
      </c>
      <c r="C545" s="1">
        <v>42783</v>
      </c>
      <c r="D545" s="2">
        <v>0.7141319444444445</v>
      </c>
      <c r="E545" t="s">
        <v>17</v>
      </c>
      <c r="F545">
        <v>1.5</v>
      </c>
      <c r="G545">
        <v>0</v>
      </c>
    </row>
    <row r="546" spans="1:7">
      <c r="A546">
        <v>6734</v>
      </c>
      <c r="B546" t="s">
        <v>31</v>
      </c>
      <c r="C546" s="1">
        <v>42783</v>
      </c>
      <c r="D546" s="2">
        <v>0.7141319444444445</v>
      </c>
      <c r="E546" t="s">
        <v>17</v>
      </c>
      <c r="F546">
        <v>1.5</v>
      </c>
      <c r="G546">
        <v>0</v>
      </c>
    </row>
    <row r="547" spans="1:7">
      <c r="A547">
        <v>6735</v>
      </c>
      <c r="B547" t="s">
        <v>32</v>
      </c>
      <c r="C547" s="1">
        <v>42784</v>
      </c>
      <c r="D547" s="2">
        <v>0.35893518518518519</v>
      </c>
      <c r="E547" t="s">
        <v>10</v>
      </c>
      <c r="F547">
        <v>2.5</v>
      </c>
      <c r="G547">
        <v>0.01</v>
      </c>
    </row>
    <row r="548" spans="1:7">
      <c r="A548">
        <v>6736</v>
      </c>
      <c r="B548" t="s">
        <v>32</v>
      </c>
      <c r="C548" s="1">
        <v>42784</v>
      </c>
      <c r="D548" s="2">
        <v>0.36746527777777777</v>
      </c>
      <c r="E548" t="s">
        <v>8</v>
      </c>
      <c r="F548">
        <v>0.95</v>
      </c>
      <c r="G548">
        <v>0.01</v>
      </c>
    </row>
    <row r="549" spans="1:7">
      <c r="A549">
        <v>6737</v>
      </c>
      <c r="B549" t="s">
        <v>32</v>
      </c>
      <c r="C549" s="1">
        <v>42784</v>
      </c>
      <c r="D549" s="2">
        <v>0.37097222222222226</v>
      </c>
      <c r="E549" t="s">
        <v>8</v>
      </c>
      <c r="F549">
        <v>0.95</v>
      </c>
      <c r="G549">
        <v>0.01</v>
      </c>
    </row>
    <row r="550" spans="1:7">
      <c r="A550">
        <v>6737</v>
      </c>
      <c r="B550" t="s">
        <v>32</v>
      </c>
      <c r="C550" s="1">
        <v>42784</v>
      </c>
      <c r="D550" s="2">
        <v>0.37097222222222226</v>
      </c>
      <c r="E550" t="s">
        <v>15</v>
      </c>
      <c r="F550">
        <v>3</v>
      </c>
      <c r="G550">
        <v>0.01</v>
      </c>
    </row>
    <row r="551" spans="1:7">
      <c r="A551">
        <v>6739</v>
      </c>
      <c r="B551" t="s">
        <v>32</v>
      </c>
      <c r="C551" s="1">
        <v>42784</v>
      </c>
      <c r="D551" s="2">
        <v>0.37937500000000002</v>
      </c>
      <c r="E551" t="s">
        <v>17</v>
      </c>
      <c r="F551">
        <v>1.5</v>
      </c>
      <c r="G551">
        <v>0.01</v>
      </c>
    </row>
    <row r="552" spans="1:7">
      <c r="A552">
        <v>6740</v>
      </c>
      <c r="B552" t="s">
        <v>32</v>
      </c>
      <c r="C552" s="1">
        <v>42784</v>
      </c>
      <c r="D552" s="2">
        <v>0.38114583333333335</v>
      </c>
      <c r="E552" t="s">
        <v>9</v>
      </c>
      <c r="F552">
        <v>1.25</v>
      </c>
      <c r="G552">
        <v>0.01</v>
      </c>
    </row>
    <row r="553" spans="1:7">
      <c r="A553">
        <v>6740</v>
      </c>
      <c r="B553" t="s">
        <v>32</v>
      </c>
      <c r="C553" s="1">
        <v>42784</v>
      </c>
      <c r="D553" s="2">
        <v>0.38114583333333335</v>
      </c>
      <c r="E553" t="s">
        <v>17</v>
      </c>
      <c r="F553">
        <v>1.5</v>
      </c>
      <c r="G553">
        <v>0.01</v>
      </c>
    </row>
    <row r="554" spans="1:7">
      <c r="A554">
        <v>6741</v>
      </c>
      <c r="B554" t="s">
        <v>32</v>
      </c>
      <c r="C554" s="1">
        <v>42784</v>
      </c>
      <c r="D554" s="2">
        <v>0.38939814814814816</v>
      </c>
      <c r="E554" t="s">
        <v>8</v>
      </c>
      <c r="F554">
        <v>0.95</v>
      </c>
      <c r="G554">
        <v>0.01</v>
      </c>
    </row>
    <row r="555" spans="1:7">
      <c r="A555">
        <v>6742</v>
      </c>
      <c r="B555" t="s">
        <v>32</v>
      </c>
      <c r="C555" s="1">
        <v>42784</v>
      </c>
      <c r="D555" s="2">
        <v>0.39239583333333333</v>
      </c>
      <c r="E555" t="s">
        <v>19</v>
      </c>
      <c r="F555">
        <v>2.75</v>
      </c>
      <c r="G555">
        <v>0.01</v>
      </c>
    </row>
    <row r="556" spans="1:7">
      <c r="A556">
        <v>6742</v>
      </c>
      <c r="B556" t="s">
        <v>32</v>
      </c>
      <c r="C556" s="1">
        <v>42784</v>
      </c>
      <c r="D556" s="2">
        <v>0.39239583333333333</v>
      </c>
      <c r="E556" t="s">
        <v>25</v>
      </c>
      <c r="F556">
        <v>3.1</v>
      </c>
      <c r="G556">
        <v>0.01</v>
      </c>
    </row>
    <row r="557" spans="1:7">
      <c r="A557">
        <v>6743</v>
      </c>
      <c r="B557" t="s">
        <v>32</v>
      </c>
      <c r="C557" s="1">
        <v>42784</v>
      </c>
      <c r="D557" s="2">
        <v>0.39369212962962963</v>
      </c>
      <c r="E557" t="s">
        <v>20</v>
      </c>
      <c r="F557">
        <v>3.75</v>
      </c>
      <c r="G557">
        <v>0.01</v>
      </c>
    </row>
    <row r="558" spans="1:7">
      <c r="A558">
        <v>6744</v>
      </c>
      <c r="B558" t="s">
        <v>32</v>
      </c>
      <c r="C558" s="1">
        <v>42784</v>
      </c>
      <c r="D558" s="2">
        <v>0.39403935185185185</v>
      </c>
      <c r="E558" t="s">
        <v>9</v>
      </c>
      <c r="F558">
        <v>1.25</v>
      </c>
      <c r="G558">
        <v>0.01</v>
      </c>
    </row>
    <row r="559" spans="1:7">
      <c r="A559">
        <v>6745</v>
      </c>
      <c r="B559" t="s">
        <v>32</v>
      </c>
      <c r="C559" s="1">
        <v>42784</v>
      </c>
      <c r="D559" s="2">
        <v>0.39553240740740742</v>
      </c>
      <c r="E559" t="s">
        <v>8</v>
      </c>
      <c r="F559">
        <v>0.95</v>
      </c>
      <c r="G559">
        <v>0.01</v>
      </c>
    </row>
    <row r="560" spans="1:7">
      <c r="A560">
        <v>6745</v>
      </c>
      <c r="B560" t="s">
        <v>32</v>
      </c>
      <c r="C560" s="1">
        <v>42784</v>
      </c>
      <c r="D560" s="2">
        <v>0.39553240740740742</v>
      </c>
      <c r="E560" t="s">
        <v>15</v>
      </c>
      <c r="F560">
        <v>3</v>
      </c>
      <c r="G560">
        <v>0.01</v>
      </c>
    </row>
    <row r="561" spans="1:7">
      <c r="A561">
        <v>6746</v>
      </c>
      <c r="B561" t="s">
        <v>32</v>
      </c>
      <c r="C561" s="1">
        <v>42784</v>
      </c>
      <c r="D561" s="2">
        <v>0.40375</v>
      </c>
      <c r="E561" t="s">
        <v>10</v>
      </c>
      <c r="F561">
        <v>2.5</v>
      </c>
      <c r="G561">
        <v>0.01</v>
      </c>
    </row>
    <row r="562" spans="1:7">
      <c r="A562">
        <v>6747</v>
      </c>
      <c r="B562" t="s">
        <v>32</v>
      </c>
      <c r="C562" s="1">
        <v>42784</v>
      </c>
      <c r="D562" s="2">
        <v>0.4057986111111111</v>
      </c>
      <c r="E562" t="s">
        <v>8</v>
      </c>
      <c r="F562">
        <v>0.95</v>
      </c>
      <c r="G562">
        <v>0.01</v>
      </c>
    </row>
    <row r="563" spans="1:7">
      <c r="A563">
        <v>6747</v>
      </c>
      <c r="B563" t="s">
        <v>32</v>
      </c>
      <c r="C563" s="1">
        <v>42784</v>
      </c>
      <c r="D563" s="2">
        <v>0.4057986111111111</v>
      </c>
      <c r="E563" t="s">
        <v>23</v>
      </c>
      <c r="F563">
        <v>5.5</v>
      </c>
      <c r="G563">
        <v>0.01</v>
      </c>
    </row>
    <row r="564" spans="1:7">
      <c r="A564">
        <v>6748</v>
      </c>
      <c r="B564" t="s">
        <v>32</v>
      </c>
      <c r="C564" s="1">
        <v>42784</v>
      </c>
      <c r="D564" s="2">
        <v>0.40699074074074071</v>
      </c>
      <c r="E564" t="s">
        <v>23</v>
      </c>
      <c r="F564">
        <v>5.5</v>
      </c>
      <c r="G564">
        <v>0.01</v>
      </c>
    </row>
    <row r="565" spans="1:7">
      <c r="A565">
        <v>6748</v>
      </c>
      <c r="B565" t="s">
        <v>32</v>
      </c>
      <c r="C565" s="1">
        <v>42784</v>
      </c>
      <c r="D565" s="2">
        <v>0.40699074074074071</v>
      </c>
      <c r="E565" t="s">
        <v>17</v>
      </c>
      <c r="F565">
        <v>1.5</v>
      </c>
      <c r="G565">
        <v>0.01</v>
      </c>
    </row>
    <row r="566" spans="1:7">
      <c r="A566">
        <v>6748</v>
      </c>
      <c r="B566" t="s">
        <v>32</v>
      </c>
      <c r="C566" s="1">
        <v>42784</v>
      </c>
      <c r="D566" s="2">
        <v>0.40699074074074071</v>
      </c>
      <c r="E566" t="s">
        <v>9</v>
      </c>
      <c r="F566">
        <v>1.25</v>
      </c>
      <c r="G566">
        <v>0.01</v>
      </c>
    </row>
    <row r="567" spans="1:7">
      <c r="A567">
        <v>6749</v>
      </c>
      <c r="B567" t="s">
        <v>32</v>
      </c>
      <c r="C567" s="1">
        <v>42784</v>
      </c>
      <c r="D567" s="2">
        <v>0.41113425925925928</v>
      </c>
      <c r="E567" t="s">
        <v>8</v>
      </c>
      <c r="F567">
        <v>0.95</v>
      </c>
      <c r="G567">
        <v>0.01</v>
      </c>
    </row>
    <row r="568" spans="1:7">
      <c r="A568">
        <v>6749</v>
      </c>
      <c r="B568" t="s">
        <v>32</v>
      </c>
      <c r="C568" s="1">
        <v>42784</v>
      </c>
      <c r="D568" s="2">
        <v>0.41113425925925928</v>
      </c>
      <c r="E568" t="s">
        <v>10</v>
      </c>
      <c r="F568">
        <v>2.5</v>
      </c>
      <c r="G568">
        <v>0.01</v>
      </c>
    </row>
    <row r="569" spans="1:7">
      <c r="A569">
        <v>6751</v>
      </c>
      <c r="B569" t="s">
        <v>32</v>
      </c>
      <c r="C569" s="1">
        <v>42784</v>
      </c>
      <c r="D569" s="2">
        <v>0.41473379629629631</v>
      </c>
      <c r="E569" t="s">
        <v>19</v>
      </c>
      <c r="F569">
        <v>2.75</v>
      </c>
      <c r="G569">
        <v>0.01</v>
      </c>
    </row>
    <row r="570" spans="1:7">
      <c r="A570">
        <v>6751</v>
      </c>
      <c r="B570" t="s">
        <v>32</v>
      </c>
      <c r="C570" s="1">
        <v>42784</v>
      </c>
      <c r="D570" s="2">
        <v>0.41473379629629631</v>
      </c>
      <c r="E570" t="s">
        <v>8</v>
      </c>
      <c r="F570">
        <v>0.95</v>
      </c>
      <c r="G570">
        <v>0.01</v>
      </c>
    </row>
    <row r="571" spans="1:7">
      <c r="A571">
        <v>6751</v>
      </c>
      <c r="B571" t="s">
        <v>32</v>
      </c>
      <c r="C571" s="1">
        <v>42784</v>
      </c>
      <c r="D571" s="2">
        <v>0.41473379629629631</v>
      </c>
      <c r="E571" t="s">
        <v>9</v>
      </c>
      <c r="F571">
        <v>1.25</v>
      </c>
      <c r="G571">
        <v>0.01</v>
      </c>
    </row>
    <row r="572" spans="1:7">
      <c r="A572">
        <v>6752</v>
      </c>
      <c r="B572" t="s">
        <v>32</v>
      </c>
      <c r="C572" s="1">
        <v>42784</v>
      </c>
      <c r="D572" s="2">
        <v>0.42599537037037033</v>
      </c>
      <c r="E572" t="s">
        <v>9</v>
      </c>
      <c r="F572">
        <v>1.25</v>
      </c>
      <c r="G572">
        <v>0.01</v>
      </c>
    </row>
    <row r="573" spans="1:7">
      <c r="A573">
        <v>6753</v>
      </c>
      <c r="B573" t="s">
        <v>32</v>
      </c>
      <c r="C573" s="1">
        <v>42784</v>
      </c>
      <c r="D573" s="2">
        <v>0.42811342592592588</v>
      </c>
      <c r="E573" t="s">
        <v>8</v>
      </c>
      <c r="F573">
        <v>0.95</v>
      </c>
      <c r="G573">
        <v>0.01</v>
      </c>
    </row>
    <row r="574" spans="1:7">
      <c r="A574">
        <v>6754</v>
      </c>
      <c r="B574" t="s">
        <v>32</v>
      </c>
      <c r="C574" s="1">
        <v>42784</v>
      </c>
      <c r="D574" s="2">
        <v>0.43003472222222222</v>
      </c>
      <c r="E574" t="s">
        <v>9</v>
      </c>
      <c r="F574">
        <v>1.25</v>
      </c>
      <c r="G574">
        <v>0.01</v>
      </c>
    </row>
    <row r="575" spans="1:7">
      <c r="A575">
        <v>6754</v>
      </c>
      <c r="B575" t="s">
        <v>32</v>
      </c>
      <c r="C575" s="1">
        <v>42784</v>
      </c>
      <c r="D575" s="2">
        <v>0.43003472222222222</v>
      </c>
      <c r="E575" t="s">
        <v>9</v>
      </c>
      <c r="F575">
        <v>1.25</v>
      </c>
      <c r="G575">
        <v>0.01</v>
      </c>
    </row>
    <row r="576" spans="1:7">
      <c r="A576">
        <v>6754</v>
      </c>
      <c r="B576" t="s">
        <v>32</v>
      </c>
      <c r="C576" s="1">
        <v>42784</v>
      </c>
      <c r="D576" s="2">
        <v>0.43003472222222222</v>
      </c>
      <c r="E576" t="s">
        <v>15</v>
      </c>
      <c r="F576">
        <v>3</v>
      </c>
      <c r="G576">
        <v>0.01</v>
      </c>
    </row>
    <row r="577" spans="1:7">
      <c r="A577">
        <v>6755</v>
      </c>
      <c r="B577" t="s">
        <v>32</v>
      </c>
      <c r="C577" s="1">
        <v>42784</v>
      </c>
      <c r="D577" s="2">
        <v>0.43752314814814813</v>
      </c>
      <c r="E577" t="s">
        <v>8</v>
      </c>
      <c r="F577">
        <v>0.95</v>
      </c>
      <c r="G577">
        <v>0.01</v>
      </c>
    </row>
    <row r="578" spans="1:7">
      <c r="A578">
        <v>6756</v>
      </c>
      <c r="B578" t="s">
        <v>32</v>
      </c>
      <c r="C578" s="1">
        <v>42784</v>
      </c>
      <c r="D578" s="2">
        <v>0.43873842592592593</v>
      </c>
      <c r="E578" t="s">
        <v>20</v>
      </c>
      <c r="F578">
        <v>3.75</v>
      </c>
      <c r="G578">
        <v>0.01</v>
      </c>
    </row>
    <row r="579" spans="1:7">
      <c r="A579">
        <v>6756</v>
      </c>
      <c r="B579" t="s">
        <v>32</v>
      </c>
      <c r="C579" s="1">
        <v>42784</v>
      </c>
      <c r="D579" s="2">
        <v>0.43873842592592593</v>
      </c>
      <c r="E579" t="s">
        <v>8</v>
      </c>
      <c r="F579">
        <v>0.95</v>
      </c>
      <c r="G579">
        <v>0.01</v>
      </c>
    </row>
    <row r="580" spans="1:7">
      <c r="A580">
        <v>6757</v>
      </c>
      <c r="B580" t="s">
        <v>32</v>
      </c>
      <c r="C580" s="1">
        <v>42784</v>
      </c>
      <c r="D580" s="2">
        <v>0.44184027777777773</v>
      </c>
      <c r="E580" t="s">
        <v>8</v>
      </c>
      <c r="F580">
        <v>0.95</v>
      </c>
      <c r="G580">
        <v>0.01</v>
      </c>
    </row>
    <row r="581" spans="1:7">
      <c r="A581">
        <v>6757</v>
      </c>
      <c r="B581" t="s">
        <v>32</v>
      </c>
      <c r="C581" s="1">
        <v>42784</v>
      </c>
      <c r="D581" s="2">
        <v>0.44184027777777773</v>
      </c>
      <c r="E581" t="s">
        <v>8</v>
      </c>
      <c r="F581">
        <v>0.95</v>
      </c>
      <c r="G581">
        <v>0.01</v>
      </c>
    </row>
    <row r="582" spans="1:7">
      <c r="A582">
        <v>6758</v>
      </c>
      <c r="B582" t="s">
        <v>32</v>
      </c>
      <c r="C582" s="1">
        <v>42784</v>
      </c>
      <c r="D582" s="2">
        <v>0.44318287037037035</v>
      </c>
      <c r="E582" t="s">
        <v>8</v>
      </c>
      <c r="F582">
        <v>0.95</v>
      </c>
      <c r="G582">
        <v>0.01</v>
      </c>
    </row>
    <row r="583" spans="1:7">
      <c r="A583">
        <v>6759</v>
      </c>
      <c r="B583" t="s">
        <v>32</v>
      </c>
      <c r="C583" s="1">
        <v>42784</v>
      </c>
      <c r="D583" s="2">
        <v>0.4440972222222222</v>
      </c>
      <c r="E583" t="s">
        <v>9</v>
      </c>
      <c r="F583">
        <v>1.25</v>
      </c>
      <c r="G583">
        <v>0.01</v>
      </c>
    </row>
    <row r="584" spans="1:7">
      <c r="A584">
        <v>6760</v>
      </c>
      <c r="B584" t="s">
        <v>32</v>
      </c>
      <c r="C584" s="1">
        <v>42784</v>
      </c>
      <c r="D584" s="2">
        <v>0.4450115740740741</v>
      </c>
      <c r="E584" t="s">
        <v>8</v>
      </c>
      <c r="F584">
        <v>0.95</v>
      </c>
      <c r="G584">
        <v>0.01</v>
      </c>
    </row>
    <row r="585" spans="1:7">
      <c r="A585">
        <v>6760</v>
      </c>
      <c r="B585" t="s">
        <v>32</v>
      </c>
      <c r="C585" s="1">
        <v>42784</v>
      </c>
      <c r="D585" s="2">
        <v>0.4450115740740741</v>
      </c>
      <c r="E585" t="s">
        <v>17</v>
      </c>
      <c r="F585">
        <v>1.5</v>
      </c>
      <c r="G585">
        <v>0.01</v>
      </c>
    </row>
    <row r="586" spans="1:7">
      <c r="A586">
        <v>6761</v>
      </c>
      <c r="B586" t="s">
        <v>32</v>
      </c>
      <c r="C586" s="1">
        <v>42784</v>
      </c>
      <c r="D586" s="2">
        <v>0.44796296296296295</v>
      </c>
      <c r="E586" t="s">
        <v>8</v>
      </c>
      <c r="F586">
        <v>0.95</v>
      </c>
      <c r="G586">
        <v>0.01</v>
      </c>
    </row>
    <row r="587" spans="1:7">
      <c r="A587">
        <v>6761</v>
      </c>
      <c r="B587" t="s">
        <v>32</v>
      </c>
      <c r="C587" s="1">
        <v>42784</v>
      </c>
      <c r="D587" s="2">
        <v>0.44796296296296295</v>
      </c>
      <c r="E587" t="s">
        <v>17</v>
      </c>
      <c r="F587">
        <v>1.5</v>
      </c>
      <c r="G587">
        <v>0.01</v>
      </c>
    </row>
    <row r="588" spans="1:7">
      <c r="A588">
        <v>6762</v>
      </c>
      <c r="B588" t="s">
        <v>32</v>
      </c>
      <c r="C588" s="1">
        <v>42784</v>
      </c>
      <c r="D588" s="2">
        <v>0.44945601851851852</v>
      </c>
      <c r="E588" t="s">
        <v>17</v>
      </c>
      <c r="F588">
        <v>1.5</v>
      </c>
      <c r="G588">
        <v>0.01</v>
      </c>
    </row>
    <row r="589" spans="1:7">
      <c r="A589">
        <v>6763</v>
      </c>
      <c r="B589" t="s">
        <v>32</v>
      </c>
      <c r="C589" s="1">
        <v>42784</v>
      </c>
      <c r="D589" s="2">
        <v>0.44988425925925929</v>
      </c>
      <c r="E589" t="s">
        <v>17</v>
      </c>
      <c r="F589">
        <v>1.5</v>
      </c>
      <c r="G589">
        <v>0.01</v>
      </c>
    </row>
    <row r="590" spans="1:7">
      <c r="A590">
        <v>6765</v>
      </c>
      <c r="B590" t="s">
        <v>32</v>
      </c>
      <c r="C590" s="1">
        <v>42784</v>
      </c>
      <c r="D590" s="2">
        <v>0.45469907407407412</v>
      </c>
      <c r="E590" t="s">
        <v>9</v>
      </c>
      <c r="F590">
        <v>1.25</v>
      </c>
      <c r="G590">
        <v>0.01</v>
      </c>
    </row>
    <row r="591" spans="1:7">
      <c r="A591">
        <v>6766</v>
      </c>
      <c r="B591" t="s">
        <v>32</v>
      </c>
      <c r="C591" s="1">
        <v>42784</v>
      </c>
      <c r="D591" s="2">
        <v>0.45615740740740746</v>
      </c>
      <c r="E591" t="s">
        <v>8</v>
      </c>
      <c r="F591">
        <v>0.95</v>
      </c>
      <c r="G591">
        <v>0.01</v>
      </c>
    </row>
    <row r="592" spans="1:7">
      <c r="A592">
        <v>6767</v>
      </c>
      <c r="B592" t="s">
        <v>32</v>
      </c>
      <c r="C592" s="1">
        <v>42784</v>
      </c>
      <c r="D592" s="2">
        <v>0.4574421296296296</v>
      </c>
      <c r="E592" t="s">
        <v>9</v>
      </c>
      <c r="F592">
        <v>1.25</v>
      </c>
      <c r="G592">
        <v>0.01</v>
      </c>
    </row>
    <row r="593" spans="1:7">
      <c r="A593">
        <v>6769</v>
      </c>
      <c r="B593" t="s">
        <v>32</v>
      </c>
      <c r="C593" s="1">
        <v>42784</v>
      </c>
      <c r="D593" s="2">
        <v>0.46078703703703705</v>
      </c>
      <c r="E593" t="s">
        <v>9</v>
      </c>
      <c r="F593">
        <v>1.25</v>
      </c>
      <c r="G593">
        <v>0.01</v>
      </c>
    </row>
    <row r="594" spans="1:7">
      <c r="A594">
        <v>6769</v>
      </c>
      <c r="B594" t="s">
        <v>32</v>
      </c>
      <c r="C594" s="1">
        <v>42784</v>
      </c>
      <c r="D594" s="2">
        <v>0.46078703703703705</v>
      </c>
      <c r="E594" t="s">
        <v>9</v>
      </c>
      <c r="F594">
        <v>1.25</v>
      </c>
      <c r="G594">
        <v>0.01</v>
      </c>
    </row>
    <row r="595" spans="1:7">
      <c r="A595">
        <v>6769</v>
      </c>
      <c r="B595" t="s">
        <v>32</v>
      </c>
      <c r="C595" s="1">
        <v>42784</v>
      </c>
      <c r="D595" s="2">
        <v>0.46078703703703705</v>
      </c>
      <c r="E595" t="s">
        <v>14</v>
      </c>
      <c r="F595">
        <v>1.95</v>
      </c>
      <c r="G595">
        <v>0.01</v>
      </c>
    </row>
    <row r="596" spans="1:7">
      <c r="A596">
        <v>6769</v>
      </c>
      <c r="B596" t="s">
        <v>32</v>
      </c>
      <c r="C596" s="1">
        <v>42784</v>
      </c>
      <c r="D596" s="2">
        <v>0.46078703703703705</v>
      </c>
      <c r="E596" t="s">
        <v>13</v>
      </c>
      <c r="F596">
        <v>2.95</v>
      </c>
      <c r="G596">
        <v>0.01</v>
      </c>
    </row>
    <row r="597" spans="1:7">
      <c r="A597">
        <v>6770</v>
      </c>
      <c r="B597" t="s">
        <v>32</v>
      </c>
      <c r="C597" s="1">
        <v>42784</v>
      </c>
      <c r="D597" s="2">
        <v>0.46152777777777776</v>
      </c>
      <c r="E597" t="s">
        <v>23</v>
      </c>
      <c r="F597">
        <v>5.5</v>
      </c>
      <c r="G597">
        <v>0.01</v>
      </c>
    </row>
    <row r="598" spans="1:7">
      <c r="A598">
        <v>6771</v>
      </c>
      <c r="B598" t="s">
        <v>32</v>
      </c>
      <c r="C598" s="1">
        <v>42784</v>
      </c>
      <c r="D598" s="2">
        <v>0.46265046296296292</v>
      </c>
      <c r="E598" t="s">
        <v>14</v>
      </c>
      <c r="F598">
        <v>1.95</v>
      </c>
      <c r="G598">
        <v>0.01</v>
      </c>
    </row>
    <row r="599" spans="1:7">
      <c r="A599">
        <v>6771</v>
      </c>
      <c r="B599" t="s">
        <v>32</v>
      </c>
      <c r="C599" s="1">
        <v>42784</v>
      </c>
      <c r="D599" s="2">
        <v>0.46265046296296292</v>
      </c>
      <c r="E599" t="s">
        <v>9</v>
      </c>
      <c r="F599">
        <v>1.25</v>
      </c>
      <c r="G599">
        <v>0.01</v>
      </c>
    </row>
    <row r="600" spans="1:7">
      <c r="A600">
        <v>6772</v>
      </c>
      <c r="B600" t="s">
        <v>32</v>
      </c>
      <c r="C600" s="1">
        <v>42784</v>
      </c>
      <c r="D600" s="2">
        <v>0.46348379629629632</v>
      </c>
      <c r="E600" t="s">
        <v>8</v>
      </c>
      <c r="F600">
        <v>0.95</v>
      </c>
      <c r="G600">
        <v>0.01</v>
      </c>
    </row>
    <row r="601" spans="1:7">
      <c r="A601">
        <v>6773</v>
      </c>
      <c r="B601" t="s">
        <v>32</v>
      </c>
      <c r="C601" s="1">
        <v>42784</v>
      </c>
      <c r="D601" s="2">
        <v>0.46437499999999998</v>
      </c>
      <c r="E601" t="s">
        <v>15</v>
      </c>
      <c r="F601">
        <v>3</v>
      </c>
      <c r="G601">
        <v>0.01</v>
      </c>
    </row>
    <row r="602" spans="1:7">
      <c r="A602">
        <v>6773</v>
      </c>
      <c r="B602" t="s">
        <v>32</v>
      </c>
      <c r="C602" s="1">
        <v>42784</v>
      </c>
      <c r="D602" s="2">
        <v>0.46437499999999998</v>
      </c>
      <c r="E602" t="s">
        <v>15</v>
      </c>
      <c r="F602">
        <v>3</v>
      </c>
      <c r="G602">
        <v>0.01</v>
      </c>
    </row>
    <row r="603" spans="1:7">
      <c r="A603">
        <v>6773</v>
      </c>
      <c r="B603" t="s">
        <v>32</v>
      </c>
      <c r="C603" s="1">
        <v>42784</v>
      </c>
      <c r="D603" s="2">
        <v>0.46437499999999998</v>
      </c>
      <c r="E603" t="s">
        <v>8</v>
      </c>
      <c r="F603">
        <v>0.95</v>
      </c>
      <c r="G603">
        <v>0.01</v>
      </c>
    </row>
    <row r="604" spans="1:7">
      <c r="A604">
        <v>6774</v>
      </c>
      <c r="B604" t="s">
        <v>32</v>
      </c>
      <c r="C604" s="1">
        <v>42784</v>
      </c>
      <c r="D604" s="2">
        <v>0.46467592592592594</v>
      </c>
      <c r="E604" t="s">
        <v>9</v>
      </c>
      <c r="F604">
        <v>1.25</v>
      </c>
      <c r="G604">
        <v>0.01</v>
      </c>
    </row>
    <row r="605" spans="1:7">
      <c r="A605">
        <v>6775</v>
      </c>
      <c r="B605" t="s">
        <v>32</v>
      </c>
      <c r="C605" s="1">
        <v>42784</v>
      </c>
      <c r="D605" s="2">
        <v>0.46849537037037042</v>
      </c>
      <c r="E605" t="s">
        <v>9</v>
      </c>
      <c r="F605">
        <v>1.25</v>
      </c>
      <c r="G605">
        <v>0.01</v>
      </c>
    </row>
    <row r="606" spans="1:7">
      <c r="A606">
        <v>6775</v>
      </c>
      <c r="B606" t="s">
        <v>32</v>
      </c>
      <c r="C606" s="1">
        <v>42784</v>
      </c>
      <c r="D606" s="2">
        <v>0.46849537037037042</v>
      </c>
      <c r="E606" t="s">
        <v>8</v>
      </c>
      <c r="F606">
        <v>0.95</v>
      </c>
      <c r="G606">
        <v>0.01</v>
      </c>
    </row>
    <row r="607" spans="1:7">
      <c r="A607">
        <v>6776</v>
      </c>
      <c r="B607" t="s">
        <v>32</v>
      </c>
      <c r="C607" s="1">
        <v>42784</v>
      </c>
      <c r="D607" s="2">
        <v>0.47008101851851852</v>
      </c>
      <c r="E607" t="s">
        <v>8</v>
      </c>
      <c r="F607">
        <v>0.95</v>
      </c>
      <c r="G607">
        <v>0.01</v>
      </c>
    </row>
    <row r="608" spans="1:7">
      <c r="A608">
        <v>6776</v>
      </c>
      <c r="B608" t="s">
        <v>32</v>
      </c>
      <c r="C608" s="1">
        <v>42784</v>
      </c>
      <c r="D608" s="2">
        <v>0.47008101851851852</v>
      </c>
      <c r="E608" t="s">
        <v>8</v>
      </c>
      <c r="F608">
        <v>0.95</v>
      </c>
      <c r="G608">
        <v>0.01</v>
      </c>
    </row>
    <row r="609" spans="1:7">
      <c r="A609">
        <v>6776</v>
      </c>
      <c r="B609" t="s">
        <v>32</v>
      </c>
      <c r="C609" s="1">
        <v>42784</v>
      </c>
      <c r="D609" s="2">
        <v>0.47008101851851852</v>
      </c>
      <c r="E609" t="s">
        <v>15</v>
      </c>
      <c r="F609">
        <v>3</v>
      </c>
      <c r="G609">
        <v>0.01</v>
      </c>
    </row>
    <row r="610" spans="1:7">
      <c r="A610">
        <v>6777</v>
      </c>
      <c r="B610" t="s">
        <v>32</v>
      </c>
      <c r="C610" s="1">
        <v>42784</v>
      </c>
      <c r="D610" s="2">
        <v>0.47113425925925928</v>
      </c>
      <c r="E610" t="s">
        <v>33</v>
      </c>
      <c r="F610">
        <v>0.75</v>
      </c>
      <c r="G610">
        <v>0.01</v>
      </c>
    </row>
    <row r="611" spans="1:7">
      <c r="A611">
        <v>6778</v>
      </c>
      <c r="B611" t="s">
        <v>32</v>
      </c>
      <c r="C611" s="1">
        <v>42784</v>
      </c>
      <c r="D611" s="2">
        <v>0.47335648148148146</v>
      </c>
      <c r="E611" t="s">
        <v>8</v>
      </c>
      <c r="F611">
        <v>0.95</v>
      </c>
      <c r="G611">
        <v>0.01</v>
      </c>
    </row>
    <row r="612" spans="1:7">
      <c r="A612">
        <v>6778</v>
      </c>
      <c r="B612" t="s">
        <v>32</v>
      </c>
      <c r="C612" s="1">
        <v>42784</v>
      </c>
      <c r="D612" s="2">
        <v>0.47335648148148146</v>
      </c>
      <c r="E612" t="s">
        <v>17</v>
      </c>
      <c r="F612">
        <v>1.5</v>
      </c>
      <c r="G612">
        <v>0.01</v>
      </c>
    </row>
    <row r="613" spans="1:7">
      <c r="A613">
        <v>6778</v>
      </c>
      <c r="B613" t="s">
        <v>32</v>
      </c>
      <c r="C613" s="1">
        <v>42784</v>
      </c>
      <c r="D613" s="2">
        <v>0.47335648148148146</v>
      </c>
      <c r="E613" t="s">
        <v>18</v>
      </c>
      <c r="F613">
        <v>3.25</v>
      </c>
      <c r="G613">
        <v>0.01</v>
      </c>
    </row>
    <row r="614" spans="1:7">
      <c r="A614">
        <v>6778</v>
      </c>
      <c r="B614" t="s">
        <v>32</v>
      </c>
      <c r="C614" s="1">
        <v>42784</v>
      </c>
      <c r="D614" s="2">
        <v>0.47335648148148146</v>
      </c>
      <c r="E614" t="s">
        <v>12</v>
      </c>
      <c r="F614">
        <v>1.4</v>
      </c>
      <c r="G614">
        <v>0.01</v>
      </c>
    </row>
    <row r="615" spans="1:7">
      <c r="A615">
        <v>6778</v>
      </c>
      <c r="B615" t="s">
        <v>32</v>
      </c>
      <c r="C615" s="1">
        <v>42784</v>
      </c>
      <c r="D615" s="2">
        <v>0.47335648148148146</v>
      </c>
      <c r="E615" t="s">
        <v>20</v>
      </c>
      <c r="F615">
        <v>3.75</v>
      </c>
      <c r="G615">
        <v>0.01</v>
      </c>
    </row>
    <row r="616" spans="1:7">
      <c r="A616">
        <v>6779</v>
      </c>
      <c r="B616" t="s">
        <v>32</v>
      </c>
      <c r="C616" s="1">
        <v>42784</v>
      </c>
      <c r="D616" s="2">
        <v>0.47438657407407409</v>
      </c>
      <c r="E616" t="s">
        <v>8</v>
      </c>
      <c r="F616">
        <v>0.95</v>
      </c>
      <c r="G616">
        <v>0.01</v>
      </c>
    </row>
    <row r="617" spans="1:7">
      <c r="A617">
        <v>6779</v>
      </c>
      <c r="B617" t="s">
        <v>32</v>
      </c>
      <c r="C617" s="1">
        <v>42784</v>
      </c>
      <c r="D617" s="2">
        <v>0.47438657407407409</v>
      </c>
      <c r="E617" t="s">
        <v>8</v>
      </c>
      <c r="F617">
        <v>0.95</v>
      </c>
      <c r="G617">
        <v>0.01</v>
      </c>
    </row>
    <row r="618" spans="1:7">
      <c r="A618">
        <v>6779</v>
      </c>
      <c r="B618" t="s">
        <v>32</v>
      </c>
      <c r="C618" s="1">
        <v>42784</v>
      </c>
      <c r="D618" s="2">
        <v>0.47438657407407409</v>
      </c>
      <c r="E618" t="s">
        <v>18</v>
      </c>
      <c r="F618">
        <v>3.25</v>
      </c>
      <c r="G618">
        <v>0.01</v>
      </c>
    </row>
    <row r="619" spans="1:7">
      <c r="A619">
        <v>6779</v>
      </c>
      <c r="B619" t="s">
        <v>32</v>
      </c>
      <c r="C619" s="1">
        <v>42784</v>
      </c>
      <c r="D619" s="2">
        <v>0.47438657407407409</v>
      </c>
      <c r="E619" t="s">
        <v>15</v>
      </c>
      <c r="F619">
        <v>3</v>
      </c>
      <c r="G619">
        <v>0.01</v>
      </c>
    </row>
    <row r="620" spans="1:7">
      <c r="A620">
        <v>6780</v>
      </c>
      <c r="B620" t="s">
        <v>32</v>
      </c>
      <c r="C620" s="1">
        <v>42784</v>
      </c>
      <c r="D620" s="2">
        <v>0.47956018518518517</v>
      </c>
      <c r="E620" t="s">
        <v>8</v>
      </c>
      <c r="F620">
        <v>0.95</v>
      </c>
      <c r="G620">
        <v>0.01</v>
      </c>
    </row>
    <row r="621" spans="1:7">
      <c r="A621">
        <v>6781</v>
      </c>
      <c r="B621" t="s">
        <v>32</v>
      </c>
      <c r="C621" s="1">
        <v>42784</v>
      </c>
      <c r="D621" s="2">
        <v>0.48181712962962964</v>
      </c>
      <c r="E621" t="s">
        <v>9</v>
      </c>
      <c r="F621">
        <v>1.25</v>
      </c>
      <c r="G621">
        <v>0.01</v>
      </c>
    </row>
    <row r="622" spans="1:7">
      <c r="A622">
        <v>6782</v>
      </c>
      <c r="B622" t="s">
        <v>32</v>
      </c>
      <c r="C622" s="1">
        <v>42784</v>
      </c>
      <c r="D622" s="2">
        <v>0.48317129629629635</v>
      </c>
      <c r="E622" t="s">
        <v>9</v>
      </c>
      <c r="F622">
        <v>1.25</v>
      </c>
      <c r="G622">
        <v>0.01</v>
      </c>
    </row>
    <row r="623" spans="1:7">
      <c r="A623">
        <v>6782</v>
      </c>
      <c r="B623" t="s">
        <v>32</v>
      </c>
      <c r="C623" s="1">
        <v>42784</v>
      </c>
      <c r="D623" s="2">
        <v>0.48317129629629635</v>
      </c>
      <c r="E623" t="s">
        <v>9</v>
      </c>
      <c r="F623">
        <v>1.25</v>
      </c>
      <c r="G623">
        <v>0.01</v>
      </c>
    </row>
    <row r="624" spans="1:7">
      <c r="A624">
        <v>6783</v>
      </c>
      <c r="B624" t="s">
        <v>32</v>
      </c>
      <c r="C624" s="1">
        <v>42784</v>
      </c>
      <c r="D624" s="2">
        <v>0.49265046296296294</v>
      </c>
      <c r="E624" t="s">
        <v>8</v>
      </c>
      <c r="F624">
        <v>0.95</v>
      </c>
      <c r="G624">
        <v>0.01</v>
      </c>
    </row>
    <row r="625" spans="1:7">
      <c r="A625">
        <v>6784</v>
      </c>
      <c r="B625" t="s">
        <v>32</v>
      </c>
      <c r="C625" s="1">
        <v>42784</v>
      </c>
      <c r="D625" s="2">
        <v>0.49299768518518516</v>
      </c>
      <c r="E625" t="s">
        <v>8</v>
      </c>
      <c r="F625">
        <v>0.95</v>
      </c>
      <c r="G625">
        <v>0.01</v>
      </c>
    </row>
    <row r="626" spans="1:7">
      <c r="A626">
        <v>6784</v>
      </c>
      <c r="B626" t="s">
        <v>32</v>
      </c>
      <c r="C626" s="1">
        <v>42784</v>
      </c>
      <c r="D626" s="2">
        <v>0.49299768518518516</v>
      </c>
      <c r="E626" t="s">
        <v>9</v>
      </c>
      <c r="F626">
        <v>1.25</v>
      </c>
      <c r="G626">
        <v>0.01</v>
      </c>
    </row>
    <row r="627" spans="1:7">
      <c r="A627">
        <v>6784</v>
      </c>
      <c r="B627" t="s">
        <v>32</v>
      </c>
      <c r="C627" s="1">
        <v>42784</v>
      </c>
      <c r="D627" s="2">
        <v>0.49299768518518516</v>
      </c>
      <c r="E627" t="s">
        <v>9</v>
      </c>
      <c r="F627">
        <v>1.25</v>
      </c>
      <c r="G627">
        <v>0.01</v>
      </c>
    </row>
    <row r="628" spans="1:7">
      <c r="A628">
        <v>6785</v>
      </c>
      <c r="B628" t="s">
        <v>32</v>
      </c>
      <c r="C628" s="1">
        <v>42784</v>
      </c>
      <c r="D628" s="2">
        <v>0.49410879629629628</v>
      </c>
      <c r="E628" t="s">
        <v>8</v>
      </c>
      <c r="F628">
        <v>0.95</v>
      </c>
      <c r="G628">
        <v>0.01</v>
      </c>
    </row>
    <row r="629" spans="1:7">
      <c r="A629">
        <v>6785</v>
      </c>
      <c r="B629" t="s">
        <v>32</v>
      </c>
      <c r="C629" s="1">
        <v>42784</v>
      </c>
      <c r="D629" s="2">
        <v>0.49410879629629628</v>
      </c>
      <c r="E629" t="s">
        <v>9</v>
      </c>
      <c r="F629">
        <v>1.25</v>
      </c>
      <c r="G629">
        <v>0.01</v>
      </c>
    </row>
    <row r="630" spans="1:7">
      <c r="A630">
        <v>6785</v>
      </c>
      <c r="B630" t="s">
        <v>32</v>
      </c>
      <c r="C630" s="1">
        <v>42784</v>
      </c>
      <c r="D630" s="2">
        <v>0.49410879629629628</v>
      </c>
      <c r="E630" t="s">
        <v>12</v>
      </c>
      <c r="F630">
        <v>1.4</v>
      </c>
      <c r="G630">
        <v>0.01</v>
      </c>
    </row>
    <row r="631" spans="1:7">
      <c r="A631">
        <v>6787</v>
      </c>
      <c r="B631" t="s">
        <v>32</v>
      </c>
      <c r="C631" s="1">
        <v>42784</v>
      </c>
      <c r="D631" s="2">
        <v>0.50725694444444447</v>
      </c>
      <c r="E631" t="s">
        <v>9</v>
      </c>
      <c r="F631">
        <v>1.25</v>
      </c>
      <c r="G631">
        <v>0.01</v>
      </c>
    </row>
    <row r="632" spans="1:7">
      <c r="A632">
        <v>6787</v>
      </c>
      <c r="B632" t="s">
        <v>32</v>
      </c>
      <c r="C632" s="1">
        <v>42784</v>
      </c>
      <c r="D632" s="2">
        <v>0.50725694444444447</v>
      </c>
      <c r="E632" t="s">
        <v>9</v>
      </c>
      <c r="F632">
        <v>1.25</v>
      </c>
      <c r="G632">
        <v>0.01</v>
      </c>
    </row>
    <row r="633" spans="1:7">
      <c r="A633">
        <v>6787</v>
      </c>
      <c r="B633" t="s">
        <v>32</v>
      </c>
      <c r="C633" s="1">
        <v>42784</v>
      </c>
      <c r="D633" s="2">
        <v>0.50725694444444447</v>
      </c>
      <c r="E633" t="s">
        <v>13</v>
      </c>
      <c r="F633">
        <v>2.95</v>
      </c>
      <c r="G633">
        <v>0.01</v>
      </c>
    </row>
    <row r="634" spans="1:7">
      <c r="A634">
        <v>6787</v>
      </c>
      <c r="B634" t="s">
        <v>32</v>
      </c>
      <c r="C634" s="1">
        <v>42784</v>
      </c>
      <c r="D634" s="2">
        <v>0.50725694444444447</v>
      </c>
      <c r="E634" t="s">
        <v>14</v>
      </c>
      <c r="F634">
        <v>1.95</v>
      </c>
      <c r="G634">
        <v>0.01</v>
      </c>
    </row>
    <row r="635" spans="1:7">
      <c r="A635">
        <v>6788</v>
      </c>
      <c r="B635" t="s">
        <v>32</v>
      </c>
      <c r="C635" s="1">
        <v>42784</v>
      </c>
      <c r="D635" s="2">
        <v>0.51246527777777773</v>
      </c>
      <c r="E635" t="s">
        <v>11</v>
      </c>
      <c r="F635">
        <v>2.1</v>
      </c>
      <c r="G635">
        <v>0.01</v>
      </c>
    </row>
    <row r="636" spans="1:7">
      <c r="A636">
        <v>6788</v>
      </c>
      <c r="B636" t="s">
        <v>32</v>
      </c>
      <c r="C636" s="1">
        <v>42784</v>
      </c>
      <c r="D636" s="2">
        <v>0.51246527777777773</v>
      </c>
      <c r="E636" t="s">
        <v>8</v>
      </c>
      <c r="F636">
        <v>0.95</v>
      </c>
      <c r="G636">
        <v>0.01</v>
      </c>
    </row>
    <row r="637" spans="1:7">
      <c r="A637">
        <v>6789</v>
      </c>
      <c r="B637" t="s">
        <v>32</v>
      </c>
      <c r="C637" s="1">
        <v>42784</v>
      </c>
      <c r="D637" s="2">
        <v>0.51822916666666663</v>
      </c>
      <c r="E637" t="s">
        <v>9</v>
      </c>
      <c r="F637">
        <v>1.25</v>
      </c>
      <c r="G637">
        <v>0.01</v>
      </c>
    </row>
    <row r="638" spans="1:7">
      <c r="A638">
        <v>6789</v>
      </c>
      <c r="B638" t="s">
        <v>32</v>
      </c>
      <c r="C638" s="1">
        <v>42784</v>
      </c>
      <c r="D638" s="2">
        <v>0.51822916666666663</v>
      </c>
      <c r="E638" t="s">
        <v>9</v>
      </c>
      <c r="F638">
        <v>1.25</v>
      </c>
      <c r="G638">
        <v>0.01</v>
      </c>
    </row>
    <row r="639" spans="1:7">
      <c r="A639">
        <v>6789</v>
      </c>
      <c r="B639" t="s">
        <v>32</v>
      </c>
      <c r="C639" s="1">
        <v>42784</v>
      </c>
      <c r="D639" s="2">
        <v>0.51822916666666663</v>
      </c>
      <c r="E639" t="s">
        <v>12</v>
      </c>
      <c r="F639">
        <v>1.4</v>
      </c>
      <c r="G639">
        <v>0.01</v>
      </c>
    </row>
    <row r="640" spans="1:7">
      <c r="A640">
        <v>6789</v>
      </c>
      <c r="B640" t="s">
        <v>32</v>
      </c>
      <c r="C640" s="1">
        <v>42784</v>
      </c>
      <c r="D640" s="2">
        <v>0.51822916666666663</v>
      </c>
      <c r="E640" t="s">
        <v>23</v>
      </c>
      <c r="F640">
        <v>5.5</v>
      </c>
      <c r="G640">
        <v>0.01</v>
      </c>
    </row>
    <row r="641" spans="1:7">
      <c r="A641">
        <v>6789</v>
      </c>
      <c r="B641" t="s">
        <v>32</v>
      </c>
      <c r="C641" s="1">
        <v>42784</v>
      </c>
      <c r="D641" s="2">
        <v>0.51822916666666663</v>
      </c>
      <c r="E641" t="s">
        <v>8</v>
      </c>
      <c r="F641">
        <v>0.95</v>
      </c>
      <c r="G641">
        <v>0.01</v>
      </c>
    </row>
    <row r="642" spans="1:7">
      <c r="A642">
        <v>6790</v>
      </c>
      <c r="B642" t="s">
        <v>32</v>
      </c>
      <c r="C642" s="1">
        <v>42784</v>
      </c>
      <c r="D642" s="2">
        <v>0.5186574074074074</v>
      </c>
      <c r="E642" t="s">
        <v>9</v>
      </c>
      <c r="F642">
        <v>1.25</v>
      </c>
      <c r="G642">
        <v>0.01</v>
      </c>
    </row>
    <row r="643" spans="1:7">
      <c r="A643">
        <v>6790</v>
      </c>
      <c r="B643" t="s">
        <v>32</v>
      </c>
      <c r="C643" s="1">
        <v>42784</v>
      </c>
      <c r="D643" s="2">
        <v>0.5186574074074074</v>
      </c>
      <c r="E643" t="s">
        <v>9</v>
      </c>
      <c r="F643">
        <v>1.25</v>
      </c>
      <c r="G643">
        <v>0.01</v>
      </c>
    </row>
    <row r="644" spans="1:7">
      <c r="A644">
        <v>6791</v>
      </c>
      <c r="B644" t="s">
        <v>32</v>
      </c>
      <c r="C644" s="1">
        <v>42784</v>
      </c>
      <c r="D644" s="2">
        <v>0.52121527777777776</v>
      </c>
      <c r="E644" t="s">
        <v>8</v>
      </c>
      <c r="F644">
        <v>0.95</v>
      </c>
      <c r="G644">
        <v>0.01</v>
      </c>
    </row>
    <row r="645" spans="1:7">
      <c r="A645">
        <v>6791</v>
      </c>
      <c r="B645" t="s">
        <v>32</v>
      </c>
      <c r="C645" s="1">
        <v>42784</v>
      </c>
      <c r="D645" s="2">
        <v>0.52121527777777776</v>
      </c>
      <c r="E645" t="s">
        <v>9</v>
      </c>
      <c r="F645">
        <v>1.25</v>
      </c>
      <c r="G645">
        <v>0.01</v>
      </c>
    </row>
    <row r="646" spans="1:7">
      <c r="A646">
        <v>6791</v>
      </c>
      <c r="B646" t="s">
        <v>32</v>
      </c>
      <c r="C646" s="1">
        <v>42784</v>
      </c>
      <c r="D646" s="2">
        <v>0.52121527777777776</v>
      </c>
      <c r="E646" t="s">
        <v>13</v>
      </c>
      <c r="F646">
        <v>2.95</v>
      </c>
      <c r="G646">
        <v>0.01</v>
      </c>
    </row>
    <row r="647" spans="1:7">
      <c r="A647">
        <v>6792</v>
      </c>
      <c r="B647" t="s">
        <v>32</v>
      </c>
      <c r="C647" s="1">
        <v>42784</v>
      </c>
      <c r="D647" s="2">
        <v>0.52549768518518525</v>
      </c>
      <c r="E647" t="s">
        <v>8</v>
      </c>
      <c r="F647">
        <v>0.95</v>
      </c>
      <c r="G647">
        <v>0.01</v>
      </c>
    </row>
    <row r="648" spans="1:7">
      <c r="A648">
        <v>6792</v>
      </c>
      <c r="B648" t="s">
        <v>32</v>
      </c>
      <c r="C648" s="1">
        <v>42784</v>
      </c>
      <c r="D648" s="2">
        <v>0.52549768518518525</v>
      </c>
      <c r="E648" t="s">
        <v>19</v>
      </c>
      <c r="F648">
        <v>2.75</v>
      </c>
      <c r="G648">
        <v>0.01</v>
      </c>
    </row>
    <row r="649" spans="1:7">
      <c r="A649">
        <v>6794</v>
      </c>
      <c r="B649" t="s">
        <v>32</v>
      </c>
      <c r="C649" s="1">
        <v>42784</v>
      </c>
      <c r="D649" s="2">
        <v>0.53215277777777781</v>
      </c>
      <c r="E649" t="s">
        <v>23</v>
      </c>
      <c r="F649">
        <v>5.5</v>
      </c>
      <c r="G649">
        <v>0.01</v>
      </c>
    </row>
    <row r="650" spans="1:7">
      <c r="A650">
        <v>6795</v>
      </c>
      <c r="B650" t="s">
        <v>32</v>
      </c>
      <c r="C650" s="1">
        <v>42784</v>
      </c>
      <c r="D650" s="2">
        <v>0.53917824074074072</v>
      </c>
      <c r="E650" t="s">
        <v>9</v>
      </c>
      <c r="F650">
        <v>1.25</v>
      </c>
      <c r="G650">
        <v>0.01</v>
      </c>
    </row>
    <row r="651" spans="1:7">
      <c r="A651">
        <v>6795</v>
      </c>
      <c r="B651" t="s">
        <v>32</v>
      </c>
      <c r="C651" s="1">
        <v>42784</v>
      </c>
      <c r="D651" s="2">
        <v>0.53917824074074072</v>
      </c>
      <c r="E651" t="s">
        <v>9</v>
      </c>
      <c r="F651">
        <v>1.25</v>
      </c>
      <c r="G651">
        <v>0.01</v>
      </c>
    </row>
    <row r="652" spans="1:7">
      <c r="A652">
        <v>6795</v>
      </c>
      <c r="B652" t="s">
        <v>32</v>
      </c>
      <c r="C652" s="1">
        <v>42784</v>
      </c>
      <c r="D652" s="2">
        <v>0.53917824074074072</v>
      </c>
      <c r="E652" t="s">
        <v>18</v>
      </c>
      <c r="F652">
        <v>3.25</v>
      </c>
      <c r="G652">
        <v>0.01</v>
      </c>
    </row>
    <row r="653" spans="1:7">
      <c r="A653">
        <v>6795</v>
      </c>
      <c r="B653" t="s">
        <v>32</v>
      </c>
      <c r="C653" s="1">
        <v>42784</v>
      </c>
      <c r="D653" s="2">
        <v>0.53917824074074072</v>
      </c>
      <c r="E653" t="s">
        <v>23</v>
      </c>
      <c r="F653">
        <v>5.5</v>
      </c>
      <c r="G653">
        <v>0.01</v>
      </c>
    </row>
    <row r="654" spans="1:7">
      <c r="A654">
        <v>6796</v>
      </c>
      <c r="B654" t="s">
        <v>32</v>
      </c>
      <c r="C654" s="1">
        <v>42784</v>
      </c>
      <c r="D654" s="2">
        <v>0.54011574074074076</v>
      </c>
      <c r="E654" t="s">
        <v>11</v>
      </c>
      <c r="F654">
        <v>2.1</v>
      </c>
      <c r="G654">
        <v>0.01</v>
      </c>
    </row>
    <row r="655" spans="1:7">
      <c r="A655">
        <v>6797</v>
      </c>
      <c r="B655" t="s">
        <v>32</v>
      </c>
      <c r="C655" s="1">
        <v>42784</v>
      </c>
      <c r="D655" s="2">
        <v>0.54560185185185184</v>
      </c>
      <c r="E655" t="s">
        <v>27</v>
      </c>
      <c r="F655">
        <v>4</v>
      </c>
      <c r="G655">
        <v>0.01</v>
      </c>
    </row>
    <row r="656" spans="1:7">
      <c r="A656">
        <v>6797</v>
      </c>
      <c r="B656" t="s">
        <v>32</v>
      </c>
      <c r="C656" s="1">
        <v>42784</v>
      </c>
      <c r="D656" s="2">
        <v>0.54560185185185184</v>
      </c>
      <c r="E656" t="s">
        <v>17</v>
      </c>
      <c r="F656">
        <v>1.5</v>
      </c>
      <c r="G656">
        <v>0.01</v>
      </c>
    </row>
    <row r="657" spans="1:7">
      <c r="A657">
        <v>6797</v>
      </c>
      <c r="B657" t="s">
        <v>32</v>
      </c>
      <c r="C657" s="1">
        <v>42784</v>
      </c>
      <c r="D657" s="2">
        <v>0.54560185185185184</v>
      </c>
      <c r="E657" t="s">
        <v>24</v>
      </c>
      <c r="F657">
        <v>5.25</v>
      </c>
      <c r="G657">
        <v>0.01</v>
      </c>
    </row>
    <row r="658" spans="1:7">
      <c r="A658">
        <v>6797</v>
      </c>
      <c r="B658" t="s">
        <v>32</v>
      </c>
      <c r="C658" s="1">
        <v>42784</v>
      </c>
      <c r="D658" s="2">
        <v>0.54560185185185184</v>
      </c>
      <c r="E658" t="s">
        <v>20</v>
      </c>
      <c r="F658">
        <v>3.75</v>
      </c>
      <c r="G658">
        <v>0.01</v>
      </c>
    </row>
    <row r="659" spans="1:7">
      <c r="A659">
        <v>6798</v>
      </c>
      <c r="B659" t="s">
        <v>32</v>
      </c>
      <c r="C659" s="1">
        <v>42784</v>
      </c>
      <c r="D659" s="2">
        <v>0.54586805555555562</v>
      </c>
      <c r="E659" t="s">
        <v>9</v>
      </c>
      <c r="F659">
        <v>1.25</v>
      </c>
      <c r="G659">
        <v>0.01</v>
      </c>
    </row>
    <row r="660" spans="1:7">
      <c r="A660">
        <v>6799</v>
      </c>
      <c r="B660" t="s">
        <v>32</v>
      </c>
      <c r="C660" s="1">
        <v>42784</v>
      </c>
      <c r="D660" s="2">
        <v>0.54655092592592591</v>
      </c>
      <c r="E660" t="s">
        <v>24</v>
      </c>
      <c r="F660">
        <v>5.25</v>
      </c>
      <c r="G660">
        <v>0.01</v>
      </c>
    </row>
    <row r="661" spans="1:7">
      <c r="A661">
        <v>6799</v>
      </c>
      <c r="B661" t="s">
        <v>32</v>
      </c>
      <c r="C661" s="1">
        <v>42784</v>
      </c>
      <c r="D661" s="2">
        <v>0.54655092592592591</v>
      </c>
      <c r="E661" t="s">
        <v>9</v>
      </c>
      <c r="F661">
        <v>1.25</v>
      </c>
      <c r="G661">
        <v>0.01</v>
      </c>
    </row>
    <row r="662" spans="1:7">
      <c r="A662">
        <v>6799</v>
      </c>
      <c r="B662" t="s">
        <v>32</v>
      </c>
      <c r="C662" s="1">
        <v>42784</v>
      </c>
      <c r="D662" s="2">
        <v>0.54655092592592591</v>
      </c>
      <c r="E662" t="s">
        <v>8</v>
      </c>
      <c r="F662">
        <v>0.95</v>
      </c>
      <c r="G662">
        <v>0.01</v>
      </c>
    </row>
    <row r="663" spans="1:7">
      <c r="A663">
        <v>6800</v>
      </c>
      <c r="B663" t="s">
        <v>32</v>
      </c>
      <c r="C663" s="1">
        <v>42784</v>
      </c>
      <c r="D663" s="2">
        <v>0.54748842592592595</v>
      </c>
      <c r="E663" t="s">
        <v>14</v>
      </c>
      <c r="F663">
        <v>1.95</v>
      </c>
      <c r="G663">
        <v>0.01</v>
      </c>
    </row>
    <row r="664" spans="1:7">
      <c r="A664">
        <v>6800</v>
      </c>
      <c r="B664" t="s">
        <v>32</v>
      </c>
      <c r="C664" s="1">
        <v>42784</v>
      </c>
      <c r="D664" s="2">
        <v>0.54748842592592595</v>
      </c>
      <c r="E664" t="s">
        <v>9</v>
      </c>
      <c r="F664">
        <v>1.25</v>
      </c>
      <c r="G664">
        <v>0.01</v>
      </c>
    </row>
    <row r="665" spans="1:7">
      <c r="A665">
        <v>6800</v>
      </c>
      <c r="B665" t="s">
        <v>32</v>
      </c>
      <c r="C665" s="1">
        <v>42784</v>
      </c>
      <c r="D665" s="2">
        <v>0.54748842592592595</v>
      </c>
      <c r="E665" t="s">
        <v>9</v>
      </c>
      <c r="F665">
        <v>1.25</v>
      </c>
      <c r="G665">
        <v>0.01</v>
      </c>
    </row>
    <row r="666" spans="1:7">
      <c r="A666">
        <v>6800</v>
      </c>
      <c r="B666" t="s">
        <v>32</v>
      </c>
      <c r="C666" s="1">
        <v>42784</v>
      </c>
      <c r="D666" s="2">
        <v>0.54748842592592595</v>
      </c>
      <c r="E666" t="s">
        <v>24</v>
      </c>
      <c r="F666">
        <v>5.25</v>
      </c>
      <c r="G666">
        <v>0.01</v>
      </c>
    </row>
    <row r="667" spans="1:7">
      <c r="A667">
        <v>6801</v>
      </c>
      <c r="B667" t="s">
        <v>32</v>
      </c>
      <c r="C667" s="1">
        <v>42784</v>
      </c>
      <c r="D667" s="2">
        <v>0.56339120370370377</v>
      </c>
      <c r="E667" t="s">
        <v>33</v>
      </c>
      <c r="F667">
        <v>0.75</v>
      </c>
      <c r="G667">
        <v>0.01</v>
      </c>
    </row>
    <row r="668" spans="1:7">
      <c r="A668">
        <v>6802</v>
      </c>
      <c r="B668" t="s">
        <v>32</v>
      </c>
      <c r="C668" s="1">
        <v>42784</v>
      </c>
      <c r="D668" s="2">
        <v>0.56849537037037035</v>
      </c>
      <c r="E668" t="s">
        <v>24</v>
      </c>
      <c r="F668">
        <v>5.25</v>
      </c>
      <c r="G668">
        <v>0.01</v>
      </c>
    </row>
    <row r="669" spans="1:7">
      <c r="A669">
        <v>6803</v>
      </c>
      <c r="B669" t="s">
        <v>32</v>
      </c>
      <c r="C669" s="1">
        <v>42784</v>
      </c>
      <c r="D669" s="2">
        <v>0.56893518518518515</v>
      </c>
      <c r="E669" t="s">
        <v>9</v>
      </c>
      <c r="F669">
        <v>1.25</v>
      </c>
      <c r="G669">
        <v>0.01</v>
      </c>
    </row>
    <row r="670" spans="1:7">
      <c r="A670">
        <v>6804</v>
      </c>
      <c r="B670" t="s">
        <v>32</v>
      </c>
      <c r="C670" s="1">
        <v>42784</v>
      </c>
      <c r="D670" s="2">
        <v>0.57231481481481483</v>
      </c>
      <c r="E670" t="s">
        <v>9</v>
      </c>
      <c r="F670">
        <v>1.25</v>
      </c>
      <c r="G670">
        <v>0.01</v>
      </c>
    </row>
    <row r="671" spans="1:7">
      <c r="A671">
        <v>6804</v>
      </c>
      <c r="B671" t="s">
        <v>32</v>
      </c>
      <c r="C671" s="1">
        <v>42784</v>
      </c>
      <c r="D671" s="2">
        <v>0.57231481481481483</v>
      </c>
      <c r="E671" t="s">
        <v>23</v>
      </c>
      <c r="F671">
        <v>5.5</v>
      </c>
      <c r="G671">
        <v>0.01</v>
      </c>
    </row>
    <row r="672" spans="1:7">
      <c r="A672">
        <v>6805</v>
      </c>
      <c r="B672" t="s">
        <v>32</v>
      </c>
      <c r="C672" s="1">
        <v>42784</v>
      </c>
      <c r="D672" s="2">
        <v>0.57931712962962967</v>
      </c>
      <c r="E672" t="s">
        <v>9</v>
      </c>
      <c r="F672">
        <v>1.25</v>
      </c>
      <c r="G672">
        <v>0.01</v>
      </c>
    </row>
    <row r="673" spans="1:7">
      <c r="A673">
        <v>6805</v>
      </c>
      <c r="B673" t="s">
        <v>32</v>
      </c>
      <c r="C673" s="1">
        <v>42784</v>
      </c>
      <c r="D673" s="2">
        <v>0.57931712962962967</v>
      </c>
      <c r="E673" t="s">
        <v>14</v>
      </c>
      <c r="F673">
        <v>1.95</v>
      </c>
      <c r="G673">
        <v>0.01</v>
      </c>
    </row>
    <row r="674" spans="1:7">
      <c r="A674">
        <v>6805</v>
      </c>
      <c r="B674" t="s">
        <v>32</v>
      </c>
      <c r="C674" s="1">
        <v>42784</v>
      </c>
      <c r="D674" s="2">
        <v>0.57931712962962967</v>
      </c>
      <c r="E674" t="s">
        <v>12</v>
      </c>
      <c r="F674">
        <v>1.4</v>
      </c>
      <c r="G674">
        <v>0.01</v>
      </c>
    </row>
    <row r="675" spans="1:7">
      <c r="A675">
        <v>6806</v>
      </c>
      <c r="B675" t="s">
        <v>32</v>
      </c>
      <c r="C675" s="1">
        <v>42784</v>
      </c>
      <c r="D675" s="2">
        <v>0.59325231481481489</v>
      </c>
      <c r="E675" t="s">
        <v>23</v>
      </c>
      <c r="F675">
        <v>5.5</v>
      </c>
      <c r="G675">
        <v>0.01</v>
      </c>
    </row>
    <row r="676" spans="1:7">
      <c r="A676">
        <v>6806</v>
      </c>
      <c r="B676" t="s">
        <v>32</v>
      </c>
      <c r="C676" s="1">
        <v>42784</v>
      </c>
      <c r="D676" s="2">
        <v>0.59325231481481489</v>
      </c>
      <c r="E676" t="s">
        <v>23</v>
      </c>
      <c r="F676">
        <v>5.5</v>
      </c>
      <c r="G676">
        <v>0.01</v>
      </c>
    </row>
    <row r="677" spans="1:7">
      <c r="A677">
        <v>6806</v>
      </c>
      <c r="B677" t="s">
        <v>32</v>
      </c>
      <c r="C677" s="1">
        <v>42784</v>
      </c>
      <c r="D677" s="2">
        <v>0.59325231481481489</v>
      </c>
      <c r="E677" t="s">
        <v>9</v>
      </c>
      <c r="F677">
        <v>1.25</v>
      </c>
      <c r="G677">
        <v>0.01</v>
      </c>
    </row>
    <row r="678" spans="1:7">
      <c r="A678">
        <v>6806</v>
      </c>
      <c r="B678" t="s">
        <v>32</v>
      </c>
      <c r="C678" s="1">
        <v>42784</v>
      </c>
      <c r="D678" s="2">
        <v>0.59325231481481489</v>
      </c>
      <c r="E678" t="s">
        <v>9</v>
      </c>
      <c r="F678">
        <v>1.25</v>
      </c>
      <c r="G678">
        <v>0.01</v>
      </c>
    </row>
    <row r="679" spans="1:7">
      <c r="A679">
        <v>6806</v>
      </c>
      <c r="B679" t="s">
        <v>32</v>
      </c>
      <c r="C679" s="1">
        <v>42784</v>
      </c>
      <c r="D679" s="2">
        <v>0.59325231481481489</v>
      </c>
      <c r="E679" t="s">
        <v>15</v>
      </c>
      <c r="F679">
        <v>3</v>
      </c>
      <c r="G679">
        <v>0.01</v>
      </c>
    </row>
    <row r="680" spans="1:7">
      <c r="A680">
        <v>6808</v>
      </c>
      <c r="B680" t="s">
        <v>32</v>
      </c>
      <c r="C680" s="1">
        <v>42784</v>
      </c>
      <c r="D680" s="2">
        <v>0.60026620370370376</v>
      </c>
      <c r="E680" t="s">
        <v>9</v>
      </c>
      <c r="F680">
        <v>1.25</v>
      </c>
      <c r="G680">
        <v>0.01</v>
      </c>
    </row>
    <row r="681" spans="1:7">
      <c r="A681">
        <v>6808</v>
      </c>
      <c r="B681" t="s">
        <v>32</v>
      </c>
      <c r="C681" s="1">
        <v>42784</v>
      </c>
      <c r="D681" s="2">
        <v>0.60026620370370376</v>
      </c>
      <c r="E681" t="s">
        <v>20</v>
      </c>
      <c r="F681">
        <v>3.75</v>
      </c>
      <c r="G681">
        <v>0.01</v>
      </c>
    </row>
    <row r="682" spans="1:7">
      <c r="A682">
        <v>6809</v>
      </c>
      <c r="B682" t="s">
        <v>32</v>
      </c>
      <c r="C682" s="1">
        <v>42784</v>
      </c>
      <c r="D682" s="2">
        <v>0.60276620370370371</v>
      </c>
      <c r="E682" t="s">
        <v>9</v>
      </c>
      <c r="F682">
        <v>1.25</v>
      </c>
      <c r="G682">
        <v>0.01</v>
      </c>
    </row>
    <row r="683" spans="1:7">
      <c r="A683">
        <v>6810</v>
      </c>
      <c r="B683" t="s">
        <v>32</v>
      </c>
      <c r="C683" s="1">
        <v>42784</v>
      </c>
      <c r="D683" s="2">
        <v>0.60531250000000003</v>
      </c>
      <c r="E683" t="s">
        <v>20</v>
      </c>
      <c r="F683">
        <v>3.75</v>
      </c>
      <c r="G683">
        <v>0.01</v>
      </c>
    </row>
    <row r="684" spans="1:7">
      <c r="A684">
        <v>6810</v>
      </c>
      <c r="B684" t="s">
        <v>32</v>
      </c>
      <c r="C684" s="1">
        <v>42784</v>
      </c>
      <c r="D684" s="2">
        <v>0.60531250000000003</v>
      </c>
      <c r="E684" t="s">
        <v>19</v>
      </c>
      <c r="F684">
        <v>2.75</v>
      </c>
      <c r="G684">
        <v>0.01</v>
      </c>
    </row>
    <row r="685" spans="1:7">
      <c r="A685">
        <v>6810</v>
      </c>
      <c r="B685" t="s">
        <v>32</v>
      </c>
      <c r="C685" s="1">
        <v>42784</v>
      </c>
      <c r="D685" s="2">
        <v>0.60531250000000003</v>
      </c>
      <c r="E685" t="s">
        <v>24</v>
      </c>
      <c r="F685">
        <v>5.25</v>
      </c>
      <c r="G685">
        <v>0.01</v>
      </c>
    </row>
    <row r="686" spans="1:7">
      <c r="A686">
        <v>6810</v>
      </c>
      <c r="B686" t="s">
        <v>32</v>
      </c>
      <c r="C686" s="1">
        <v>42784</v>
      </c>
      <c r="D686" s="2">
        <v>0.60531250000000003</v>
      </c>
      <c r="E686" t="s">
        <v>22</v>
      </c>
      <c r="F686">
        <v>4.25</v>
      </c>
      <c r="G686">
        <v>0.01</v>
      </c>
    </row>
    <row r="687" spans="1:7">
      <c r="A687">
        <v>6811</v>
      </c>
      <c r="B687" t="s">
        <v>32</v>
      </c>
      <c r="C687" s="1">
        <v>42784</v>
      </c>
      <c r="D687" s="2">
        <v>0.6058796296296296</v>
      </c>
      <c r="E687" t="s">
        <v>21</v>
      </c>
      <c r="F687">
        <v>5.5</v>
      </c>
      <c r="G687">
        <v>0.01</v>
      </c>
    </row>
    <row r="688" spans="1:7">
      <c r="A688">
        <v>6811</v>
      </c>
      <c r="B688" t="s">
        <v>32</v>
      </c>
      <c r="C688" s="1">
        <v>42784</v>
      </c>
      <c r="D688" s="2">
        <v>0.6058796296296296</v>
      </c>
      <c r="E688" t="s">
        <v>18</v>
      </c>
      <c r="F688">
        <v>3.25</v>
      </c>
      <c r="G688">
        <v>0.01</v>
      </c>
    </row>
    <row r="689" spans="1:7">
      <c r="A689">
        <v>6813</v>
      </c>
      <c r="B689" t="s">
        <v>32</v>
      </c>
      <c r="C689" s="1">
        <v>42784</v>
      </c>
      <c r="D689" s="2">
        <v>0.6209837962962963</v>
      </c>
      <c r="E689" t="s">
        <v>19</v>
      </c>
      <c r="F689">
        <v>2.75</v>
      </c>
      <c r="G689">
        <v>0.01</v>
      </c>
    </row>
    <row r="690" spans="1:7">
      <c r="A690">
        <v>6814</v>
      </c>
      <c r="B690" t="s">
        <v>32</v>
      </c>
      <c r="C690" s="1">
        <v>42784</v>
      </c>
      <c r="D690" s="2">
        <v>0.62832175925925926</v>
      </c>
      <c r="E690" t="s">
        <v>23</v>
      </c>
      <c r="F690">
        <v>5.5</v>
      </c>
      <c r="G690">
        <v>0.01</v>
      </c>
    </row>
    <row r="691" spans="1:7">
      <c r="A691">
        <v>6814</v>
      </c>
      <c r="B691" t="s">
        <v>32</v>
      </c>
      <c r="C691" s="1">
        <v>42784</v>
      </c>
      <c r="D691" s="2">
        <v>0.62832175925925926</v>
      </c>
      <c r="E691" t="s">
        <v>8</v>
      </c>
      <c r="F691">
        <v>0.95</v>
      </c>
      <c r="G691">
        <v>0.01</v>
      </c>
    </row>
    <row r="692" spans="1:7">
      <c r="A692">
        <v>6814</v>
      </c>
      <c r="B692" t="s">
        <v>32</v>
      </c>
      <c r="C692" s="1">
        <v>42784</v>
      </c>
      <c r="D692" s="2">
        <v>0.62832175925925926</v>
      </c>
      <c r="E692" t="s">
        <v>8</v>
      </c>
      <c r="F692">
        <v>0.95</v>
      </c>
      <c r="G692">
        <v>0.01</v>
      </c>
    </row>
    <row r="693" spans="1:7">
      <c r="A693">
        <v>6814</v>
      </c>
      <c r="B693" t="s">
        <v>32</v>
      </c>
      <c r="C693" s="1">
        <v>42784</v>
      </c>
      <c r="D693" s="2">
        <v>0.62832175925925926</v>
      </c>
      <c r="E693" t="s">
        <v>30</v>
      </c>
      <c r="F693">
        <v>2.6</v>
      </c>
      <c r="G693">
        <v>0.01</v>
      </c>
    </row>
    <row r="694" spans="1:7">
      <c r="A694">
        <v>6815</v>
      </c>
      <c r="B694" t="s">
        <v>32</v>
      </c>
      <c r="C694" s="1">
        <v>42784</v>
      </c>
      <c r="D694" s="2">
        <v>0.63814814814814813</v>
      </c>
      <c r="E694" t="s">
        <v>8</v>
      </c>
      <c r="F694">
        <v>0.95</v>
      </c>
      <c r="G694">
        <v>0.01</v>
      </c>
    </row>
    <row r="695" spans="1:7">
      <c r="A695">
        <v>6816</v>
      </c>
      <c r="B695" t="s">
        <v>32</v>
      </c>
      <c r="C695" s="1">
        <v>42784</v>
      </c>
      <c r="D695" s="2">
        <v>0.64435185185185184</v>
      </c>
      <c r="E695" t="s">
        <v>8</v>
      </c>
      <c r="F695">
        <v>0.95</v>
      </c>
      <c r="G695">
        <v>0.01</v>
      </c>
    </row>
    <row r="696" spans="1:7">
      <c r="A696">
        <v>6816</v>
      </c>
      <c r="B696" t="s">
        <v>32</v>
      </c>
      <c r="C696" s="1">
        <v>42784</v>
      </c>
      <c r="D696" s="2">
        <v>0.64435185185185184</v>
      </c>
      <c r="E696" t="s">
        <v>18</v>
      </c>
      <c r="F696">
        <v>3.25</v>
      </c>
      <c r="G696">
        <v>0.01</v>
      </c>
    </row>
    <row r="697" spans="1:7">
      <c r="A697">
        <v>6818</v>
      </c>
      <c r="B697" t="s">
        <v>32</v>
      </c>
      <c r="C697" s="1">
        <v>42784</v>
      </c>
      <c r="D697" s="2">
        <v>0.64574074074074073</v>
      </c>
      <c r="E697" t="s">
        <v>22</v>
      </c>
      <c r="F697">
        <v>4.25</v>
      </c>
      <c r="G697">
        <v>0.01</v>
      </c>
    </row>
    <row r="698" spans="1:7">
      <c r="A698">
        <v>6818</v>
      </c>
      <c r="B698" t="s">
        <v>32</v>
      </c>
      <c r="C698" s="1">
        <v>42784</v>
      </c>
      <c r="D698" s="2">
        <v>0.64574074074074073</v>
      </c>
      <c r="E698" t="s">
        <v>22</v>
      </c>
      <c r="F698">
        <v>4.25</v>
      </c>
      <c r="G698">
        <v>0.01</v>
      </c>
    </row>
    <row r="699" spans="1:7">
      <c r="A699">
        <v>6818</v>
      </c>
      <c r="B699" t="s">
        <v>32</v>
      </c>
      <c r="C699" s="1">
        <v>42784</v>
      </c>
      <c r="D699" s="2">
        <v>0.64574074074074073</v>
      </c>
      <c r="E699" t="s">
        <v>9</v>
      </c>
      <c r="F699">
        <v>1.25</v>
      </c>
      <c r="G699">
        <v>0.01</v>
      </c>
    </row>
    <row r="700" spans="1:7">
      <c r="A700">
        <v>6818</v>
      </c>
      <c r="B700" t="s">
        <v>32</v>
      </c>
      <c r="C700" s="1">
        <v>42784</v>
      </c>
      <c r="D700" s="2">
        <v>0.64574074074074073</v>
      </c>
      <c r="E700" t="s">
        <v>9</v>
      </c>
      <c r="F700">
        <v>1.25</v>
      </c>
      <c r="G700">
        <v>0.01</v>
      </c>
    </row>
    <row r="701" spans="1:7">
      <c r="A701">
        <v>6819</v>
      </c>
      <c r="B701" t="s">
        <v>32</v>
      </c>
      <c r="C701" s="1">
        <v>42784</v>
      </c>
      <c r="D701" s="2">
        <v>0.6506481481481482</v>
      </c>
      <c r="E701" t="s">
        <v>24</v>
      </c>
      <c r="F701">
        <v>5.25</v>
      </c>
      <c r="G701">
        <v>0.01</v>
      </c>
    </row>
    <row r="702" spans="1:7">
      <c r="A702">
        <v>6819</v>
      </c>
      <c r="B702" t="s">
        <v>32</v>
      </c>
      <c r="C702" s="1">
        <v>42784</v>
      </c>
      <c r="D702" s="2">
        <v>0.6506481481481482</v>
      </c>
      <c r="E702" t="s">
        <v>23</v>
      </c>
      <c r="F702">
        <v>5.5</v>
      </c>
      <c r="G702">
        <v>0.01</v>
      </c>
    </row>
    <row r="703" spans="1:7">
      <c r="A703">
        <v>6819</v>
      </c>
      <c r="B703" t="s">
        <v>32</v>
      </c>
      <c r="C703" s="1">
        <v>42784</v>
      </c>
      <c r="D703" s="2">
        <v>0.6506481481481482</v>
      </c>
      <c r="E703" t="s">
        <v>17</v>
      </c>
      <c r="F703">
        <v>1.5</v>
      </c>
      <c r="G703">
        <v>0.01</v>
      </c>
    </row>
    <row r="704" spans="1:7">
      <c r="A704">
        <v>6819</v>
      </c>
      <c r="B704" t="s">
        <v>32</v>
      </c>
      <c r="C704" s="1">
        <v>42784</v>
      </c>
      <c r="D704" s="2">
        <v>0.6506481481481482</v>
      </c>
      <c r="E704" t="s">
        <v>20</v>
      </c>
      <c r="F704">
        <v>3.75</v>
      </c>
      <c r="G704">
        <v>0.01</v>
      </c>
    </row>
    <row r="705" spans="1:7">
      <c r="A705">
        <v>6820</v>
      </c>
      <c r="B705" t="s">
        <v>32</v>
      </c>
      <c r="C705" s="1">
        <v>42784</v>
      </c>
      <c r="D705" s="2">
        <v>0.65542824074074069</v>
      </c>
      <c r="E705" t="s">
        <v>24</v>
      </c>
      <c r="F705">
        <v>5.25</v>
      </c>
      <c r="G705">
        <v>0.01</v>
      </c>
    </row>
    <row r="706" spans="1:7">
      <c r="A706">
        <v>6820</v>
      </c>
      <c r="B706" t="s">
        <v>32</v>
      </c>
      <c r="C706" s="1">
        <v>42784</v>
      </c>
      <c r="D706" s="2">
        <v>0.65542824074074069</v>
      </c>
      <c r="E706" t="s">
        <v>23</v>
      </c>
      <c r="F706">
        <v>5.5</v>
      </c>
      <c r="G706">
        <v>0.01</v>
      </c>
    </row>
    <row r="707" spans="1:7">
      <c r="A707">
        <v>6820</v>
      </c>
      <c r="B707" t="s">
        <v>32</v>
      </c>
      <c r="C707" s="1">
        <v>42784</v>
      </c>
      <c r="D707" s="2">
        <v>0.65542824074074069</v>
      </c>
      <c r="E707" t="s">
        <v>9</v>
      </c>
      <c r="F707">
        <v>1.25</v>
      </c>
      <c r="G707">
        <v>0.01</v>
      </c>
    </row>
    <row r="708" spans="1:7">
      <c r="A708">
        <v>6820</v>
      </c>
      <c r="B708" t="s">
        <v>32</v>
      </c>
      <c r="C708" s="1">
        <v>42784</v>
      </c>
      <c r="D708" s="2">
        <v>0.65542824074074069</v>
      </c>
      <c r="E708" t="s">
        <v>9</v>
      </c>
      <c r="F708">
        <v>1.25</v>
      </c>
      <c r="G708">
        <v>0.01</v>
      </c>
    </row>
    <row r="709" spans="1:7">
      <c r="A709">
        <v>6820</v>
      </c>
      <c r="B709" t="s">
        <v>32</v>
      </c>
      <c r="C709" s="1">
        <v>42784</v>
      </c>
      <c r="D709" s="2">
        <v>0.65542824074074069</v>
      </c>
      <c r="E709" t="s">
        <v>14</v>
      </c>
      <c r="F709">
        <v>1.95</v>
      </c>
      <c r="G709">
        <v>0.01</v>
      </c>
    </row>
    <row r="710" spans="1:7">
      <c r="A710">
        <v>6821</v>
      </c>
      <c r="B710" t="s">
        <v>32</v>
      </c>
      <c r="C710" s="1">
        <v>42784</v>
      </c>
      <c r="D710" s="2">
        <v>0.66234953703703703</v>
      </c>
      <c r="E710" t="s">
        <v>9</v>
      </c>
      <c r="F710">
        <v>1.25</v>
      </c>
      <c r="G710">
        <v>0.01</v>
      </c>
    </row>
    <row r="711" spans="1:7">
      <c r="A711">
        <v>6823</v>
      </c>
      <c r="B711" t="s">
        <v>32</v>
      </c>
      <c r="C711" s="1">
        <v>42784</v>
      </c>
      <c r="D711" s="2">
        <v>0.6740856481481482</v>
      </c>
      <c r="E711" t="s">
        <v>19</v>
      </c>
      <c r="F711">
        <v>2.75</v>
      </c>
      <c r="G711">
        <v>0.01</v>
      </c>
    </row>
    <row r="712" spans="1:7">
      <c r="A712">
        <v>6824</v>
      </c>
      <c r="B712" t="s">
        <v>32</v>
      </c>
      <c r="C712" s="1">
        <v>42784</v>
      </c>
      <c r="D712" s="2">
        <v>0.67799768518518511</v>
      </c>
      <c r="E712" t="s">
        <v>11</v>
      </c>
      <c r="F712">
        <v>2.1</v>
      </c>
      <c r="G712">
        <v>0.01</v>
      </c>
    </row>
    <row r="713" spans="1:7">
      <c r="A713">
        <v>6824</v>
      </c>
      <c r="B713" t="s">
        <v>32</v>
      </c>
      <c r="C713" s="1">
        <v>42784</v>
      </c>
      <c r="D713" s="2">
        <v>0.67799768518518511</v>
      </c>
      <c r="E713" t="s">
        <v>9</v>
      </c>
      <c r="F713">
        <v>1.25</v>
      </c>
      <c r="G713">
        <v>0.01</v>
      </c>
    </row>
    <row r="714" spans="1:7">
      <c r="A714">
        <v>6824</v>
      </c>
      <c r="B714" t="s">
        <v>32</v>
      </c>
      <c r="C714" s="1">
        <v>42784</v>
      </c>
      <c r="D714" s="2">
        <v>0.67799768518518511</v>
      </c>
      <c r="E714" t="s">
        <v>20</v>
      </c>
      <c r="F714">
        <v>3.75</v>
      </c>
      <c r="G714">
        <v>0.01</v>
      </c>
    </row>
    <row r="715" spans="1:7">
      <c r="A715">
        <v>6825</v>
      </c>
      <c r="B715" t="s">
        <v>32</v>
      </c>
      <c r="C715" s="1">
        <v>42784</v>
      </c>
      <c r="D715" s="2">
        <v>0.68223379629629621</v>
      </c>
      <c r="E715" t="s">
        <v>30</v>
      </c>
      <c r="F715">
        <v>2.6</v>
      </c>
      <c r="G715">
        <v>0.01</v>
      </c>
    </row>
    <row r="716" spans="1:7">
      <c r="A716">
        <v>6825</v>
      </c>
      <c r="B716" t="s">
        <v>32</v>
      </c>
      <c r="C716" s="1">
        <v>42784</v>
      </c>
      <c r="D716" s="2">
        <v>0.68223379629629621</v>
      </c>
      <c r="E716" t="s">
        <v>13</v>
      </c>
      <c r="F716">
        <v>2.95</v>
      </c>
      <c r="G716">
        <v>0.01</v>
      </c>
    </row>
    <row r="717" spans="1:7">
      <c r="A717">
        <v>6826</v>
      </c>
      <c r="B717" t="s">
        <v>32</v>
      </c>
      <c r="C717" s="1">
        <v>42784</v>
      </c>
      <c r="D717" s="2">
        <v>0.68406250000000002</v>
      </c>
      <c r="E717" t="s">
        <v>8</v>
      </c>
      <c r="F717">
        <v>0.95</v>
      </c>
      <c r="G717">
        <v>0.01</v>
      </c>
    </row>
    <row r="718" spans="1:7">
      <c r="A718">
        <v>6826</v>
      </c>
      <c r="B718" t="s">
        <v>32</v>
      </c>
      <c r="C718" s="1">
        <v>42784</v>
      </c>
      <c r="D718" s="2">
        <v>0.68406250000000002</v>
      </c>
      <c r="E718" t="s">
        <v>8</v>
      </c>
      <c r="F718">
        <v>0.95</v>
      </c>
      <c r="G718">
        <v>0.01</v>
      </c>
    </row>
    <row r="719" spans="1:7">
      <c r="A719">
        <v>6827</v>
      </c>
      <c r="B719" t="s">
        <v>32</v>
      </c>
      <c r="C719" s="1">
        <v>42784</v>
      </c>
      <c r="D719" s="2">
        <v>0.68650462962962966</v>
      </c>
      <c r="E719" t="s">
        <v>8</v>
      </c>
      <c r="F719">
        <v>0.95</v>
      </c>
      <c r="G719">
        <v>0.01</v>
      </c>
    </row>
    <row r="720" spans="1:7">
      <c r="A720">
        <v>6827</v>
      </c>
      <c r="B720" t="s">
        <v>32</v>
      </c>
      <c r="C720" s="1">
        <v>42784</v>
      </c>
      <c r="D720" s="2">
        <v>0.68650462962962966</v>
      </c>
      <c r="E720" t="s">
        <v>8</v>
      </c>
      <c r="F720">
        <v>0.95</v>
      </c>
      <c r="G720">
        <v>0.01</v>
      </c>
    </row>
    <row r="721" spans="1:7">
      <c r="A721">
        <v>6827</v>
      </c>
      <c r="B721" t="s">
        <v>32</v>
      </c>
      <c r="C721" s="1">
        <v>42784</v>
      </c>
      <c r="D721" s="2">
        <v>0.68650462962962966</v>
      </c>
      <c r="E721" t="s">
        <v>13</v>
      </c>
      <c r="F721">
        <v>2.95</v>
      </c>
      <c r="G721">
        <v>0.01</v>
      </c>
    </row>
    <row r="722" spans="1:7">
      <c r="A722">
        <v>6828</v>
      </c>
      <c r="B722" t="s">
        <v>32</v>
      </c>
      <c r="C722" s="1">
        <v>42784</v>
      </c>
      <c r="D722" s="2">
        <v>0.68729166666666675</v>
      </c>
      <c r="E722" t="s">
        <v>20</v>
      </c>
      <c r="F722">
        <v>3.75</v>
      </c>
      <c r="G722">
        <v>0.01</v>
      </c>
    </row>
    <row r="723" spans="1:7">
      <c r="A723">
        <v>6828</v>
      </c>
      <c r="B723" t="s">
        <v>32</v>
      </c>
      <c r="C723" s="1">
        <v>42784</v>
      </c>
      <c r="D723" s="2">
        <v>0.68729166666666675</v>
      </c>
      <c r="E723" t="s">
        <v>9</v>
      </c>
      <c r="F723">
        <v>1.25</v>
      </c>
      <c r="G723">
        <v>0.01</v>
      </c>
    </row>
    <row r="724" spans="1:7">
      <c r="A724">
        <v>6828</v>
      </c>
      <c r="B724" t="s">
        <v>32</v>
      </c>
      <c r="C724" s="1">
        <v>42784</v>
      </c>
      <c r="D724" s="2">
        <v>0.68729166666666675</v>
      </c>
      <c r="E724" t="s">
        <v>17</v>
      </c>
      <c r="F724">
        <v>1.5</v>
      </c>
      <c r="G724">
        <v>0.01</v>
      </c>
    </row>
    <row r="725" spans="1:7">
      <c r="A725">
        <v>6829</v>
      </c>
      <c r="B725" t="s">
        <v>32</v>
      </c>
      <c r="C725" s="1">
        <v>42784</v>
      </c>
      <c r="D725" s="2">
        <v>0.69576388888888896</v>
      </c>
      <c r="E725" t="s">
        <v>9</v>
      </c>
      <c r="F725">
        <v>1.25</v>
      </c>
      <c r="G725">
        <v>0.01</v>
      </c>
    </row>
    <row r="726" spans="1:7">
      <c r="A726">
        <v>6829</v>
      </c>
      <c r="B726" t="s">
        <v>32</v>
      </c>
      <c r="C726" s="1">
        <v>42784</v>
      </c>
      <c r="D726" s="2">
        <v>0.69576388888888896</v>
      </c>
      <c r="E726" t="s">
        <v>9</v>
      </c>
      <c r="F726">
        <v>1.25</v>
      </c>
      <c r="G726">
        <v>0.01</v>
      </c>
    </row>
    <row r="727" spans="1:7">
      <c r="A727">
        <v>6829</v>
      </c>
      <c r="B727" t="s">
        <v>32</v>
      </c>
      <c r="C727" s="1">
        <v>42784</v>
      </c>
      <c r="D727" s="2">
        <v>0.69576388888888896</v>
      </c>
      <c r="E727" t="s">
        <v>18</v>
      </c>
      <c r="F727">
        <v>3.25</v>
      </c>
      <c r="G727">
        <v>0.01</v>
      </c>
    </row>
    <row r="728" spans="1:7">
      <c r="A728">
        <v>6829</v>
      </c>
      <c r="B728" t="s">
        <v>32</v>
      </c>
      <c r="C728" s="1">
        <v>42784</v>
      </c>
      <c r="D728" s="2">
        <v>0.69576388888888896</v>
      </c>
      <c r="E728" t="s">
        <v>20</v>
      </c>
      <c r="F728">
        <v>3.75</v>
      </c>
      <c r="G728">
        <v>0.01</v>
      </c>
    </row>
    <row r="729" spans="1:7">
      <c r="A729">
        <v>6829</v>
      </c>
      <c r="B729" t="s">
        <v>32</v>
      </c>
      <c r="C729" s="1">
        <v>42784</v>
      </c>
      <c r="D729" s="2">
        <v>0.69576388888888896</v>
      </c>
      <c r="E729" t="s">
        <v>30</v>
      </c>
      <c r="F729">
        <v>2.6</v>
      </c>
      <c r="G729">
        <v>0.01</v>
      </c>
    </row>
    <row r="730" spans="1:7">
      <c r="A730">
        <v>6830</v>
      </c>
      <c r="B730" t="s">
        <v>32</v>
      </c>
      <c r="C730" s="1">
        <v>42784</v>
      </c>
      <c r="D730" s="2">
        <v>0.69726851851851857</v>
      </c>
      <c r="E730" t="s">
        <v>8</v>
      </c>
      <c r="F730">
        <v>0.95</v>
      </c>
      <c r="G730">
        <v>0.01</v>
      </c>
    </row>
    <row r="731" spans="1:7">
      <c r="A731">
        <v>6830</v>
      </c>
      <c r="B731" t="s">
        <v>32</v>
      </c>
      <c r="C731" s="1">
        <v>42784</v>
      </c>
      <c r="D731" s="2">
        <v>0.69726851851851857</v>
      </c>
      <c r="E731" t="s">
        <v>16</v>
      </c>
      <c r="F731">
        <v>2.25</v>
      </c>
      <c r="G731">
        <v>0.01</v>
      </c>
    </row>
    <row r="732" spans="1:7">
      <c r="A732">
        <v>6830</v>
      </c>
      <c r="B732" t="s">
        <v>32</v>
      </c>
      <c r="C732" s="1">
        <v>42784</v>
      </c>
      <c r="D732" s="2">
        <v>0.69726851851851857</v>
      </c>
      <c r="E732" t="s">
        <v>12</v>
      </c>
      <c r="F732">
        <v>1.4</v>
      </c>
      <c r="G732">
        <v>0.01</v>
      </c>
    </row>
    <row r="733" spans="1:7">
      <c r="A733">
        <v>6831</v>
      </c>
      <c r="B733" t="s">
        <v>32</v>
      </c>
      <c r="C733" s="1">
        <v>42784</v>
      </c>
      <c r="D733" s="2">
        <v>0.71734953703703708</v>
      </c>
      <c r="E733" t="s">
        <v>9</v>
      </c>
      <c r="F733">
        <v>1.25</v>
      </c>
      <c r="G733">
        <v>0.01</v>
      </c>
    </row>
    <row r="734" spans="1:7">
      <c r="A734">
        <v>6831</v>
      </c>
      <c r="B734" t="s">
        <v>32</v>
      </c>
      <c r="C734" s="1">
        <v>42784</v>
      </c>
      <c r="D734" s="2">
        <v>0.71734953703703708</v>
      </c>
      <c r="E734" t="s">
        <v>9</v>
      </c>
      <c r="F734">
        <v>1.25</v>
      </c>
      <c r="G734">
        <v>0.01</v>
      </c>
    </row>
    <row r="735" spans="1:7">
      <c r="A735">
        <v>6832</v>
      </c>
      <c r="B735" t="s">
        <v>34</v>
      </c>
      <c r="C735" s="1">
        <v>42785</v>
      </c>
      <c r="D735" s="2">
        <v>0.40637731481481482</v>
      </c>
      <c r="E735" t="s">
        <v>20</v>
      </c>
      <c r="F735">
        <v>3.75</v>
      </c>
      <c r="G735">
        <v>0</v>
      </c>
    </row>
    <row r="736" spans="1:7">
      <c r="A736">
        <v>6832</v>
      </c>
      <c r="B736" t="s">
        <v>34</v>
      </c>
      <c r="C736" s="1">
        <v>42785</v>
      </c>
      <c r="D736" s="2">
        <v>0.40637731481481482</v>
      </c>
      <c r="E736" t="s">
        <v>20</v>
      </c>
      <c r="F736">
        <v>3.75</v>
      </c>
      <c r="G736">
        <v>0</v>
      </c>
    </row>
    <row r="737" spans="1:7">
      <c r="A737">
        <v>6833</v>
      </c>
      <c r="B737" t="s">
        <v>34</v>
      </c>
      <c r="C737" s="1">
        <v>42785</v>
      </c>
      <c r="D737" s="2">
        <v>0.41373842592592597</v>
      </c>
      <c r="E737" t="s">
        <v>9</v>
      </c>
      <c r="F737">
        <v>1.25</v>
      </c>
      <c r="G737">
        <v>0</v>
      </c>
    </row>
    <row r="738" spans="1:7">
      <c r="A738">
        <v>6833</v>
      </c>
      <c r="B738" t="s">
        <v>34</v>
      </c>
      <c r="C738" s="1">
        <v>42785</v>
      </c>
      <c r="D738" s="2">
        <v>0.41373842592592597</v>
      </c>
      <c r="E738" t="s">
        <v>8</v>
      </c>
      <c r="F738">
        <v>0.95</v>
      </c>
      <c r="G738">
        <v>0</v>
      </c>
    </row>
    <row r="739" spans="1:7">
      <c r="A739">
        <v>6834</v>
      </c>
      <c r="B739" t="s">
        <v>34</v>
      </c>
      <c r="C739" s="1">
        <v>42785</v>
      </c>
      <c r="D739" s="2">
        <v>0.41620370370370369</v>
      </c>
      <c r="E739" t="s">
        <v>14</v>
      </c>
      <c r="F739">
        <v>1.95</v>
      </c>
      <c r="G739">
        <v>0</v>
      </c>
    </row>
    <row r="740" spans="1:7">
      <c r="A740">
        <v>6834</v>
      </c>
      <c r="B740" t="s">
        <v>34</v>
      </c>
      <c r="C740" s="1">
        <v>42785</v>
      </c>
      <c r="D740" s="2">
        <v>0.41620370370370369</v>
      </c>
      <c r="E740" t="s">
        <v>11</v>
      </c>
      <c r="F740">
        <v>2.1</v>
      </c>
      <c r="G740">
        <v>0</v>
      </c>
    </row>
    <row r="741" spans="1:7">
      <c r="A741">
        <v>6834</v>
      </c>
      <c r="B741" t="s">
        <v>34</v>
      </c>
      <c r="C741" s="1">
        <v>42785</v>
      </c>
      <c r="D741" s="2">
        <v>0.41620370370370369</v>
      </c>
      <c r="E741" t="s">
        <v>13</v>
      </c>
      <c r="F741">
        <v>2.95</v>
      </c>
      <c r="G741">
        <v>0</v>
      </c>
    </row>
    <row r="742" spans="1:7">
      <c r="A742">
        <v>6834</v>
      </c>
      <c r="B742" t="s">
        <v>34</v>
      </c>
      <c r="C742" s="1">
        <v>42785</v>
      </c>
      <c r="D742" s="2">
        <v>0.41620370370370369</v>
      </c>
      <c r="E742" t="s">
        <v>18</v>
      </c>
      <c r="F742">
        <v>3.25</v>
      </c>
      <c r="G742">
        <v>0</v>
      </c>
    </row>
    <row r="743" spans="1:7">
      <c r="A743">
        <v>6835</v>
      </c>
      <c r="B743" t="s">
        <v>34</v>
      </c>
      <c r="C743" s="1">
        <v>42785</v>
      </c>
      <c r="D743" s="2">
        <v>0.42781249999999998</v>
      </c>
      <c r="E743" t="s">
        <v>15</v>
      </c>
      <c r="F743">
        <v>3</v>
      </c>
      <c r="G743">
        <v>0</v>
      </c>
    </row>
    <row r="744" spans="1:7">
      <c r="A744">
        <v>6836</v>
      </c>
      <c r="B744" t="s">
        <v>34</v>
      </c>
      <c r="C744" s="1">
        <v>42785</v>
      </c>
      <c r="D744" s="2">
        <v>0.42809027777777775</v>
      </c>
      <c r="E744" t="s">
        <v>8</v>
      </c>
      <c r="F744">
        <v>0.95</v>
      </c>
      <c r="G744">
        <v>0</v>
      </c>
    </row>
    <row r="745" spans="1:7">
      <c r="A745">
        <v>6836</v>
      </c>
      <c r="B745" t="s">
        <v>34</v>
      </c>
      <c r="C745" s="1">
        <v>42785</v>
      </c>
      <c r="D745" s="2">
        <v>0.42809027777777775</v>
      </c>
      <c r="E745" t="s">
        <v>16</v>
      </c>
      <c r="F745">
        <v>2.25</v>
      </c>
      <c r="G745">
        <v>0</v>
      </c>
    </row>
    <row r="746" spans="1:7">
      <c r="A746">
        <v>6836</v>
      </c>
      <c r="B746" t="s">
        <v>34</v>
      </c>
      <c r="C746" s="1">
        <v>42785</v>
      </c>
      <c r="D746" s="2">
        <v>0.42809027777777775</v>
      </c>
      <c r="E746" t="s">
        <v>12</v>
      </c>
      <c r="F746">
        <v>1.4</v>
      </c>
      <c r="G746">
        <v>0</v>
      </c>
    </row>
    <row r="747" spans="1:7">
      <c r="A747">
        <v>6837</v>
      </c>
      <c r="B747" t="s">
        <v>34</v>
      </c>
      <c r="C747" s="1">
        <v>42785</v>
      </c>
      <c r="D747" s="2">
        <v>0.4433449074074074</v>
      </c>
      <c r="E747" t="s">
        <v>9</v>
      </c>
      <c r="F747">
        <v>1.25</v>
      </c>
      <c r="G747">
        <v>0</v>
      </c>
    </row>
    <row r="748" spans="1:7">
      <c r="A748">
        <v>6837</v>
      </c>
      <c r="B748" t="s">
        <v>34</v>
      </c>
      <c r="C748" s="1">
        <v>42785</v>
      </c>
      <c r="D748" s="2">
        <v>0.4433449074074074</v>
      </c>
      <c r="E748" t="s">
        <v>9</v>
      </c>
      <c r="F748">
        <v>1.25</v>
      </c>
      <c r="G748">
        <v>0</v>
      </c>
    </row>
    <row r="749" spans="1:7">
      <c r="A749">
        <v>6838</v>
      </c>
      <c r="B749" t="s">
        <v>34</v>
      </c>
      <c r="C749" s="1">
        <v>42785</v>
      </c>
      <c r="D749" s="2">
        <v>0.44414351851851852</v>
      </c>
      <c r="E749" t="s">
        <v>27</v>
      </c>
      <c r="F749">
        <v>4</v>
      </c>
      <c r="G749">
        <v>0</v>
      </c>
    </row>
    <row r="750" spans="1:7">
      <c r="A750">
        <v>6838</v>
      </c>
      <c r="B750" t="s">
        <v>34</v>
      </c>
      <c r="C750" s="1">
        <v>42785</v>
      </c>
      <c r="D750" s="2">
        <v>0.44414351851851852</v>
      </c>
      <c r="E750" t="s">
        <v>9</v>
      </c>
      <c r="F750">
        <v>1.25</v>
      </c>
      <c r="G750">
        <v>0</v>
      </c>
    </row>
    <row r="751" spans="1:7">
      <c r="A751">
        <v>6838</v>
      </c>
      <c r="B751" t="s">
        <v>34</v>
      </c>
      <c r="C751" s="1">
        <v>42785</v>
      </c>
      <c r="D751" s="2">
        <v>0.44414351851851852</v>
      </c>
      <c r="E751" t="s">
        <v>8</v>
      </c>
      <c r="F751">
        <v>0.95</v>
      </c>
      <c r="G751">
        <v>0</v>
      </c>
    </row>
    <row r="752" spans="1:7">
      <c r="A752">
        <v>6838</v>
      </c>
      <c r="B752" t="s">
        <v>34</v>
      </c>
      <c r="C752" s="1">
        <v>42785</v>
      </c>
      <c r="D752" s="2">
        <v>0.44414351851851852</v>
      </c>
      <c r="E752" t="s">
        <v>8</v>
      </c>
      <c r="F752">
        <v>0.95</v>
      </c>
      <c r="G752">
        <v>0</v>
      </c>
    </row>
    <row r="753" spans="1:7">
      <c r="A753">
        <v>6839</v>
      </c>
      <c r="B753" t="s">
        <v>34</v>
      </c>
      <c r="C753" s="1">
        <v>42785</v>
      </c>
      <c r="D753" s="2">
        <v>0.44836805555555559</v>
      </c>
      <c r="E753" t="s">
        <v>20</v>
      </c>
      <c r="F753">
        <v>3.75</v>
      </c>
      <c r="G753">
        <v>0</v>
      </c>
    </row>
    <row r="754" spans="1:7">
      <c r="A754">
        <v>6840</v>
      </c>
      <c r="B754" t="s">
        <v>34</v>
      </c>
      <c r="C754" s="1">
        <v>42785</v>
      </c>
      <c r="D754" s="2">
        <v>0.4503240740740741</v>
      </c>
      <c r="E754" t="s">
        <v>9</v>
      </c>
      <c r="F754">
        <v>1.25</v>
      </c>
      <c r="G754">
        <v>0</v>
      </c>
    </row>
    <row r="755" spans="1:7">
      <c r="A755">
        <v>6840</v>
      </c>
      <c r="B755" t="s">
        <v>34</v>
      </c>
      <c r="C755" s="1">
        <v>42785</v>
      </c>
      <c r="D755" s="2">
        <v>0.4503240740740741</v>
      </c>
      <c r="E755" t="s">
        <v>9</v>
      </c>
      <c r="F755">
        <v>1.25</v>
      </c>
      <c r="G755">
        <v>0</v>
      </c>
    </row>
    <row r="756" spans="1:7">
      <c r="A756">
        <v>6840</v>
      </c>
      <c r="B756" t="s">
        <v>34</v>
      </c>
      <c r="C756" s="1">
        <v>42785</v>
      </c>
      <c r="D756" s="2">
        <v>0.4503240740740741</v>
      </c>
      <c r="E756" t="s">
        <v>27</v>
      </c>
      <c r="F756">
        <v>4</v>
      </c>
      <c r="G756">
        <v>0</v>
      </c>
    </row>
    <row r="757" spans="1:7">
      <c r="A757">
        <v>6840</v>
      </c>
      <c r="B757" t="s">
        <v>34</v>
      </c>
      <c r="C757" s="1">
        <v>42785</v>
      </c>
      <c r="D757" s="2">
        <v>0.4503240740740741</v>
      </c>
      <c r="E757" t="s">
        <v>14</v>
      </c>
      <c r="F757">
        <v>1.95</v>
      </c>
      <c r="G757">
        <v>0</v>
      </c>
    </row>
    <row r="758" spans="1:7">
      <c r="A758">
        <v>6841</v>
      </c>
      <c r="B758" t="s">
        <v>34</v>
      </c>
      <c r="C758" s="1">
        <v>42785</v>
      </c>
      <c r="D758" s="2">
        <v>0.46127314814814818</v>
      </c>
      <c r="E758" t="s">
        <v>9</v>
      </c>
      <c r="F758">
        <v>1.25</v>
      </c>
      <c r="G758">
        <v>0</v>
      </c>
    </row>
    <row r="759" spans="1:7">
      <c r="A759">
        <v>6841</v>
      </c>
      <c r="B759" t="s">
        <v>34</v>
      </c>
      <c r="C759" s="1">
        <v>42785</v>
      </c>
      <c r="D759" s="2">
        <v>0.46127314814814818</v>
      </c>
      <c r="E759" t="s">
        <v>9</v>
      </c>
      <c r="F759">
        <v>1.25</v>
      </c>
      <c r="G759">
        <v>0</v>
      </c>
    </row>
    <row r="760" spans="1:7">
      <c r="A760">
        <v>6841</v>
      </c>
      <c r="B760" t="s">
        <v>34</v>
      </c>
      <c r="C760" s="1">
        <v>42785</v>
      </c>
      <c r="D760" s="2">
        <v>0.46127314814814818</v>
      </c>
      <c r="E760" t="s">
        <v>20</v>
      </c>
      <c r="F760">
        <v>3.75</v>
      </c>
      <c r="G760">
        <v>0</v>
      </c>
    </row>
    <row r="761" spans="1:7">
      <c r="A761">
        <v>6841</v>
      </c>
      <c r="B761" t="s">
        <v>34</v>
      </c>
      <c r="C761" s="1">
        <v>42785</v>
      </c>
      <c r="D761" s="2">
        <v>0.46127314814814818</v>
      </c>
      <c r="E761" t="s">
        <v>15</v>
      </c>
      <c r="F761">
        <v>3</v>
      </c>
      <c r="G761">
        <v>0</v>
      </c>
    </row>
    <row r="762" spans="1:7">
      <c r="A762">
        <v>6842</v>
      </c>
      <c r="B762" t="s">
        <v>34</v>
      </c>
      <c r="C762" s="1">
        <v>42785</v>
      </c>
      <c r="D762" s="2">
        <v>0.46296296296296297</v>
      </c>
      <c r="E762" t="s">
        <v>11</v>
      </c>
      <c r="F762">
        <v>2.1</v>
      </c>
      <c r="G762">
        <v>0</v>
      </c>
    </row>
    <row r="763" spans="1:7">
      <c r="A763">
        <v>6842</v>
      </c>
      <c r="B763" t="s">
        <v>34</v>
      </c>
      <c r="C763" s="1">
        <v>42785</v>
      </c>
      <c r="D763" s="2">
        <v>0.46296296296296297</v>
      </c>
      <c r="E763" t="s">
        <v>11</v>
      </c>
      <c r="F763">
        <v>2.1</v>
      </c>
      <c r="G763">
        <v>0</v>
      </c>
    </row>
    <row r="764" spans="1:7">
      <c r="A764">
        <v>6842</v>
      </c>
      <c r="B764" t="s">
        <v>34</v>
      </c>
      <c r="C764" s="1">
        <v>42785</v>
      </c>
      <c r="D764" s="2">
        <v>0.46296296296296297</v>
      </c>
      <c r="E764" t="s">
        <v>9</v>
      </c>
      <c r="F764">
        <v>1.25</v>
      </c>
      <c r="G764">
        <v>0</v>
      </c>
    </row>
    <row r="765" spans="1:7">
      <c r="A765">
        <v>6842</v>
      </c>
      <c r="B765" t="s">
        <v>34</v>
      </c>
      <c r="C765" s="1">
        <v>42785</v>
      </c>
      <c r="D765" s="2">
        <v>0.46296296296296297</v>
      </c>
      <c r="E765" t="s">
        <v>8</v>
      </c>
      <c r="F765">
        <v>0.95</v>
      </c>
      <c r="G765">
        <v>0</v>
      </c>
    </row>
    <row r="766" spans="1:7">
      <c r="A766">
        <v>6842</v>
      </c>
      <c r="B766" t="s">
        <v>34</v>
      </c>
      <c r="C766" s="1">
        <v>42785</v>
      </c>
      <c r="D766" s="2">
        <v>0.46296296296296297</v>
      </c>
      <c r="E766" t="s">
        <v>8</v>
      </c>
      <c r="F766">
        <v>0.95</v>
      </c>
      <c r="G766">
        <v>0</v>
      </c>
    </row>
    <row r="767" spans="1:7">
      <c r="A767">
        <v>6843</v>
      </c>
      <c r="B767" t="s">
        <v>34</v>
      </c>
      <c r="C767" s="1">
        <v>42785</v>
      </c>
      <c r="D767" s="2">
        <v>0.47162037037037036</v>
      </c>
      <c r="E767" t="s">
        <v>8</v>
      </c>
      <c r="F767">
        <v>0.95</v>
      </c>
      <c r="G767">
        <v>0</v>
      </c>
    </row>
    <row r="768" spans="1:7">
      <c r="A768">
        <v>6844</v>
      </c>
      <c r="B768" t="s">
        <v>34</v>
      </c>
      <c r="C768" s="1">
        <v>42785</v>
      </c>
      <c r="D768" s="2">
        <v>0.47813657407407412</v>
      </c>
      <c r="E768" t="s">
        <v>11</v>
      </c>
      <c r="F768">
        <v>2.1</v>
      </c>
      <c r="G768">
        <v>0</v>
      </c>
    </row>
    <row r="769" spans="1:7">
      <c r="A769">
        <v>6844</v>
      </c>
      <c r="B769" t="s">
        <v>34</v>
      </c>
      <c r="C769" s="1">
        <v>42785</v>
      </c>
      <c r="D769" s="2">
        <v>0.47813657407407412</v>
      </c>
      <c r="E769" t="s">
        <v>18</v>
      </c>
      <c r="F769">
        <v>3.25</v>
      </c>
      <c r="G769">
        <v>0</v>
      </c>
    </row>
    <row r="770" spans="1:7">
      <c r="A770">
        <v>6845</v>
      </c>
      <c r="B770" t="s">
        <v>34</v>
      </c>
      <c r="C770" s="1">
        <v>42785</v>
      </c>
      <c r="D770" s="2">
        <v>0.4788310185185185</v>
      </c>
      <c r="E770" t="s">
        <v>9</v>
      </c>
      <c r="F770">
        <v>1.25</v>
      </c>
      <c r="G770">
        <v>0</v>
      </c>
    </row>
    <row r="771" spans="1:7">
      <c r="A771">
        <v>6845</v>
      </c>
      <c r="B771" t="s">
        <v>34</v>
      </c>
      <c r="C771" s="1">
        <v>42785</v>
      </c>
      <c r="D771" s="2">
        <v>0.4788310185185185</v>
      </c>
      <c r="E771" t="s">
        <v>20</v>
      </c>
      <c r="F771">
        <v>3.75</v>
      </c>
      <c r="G771">
        <v>0</v>
      </c>
    </row>
    <row r="772" spans="1:7">
      <c r="A772">
        <v>6846</v>
      </c>
      <c r="B772" t="s">
        <v>34</v>
      </c>
      <c r="C772" s="1">
        <v>42785</v>
      </c>
      <c r="D772" s="2">
        <v>0.47988425925925932</v>
      </c>
      <c r="E772" t="s">
        <v>9</v>
      </c>
      <c r="F772">
        <v>1.25</v>
      </c>
      <c r="G772">
        <v>0</v>
      </c>
    </row>
    <row r="773" spans="1:7">
      <c r="A773">
        <v>6846</v>
      </c>
      <c r="B773" t="s">
        <v>34</v>
      </c>
      <c r="C773" s="1">
        <v>42785</v>
      </c>
      <c r="D773" s="2">
        <v>0.47988425925925932</v>
      </c>
      <c r="E773" t="s">
        <v>27</v>
      </c>
      <c r="F773">
        <v>4</v>
      </c>
      <c r="G773">
        <v>0</v>
      </c>
    </row>
    <row r="774" spans="1:7">
      <c r="A774">
        <v>6846</v>
      </c>
      <c r="B774" t="s">
        <v>34</v>
      </c>
      <c r="C774" s="1">
        <v>42785</v>
      </c>
      <c r="D774" s="2">
        <v>0.47988425925925932</v>
      </c>
      <c r="E774" t="s">
        <v>13</v>
      </c>
      <c r="F774">
        <v>2.95</v>
      </c>
      <c r="G774">
        <v>0</v>
      </c>
    </row>
    <row r="775" spans="1:7">
      <c r="A775">
        <v>6846</v>
      </c>
      <c r="B775" t="s">
        <v>34</v>
      </c>
      <c r="C775" s="1">
        <v>42785</v>
      </c>
      <c r="D775" s="2">
        <v>0.47988425925925932</v>
      </c>
      <c r="E775" t="s">
        <v>13</v>
      </c>
      <c r="F775">
        <v>2.95</v>
      </c>
      <c r="G775">
        <v>0</v>
      </c>
    </row>
    <row r="776" spans="1:7">
      <c r="A776">
        <v>6847</v>
      </c>
      <c r="B776" t="s">
        <v>34</v>
      </c>
      <c r="C776" s="1">
        <v>42785</v>
      </c>
      <c r="D776" s="2">
        <v>0.48052083333333334</v>
      </c>
      <c r="E776" t="s">
        <v>14</v>
      </c>
      <c r="F776">
        <v>1.95</v>
      </c>
      <c r="G776">
        <v>0</v>
      </c>
    </row>
    <row r="777" spans="1:7">
      <c r="A777">
        <v>6847</v>
      </c>
      <c r="B777" t="s">
        <v>34</v>
      </c>
      <c r="C777" s="1">
        <v>42785</v>
      </c>
      <c r="D777" s="2">
        <v>0.48052083333333334</v>
      </c>
      <c r="E777" t="s">
        <v>9</v>
      </c>
      <c r="F777">
        <v>1.25</v>
      </c>
      <c r="G777">
        <v>0</v>
      </c>
    </row>
    <row r="778" spans="1:7">
      <c r="A778">
        <v>6848</v>
      </c>
      <c r="B778" t="s">
        <v>34</v>
      </c>
      <c r="C778" s="1">
        <v>42785</v>
      </c>
      <c r="D778" s="2">
        <v>0.4848263888888889</v>
      </c>
      <c r="E778" t="s">
        <v>9</v>
      </c>
      <c r="F778">
        <v>1.25</v>
      </c>
      <c r="G778">
        <v>0</v>
      </c>
    </row>
    <row r="779" spans="1:7">
      <c r="A779">
        <v>6848</v>
      </c>
      <c r="B779" t="s">
        <v>34</v>
      </c>
      <c r="C779" s="1">
        <v>42785</v>
      </c>
      <c r="D779" s="2">
        <v>0.4848263888888889</v>
      </c>
      <c r="E779" t="s">
        <v>17</v>
      </c>
      <c r="F779">
        <v>1.5</v>
      </c>
      <c r="G779">
        <v>0</v>
      </c>
    </row>
    <row r="780" spans="1:7">
      <c r="A780">
        <v>6848</v>
      </c>
      <c r="B780" t="s">
        <v>34</v>
      </c>
      <c r="C780" s="1">
        <v>42785</v>
      </c>
      <c r="D780" s="2">
        <v>0.4848263888888889</v>
      </c>
      <c r="E780" t="s">
        <v>14</v>
      </c>
      <c r="F780">
        <v>1.95</v>
      </c>
      <c r="G780">
        <v>0</v>
      </c>
    </row>
    <row r="781" spans="1:7">
      <c r="A781">
        <v>6849</v>
      </c>
      <c r="B781" t="s">
        <v>34</v>
      </c>
      <c r="C781" s="1">
        <v>42785</v>
      </c>
      <c r="D781" s="2">
        <v>0.48928240740740742</v>
      </c>
      <c r="E781" t="s">
        <v>9</v>
      </c>
      <c r="F781">
        <v>1.25</v>
      </c>
      <c r="G781">
        <v>0</v>
      </c>
    </row>
    <row r="782" spans="1:7">
      <c r="A782">
        <v>6849</v>
      </c>
      <c r="B782" t="s">
        <v>34</v>
      </c>
      <c r="C782" s="1">
        <v>42785</v>
      </c>
      <c r="D782" s="2">
        <v>0.48928240740740742</v>
      </c>
      <c r="E782" t="s">
        <v>9</v>
      </c>
      <c r="F782">
        <v>1.25</v>
      </c>
      <c r="G782">
        <v>0</v>
      </c>
    </row>
    <row r="783" spans="1:7">
      <c r="A783">
        <v>6849</v>
      </c>
      <c r="B783" t="s">
        <v>34</v>
      </c>
      <c r="C783" s="1">
        <v>42785</v>
      </c>
      <c r="D783" s="2">
        <v>0.48928240740740742</v>
      </c>
      <c r="E783" t="s">
        <v>18</v>
      </c>
      <c r="F783">
        <v>3.25</v>
      </c>
      <c r="G783">
        <v>0</v>
      </c>
    </row>
    <row r="784" spans="1:7">
      <c r="A784">
        <v>6850</v>
      </c>
      <c r="B784" t="s">
        <v>34</v>
      </c>
      <c r="C784" s="1">
        <v>42785</v>
      </c>
      <c r="D784" s="2">
        <v>0.49091435185185189</v>
      </c>
      <c r="E784" t="s">
        <v>9</v>
      </c>
      <c r="F784">
        <v>1.25</v>
      </c>
      <c r="G784">
        <v>0</v>
      </c>
    </row>
    <row r="785" spans="1:7">
      <c r="A785">
        <v>6850</v>
      </c>
      <c r="B785" t="s">
        <v>34</v>
      </c>
      <c r="C785" s="1">
        <v>42785</v>
      </c>
      <c r="D785" s="2">
        <v>0.49091435185185189</v>
      </c>
      <c r="E785" t="s">
        <v>9</v>
      </c>
      <c r="F785">
        <v>1.25</v>
      </c>
      <c r="G785">
        <v>0</v>
      </c>
    </row>
    <row r="786" spans="1:7">
      <c r="A786">
        <v>6850</v>
      </c>
      <c r="B786" t="s">
        <v>34</v>
      </c>
      <c r="C786" s="1">
        <v>42785</v>
      </c>
      <c r="D786" s="2">
        <v>0.49091435185185189</v>
      </c>
      <c r="E786" t="s">
        <v>9</v>
      </c>
      <c r="F786">
        <v>1.25</v>
      </c>
      <c r="G786">
        <v>0</v>
      </c>
    </row>
    <row r="787" spans="1:7">
      <c r="A787">
        <v>6850</v>
      </c>
      <c r="B787" t="s">
        <v>34</v>
      </c>
      <c r="C787" s="1">
        <v>42785</v>
      </c>
      <c r="D787" s="2">
        <v>0.49091435185185189</v>
      </c>
      <c r="E787" t="s">
        <v>9</v>
      </c>
      <c r="F787">
        <v>1.25</v>
      </c>
      <c r="G787">
        <v>0</v>
      </c>
    </row>
    <row r="788" spans="1:7">
      <c r="A788">
        <v>6850</v>
      </c>
      <c r="B788" t="s">
        <v>34</v>
      </c>
      <c r="C788" s="1">
        <v>42785</v>
      </c>
      <c r="D788" s="2">
        <v>0.49091435185185189</v>
      </c>
      <c r="E788" t="s">
        <v>12</v>
      </c>
      <c r="F788">
        <v>1.4</v>
      </c>
      <c r="G788">
        <v>0</v>
      </c>
    </row>
    <row r="789" spans="1:7">
      <c r="A789">
        <v>6851</v>
      </c>
      <c r="B789" t="s">
        <v>34</v>
      </c>
      <c r="C789" s="1">
        <v>42785</v>
      </c>
      <c r="D789" s="2">
        <v>0.49980324074074073</v>
      </c>
      <c r="E789" t="s">
        <v>8</v>
      </c>
      <c r="F789">
        <v>0.95</v>
      </c>
      <c r="G789">
        <v>0</v>
      </c>
    </row>
    <row r="790" spans="1:7">
      <c r="A790">
        <v>6851</v>
      </c>
      <c r="B790" t="s">
        <v>34</v>
      </c>
      <c r="C790" s="1">
        <v>42785</v>
      </c>
      <c r="D790" s="2">
        <v>0.49980324074074073</v>
      </c>
      <c r="E790" t="s">
        <v>9</v>
      </c>
      <c r="F790">
        <v>1.25</v>
      </c>
      <c r="G790">
        <v>0</v>
      </c>
    </row>
    <row r="791" spans="1:7">
      <c r="A791">
        <v>6852</v>
      </c>
      <c r="B791" t="s">
        <v>34</v>
      </c>
      <c r="C791" s="1">
        <v>42785</v>
      </c>
      <c r="D791" s="2">
        <v>0.50224537037037031</v>
      </c>
      <c r="E791" t="s">
        <v>8</v>
      </c>
      <c r="F791">
        <v>0.95</v>
      </c>
      <c r="G791">
        <v>0</v>
      </c>
    </row>
    <row r="792" spans="1:7">
      <c r="A792">
        <v>6852</v>
      </c>
      <c r="B792" t="s">
        <v>34</v>
      </c>
      <c r="C792" s="1">
        <v>42785</v>
      </c>
      <c r="D792" s="2">
        <v>0.50224537037037031</v>
      </c>
      <c r="E792" t="s">
        <v>17</v>
      </c>
      <c r="F792">
        <v>1.5</v>
      </c>
      <c r="G792">
        <v>0</v>
      </c>
    </row>
    <row r="793" spans="1:7">
      <c r="A793">
        <v>6852</v>
      </c>
      <c r="B793" t="s">
        <v>34</v>
      </c>
      <c r="C793" s="1">
        <v>42785</v>
      </c>
      <c r="D793" s="2">
        <v>0.50224537037037031</v>
      </c>
      <c r="E793" t="s">
        <v>20</v>
      </c>
      <c r="F793">
        <v>3.75</v>
      </c>
      <c r="G793">
        <v>0</v>
      </c>
    </row>
    <row r="794" spans="1:7">
      <c r="A794">
        <v>6853</v>
      </c>
      <c r="B794" t="s">
        <v>34</v>
      </c>
      <c r="C794" s="1">
        <v>42785</v>
      </c>
      <c r="D794" s="2">
        <v>0.51025462962962964</v>
      </c>
      <c r="E794" t="s">
        <v>9</v>
      </c>
      <c r="F794">
        <v>1.25</v>
      </c>
      <c r="G794">
        <v>0</v>
      </c>
    </row>
    <row r="795" spans="1:7">
      <c r="A795">
        <v>6853</v>
      </c>
      <c r="B795" t="s">
        <v>34</v>
      </c>
      <c r="C795" s="1">
        <v>42785</v>
      </c>
      <c r="D795" s="2">
        <v>0.51025462962962964</v>
      </c>
      <c r="E795" t="s">
        <v>9</v>
      </c>
      <c r="F795">
        <v>1.25</v>
      </c>
      <c r="G795">
        <v>0</v>
      </c>
    </row>
    <row r="796" spans="1:7">
      <c r="A796">
        <v>6853</v>
      </c>
      <c r="B796" t="s">
        <v>34</v>
      </c>
      <c r="C796" s="1">
        <v>42785</v>
      </c>
      <c r="D796" s="2">
        <v>0.51025462962962964</v>
      </c>
      <c r="E796" t="s">
        <v>19</v>
      </c>
      <c r="F796">
        <v>2.75</v>
      </c>
      <c r="G796">
        <v>0</v>
      </c>
    </row>
    <row r="797" spans="1:7">
      <c r="A797">
        <v>6854</v>
      </c>
      <c r="B797" t="s">
        <v>34</v>
      </c>
      <c r="C797" s="1">
        <v>42785</v>
      </c>
      <c r="D797" s="2">
        <v>0.51312499999999994</v>
      </c>
      <c r="E797" t="s">
        <v>9</v>
      </c>
      <c r="F797">
        <v>1.25</v>
      </c>
      <c r="G797">
        <v>0</v>
      </c>
    </row>
    <row r="798" spans="1:7">
      <c r="A798">
        <v>6854</v>
      </c>
      <c r="B798" t="s">
        <v>34</v>
      </c>
      <c r="C798" s="1">
        <v>42785</v>
      </c>
      <c r="D798" s="2">
        <v>0.51312499999999994</v>
      </c>
      <c r="E798" t="s">
        <v>17</v>
      </c>
      <c r="F798">
        <v>1.5</v>
      </c>
      <c r="G798">
        <v>0</v>
      </c>
    </row>
    <row r="799" spans="1:7">
      <c r="A799">
        <v>6854</v>
      </c>
      <c r="B799" t="s">
        <v>34</v>
      </c>
      <c r="C799" s="1">
        <v>42785</v>
      </c>
      <c r="D799" s="2">
        <v>0.51312499999999994</v>
      </c>
      <c r="E799" t="s">
        <v>12</v>
      </c>
      <c r="F799">
        <v>1.4</v>
      </c>
      <c r="G799">
        <v>0</v>
      </c>
    </row>
    <row r="800" spans="1:7">
      <c r="A800">
        <v>6855</v>
      </c>
      <c r="B800" t="s">
        <v>34</v>
      </c>
      <c r="C800" s="1">
        <v>42785</v>
      </c>
      <c r="D800" s="2">
        <v>0.51747685185185188</v>
      </c>
      <c r="E800" t="s">
        <v>17</v>
      </c>
      <c r="F800">
        <v>1.5</v>
      </c>
      <c r="G800">
        <v>0</v>
      </c>
    </row>
    <row r="801" spans="1:7">
      <c r="A801">
        <v>6855</v>
      </c>
      <c r="B801" t="s">
        <v>34</v>
      </c>
      <c r="C801" s="1">
        <v>42785</v>
      </c>
      <c r="D801" s="2">
        <v>0.51747685185185188</v>
      </c>
      <c r="E801" t="s">
        <v>17</v>
      </c>
      <c r="F801">
        <v>1.5</v>
      </c>
      <c r="G801">
        <v>0</v>
      </c>
    </row>
    <row r="802" spans="1:7">
      <c r="A802">
        <v>6855</v>
      </c>
      <c r="B802" t="s">
        <v>34</v>
      </c>
      <c r="C802" s="1">
        <v>42785</v>
      </c>
      <c r="D802" s="2">
        <v>0.51747685185185188</v>
      </c>
      <c r="E802" t="s">
        <v>20</v>
      </c>
      <c r="F802">
        <v>3.75</v>
      </c>
      <c r="G802">
        <v>0</v>
      </c>
    </row>
    <row r="803" spans="1:7">
      <c r="A803">
        <v>6855</v>
      </c>
      <c r="B803" t="s">
        <v>34</v>
      </c>
      <c r="C803" s="1">
        <v>42785</v>
      </c>
      <c r="D803" s="2">
        <v>0.51747685185185188</v>
      </c>
      <c r="E803" t="s">
        <v>33</v>
      </c>
      <c r="F803">
        <v>0.75</v>
      </c>
      <c r="G803">
        <v>0</v>
      </c>
    </row>
    <row r="804" spans="1:7">
      <c r="A804">
        <v>6856</v>
      </c>
      <c r="B804" t="s">
        <v>34</v>
      </c>
      <c r="C804" s="1">
        <v>42785</v>
      </c>
      <c r="D804" s="2">
        <v>0.52500000000000002</v>
      </c>
      <c r="E804" t="s">
        <v>8</v>
      </c>
      <c r="F804">
        <v>0.95</v>
      </c>
      <c r="G804">
        <v>0</v>
      </c>
    </row>
    <row r="805" spans="1:7">
      <c r="A805">
        <v>6856</v>
      </c>
      <c r="B805" t="s">
        <v>34</v>
      </c>
      <c r="C805" s="1">
        <v>42785</v>
      </c>
      <c r="D805" s="2">
        <v>0.52500000000000002</v>
      </c>
      <c r="E805" t="s">
        <v>8</v>
      </c>
      <c r="F805">
        <v>0.95</v>
      </c>
      <c r="G805">
        <v>0</v>
      </c>
    </row>
    <row r="806" spans="1:7">
      <c r="A806">
        <v>6857</v>
      </c>
      <c r="B806" t="s">
        <v>34</v>
      </c>
      <c r="C806" s="1">
        <v>42785</v>
      </c>
      <c r="D806" s="2">
        <v>0.52706018518518516</v>
      </c>
      <c r="E806" t="s">
        <v>9</v>
      </c>
      <c r="F806">
        <v>1.25</v>
      </c>
      <c r="G806">
        <v>0</v>
      </c>
    </row>
    <row r="807" spans="1:7">
      <c r="A807">
        <v>6857</v>
      </c>
      <c r="B807" t="s">
        <v>34</v>
      </c>
      <c r="C807" s="1">
        <v>42785</v>
      </c>
      <c r="D807" s="2">
        <v>0.52706018518518516</v>
      </c>
      <c r="E807" t="s">
        <v>9</v>
      </c>
      <c r="F807">
        <v>1.25</v>
      </c>
      <c r="G807">
        <v>0</v>
      </c>
    </row>
    <row r="808" spans="1:7">
      <c r="A808">
        <v>6857</v>
      </c>
      <c r="B808" t="s">
        <v>34</v>
      </c>
      <c r="C808" s="1">
        <v>42785</v>
      </c>
      <c r="D808" s="2">
        <v>0.52706018518518516</v>
      </c>
      <c r="E808" t="s">
        <v>15</v>
      </c>
      <c r="F808">
        <v>3</v>
      </c>
      <c r="G808">
        <v>0</v>
      </c>
    </row>
    <row r="809" spans="1:7">
      <c r="A809">
        <v>6858</v>
      </c>
      <c r="B809" t="s">
        <v>34</v>
      </c>
      <c r="C809" s="1">
        <v>42785</v>
      </c>
      <c r="D809" s="2">
        <v>0.53381944444444451</v>
      </c>
      <c r="E809" t="s">
        <v>9</v>
      </c>
      <c r="F809">
        <v>1.25</v>
      </c>
      <c r="G809">
        <v>0</v>
      </c>
    </row>
    <row r="810" spans="1:7">
      <c r="A810">
        <v>6858</v>
      </c>
      <c r="B810" t="s">
        <v>34</v>
      </c>
      <c r="C810" s="1">
        <v>42785</v>
      </c>
      <c r="D810" s="2">
        <v>0.53381944444444451</v>
      </c>
      <c r="E810" t="s">
        <v>17</v>
      </c>
      <c r="F810">
        <v>1.5</v>
      </c>
      <c r="G810">
        <v>0</v>
      </c>
    </row>
    <row r="811" spans="1:7">
      <c r="A811">
        <v>6858</v>
      </c>
      <c r="B811" t="s">
        <v>34</v>
      </c>
      <c r="C811" s="1">
        <v>42785</v>
      </c>
      <c r="D811" s="2">
        <v>0.53381944444444451</v>
      </c>
      <c r="E811" t="s">
        <v>13</v>
      </c>
      <c r="F811">
        <v>2.95</v>
      </c>
      <c r="G811">
        <v>0</v>
      </c>
    </row>
    <row r="812" spans="1:7">
      <c r="A812">
        <v>6858</v>
      </c>
      <c r="B812" t="s">
        <v>34</v>
      </c>
      <c r="C812" s="1">
        <v>42785</v>
      </c>
      <c r="D812" s="2">
        <v>0.53381944444444451</v>
      </c>
      <c r="E812" t="s">
        <v>20</v>
      </c>
      <c r="F812">
        <v>3.75</v>
      </c>
      <c r="G812">
        <v>0</v>
      </c>
    </row>
    <row r="813" spans="1:7">
      <c r="A813">
        <v>6859</v>
      </c>
      <c r="B813" t="s">
        <v>34</v>
      </c>
      <c r="C813" s="1">
        <v>42785</v>
      </c>
      <c r="D813" s="2">
        <v>0.53622685185185182</v>
      </c>
      <c r="E813" t="s">
        <v>8</v>
      </c>
      <c r="F813">
        <v>0.95</v>
      </c>
      <c r="G813">
        <v>0</v>
      </c>
    </row>
    <row r="814" spans="1:7">
      <c r="A814">
        <v>6859</v>
      </c>
      <c r="B814" t="s">
        <v>34</v>
      </c>
      <c r="C814" s="1">
        <v>42785</v>
      </c>
      <c r="D814" s="2">
        <v>0.53622685185185182</v>
      </c>
      <c r="E814" t="s">
        <v>9</v>
      </c>
      <c r="F814">
        <v>1.25</v>
      </c>
      <c r="G814">
        <v>0</v>
      </c>
    </row>
    <row r="815" spans="1:7">
      <c r="A815">
        <v>6859</v>
      </c>
      <c r="B815" t="s">
        <v>34</v>
      </c>
      <c r="C815" s="1">
        <v>42785</v>
      </c>
      <c r="D815" s="2">
        <v>0.53622685185185182</v>
      </c>
      <c r="E815" t="s">
        <v>17</v>
      </c>
      <c r="F815">
        <v>1.5</v>
      </c>
      <c r="G815">
        <v>0</v>
      </c>
    </row>
    <row r="816" spans="1:7">
      <c r="A816">
        <v>6859</v>
      </c>
      <c r="B816" t="s">
        <v>34</v>
      </c>
      <c r="C816" s="1">
        <v>42785</v>
      </c>
      <c r="D816" s="2">
        <v>0.53622685185185182</v>
      </c>
      <c r="E816" t="s">
        <v>12</v>
      </c>
      <c r="F816">
        <v>1.4</v>
      </c>
      <c r="G816">
        <v>0</v>
      </c>
    </row>
    <row r="817" spans="1:7">
      <c r="A817">
        <v>6860</v>
      </c>
      <c r="B817" t="s">
        <v>34</v>
      </c>
      <c r="C817" s="1">
        <v>42785</v>
      </c>
      <c r="D817" s="2">
        <v>0.53741898148148148</v>
      </c>
      <c r="E817" t="s">
        <v>20</v>
      </c>
      <c r="F817">
        <v>3.75</v>
      </c>
      <c r="G817">
        <v>0</v>
      </c>
    </row>
    <row r="818" spans="1:7">
      <c r="A818">
        <v>6861</v>
      </c>
      <c r="B818" t="s">
        <v>34</v>
      </c>
      <c r="C818" s="1">
        <v>42785</v>
      </c>
      <c r="D818" s="2">
        <v>0.53820601851851857</v>
      </c>
      <c r="E818" t="s">
        <v>17</v>
      </c>
      <c r="F818">
        <v>1.5</v>
      </c>
      <c r="G818">
        <v>0</v>
      </c>
    </row>
    <row r="819" spans="1:7">
      <c r="A819">
        <v>6861</v>
      </c>
      <c r="B819" t="s">
        <v>34</v>
      </c>
      <c r="C819" s="1">
        <v>42785</v>
      </c>
      <c r="D819" s="2">
        <v>0.53820601851851857</v>
      </c>
      <c r="E819" t="s">
        <v>15</v>
      </c>
      <c r="F819">
        <v>3</v>
      </c>
      <c r="G819">
        <v>0</v>
      </c>
    </row>
    <row r="820" spans="1:7">
      <c r="A820">
        <v>6861</v>
      </c>
      <c r="B820" t="s">
        <v>34</v>
      </c>
      <c r="C820" s="1">
        <v>42785</v>
      </c>
      <c r="D820" s="2">
        <v>0.53820601851851857</v>
      </c>
      <c r="E820" t="s">
        <v>19</v>
      </c>
      <c r="F820">
        <v>2.75</v>
      </c>
      <c r="G820">
        <v>0</v>
      </c>
    </row>
    <row r="821" spans="1:7">
      <c r="A821">
        <v>6862</v>
      </c>
      <c r="B821" t="s">
        <v>34</v>
      </c>
      <c r="C821" s="1">
        <v>42785</v>
      </c>
      <c r="D821" s="2">
        <v>0.54099537037037038</v>
      </c>
      <c r="E821" t="s">
        <v>8</v>
      </c>
      <c r="F821">
        <v>0.95</v>
      </c>
      <c r="G821">
        <v>0</v>
      </c>
    </row>
    <row r="822" spans="1:7">
      <c r="A822">
        <v>6863</v>
      </c>
      <c r="B822" t="s">
        <v>34</v>
      </c>
      <c r="C822" s="1">
        <v>42785</v>
      </c>
      <c r="D822" s="2">
        <v>0.54150462962962964</v>
      </c>
      <c r="E822" t="s">
        <v>8</v>
      </c>
      <c r="F822">
        <v>0.95</v>
      </c>
      <c r="G822">
        <v>0</v>
      </c>
    </row>
    <row r="823" spans="1:7">
      <c r="A823">
        <v>6863</v>
      </c>
      <c r="B823" t="s">
        <v>34</v>
      </c>
      <c r="C823" s="1">
        <v>42785</v>
      </c>
      <c r="D823" s="2">
        <v>0.54150462962962964</v>
      </c>
      <c r="E823" t="s">
        <v>8</v>
      </c>
      <c r="F823">
        <v>0.95</v>
      </c>
      <c r="G823">
        <v>0</v>
      </c>
    </row>
    <row r="824" spans="1:7">
      <c r="A824">
        <v>6863</v>
      </c>
      <c r="B824" t="s">
        <v>34</v>
      </c>
      <c r="C824" s="1">
        <v>42785</v>
      </c>
      <c r="D824" s="2">
        <v>0.54150462962962964</v>
      </c>
      <c r="E824" t="s">
        <v>9</v>
      </c>
      <c r="F824">
        <v>1.25</v>
      </c>
      <c r="G824">
        <v>0</v>
      </c>
    </row>
    <row r="825" spans="1:7">
      <c r="A825">
        <v>6863</v>
      </c>
      <c r="B825" t="s">
        <v>34</v>
      </c>
      <c r="C825" s="1">
        <v>42785</v>
      </c>
      <c r="D825" s="2">
        <v>0.54150462962962964</v>
      </c>
      <c r="E825" t="s">
        <v>20</v>
      </c>
      <c r="F825">
        <v>3.75</v>
      </c>
      <c r="G825">
        <v>0</v>
      </c>
    </row>
    <row r="826" spans="1:7">
      <c r="A826">
        <v>6863</v>
      </c>
      <c r="B826" t="s">
        <v>34</v>
      </c>
      <c r="C826" s="1">
        <v>42785</v>
      </c>
      <c r="D826" s="2">
        <v>0.54150462962962964</v>
      </c>
      <c r="E826" t="s">
        <v>13</v>
      </c>
      <c r="F826">
        <v>2.95</v>
      </c>
      <c r="G826">
        <v>0</v>
      </c>
    </row>
    <row r="827" spans="1:7">
      <c r="A827">
        <v>6865</v>
      </c>
      <c r="B827" t="s">
        <v>34</v>
      </c>
      <c r="C827" s="1">
        <v>42785</v>
      </c>
      <c r="D827" s="2">
        <v>0.55915509259259266</v>
      </c>
      <c r="E827" t="s">
        <v>9</v>
      </c>
      <c r="F827">
        <v>1.25</v>
      </c>
      <c r="G827">
        <v>0</v>
      </c>
    </row>
    <row r="828" spans="1:7">
      <c r="A828">
        <v>6866</v>
      </c>
      <c r="B828" t="s">
        <v>34</v>
      </c>
      <c r="C828" s="1">
        <v>42785</v>
      </c>
      <c r="D828" s="2">
        <v>0.5692476851851852</v>
      </c>
      <c r="E828" t="s">
        <v>13</v>
      </c>
      <c r="F828">
        <v>2.95</v>
      </c>
      <c r="G828">
        <v>0</v>
      </c>
    </row>
    <row r="829" spans="1:7">
      <c r="A829">
        <v>6867</v>
      </c>
      <c r="B829" t="s">
        <v>34</v>
      </c>
      <c r="C829" s="1">
        <v>42785</v>
      </c>
      <c r="D829" s="2">
        <v>0.5716782407407407</v>
      </c>
      <c r="E829" t="s">
        <v>9</v>
      </c>
      <c r="F829">
        <v>1.25</v>
      </c>
      <c r="G829">
        <v>0</v>
      </c>
    </row>
    <row r="830" spans="1:7">
      <c r="A830">
        <v>6867</v>
      </c>
      <c r="B830" t="s">
        <v>34</v>
      </c>
      <c r="C830" s="1">
        <v>42785</v>
      </c>
      <c r="D830" s="2">
        <v>0.5716782407407407</v>
      </c>
      <c r="E830" t="s">
        <v>8</v>
      </c>
      <c r="F830">
        <v>0.95</v>
      </c>
      <c r="G830">
        <v>0</v>
      </c>
    </row>
    <row r="831" spans="1:7">
      <c r="A831">
        <v>6868</v>
      </c>
      <c r="B831" t="s">
        <v>34</v>
      </c>
      <c r="C831" s="1">
        <v>42785</v>
      </c>
      <c r="D831" s="2">
        <v>0.57210648148148147</v>
      </c>
      <c r="E831" t="s">
        <v>9</v>
      </c>
      <c r="F831">
        <v>1.25</v>
      </c>
      <c r="G831">
        <v>0</v>
      </c>
    </row>
    <row r="832" spans="1:7">
      <c r="A832">
        <v>6869</v>
      </c>
      <c r="B832" t="s">
        <v>34</v>
      </c>
      <c r="C832" s="1">
        <v>42785</v>
      </c>
      <c r="D832" s="2">
        <v>0.57619212962962962</v>
      </c>
      <c r="E832" t="s">
        <v>9</v>
      </c>
      <c r="F832">
        <v>1.25</v>
      </c>
      <c r="G832">
        <v>0</v>
      </c>
    </row>
    <row r="833" spans="1:7">
      <c r="A833">
        <v>6869</v>
      </c>
      <c r="B833" t="s">
        <v>34</v>
      </c>
      <c r="C833" s="1">
        <v>42785</v>
      </c>
      <c r="D833" s="2">
        <v>0.57619212962962962</v>
      </c>
      <c r="E833" t="s">
        <v>9</v>
      </c>
      <c r="F833">
        <v>1.25</v>
      </c>
      <c r="G833">
        <v>0</v>
      </c>
    </row>
    <row r="834" spans="1:7">
      <c r="A834">
        <v>6869</v>
      </c>
      <c r="B834" t="s">
        <v>34</v>
      </c>
      <c r="C834" s="1">
        <v>42785</v>
      </c>
      <c r="D834" s="2">
        <v>0.57619212962962962</v>
      </c>
      <c r="E834" t="s">
        <v>23</v>
      </c>
      <c r="F834">
        <v>5.5</v>
      </c>
      <c r="G834">
        <v>0</v>
      </c>
    </row>
    <row r="835" spans="1:7">
      <c r="A835">
        <v>6869</v>
      </c>
      <c r="B835" t="s">
        <v>34</v>
      </c>
      <c r="C835" s="1">
        <v>42785</v>
      </c>
      <c r="D835" s="2">
        <v>0.57619212962962962</v>
      </c>
      <c r="E835" t="s">
        <v>23</v>
      </c>
      <c r="F835">
        <v>5.5</v>
      </c>
      <c r="G835">
        <v>0</v>
      </c>
    </row>
    <row r="836" spans="1:7">
      <c r="A836">
        <v>6869</v>
      </c>
      <c r="B836" t="s">
        <v>34</v>
      </c>
      <c r="C836" s="1">
        <v>42785</v>
      </c>
      <c r="D836" s="2">
        <v>0.57619212962962962</v>
      </c>
      <c r="E836" t="s">
        <v>13</v>
      </c>
      <c r="F836">
        <v>2.95</v>
      </c>
      <c r="G836">
        <v>0</v>
      </c>
    </row>
    <row r="837" spans="1:7">
      <c r="A837">
        <v>6869</v>
      </c>
      <c r="B837" t="s">
        <v>34</v>
      </c>
      <c r="C837" s="1">
        <v>42785</v>
      </c>
      <c r="D837" s="2">
        <v>0.57619212962962962</v>
      </c>
      <c r="E837" t="s">
        <v>13</v>
      </c>
      <c r="F837">
        <v>2.95</v>
      </c>
      <c r="G837">
        <v>0</v>
      </c>
    </row>
    <row r="838" spans="1:7">
      <c r="A838">
        <v>6870</v>
      </c>
      <c r="B838" t="s">
        <v>34</v>
      </c>
      <c r="C838" s="1">
        <v>42785</v>
      </c>
      <c r="D838" s="2">
        <v>0.57818287037037031</v>
      </c>
      <c r="E838" t="s">
        <v>19</v>
      </c>
      <c r="F838">
        <v>2.75</v>
      </c>
      <c r="G838">
        <v>0</v>
      </c>
    </row>
    <row r="839" spans="1:7">
      <c r="A839">
        <v>6870</v>
      </c>
      <c r="B839" t="s">
        <v>34</v>
      </c>
      <c r="C839" s="1">
        <v>42785</v>
      </c>
      <c r="D839" s="2">
        <v>0.57818287037037031</v>
      </c>
      <c r="E839" t="s">
        <v>9</v>
      </c>
      <c r="F839">
        <v>1.25</v>
      </c>
      <c r="G839">
        <v>0</v>
      </c>
    </row>
    <row r="840" spans="1:7">
      <c r="A840">
        <v>6870</v>
      </c>
      <c r="B840" t="s">
        <v>34</v>
      </c>
      <c r="C840" s="1">
        <v>42785</v>
      </c>
      <c r="D840" s="2">
        <v>0.57818287037037031</v>
      </c>
      <c r="E840" t="s">
        <v>9</v>
      </c>
      <c r="F840">
        <v>1.25</v>
      </c>
      <c r="G840">
        <v>0</v>
      </c>
    </row>
    <row r="841" spans="1:7">
      <c r="A841">
        <v>6871</v>
      </c>
      <c r="B841" t="s">
        <v>34</v>
      </c>
      <c r="C841" s="1">
        <v>42785</v>
      </c>
      <c r="D841" s="2">
        <v>0.57964120370370364</v>
      </c>
      <c r="E841" t="s">
        <v>8</v>
      </c>
      <c r="F841">
        <v>0.95</v>
      </c>
      <c r="G841">
        <v>0</v>
      </c>
    </row>
    <row r="842" spans="1:7">
      <c r="A842">
        <v>6871</v>
      </c>
      <c r="B842" t="s">
        <v>34</v>
      </c>
      <c r="C842" s="1">
        <v>42785</v>
      </c>
      <c r="D842" s="2">
        <v>0.57964120370370364</v>
      </c>
      <c r="E842" t="s">
        <v>8</v>
      </c>
      <c r="F842">
        <v>0.95</v>
      </c>
      <c r="G842">
        <v>0</v>
      </c>
    </row>
    <row r="843" spans="1:7">
      <c r="A843">
        <v>6871</v>
      </c>
      <c r="B843" t="s">
        <v>34</v>
      </c>
      <c r="C843" s="1">
        <v>42785</v>
      </c>
      <c r="D843" s="2">
        <v>0.57964120370370364</v>
      </c>
      <c r="E843" t="s">
        <v>19</v>
      </c>
      <c r="F843">
        <v>2.75</v>
      </c>
      <c r="G843">
        <v>0</v>
      </c>
    </row>
    <row r="844" spans="1:7">
      <c r="A844">
        <v>6871</v>
      </c>
      <c r="B844" t="s">
        <v>34</v>
      </c>
      <c r="C844" s="1">
        <v>42785</v>
      </c>
      <c r="D844" s="2">
        <v>0.57964120370370364</v>
      </c>
      <c r="E844" t="s">
        <v>23</v>
      </c>
      <c r="F844">
        <v>5.5</v>
      </c>
      <c r="G844">
        <v>0</v>
      </c>
    </row>
    <row r="845" spans="1:7">
      <c r="A845">
        <v>6871</v>
      </c>
      <c r="B845" t="s">
        <v>34</v>
      </c>
      <c r="C845" s="1">
        <v>42785</v>
      </c>
      <c r="D845" s="2">
        <v>0.57964120370370364</v>
      </c>
      <c r="E845" t="s">
        <v>13</v>
      </c>
      <c r="F845">
        <v>2.95</v>
      </c>
      <c r="G845">
        <v>0</v>
      </c>
    </row>
    <row r="846" spans="1:7">
      <c r="A846">
        <v>6872</v>
      </c>
      <c r="B846" t="s">
        <v>34</v>
      </c>
      <c r="C846" s="1">
        <v>42785</v>
      </c>
      <c r="D846" s="2">
        <v>0.5801736111111111</v>
      </c>
      <c r="E846" t="s">
        <v>9</v>
      </c>
      <c r="F846">
        <v>1.25</v>
      </c>
      <c r="G846">
        <v>0</v>
      </c>
    </row>
    <row r="847" spans="1:7">
      <c r="A847">
        <v>6872</v>
      </c>
      <c r="B847" t="s">
        <v>34</v>
      </c>
      <c r="C847" s="1">
        <v>42785</v>
      </c>
      <c r="D847" s="2">
        <v>0.5801736111111111</v>
      </c>
      <c r="E847" t="s">
        <v>9</v>
      </c>
      <c r="F847">
        <v>1.25</v>
      </c>
      <c r="G847">
        <v>0</v>
      </c>
    </row>
    <row r="848" spans="1:7">
      <c r="A848">
        <v>6873</v>
      </c>
      <c r="B848" t="s">
        <v>34</v>
      </c>
      <c r="C848" s="1">
        <v>42785</v>
      </c>
      <c r="D848" s="2">
        <v>0.58131944444444439</v>
      </c>
      <c r="E848" t="s">
        <v>9</v>
      </c>
      <c r="F848">
        <v>1.25</v>
      </c>
      <c r="G848">
        <v>0</v>
      </c>
    </row>
    <row r="849" spans="1:7">
      <c r="A849">
        <v>6873</v>
      </c>
      <c r="B849" t="s">
        <v>34</v>
      </c>
      <c r="C849" s="1">
        <v>42785</v>
      </c>
      <c r="D849" s="2">
        <v>0.58131944444444439</v>
      </c>
      <c r="E849" t="s">
        <v>10</v>
      </c>
      <c r="F849">
        <v>2.5</v>
      </c>
      <c r="G849">
        <v>0</v>
      </c>
    </row>
    <row r="850" spans="1:7">
      <c r="A850">
        <v>6874</v>
      </c>
      <c r="B850" t="s">
        <v>34</v>
      </c>
      <c r="C850" s="1">
        <v>42785</v>
      </c>
      <c r="D850" s="2">
        <v>0.58225694444444442</v>
      </c>
      <c r="E850" t="s">
        <v>9</v>
      </c>
      <c r="F850">
        <v>1.25</v>
      </c>
      <c r="G850">
        <v>0</v>
      </c>
    </row>
    <row r="851" spans="1:7">
      <c r="A851">
        <v>6875</v>
      </c>
      <c r="B851" t="s">
        <v>34</v>
      </c>
      <c r="C851" s="1">
        <v>42785</v>
      </c>
      <c r="D851" s="2">
        <v>0.58454861111111112</v>
      </c>
      <c r="E851" t="s">
        <v>20</v>
      </c>
      <c r="F851">
        <v>3.75</v>
      </c>
      <c r="G851">
        <v>0</v>
      </c>
    </row>
    <row r="852" spans="1:7">
      <c r="A852">
        <v>6876</v>
      </c>
      <c r="B852" t="s">
        <v>34</v>
      </c>
      <c r="C852" s="1">
        <v>42785</v>
      </c>
      <c r="D852" s="2">
        <v>0.58568287037037037</v>
      </c>
      <c r="E852" t="s">
        <v>9</v>
      </c>
      <c r="F852">
        <v>1.25</v>
      </c>
      <c r="G852">
        <v>0</v>
      </c>
    </row>
    <row r="853" spans="1:7">
      <c r="A853">
        <v>6876</v>
      </c>
      <c r="B853" t="s">
        <v>34</v>
      </c>
      <c r="C853" s="1">
        <v>42785</v>
      </c>
      <c r="D853" s="2">
        <v>0.58568287037037037</v>
      </c>
      <c r="E853" t="s">
        <v>20</v>
      </c>
      <c r="F853">
        <v>3.75</v>
      </c>
      <c r="G853">
        <v>0</v>
      </c>
    </row>
    <row r="854" spans="1:7">
      <c r="A854">
        <v>6877</v>
      </c>
      <c r="B854" t="s">
        <v>34</v>
      </c>
      <c r="C854" s="1">
        <v>42785</v>
      </c>
      <c r="D854" s="2">
        <v>0.58653935185185191</v>
      </c>
      <c r="E854" t="s">
        <v>8</v>
      </c>
      <c r="F854">
        <v>0.95</v>
      </c>
      <c r="G854">
        <v>0</v>
      </c>
    </row>
    <row r="855" spans="1:7">
      <c r="A855">
        <v>6878</v>
      </c>
      <c r="B855" t="s">
        <v>34</v>
      </c>
      <c r="C855" s="1">
        <v>42785</v>
      </c>
      <c r="D855" s="2">
        <v>0.5869212962962963</v>
      </c>
      <c r="E855" t="s">
        <v>23</v>
      </c>
      <c r="F855">
        <v>5.5</v>
      </c>
      <c r="G855">
        <v>0</v>
      </c>
    </row>
    <row r="856" spans="1:7">
      <c r="A856">
        <v>6878</v>
      </c>
      <c r="B856" t="s">
        <v>34</v>
      </c>
      <c r="C856" s="1">
        <v>42785</v>
      </c>
      <c r="D856" s="2">
        <v>0.5869212962962963</v>
      </c>
      <c r="E856" t="s">
        <v>8</v>
      </c>
      <c r="F856">
        <v>0.95</v>
      </c>
      <c r="G856">
        <v>0</v>
      </c>
    </row>
    <row r="857" spans="1:7">
      <c r="A857">
        <v>6878</v>
      </c>
      <c r="B857" t="s">
        <v>34</v>
      </c>
      <c r="C857" s="1">
        <v>42785</v>
      </c>
      <c r="D857" s="2">
        <v>0.5869212962962963</v>
      </c>
      <c r="E857" t="s">
        <v>20</v>
      </c>
      <c r="F857">
        <v>3.75</v>
      </c>
      <c r="G857">
        <v>0</v>
      </c>
    </row>
    <row r="858" spans="1:7">
      <c r="A858">
        <v>6879</v>
      </c>
      <c r="B858" t="s">
        <v>34</v>
      </c>
      <c r="C858" s="1">
        <v>42785</v>
      </c>
      <c r="D858" s="2">
        <v>0.58937499999999998</v>
      </c>
      <c r="E858" t="s">
        <v>9</v>
      </c>
      <c r="F858">
        <v>1.25</v>
      </c>
      <c r="G858">
        <v>0</v>
      </c>
    </row>
    <row r="859" spans="1:7">
      <c r="A859">
        <v>6879</v>
      </c>
      <c r="B859" t="s">
        <v>34</v>
      </c>
      <c r="C859" s="1">
        <v>42785</v>
      </c>
      <c r="D859" s="2">
        <v>0.58937499999999998</v>
      </c>
      <c r="E859" t="s">
        <v>20</v>
      </c>
      <c r="F859">
        <v>3.75</v>
      </c>
      <c r="G859">
        <v>0</v>
      </c>
    </row>
    <row r="860" spans="1:7">
      <c r="A860">
        <v>6879</v>
      </c>
      <c r="B860" t="s">
        <v>34</v>
      </c>
      <c r="C860" s="1">
        <v>42785</v>
      </c>
      <c r="D860" s="2">
        <v>0.58937499999999998</v>
      </c>
      <c r="E860" t="s">
        <v>8</v>
      </c>
      <c r="F860">
        <v>0.95</v>
      </c>
      <c r="G860">
        <v>0</v>
      </c>
    </row>
    <row r="861" spans="1:7">
      <c r="A861">
        <v>6879</v>
      </c>
      <c r="B861" t="s">
        <v>34</v>
      </c>
      <c r="C861" s="1">
        <v>42785</v>
      </c>
      <c r="D861" s="2">
        <v>0.58937499999999998</v>
      </c>
      <c r="E861" t="s">
        <v>16</v>
      </c>
      <c r="F861">
        <v>2.25</v>
      </c>
      <c r="G861">
        <v>0</v>
      </c>
    </row>
    <row r="862" spans="1:7">
      <c r="A862">
        <v>6881</v>
      </c>
      <c r="B862" t="s">
        <v>34</v>
      </c>
      <c r="C862" s="1">
        <v>42785</v>
      </c>
      <c r="D862" s="2">
        <v>0.59961805555555558</v>
      </c>
      <c r="E862" t="s">
        <v>17</v>
      </c>
      <c r="F862">
        <v>1.5</v>
      </c>
      <c r="G862">
        <v>0</v>
      </c>
    </row>
    <row r="863" spans="1:7">
      <c r="A863">
        <v>6881</v>
      </c>
      <c r="B863" t="s">
        <v>34</v>
      </c>
      <c r="C863" s="1">
        <v>42785</v>
      </c>
      <c r="D863" s="2">
        <v>0.59961805555555558</v>
      </c>
      <c r="E863" t="s">
        <v>8</v>
      </c>
      <c r="F863">
        <v>0.95</v>
      </c>
      <c r="G863">
        <v>0</v>
      </c>
    </row>
    <row r="864" spans="1:7">
      <c r="A864">
        <v>6881</v>
      </c>
      <c r="B864" t="s">
        <v>34</v>
      </c>
      <c r="C864" s="1">
        <v>42785</v>
      </c>
      <c r="D864" s="2">
        <v>0.59961805555555558</v>
      </c>
      <c r="E864" t="s">
        <v>13</v>
      </c>
      <c r="F864">
        <v>2.95</v>
      </c>
      <c r="G864">
        <v>0</v>
      </c>
    </row>
    <row r="865" spans="1:7">
      <c r="A865">
        <v>6882</v>
      </c>
      <c r="B865" t="s">
        <v>34</v>
      </c>
      <c r="C865" s="1">
        <v>42785</v>
      </c>
      <c r="D865" s="2">
        <v>0.60663194444444446</v>
      </c>
      <c r="E865" t="s">
        <v>20</v>
      </c>
      <c r="F865">
        <v>3.75</v>
      </c>
      <c r="G865">
        <v>0</v>
      </c>
    </row>
    <row r="866" spans="1:7">
      <c r="A866">
        <v>6882</v>
      </c>
      <c r="B866" t="s">
        <v>34</v>
      </c>
      <c r="C866" s="1">
        <v>42785</v>
      </c>
      <c r="D866" s="2">
        <v>0.60663194444444446</v>
      </c>
      <c r="E866" t="s">
        <v>20</v>
      </c>
      <c r="F866">
        <v>3.75</v>
      </c>
      <c r="G866">
        <v>0</v>
      </c>
    </row>
    <row r="867" spans="1:7">
      <c r="A867">
        <v>6883</v>
      </c>
      <c r="B867" t="s">
        <v>34</v>
      </c>
      <c r="C867" s="1">
        <v>42785</v>
      </c>
      <c r="D867" s="2">
        <v>0.60802083333333334</v>
      </c>
      <c r="E867" t="s">
        <v>9</v>
      </c>
      <c r="F867">
        <v>1.25</v>
      </c>
      <c r="G867">
        <v>0</v>
      </c>
    </row>
    <row r="868" spans="1:7">
      <c r="A868">
        <v>6883</v>
      </c>
      <c r="B868" t="s">
        <v>34</v>
      </c>
      <c r="C868" s="1">
        <v>42785</v>
      </c>
      <c r="D868" s="2">
        <v>0.60802083333333334</v>
      </c>
      <c r="E868" t="s">
        <v>20</v>
      </c>
      <c r="F868">
        <v>3.75</v>
      </c>
      <c r="G868">
        <v>0</v>
      </c>
    </row>
    <row r="869" spans="1:7">
      <c r="A869">
        <v>6883</v>
      </c>
      <c r="B869" t="s">
        <v>34</v>
      </c>
      <c r="C869" s="1">
        <v>42785</v>
      </c>
      <c r="D869" s="2">
        <v>0.60802083333333334</v>
      </c>
      <c r="E869" t="s">
        <v>20</v>
      </c>
      <c r="F869">
        <v>3.75</v>
      </c>
      <c r="G869">
        <v>0</v>
      </c>
    </row>
    <row r="870" spans="1:7">
      <c r="A870">
        <v>6883</v>
      </c>
      <c r="B870" t="s">
        <v>34</v>
      </c>
      <c r="C870" s="1">
        <v>42785</v>
      </c>
      <c r="D870" s="2">
        <v>0.60802083333333334</v>
      </c>
      <c r="E870" t="s">
        <v>17</v>
      </c>
      <c r="F870">
        <v>1.5</v>
      </c>
      <c r="G870">
        <v>0</v>
      </c>
    </row>
    <row r="871" spans="1:7">
      <c r="A871">
        <v>6884</v>
      </c>
      <c r="B871" t="s">
        <v>34</v>
      </c>
      <c r="C871" s="1">
        <v>42785</v>
      </c>
      <c r="D871" s="2">
        <v>0.60924768518518524</v>
      </c>
      <c r="E871" t="s">
        <v>9</v>
      </c>
      <c r="F871">
        <v>1.25</v>
      </c>
      <c r="G871">
        <v>0</v>
      </c>
    </row>
    <row r="872" spans="1:7">
      <c r="A872">
        <v>6885</v>
      </c>
      <c r="B872" t="s">
        <v>34</v>
      </c>
      <c r="C872" s="1">
        <v>42785</v>
      </c>
      <c r="D872" s="2">
        <v>0.61342592592592593</v>
      </c>
      <c r="E872" t="s">
        <v>9</v>
      </c>
      <c r="F872">
        <v>1.25</v>
      </c>
      <c r="G872">
        <v>0</v>
      </c>
    </row>
    <row r="873" spans="1:7">
      <c r="A873">
        <v>6885</v>
      </c>
      <c r="B873" t="s">
        <v>34</v>
      </c>
      <c r="C873" s="1">
        <v>42785</v>
      </c>
      <c r="D873" s="2">
        <v>0.61342592592592593</v>
      </c>
      <c r="E873" t="s">
        <v>17</v>
      </c>
      <c r="F873">
        <v>1.5</v>
      </c>
      <c r="G873">
        <v>0</v>
      </c>
    </row>
    <row r="874" spans="1:7">
      <c r="A874">
        <v>6885</v>
      </c>
      <c r="B874" t="s">
        <v>34</v>
      </c>
      <c r="C874" s="1">
        <v>42785</v>
      </c>
      <c r="D874" s="2">
        <v>0.61342592592592593</v>
      </c>
      <c r="E874" t="s">
        <v>18</v>
      </c>
      <c r="F874">
        <v>3.25</v>
      </c>
      <c r="G874">
        <v>0</v>
      </c>
    </row>
    <row r="875" spans="1:7">
      <c r="A875">
        <v>6885</v>
      </c>
      <c r="B875" t="s">
        <v>34</v>
      </c>
      <c r="C875" s="1">
        <v>42785</v>
      </c>
      <c r="D875" s="2">
        <v>0.61342592592592593</v>
      </c>
      <c r="E875" t="s">
        <v>14</v>
      </c>
      <c r="F875">
        <v>1.95</v>
      </c>
      <c r="G875">
        <v>0</v>
      </c>
    </row>
    <row r="876" spans="1:7">
      <c r="A876">
        <v>6886</v>
      </c>
      <c r="B876" t="s">
        <v>34</v>
      </c>
      <c r="C876" s="1">
        <v>42785</v>
      </c>
      <c r="D876" s="2">
        <v>0.64428240740740739</v>
      </c>
      <c r="E876" t="s">
        <v>10</v>
      </c>
      <c r="F876">
        <v>2.5</v>
      </c>
      <c r="G876">
        <v>0</v>
      </c>
    </row>
    <row r="877" spans="1:7">
      <c r="A877">
        <v>6887</v>
      </c>
      <c r="B877" t="s">
        <v>34</v>
      </c>
      <c r="C877" s="1">
        <v>42785</v>
      </c>
      <c r="D877" s="2">
        <v>0.65415509259259264</v>
      </c>
      <c r="E877" t="s">
        <v>9</v>
      </c>
      <c r="F877">
        <v>1.25</v>
      </c>
      <c r="G877">
        <v>0</v>
      </c>
    </row>
    <row r="878" spans="1:7">
      <c r="A878">
        <v>6887</v>
      </c>
      <c r="B878" t="s">
        <v>34</v>
      </c>
      <c r="C878" s="1">
        <v>42785</v>
      </c>
      <c r="D878" s="2">
        <v>0.65415509259259264</v>
      </c>
      <c r="E878" t="s">
        <v>9</v>
      </c>
      <c r="F878">
        <v>1.25</v>
      </c>
      <c r="G878">
        <v>0</v>
      </c>
    </row>
    <row r="879" spans="1:7">
      <c r="A879">
        <v>6887</v>
      </c>
      <c r="B879" t="s">
        <v>34</v>
      </c>
      <c r="C879" s="1">
        <v>42785</v>
      </c>
      <c r="D879" s="2">
        <v>0.65415509259259264</v>
      </c>
      <c r="E879" t="s">
        <v>9</v>
      </c>
      <c r="F879">
        <v>1.25</v>
      </c>
      <c r="G879">
        <v>0</v>
      </c>
    </row>
    <row r="880" spans="1:7">
      <c r="A880">
        <v>6887</v>
      </c>
      <c r="B880" t="s">
        <v>34</v>
      </c>
      <c r="C880" s="1">
        <v>42785</v>
      </c>
      <c r="D880" s="2">
        <v>0.65415509259259264</v>
      </c>
      <c r="E880" t="s">
        <v>9</v>
      </c>
      <c r="F880">
        <v>1.25</v>
      </c>
      <c r="G880">
        <v>0</v>
      </c>
    </row>
    <row r="881" spans="1:7">
      <c r="A881">
        <v>6887</v>
      </c>
      <c r="B881" t="s">
        <v>34</v>
      </c>
      <c r="C881" s="1">
        <v>42785</v>
      </c>
      <c r="D881" s="2">
        <v>0.65415509259259264</v>
      </c>
      <c r="E881" t="s">
        <v>20</v>
      </c>
      <c r="F881">
        <v>3.75</v>
      </c>
      <c r="G881">
        <v>0</v>
      </c>
    </row>
    <row r="882" spans="1:7">
      <c r="A882">
        <v>6890</v>
      </c>
      <c r="B882" t="s">
        <v>7</v>
      </c>
      <c r="C882" s="1">
        <v>42786</v>
      </c>
      <c r="D882" s="2">
        <v>0.3480671296296296</v>
      </c>
      <c r="E882" t="s">
        <v>8</v>
      </c>
      <c r="F882">
        <v>0.85499999999999998</v>
      </c>
      <c r="G882">
        <v>0</v>
      </c>
    </row>
    <row r="883" spans="1:7">
      <c r="A883">
        <v>6890</v>
      </c>
      <c r="B883" t="s">
        <v>7</v>
      </c>
      <c r="C883" s="1">
        <v>42786</v>
      </c>
      <c r="D883" s="2">
        <v>0.3480671296296296</v>
      </c>
      <c r="E883" t="s">
        <v>18</v>
      </c>
      <c r="F883">
        <v>2.9249999999999998</v>
      </c>
      <c r="G883">
        <v>0</v>
      </c>
    </row>
    <row r="884" spans="1:7">
      <c r="A884">
        <v>6891</v>
      </c>
      <c r="B884" t="s">
        <v>7</v>
      </c>
      <c r="C884" s="1">
        <v>42786</v>
      </c>
      <c r="D884" s="2">
        <v>0.39413194444444444</v>
      </c>
      <c r="E884" t="s">
        <v>9</v>
      </c>
      <c r="F884">
        <v>1.5</v>
      </c>
      <c r="G884">
        <v>0</v>
      </c>
    </row>
    <row r="885" spans="1:7">
      <c r="A885">
        <v>6892</v>
      </c>
      <c r="B885" t="s">
        <v>7</v>
      </c>
      <c r="C885" s="1">
        <v>42786</v>
      </c>
      <c r="D885" s="2">
        <v>0.41945601851851855</v>
      </c>
      <c r="E885" t="s">
        <v>9</v>
      </c>
      <c r="F885">
        <v>1.5</v>
      </c>
      <c r="G885">
        <v>0</v>
      </c>
    </row>
    <row r="886" spans="1:7">
      <c r="A886">
        <v>6893</v>
      </c>
      <c r="B886" t="s">
        <v>7</v>
      </c>
      <c r="C886" s="1">
        <v>42786</v>
      </c>
      <c r="D886" s="2">
        <v>0.42650462962962959</v>
      </c>
      <c r="E886" t="s">
        <v>9</v>
      </c>
      <c r="F886">
        <v>1.5</v>
      </c>
      <c r="G886">
        <v>0</v>
      </c>
    </row>
    <row r="887" spans="1:7">
      <c r="A887">
        <v>6894</v>
      </c>
      <c r="B887" t="s">
        <v>7</v>
      </c>
      <c r="C887" s="1">
        <v>42786</v>
      </c>
      <c r="D887" s="2">
        <v>0.43376157407407406</v>
      </c>
      <c r="E887" t="s">
        <v>9</v>
      </c>
      <c r="F887">
        <v>1.5</v>
      </c>
      <c r="G887">
        <v>0</v>
      </c>
    </row>
    <row r="888" spans="1:7">
      <c r="A888">
        <v>6894</v>
      </c>
      <c r="B888" t="s">
        <v>7</v>
      </c>
      <c r="C888" s="1">
        <v>42786</v>
      </c>
      <c r="D888" s="2">
        <v>0.43376157407407406</v>
      </c>
      <c r="E888" t="s">
        <v>19</v>
      </c>
      <c r="F888">
        <v>2.4750000000000001</v>
      </c>
      <c r="G888">
        <v>0</v>
      </c>
    </row>
    <row r="889" spans="1:7">
      <c r="A889">
        <v>6895</v>
      </c>
      <c r="B889" t="s">
        <v>7</v>
      </c>
      <c r="C889" s="1">
        <v>42786</v>
      </c>
      <c r="D889" s="2">
        <v>0.43434027777777778</v>
      </c>
      <c r="E889" t="s">
        <v>9</v>
      </c>
      <c r="F889">
        <v>1.5</v>
      </c>
      <c r="G889">
        <v>0</v>
      </c>
    </row>
    <row r="890" spans="1:7">
      <c r="A890">
        <v>6896</v>
      </c>
      <c r="B890" t="s">
        <v>7</v>
      </c>
      <c r="C890" s="1">
        <v>42786</v>
      </c>
      <c r="D890" s="2">
        <v>0.44291666666666668</v>
      </c>
      <c r="E890" t="s">
        <v>8</v>
      </c>
      <c r="F890">
        <v>0.85499999999999998</v>
      </c>
      <c r="G890">
        <v>0</v>
      </c>
    </row>
    <row r="891" spans="1:7">
      <c r="A891">
        <v>6897</v>
      </c>
      <c r="B891" t="s">
        <v>7</v>
      </c>
      <c r="C891" s="1">
        <v>42786</v>
      </c>
      <c r="D891" s="2">
        <v>0.44587962962962963</v>
      </c>
      <c r="E891" t="s">
        <v>25</v>
      </c>
      <c r="F891">
        <v>2.79</v>
      </c>
      <c r="G891">
        <v>0</v>
      </c>
    </row>
    <row r="892" spans="1:7">
      <c r="A892">
        <v>6897</v>
      </c>
      <c r="B892" t="s">
        <v>7</v>
      </c>
      <c r="C892" s="1">
        <v>42786</v>
      </c>
      <c r="D892" s="2">
        <v>0.44587962962962963</v>
      </c>
      <c r="E892" t="s">
        <v>25</v>
      </c>
      <c r="F892">
        <v>2.79</v>
      </c>
      <c r="G892">
        <v>0</v>
      </c>
    </row>
    <row r="893" spans="1:7">
      <c r="A893">
        <v>6898</v>
      </c>
      <c r="B893" t="s">
        <v>7</v>
      </c>
      <c r="C893" s="1">
        <v>42786</v>
      </c>
      <c r="D893" s="2">
        <v>0.45086805555555554</v>
      </c>
      <c r="E893" t="s">
        <v>9</v>
      </c>
      <c r="F893">
        <v>1.5</v>
      </c>
      <c r="G893">
        <v>0</v>
      </c>
    </row>
    <row r="894" spans="1:7">
      <c r="A894">
        <v>6898</v>
      </c>
      <c r="B894" t="s">
        <v>7</v>
      </c>
      <c r="C894" s="1">
        <v>42786</v>
      </c>
      <c r="D894" s="2">
        <v>0.45086805555555554</v>
      </c>
      <c r="E894" t="s">
        <v>8</v>
      </c>
      <c r="F894">
        <v>0.85499999999999998</v>
      </c>
      <c r="G894">
        <v>0</v>
      </c>
    </row>
    <row r="895" spans="1:7">
      <c r="A895">
        <v>6899</v>
      </c>
      <c r="B895" t="s">
        <v>7</v>
      </c>
      <c r="C895" s="1">
        <v>42786</v>
      </c>
      <c r="D895" s="2">
        <v>0.45157407407407407</v>
      </c>
      <c r="E895" t="s">
        <v>9</v>
      </c>
      <c r="F895">
        <v>1.5</v>
      </c>
      <c r="G895">
        <v>0</v>
      </c>
    </row>
    <row r="896" spans="1:7">
      <c r="A896">
        <v>6899</v>
      </c>
      <c r="B896" t="s">
        <v>7</v>
      </c>
      <c r="C896" s="1">
        <v>42786</v>
      </c>
      <c r="D896" s="2">
        <v>0.45157407407407407</v>
      </c>
      <c r="E896" t="s">
        <v>14</v>
      </c>
      <c r="F896">
        <v>2.34</v>
      </c>
      <c r="G896">
        <v>0</v>
      </c>
    </row>
    <row r="897" spans="1:7">
      <c r="A897">
        <v>6899</v>
      </c>
      <c r="B897" t="s">
        <v>7</v>
      </c>
      <c r="C897" s="1">
        <v>42786</v>
      </c>
      <c r="D897" s="2">
        <v>0.45157407407407407</v>
      </c>
      <c r="E897" t="s">
        <v>8</v>
      </c>
      <c r="F897">
        <v>0.85499999999999998</v>
      </c>
      <c r="G897">
        <v>0</v>
      </c>
    </row>
    <row r="898" spans="1:7">
      <c r="A898">
        <v>6900</v>
      </c>
      <c r="B898" t="s">
        <v>7</v>
      </c>
      <c r="C898" s="1">
        <v>42786</v>
      </c>
      <c r="D898" s="2">
        <v>0.45519675925925923</v>
      </c>
      <c r="E898" t="s">
        <v>13</v>
      </c>
      <c r="F898">
        <v>2.6549999999999998</v>
      </c>
      <c r="G898">
        <v>0</v>
      </c>
    </row>
    <row r="899" spans="1:7">
      <c r="A899">
        <v>6900</v>
      </c>
      <c r="B899" t="s">
        <v>7</v>
      </c>
      <c r="C899" s="1">
        <v>42786</v>
      </c>
      <c r="D899" s="2">
        <v>0.45519675925925923</v>
      </c>
      <c r="E899" t="s">
        <v>8</v>
      </c>
      <c r="F899">
        <v>0.85499999999999998</v>
      </c>
      <c r="G899">
        <v>0</v>
      </c>
    </row>
    <row r="900" spans="1:7">
      <c r="A900">
        <v>6900</v>
      </c>
      <c r="B900" t="s">
        <v>7</v>
      </c>
      <c r="C900" s="1">
        <v>42786</v>
      </c>
      <c r="D900" s="2">
        <v>0.45519675925925923</v>
      </c>
      <c r="E900" t="s">
        <v>9</v>
      </c>
      <c r="F900">
        <v>1.5</v>
      </c>
      <c r="G900">
        <v>0</v>
      </c>
    </row>
    <row r="901" spans="1:7">
      <c r="A901">
        <v>6900</v>
      </c>
      <c r="B901" t="s">
        <v>7</v>
      </c>
      <c r="C901" s="1">
        <v>42786</v>
      </c>
      <c r="D901" s="2">
        <v>0.45519675925925923</v>
      </c>
      <c r="E901" t="s">
        <v>9</v>
      </c>
      <c r="F901">
        <v>1.5</v>
      </c>
      <c r="G901">
        <v>0</v>
      </c>
    </row>
    <row r="902" spans="1:7">
      <c r="A902">
        <v>6901</v>
      </c>
      <c r="B902" t="s">
        <v>7</v>
      </c>
      <c r="C902" s="1">
        <v>42786</v>
      </c>
      <c r="D902" s="2">
        <v>0.45731481481481479</v>
      </c>
      <c r="E902" t="s">
        <v>9</v>
      </c>
      <c r="F902">
        <v>1.5</v>
      </c>
      <c r="G902">
        <v>0</v>
      </c>
    </row>
    <row r="903" spans="1:7">
      <c r="A903">
        <v>6902</v>
      </c>
      <c r="B903" t="s">
        <v>7</v>
      </c>
      <c r="C903" s="1">
        <v>42786</v>
      </c>
      <c r="D903" s="2">
        <v>0.45893518518518522</v>
      </c>
      <c r="E903" t="s">
        <v>9</v>
      </c>
      <c r="F903">
        <v>1.5</v>
      </c>
      <c r="G903">
        <v>0</v>
      </c>
    </row>
    <row r="904" spans="1:7">
      <c r="A904">
        <v>6903</v>
      </c>
      <c r="B904" t="s">
        <v>7</v>
      </c>
      <c r="C904" s="1">
        <v>42786</v>
      </c>
      <c r="D904" s="2">
        <v>0.47431712962962963</v>
      </c>
      <c r="E904" t="s">
        <v>9</v>
      </c>
      <c r="F904">
        <v>1.5</v>
      </c>
      <c r="G904">
        <v>0</v>
      </c>
    </row>
    <row r="905" spans="1:7">
      <c r="A905">
        <v>6904</v>
      </c>
      <c r="B905" t="s">
        <v>7</v>
      </c>
      <c r="C905" s="1">
        <v>42786</v>
      </c>
      <c r="D905" s="2">
        <v>0.47598379629629628</v>
      </c>
      <c r="E905" t="s">
        <v>15</v>
      </c>
      <c r="F905">
        <v>2.7</v>
      </c>
      <c r="G905">
        <v>0</v>
      </c>
    </row>
    <row r="906" spans="1:7">
      <c r="A906">
        <v>6905</v>
      </c>
      <c r="B906" t="s">
        <v>7</v>
      </c>
      <c r="C906" s="1">
        <v>42786</v>
      </c>
      <c r="D906" s="2">
        <v>0.47745370370370371</v>
      </c>
      <c r="E906" t="s">
        <v>19</v>
      </c>
      <c r="F906">
        <v>2.4750000000000001</v>
      </c>
      <c r="G906">
        <v>0</v>
      </c>
    </row>
    <row r="907" spans="1:7">
      <c r="A907">
        <v>6905</v>
      </c>
      <c r="B907" t="s">
        <v>7</v>
      </c>
      <c r="C907" s="1">
        <v>42786</v>
      </c>
      <c r="D907" s="2">
        <v>0.47745370370370371</v>
      </c>
      <c r="E907" t="s">
        <v>16</v>
      </c>
      <c r="F907">
        <v>2.0249999999999999</v>
      </c>
      <c r="G907">
        <v>0</v>
      </c>
    </row>
    <row r="908" spans="1:7">
      <c r="A908">
        <v>6905</v>
      </c>
      <c r="B908" t="s">
        <v>7</v>
      </c>
      <c r="C908" s="1">
        <v>42786</v>
      </c>
      <c r="D908" s="2">
        <v>0.47745370370370371</v>
      </c>
      <c r="E908" t="s">
        <v>11</v>
      </c>
      <c r="F908">
        <v>2.52</v>
      </c>
      <c r="G908">
        <v>0</v>
      </c>
    </row>
    <row r="909" spans="1:7">
      <c r="A909">
        <v>6905</v>
      </c>
      <c r="B909" t="s">
        <v>7</v>
      </c>
      <c r="C909" s="1">
        <v>42786</v>
      </c>
      <c r="D909" s="2">
        <v>0.47745370370370371</v>
      </c>
      <c r="E909" t="s">
        <v>9</v>
      </c>
      <c r="F909">
        <v>1.5</v>
      </c>
      <c r="G909">
        <v>0</v>
      </c>
    </row>
    <row r="910" spans="1:7">
      <c r="A910">
        <v>6906</v>
      </c>
      <c r="B910" t="s">
        <v>7</v>
      </c>
      <c r="C910" s="1">
        <v>42786</v>
      </c>
      <c r="D910" s="2">
        <v>0.49037037037037035</v>
      </c>
      <c r="E910" t="s">
        <v>8</v>
      </c>
      <c r="F910">
        <v>0.85499999999999998</v>
      </c>
      <c r="G910">
        <v>0</v>
      </c>
    </row>
    <row r="911" spans="1:7">
      <c r="A911">
        <v>6908</v>
      </c>
      <c r="B911" t="s">
        <v>7</v>
      </c>
      <c r="C911" s="1">
        <v>42786</v>
      </c>
      <c r="D911" s="2">
        <v>0.49996527777777783</v>
      </c>
      <c r="E911" t="s">
        <v>9</v>
      </c>
      <c r="F911">
        <v>1.5</v>
      </c>
      <c r="G911">
        <v>0</v>
      </c>
    </row>
    <row r="912" spans="1:7">
      <c r="A912">
        <v>6908</v>
      </c>
      <c r="B912" t="s">
        <v>7</v>
      </c>
      <c r="C912" s="1">
        <v>42786</v>
      </c>
      <c r="D912" s="2">
        <v>0.49996527777777783</v>
      </c>
      <c r="E912" t="s">
        <v>17</v>
      </c>
      <c r="F912">
        <v>1.7999999999999901</v>
      </c>
      <c r="G912">
        <v>0</v>
      </c>
    </row>
    <row r="913" spans="1:7">
      <c r="A913">
        <v>6908</v>
      </c>
      <c r="B913" t="s">
        <v>7</v>
      </c>
      <c r="C913" s="1">
        <v>42786</v>
      </c>
      <c r="D913" s="2">
        <v>0.49996527777777783</v>
      </c>
      <c r="E913" t="s">
        <v>9</v>
      </c>
      <c r="F913">
        <v>1.5</v>
      </c>
      <c r="G913">
        <v>0</v>
      </c>
    </row>
    <row r="914" spans="1:7">
      <c r="A914">
        <v>6908</v>
      </c>
      <c r="B914" t="s">
        <v>7</v>
      </c>
      <c r="C914" s="1">
        <v>42786</v>
      </c>
      <c r="D914" s="2">
        <v>0.49996527777777783</v>
      </c>
      <c r="E914" t="s">
        <v>15</v>
      </c>
      <c r="F914">
        <v>2.7</v>
      </c>
      <c r="G914">
        <v>0</v>
      </c>
    </row>
    <row r="915" spans="1:7">
      <c r="A915">
        <v>6909</v>
      </c>
      <c r="B915" t="s">
        <v>7</v>
      </c>
      <c r="C915" s="1">
        <v>42786</v>
      </c>
      <c r="D915" s="2">
        <v>0.50545138888888885</v>
      </c>
      <c r="E915" t="s">
        <v>8</v>
      </c>
      <c r="F915">
        <v>0.85499999999999998</v>
      </c>
      <c r="G915">
        <v>0</v>
      </c>
    </row>
    <row r="916" spans="1:7">
      <c r="A916">
        <v>6910</v>
      </c>
      <c r="B916" t="s">
        <v>7</v>
      </c>
      <c r="C916" s="1">
        <v>42786</v>
      </c>
      <c r="D916" s="2">
        <v>0.50825231481481481</v>
      </c>
      <c r="E916" t="s">
        <v>8</v>
      </c>
      <c r="F916">
        <v>0.85499999999999998</v>
      </c>
      <c r="G916">
        <v>0</v>
      </c>
    </row>
    <row r="917" spans="1:7">
      <c r="A917">
        <v>6911</v>
      </c>
      <c r="B917" t="s">
        <v>7</v>
      </c>
      <c r="C917" s="1">
        <v>42786</v>
      </c>
      <c r="D917" s="2">
        <v>0.51083333333333336</v>
      </c>
      <c r="E917" t="s">
        <v>8</v>
      </c>
      <c r="F917">
        <v>0.85499999999999998</v>
      </c>
      <c r="G917">
        <v>0</v>
      </c>
    </row>
    <row r="918" spans="1:7">
      <c r="A918">
        <v>6912</v>
      </c>
      <c r="B918" t="s">
        <v>7</v>
      </c>
      <c r="C918" s="1">
        <v>42786</v>
      </c>
      <c r="D918" s="2">
        <v>0.51118055555555553</v>
      </c>
      <c r="E918" t="s">
        <v>19</v>
      </c>
      <c r="F918">
        <v>2.4750000000000001</v>
      </c>
      <c r="G918">
        <v>0</v>
      </c>
    </row>
    <row r="919" spans="1:7">
      <c r="A919">
        <v>6913</v>
      </c>
      <c r="B919" t="s">
        <v>7</v>
      </c>
      <c r="C919" s="1">
        <v>42786</v>
      </c>
      <c r="D919" s="2">
        <v>0.51280092592592597</v>
      </c>
      <c r="E919" t="s">
        <v>23</v>
      </c>
      <c r="F919">
        <v>4.4000000000000004</v>
      </c>
      <c r="G919">
        <v>0</v>
      </c>
    </row>
    <row r="920" spans="1:7">
      <c r="A920">
        <v>6913</v>
      </c>
      <c r="B920" t="s">
        <v>7</v>
      </c>
      <c r="C920" s="1">
        <v>42786</v>
      </c>
      <c r="D920" s="2">
        <v>0.51280092592592597</v>
      </c>
      <c r="E920" t="s">
        <v>23</v>
      </c>
      <c r="F920">
        <v>4.4000000000000004</v>
      </c>
      <c r="G920">
        <v>0</v>
      </c>
    </row>
    <row r="921" spans="1:7">
      <c r="A921">
        <v>6913</v>
      </c>
      <c r="B921" t="s">
        <v>7</v>
      </c>
      <c r="C921" s="1">
        <v>42786</v>
      </c>
      <c r="D921" s="2">
        <v>0.51280092592592597</v>
      </c>
      <c r="E921" t="s">
        <v>9</v>
      </c>
      <c r="F921">
        <v>1.5</v>
      </c>
      <c r="G921">
        <v>0</v>
      </c>
    </row>
    <row r="922" spans="1:7">
      <c r="A922">
        <v>6913</v>
      </c>
      <c r="B922" t="s">
        <v>7</v>
      </c>
      <c r="C922" s="1">
        <v>42786</v>
      </c>
      <c r="D922" s="2">
        <v>0.51280092592592597</v>
      </c>
      <c r="E922" t="s">
        <v>9</v>
      </c>
      <c r="F922">
        <v>1.5</v>
      </c>
      <c r="G922">
        <v>0</v>
      </c>
    </row>
    <row r="923" spans="1:7">
      <c r="A923">
        <v>6914</v>
      </c>
      <c r="B923" t="s">
        <v>7</v>
      </c>
      <c r="C923" s="1">
        <v>42786</v>
      </c>
      <c r="D923" s="2">
        <v>0.51590277777777771</v>
      </c>
      <c r="E923" t="s">
        <v>8</v>
      </c>
      <c r="F923">
        <v>0.85499999999999998</v>
      </c>
      <c r="G923">
        <v>0</v>
      </c>
    </row>
    <row r="924" spans="1:7">
      <c r="A924">
        <v>6915</v>
      </c>
      <c r="B924" t="s">
        <v>7</v>
      </c>
      <c r="C924" s="1">
        <v>42786</v>
      </c>
      <c r="D924" s="2">
        <v>0.51993055555555556</v>
      </c>
      <c r="E924" t="s">
        <v>9</v>
      </c>
      <c r="F924">
        <v>1.5</v>
      </c>
      <c r="G924">
        <v>0</v>
      </c>
    </row>
    <row r="925" spans="1:7">
      <c r="A925">
        <v>6915</v>
      </c>
      <c r="B925" t="s">
        <v>7</v>
      </c>
      <c r="C925" s="1">
        <v>42786</v>
      </c>
      <c r="D925" s="2">
        <v>0.51993055555555556</v>
      </c>
      <c r="E925" t="s">
        <v>9</v>
      </c>
      <c r="F925">
        <v>1.5</v>
      </c>
      <c r="G925">
        <v>0</v>
      </c>
    </row>
    <row r="926" spans="1:7">
      <c r="A926">
        <v>6916</v>
      </c>
      <c r="B926" t="s">
        <v>7</v>
      </c>
      <c r="C926" s="1">
        <v>42786</v>
      </c>
      <c r="D926" s="2">
        <v>0.52496527777777779</v>
      </c>
      <c r="E926" t="s">
        <v>14</v>
      </c>
      <c r="F926">
        <v>2.34</v>
      </c>
      <c r="G926">
        <v>0</v>
      </c>
    </row>
    <row r="927" spans="1:7">
      <c r="A927">
        <v>6916</v>
      </c>
      <c r="B927" t="s">
        <v>7</v>
      </c>
      <c r="C927" s="1">
        <v>42786</v>
      </c>
      <c r="D927" s="2">
        <v>0.52496527777777779</v>
      </c>
      <c r="E927" t="s">
        <v>23</v>
      </c>
      <c r="F927">
        <v>4.4000000000000004</v>
      </c>
      <c r="G927">
        <v>0</v>
      </c>
    </row>
    <row r="928" spans="1:7">
      <c r="A928">
        <v>6916</v>
      </c>
      <c r="B928" t="s">
        <v>7</v>
      </c>
      <c r="C928" s="1">
        <v>42786</v>
      </c>
      <c r="D928" s="2">
        <v>0.52496527777777779</v>
      </c>
      <c r="E928" t="s">
        <v>17</v>
      </c>
      <c r="F928">
        <v>1.7999999999999901</v>
      </c>
      <c r="G928">
        <v>0</v>
      </c>
    </row>
    <row r="929" spans="1:7">
      <c r="A929">
        <v>6916</v>
      </c>
      <c r="B929" t="s">
        <v>7</v>
      </c>
      <c r="C929" s="1">
        <v>42786</v>
      </c>
      <c r="D929" s="2">
        <v>0.52496527777777779</v>
      </c>
      <c r="E929" t="s">
        <v>13</v>
      </c>
      <c r="F929">
        <v>2.6549999999999998</v>
      </c>
      <c r="G929">
        <v>0</v>
      </c>
    </row>
    <row r="930" spans="1:7">
      <c r="A930">
        <v>6916</v>
      </c>
      <c r="B930" t="s">
        <v>7</v>
      </c>
      <c r="C930" s="1">
        <v>42786</v>
      </c>
      <c r="D930" s="2">
        <v>0.52496527777777779</v>
      </c>
      <c r="E930" t="s">
        <v>19</v>
      </c>
      <c r="F930">
        <v>2.4750000000000001</v>
      </c>
      <c r="G930">
        <v>0</v>
      </c>
    </row>
    <row r="931" spans="1:7">
      <c r="A931">
        <v>6917</v>
      </c>
      <c r="B931" t="s">
        <v>7</v>
      </c>
      <c r="C931" s="1">
        <v>42786</v>
      </c>
      <c r="D931" s="2">
        <v>0.52818287037037037</v>
      </c>
      <c r="E931" t="s">
        <v>8</v>
      </c>
      <c r="F931">
        <v>0.85499999999999998</v>
      </c>
      <c r="G931">
        <v>0</v>
      </c>
    </row>
    <row r="932" spans="1:7">
      <c r="A932">
        <v>6918</v>
      </c>
      <c r="B932" t="s">
        <v>7</v>
      </c>
      <c r="C932" s="1">
        <v>42786</v>
      </c>
      <c r="D932" s="2">
        <v>0.5298842592592593</v>
      </c>
      <c r="E932" t="s">
        <v>11</v>
      </c>
      <c r="F932">
        <v>2.52</v>
      </c>
      <c r="G932">
        <v>0</v>
      </c>
    </row>
    <row r="933" spans="1:7">
      <c r="A933">
        <v>6919</v>
      </c>
      <c r="B933" t="s">
        <v>7</v>
      </c>
      <c r="C933" s="1">
        <v>42786</v>
      </c>
      <c r="D933" s="2">
        <v>0.54145833333333326</v>
      </c>
      <c r="E933" t="s">
        <v>23</v>
      </c>
      <c r="F933">
        <v>4.4000000000000004</v>
      </c>
      <c r="G933">
        <v>0</v>
      </c>
    </row>
    <row r="934" spans="1:7">
      <c r="A934">
        <v>6920</v>
      </c>
      <c r="B934" t="s">
        <v>7</v>
      </c>
      <c r="C934" s="1">
        <v>42786</v>
      </c>
      <c r="D934" s="2">
        <v>0.55061342592592599</v>
      </c>
      <c r="E934" t="s">
        <v>9</v>
      </c>
      <c r="F934">
        <v>1.5</v>
      </c>
      <c r="G934">
        <v>0</v>
      </c>
    </row>
    <row r="935" spans="1:7">
      <c r="A935">
        <v>6920</v>
      </c>
      <c r="B935" t="s">
        <v>7</v>
      </c>
      <c r="C935" s="1">
        <v>42786</v>
      </c>
      <c r="D935" s="2">
        <v>0.55061342592592599</v>
      </c>
      <c r="E935" t="s">
        <v>20</v>
      </c>
      <c r="F935">
        <v>3.375</v>
      </c>
      <c r="G935">
        <v>0</v>
      </c>
    </row>
    <row r="936" spans="1:7">
      <c r="A936">
        <v>6921</v>
      </c>
      <c r="B936" t="s">
        <v>7</v>
      </c>
      <c r="C936" s="1">
        <v>42786</v>
      </c>
      <c r="D936" s="2">
        <v>0.55399305555555556</v>
      </c>
      <c r="E936" t="s">
        <v>13</v>
      </c>
      <c r="F936">
        <v>2.6549999999999998</v>
      </c>
      <c r="G936">
        <v>0</v>
      </c>
    </row>
    <row r="937" spans="1:7">
      <c r="A937">
        <v>6921</v>
      </c>
      <c r="B937" t="s">
        <v>7</v>
      </c>
      <c r="C937" s="1">
        <v>42786</v>
      </c>
      <c r="D937" s="2">
        <v>0.55399305555555556</v>
      </c>
      <c r="E937" t="s">
        <v>18</v>
      </c>
      <c r="F937">
        <v>2.9249999999999998</v>
      </c>
      <c r="G937">
        <v>0</v>
      </c>
    </row>
    <row r="938" spans="1:7">
      <c r="A938">
        <v>6921</v>
      </c>
      <c r="B938" t="s">
        <v>7</v>
      </c>
      <c r="C938" s="1">
        <v>42786</v>
      </c>
      <c r="D938" s="2">
        <v>0.55399305555555556</v>
      </c>
      <c r="E938" t="s">
        <v>8</v>
      </c>
      <c r="F938">
        <v>0.85499999999999998</v>
      </c>
      <c r="G938">
        <v>0</v>
      </c>
    </row>
    <row r="939" spans="1:7">
      <c r="A939">
        <v>6921</v>
      </c>
      <c r="B939" t="s">
        <v>7</v>
      </c>
      <c r="C939" s="1">
        <v>42786</v>
      </c>
      <c r="D939" s="2">
        <v>0.55399305555555556</v>
      </c>
      <c r="E939" t="s">
        <v>8</v>
      </c>
      <c r="F939">
        <v>0.85499999999999998</v>
      </c>
      <c r="G939">
        <v>0</v>
      </c>
    </row>
    <row r="940" spans="1:7">
      <c r="A940">
        <v>6922</v>
      </c>
      <c r="B940" t="s">
        <v>7</v>
      </c>
      <c r="C940" s="1">
        <v>42786</v>
      </c>
      <c r="D940" s="2">
        <v>0.56778935185185186</v>
      </c>
      <c r="E940" t="s">
        <v>9</v>
      </c>
      <c r="F940">
        <v>1.5</v>
      </c>
      <c r="G940">
        <v>0</v>
      </c>
    </row>
    <row r="941" spans="1:7">
      <c r="A941">
        <v>6922</v>
      </c>
      <c r="B941" t="s">
        <v>7</v>
      </c>
      <c r="C941" s="1">
        <v>42786</v>
      </c>
      <c r="D941" s="2">
        <v>0.56778935185185186</v>
      </c>
      <c r="E941" t="s">
        <v>8</v>
      </c>
      <c r="F941">
        <v>0.85499999999999998</v>
      </c>
      <c r="G941">
        <v>0</v>
      </c>
    </row>
    <row r="942" spans="1:7">
      <c r="A942">
        <v>6923</v>
      </c>
      <c r="B942" t="s">
        <v>7</v>
      </c>
      <c r="C942" s="1">
        <v>42786</v>
      </c>
      <c r="D942" s="2">
        <v>0.58008101851851845</v>
      </c>
      <c r="E942" t="s">
        <v>27</v>
      </c>
      <c r="F942">
        <v>4.8</v>
      </c>
      <c r="G942">
        <v>0</v>
      </c>
    </row>
    <row r="943" spans="1:7">
      <c r="A943">
        <v>6923</v>
      </c>
      <c r="B943" t="s">
        <v>7</v>
      </c>
      <c r="C943" s="1">
        <v>42786</v>
      </c>
      <c r="D943" s="2">
        <v>0.58008101851851845</v>
      </c>
      <c r="E943" t="s">
        <v>9</v>
      </c>
      <c r="F943">
        <v>1.5</v>
      </c>
      <c r="G943">
        <v>0</v>
      </c>
    </row>
    <row r="944" spans="1:7">
      <c r="A944">
        <v>6923</v>
      </c>
      <c r="B944" t="s">
        <v>7</v>
      </c>
      <c r="C944" s="1">
        <v>42786</v>
      </c>
      <c r="D944" s="2">
        <v>0.58008101851851845</v>
      </c>
      <c r="E944" t="s">
        <v>8</v>
      </c>
      <c r="F944">
        <v>0.85499999999999998</v>
      </c>
      <c r="G944">
        <v>0</v>
      </c>
    </row>
    <row r="945" spans="1:7">
      <c r="A945">
        <v>6923</v>
      </c>
      <c r="B945" t="s">
        <v>7</v>
      </c>
      <c r="C945" s="1">
        <v>42786</v>
      </c>
      <c r="D945" s="2">
        <v>0.58008101851851845</v>
      </c>
      <c r="E945" t="s">
        <v>16</v>
      </c>
      <c r="F945">
        <v>2.0249999999999999</v>
      </c>
      <c r="G945">
        <v>0</v>
      </c>
    </row>
    <row r="946" spans="1:7">
      <c r="A946">
        <v>6924</v>
      </c>
      <c r="B946" t="s">
        <v>7</v>
      </c>
      <c r="C946" s="1">
        <v>42786</v>
      </c>
      <c r="D946" s="2">
        <v>0.58912037037037035</v>
      </c>
      <c r="E946" t="s">
        <v>12</v>
      </c>
      <c r="F946">
        <v>1.26</v>
      </c>
      <c r="G946">
        <v>0</v>
      </c>
    </row>
    <row r="947" spans="1:7">
      <c r="A947">
        <v>6924</v>
      </c>
      <c r="B947" t="s">
        <v>7</v>
      </c>
      <c r="C947" s="1">
        <v>42786</v>
      </c>
      <c r="D947" s="2">
        <v>0.58912037037037035</v>
      </c>
      <c r="E947" t="s">
        <v>17</v>
      </c>
      <c r="F947">
        <v>1.7999999999999901</v>
      </c>
      <c r="G947">
        <v>0</v>
      </c>
    </row>
    <row r="948" spans="1:7">
      <c r="A948">
        <v>6924</v>
      </c>
      <c r="B948" t="s">
        <v>7</v>
      </c>
      <c r="C948" s="1">
        <v>42786</v>
      </c>
      <c r="D948" s="2">
        <v>0.58912037037037035</v>
      </c>
      <c r="E948" t="s">
        <v>9</v>
      </c>
      <c r="F948">
        <v>1.5</v>
      </c>
      <c r="G948">
        <v>0</v>
      </c>
    </row>
    <row r="949" spans="1:7">
      <c r="A949">
        <v>6925</v>
      </c>
      <c r="B949" t="s">
        <v>7</v>
      </c>
      <c r="C949" s="1">
        <v>42786</v>
      </c>
      <c r="D949" s="2">
        <v>0.59296296296296302</v>
      </c>
      <c r="E949" t="s">
        <v>8</v>
      </c>
      <c r="F949">
        <v>0.85499999999999998</v>
      </c>
      <c r="G949">
        <v>0</v>
      </c>
    </row>
    <row r="950" spans="1:7">
      <c r="A950">
        <v>6925</v>
      </c>
      <c r="B950" t="s">
        <v>7</v>
      </c>
      <c r="C950" s="1">
        <v>42786</v>
      </c>
      <c r="D950" s="2">
        <v>0.59296296296296302</v>
      </c>
      <c r="E950" t="s">
        <v>8</v>
      </c>
      <c r="F950">
        <v>0.85499999999999998</v>
      </c>
      <c r="G950">
        <v>0</v>
      </c>
    </row>
    <row r="951" spans="1:7">
      <c r="A951">
        <v>6925</v>
      </c>
      <c r="B951" t="s">
        <v>7</v>
      </c>
      <c r="C951" s="1">
        <v>42786</v>
      </c>
      <c r="D951" s="2">
        <v>0.59296296296296302</v>
      </c>
      <c r="E951" t="s">
        <v>19</v>
      </c>
      <c r="F951">
        <v>2.4750000000000001</v>
      </c>
      <c r="G951">
        <v>0</v>
      </c>
    </row>
    <row r="952" spans="1:7">
      <c r="A952">
        <v>6925</v>
      </c>
      <c r="B952" t="s">
        <v>7</v>
      </c>
      <c r="C952" s="1">
        <v>42786</v>
      </c>
      <c r="D952" s="2">
        <v>0.59296296296296302</v>
      </c>
      <c r="E952" t="s">
        <v>23</v>
      </c>
      <c r="F952">
        <v>4.4000000000000004</v>
      </c>
      <c r="G952">
        <v>0</v>
      </c>
    </row>
    <row r="953" spans="1:7">
      <c r="A953">
        <v>6926</v>
      </c>
      <c r="B953" t="s">
        <v>7</v>
      </c>
      <c r="C953" s="1">
        <v>42786</v>
      </c>
      <c r="D953" s="2">
        <v>0.59773148148148147</v>
      </c>
      <c r="E953" t="s">
        <v>9</v>
      </c>
      <c r="F953">
        <v>1.5</v>
      </c>
      <c r="G953">
        <v>0</v>
      </c>
    </row>
    <row r="954" spans="1:7">
      <c r="A954">
        <v>6926</v>
      </c>
      <c r="B954" t="s">
        <v>7</v>
      </c>
      <c r="C954" s="1">
        <v>42786</v>
      </c>
      <c r="D954" s="2">
        <v>0.59773148148148147</v>
      </c>
      <c r="E954" t="s">
        <v>8</v>
      </c>
      <c r="F954">
        <v>0.85499999999999998</v>
      </c>
      <c r="G954">
        <v>0</v>
      </c>
    </row>
    <row r="955" spans="1:7">
      <c r="A955">
        <v>6927</v>
      </c>
      <c r="B955" t="s">
        <v>7</v>
      </c>
      <c r="C955" s="1">
        <v>42786</v>
      </c>
      <c r="D955" s="2">
        <v>0.63856481481481475</v>
      </c>
      <c r="E955" t="s">
        <v>9</v>
      </c>
      <c r="F955">
        <v>1.5</v>
      </c>
      <c r="G955">
        <v>0</v>
      </c>
    </row>
    <row r="956" spans="1:7">
      <c r="A956">
        <v>6927</v>
      </c>
      <c r="B956" t="s">
        <v>7</v>
      </c>
      <c r="C956" s="1">
        <v>42786</v>
      </c>
      <c r="D956" s="2">
        <v>0.63856481481481475</v>
      </c>
      <c r="E956" t="s">
        <v>16</v>
      </c>
      <c r="F956">
        <v>2.0249999999999999</v>
      </c>
      <c r="G956">
        <v>0</v>
      </c>
    </row>
    <row r="957" spans="1:7">
      <c r="A957">
        <v>6928</v>
      </c>
      <c r="B957" t="s">
        <v>7</v>
      </c>
      <c r="C957" s="1">
        <v>42786</v>
      </c>
      <c r="D957" s="2">
        <v>0.65046296296296291</v>
      </c>
      <c r="E957" t="s">
        <v>15</v>
      </c>
      <c r="F957">
        <v>2.7</v>
      </c>
      <c r="G957">
        <v>0</v>
      </c>
    </row>
    <row r="958" spans="1:7">
      <c r="A958">
        <v>6929</v>
      </c>
      <c r="B958" t="s">
        <v>7</v>
      </c>
      <c r="C958" s="1">
        <v>42786</v>
      </c>
      <c r="D958" s="2">
        <v>0.6523958333333334</v>
      </c>
      <c r="E958" t="s">
        <v>9</v>
      </c>
      <c r="F958">
        <v>1.5</v>
      </c>
      <c r="G958">
        <v>0</v>
      </c>
    </row>
    <row r="959" spans="1:7">
      <c r="A959">
        <v>6929</v>
      </c>
      <c r="B959" t="s">
        <v>7</v>
      </c>
      <c r="C959" s="1">
        <v>42786</v>
      </c>
      <c r="D959" s="2">
        <v>0.6523958333333334</v>
      </c>
      <c r="E959" t="s">
        <v>11</v>
      </c>
      <c r="F959">
        <v>2.52</v>
      </c>
      <c r="G959">
        <v>0</v>
      </c>
    </row>
    <row r="960" spans="1:7">
      <c r="A960">
        <v>6930</v>
      </c>
      <c r="B960" t="s">
        <v>7</v>
      </c>
      <c r="C960" s="1">
        <v>42786</v>
      </c>
      <c r="D960" s="2">
        <v>0.65273148148148141</v>
      </c>
      <c r="E960" t="s">
        <v>17</v>
      </c>
      <c r="F960">
        <v>1.7999999999999901</v>
      </c>
      <c r="G960">
        <v>0</v>
      </c>
    </row>
    <row r="961" spans="1:7">
      <c r="A961">
        <v>6930</v>
      </c>
      <c r="B961" t="s">
        <v>7</v>
      </c>
      <c r="C961" s="1">
        <v>42786</v>
      </c>
      <c r="D961" s="2">
        <v>0.65273148148148141</v>
      </c>
      <c r="E961" t="s">
        <v>8</v>
      </c>
      <c r="F961">
        <v>0.85499999999999998</v>
      </c>
      <c r="G961">
        <v>0</v>
      </c>
    </row>
    <row r="962" spans="1:7">
      <c r="A962">
        <v>6931</v>
      </c>
      <c r="B962" t="s">
        <v>7</v>
      </c>
      <c r="C962" s="1">
        <v>42786</v>
      </c>
      <c r="D962" s="2">
        <v>0.65353009259259254</v>
      </c>
      <c r="E962" t="s">
        <v>21</v>
      </c>
      <c r="F962">
        <v>4.95</v>
      </c>
      <c r="G962">
        <v>0</v>
      </c>
    </row>
    <row r="963" spans="1:7">
      <c r="A963">
        <v>6932</v>
      </c>
      <c r="B963" t="s">
        <v>7</v>
      </c>
      <c r="C963" s="1">
        <v>42786</v>
      </c>
      <c r="D963" s="2">
        <v>0.65539351851851857</v>
      </c>
      <c r="E963" t="s">
        <v>14</v>
      </c>
      <c r="F963">
        <v>2.34</v>
      </c>
      <c r="G963">
        <v>0</v>
      </c>
    </row>
    <row r="964" spans="1:7">
      <c r="A964">
        <v>6932</v>
      </c>
      <c r="B964" t="s">
        <v>7</v>
      </c>
      <c r="C964" s="1">
        <v>42786</v>
      </c>
      <c r="D964" s="2">
        <v>0.65539351851851857</v>
      </c>
      <c r="E964" t="s">
        <v>17</v>
      </c>
      <c r="F964">
        <v>1.7999999999999901</v>
      </c>
      <c r="G964">
        <v>0</v>
      </c>
    </row>
    <row r="965" spans="1:7">
      <c r="A965">
        <v>6932</v>
      </c>
      <c r="B965" t="s">
        <v>7</v>
      </c>
      <c r="C965" s="1">
        <v>42786</v>
      </c>
      <c r="D965" s="2">
        <v>0.65539351851851857</v>
      </c>
      <c r="E965" t="s">
        <v>20</v>
      </c>
      <c r="F965">
        <v>3.375</v>
      </c>
      <c r="G965">
        <v>0</v>
      </c>
    </row>
    <row r="966" spans="1:7">
      <c r="A966">
        <v>6933</v>
      </c>
      <c r="B966" t="s">
        <v>7</v>
      </c>
      <c r="C966" s="1">
        <v>42786</v>
      </c>
      <c r="D966" s="2">
        <v>0.65792824074074074</v>
      </c>
      <c r="E966" t="s">
        <v>8</v>
      </c>
      <c r="F966">
        <v>0.85499999999999998</v>
      </c>
      <c r="G966">
        <v>0</v>
      </c>
    </row>
    <row r="967" spans="1:7">
      <c r="A967">
        <v>6933</v>
      </c>
      <c r="B967" t="s">
        <v>7</v>
      </c>
      <c r="C967" s="1">
        <v>42786</v>
      </c>
      <c r="D967" s="2">
        <v>0.65792824074074074</v>
      </c>
      <c r="E967" t="s">
        <v>17</v>
      </c>
      <c r="F967">
        <v>1.7999999999999901</v>
      </c>
      <c r="G967">
        <v>0</v>
      </c>
    </row>
    <row r="968" spans="1:7">
      <c r="A968">
        <v>6934</v>
      </c>
      <c r="B968" t="s">
        <v>7</v>
      </c>
      <c r="C968" s="1">
        <v>42786</v>
      </c>
      <c r="D968" s="2">
        <v>0.65884259259259259</v>
      </c>
      <c r="E968" t="s">
        <v>9</v>
      </c>
      <c r="F968">
        <v>1.5</v>
      </c>
      <c r="G968">
        <v>0</v>
      </c>
    </row>
    <row r="969" spans="1:7">
      <c r="A969">
        <v>6934</v>
      </c>
      <c r="B969" t="s">
        <v>7</v>
      </c>
      <c r="C969" s="1">
        <v>42786</v>
      </c>
      <c r="D969" s="2">
        <v>0.65884259259259259</v>
      </c>
      <c r="E969" t="s">
        <v>20</v>
      </c>
      <c r="F969">
        <v>3.375</v>
      </c>
      <c r="G969">
        <v>0</v>
      </c>
    </row>
    <row r="970" spans="1:7">
      <c r="A970">
        <v>6935</v>
      </c>
      <c r="B970" t="s">
        <v>7</v>
      </c>
      <c r="C970" s="1">
        <v>42786</v>
      </c>
      <c r="D970" s="2">
        <v>0.66112268518518513</v>
      </c>
      <c r="E970" t="s">
        <v>14</v>
      </c>
      <c r="F970">
        <v>2.34</v>
      </c>
      <c r="G970">
        <v>0</v>
      </c>
    </row>
    <row r="971" spans="1:7">
      <c r="A971">
        <v>6936</v>
      </c>
      <c r="B971" t="s">
        <v>7</v>
      </c>
      <c r="C971" s="1">
        <v>42786</v>
      </c>
      <c r="D971" s="2">
        <v>0.67134259259259255</v>
      </c>
      <c r="E971" t="s">
        <v>8</v>
      </c>
      <c r="F971">
        <v>0.85499999999999998</v>
      </c>
      <c r="G971">
        <v>0</v>
      </c>
    </row>
    <row r="972" spans="1:7">
      <c r="A972">
        <v>6936</v>
      </c>
      <c r="B972" t="s">
        <v>7</v>
      </c>
      <c r="C972" s="1">
        <v>42786</v>
      </c>
      <c r="D972" s="2">
        <v>0.67134259259259255</v>
      </c>
      <c r="E972" t="s">
        <v>8</v>
      </c>
      <c r="F972">
        <v>0.85499999999999998</v>
      </c>
      <c r="G972">
        <v>0</v>
      </c>
    </row>
    <row r="973" spans="1:7">
      <c r="A973">
        <v>6936</v>
      </c>
      <c r="B973" t="s">
        <v>7</v>
      </c>
      <c r="C973" s="1">
        <v>42786</v>
      </c>
      <c r="D973" s="2">
        <v>0.67134259259259255</v>
      </c>
      <c r="E973" t="s">
        <v>8</v>
      </c>
      <c r="F973">
        <v>0.85499999999999998</v>
      </c>
      <c r="G973">
        <v>0</v>
      </c>
    </row>
    <row r="974" spans="1:7">
      <c r="A974">
        <v>6936</v>
      </c>
      <c r="B974" t="s">
        <v>7</v>
      </c>
      <c r="C974" s="1">
        <v>42786</v>
      </c>
      <c r="D974" s="2">
        <v>0.67134259259259255</v>
      </c>
      <c r="E974" t="s">
        <v>9</v>
      </c>
      <c r="F974">
        <v>1.5</v>
      </c>
      <c r="G974">
        <v>0</v>
      </c>
    </row>
    <row r="975" spans="1:7">
      <c r="A975">
        <v>6937</v>
      </c>
      <c r="B975" t="s">
        <v>7</v>
      </c>
      <c r="C975" s="1">
        <v>42786</v>
      </c>
      <c r="D975" s="2">
        <v>0.68027777777777787</v>
      </c>
      <c r="E975" t="s">
        <v>9</v>
      </c>
      <c r="F975">
        <v>1.5</v>
      </c>
      <c r="G975">
        <v>0</v>
      </c>
    </row>
    <row r="976" spans="1:7">
      <c r="A976">
        <v>6938</v>
      </c>
      <c r="B976" t="s">
        <v>7</v>
      </c>
      <c r="C976" s="1">
        <v>42786</v>
      </c>
      <c r="D976" s="2">
        <v>0.68401620370370375</v>
      </c>
      <c r="E976" t="s">
        <v>9</v>
      </c>
      <c r="F976">
        <v>1.5</v>
      </c>
      <c r="G976">
        <v>0</v>
      </c>
    </row>
    <row r="977" spans="1:7">
      <c r="A977">
        <v>6938</v>
      </c>
      <c r="B977" t="s">
        <v>7</v>
      </c>
      <c r="C977" s="1">
        <v>42786</v>
      </c>
      <c r="D977" s="2">
        <v>0.68401620370370375</v>
      </c>
      <c r="E977" t="s">
        <v>8</v>
      </c>
      <c r="F977">
        <v>0.85499999999999998</v>
      </c>
      <c r="G977">
        <v>0</v>
      </c>
    </row>
    <row r="978" spans="1:7">
      <c r="A978">
        <v>6939</v>
      </c>
      <c r="B978" t="s">
        <v>7</v>
      </c>
      <c r="C978" s="1">
        <v>42786</v>
      </c>
      <c r="D978" s="2">
        <v>0.68517361111111119</v>
      </c>
      <c r="E978" t="s">
        <v>13</v>
      </c>
      <c r="F978">
        <v>2.6549999999999998</v>
      </c>
      <c r="G978">
        <v>0</v>
      </c>
    </row>
    <row r="979" spans="1:7">
      <c r="A979">
        <v>6939</v>
      </c>
      <c r="B979" t="s">
        <v>7</v>
      </c>
      <c r="C979" s="1">
        <v>42786</v>
      </c>
      <c r="D979" s="2">
        <v>0.68517361111111119</v>
      </c>
      <c r="E979" t="s">
        <v>8</v>
      </c>
      <c r="F979">
        <v>0.85499999999999998</v>
      </c>
      <c r="G979">
        <v>0</v>
      </c>
    </row>
    <row r="980" spans="1:7">
      <c r="A980">
        <v>6940</v>
      </c>
      <c r="B980" t="s">
        <v>7</v>
      </c>
      <c r="C980" s="1">
        <v>42786</v>
      </c>
      <c r="D980" s="2">
        <v>0.68657407407407411</v>
      </c>
      <c r="E980" t="s">
        <v>16</v>
      </c>
      <c r="F980">
        <v>2.0249999999999999</v>
      </c>
      <c r="G980">
        <v>0</v>
      </c>
    </row>
    <row r="981" spans="1:7">
      <c r="A981">
        <v>6940</v>
      </c>
      <c r="B981" t="s">
        <v>7</v>
      </c>
      <c r="C981" s="1">
        <v>42786</v>
      </c>
      <c r="D981" s="2">
        <v>0.68657407407407411</v>
      </c>
      <c r="E981" t="s">
        <v>13</v>
      </c>
      <c r="F981">
        <v>2.6549999999999998</v>
      </c>
      <c r="G981">
        <v>0</v>
      </c>
    </row>
    <row r="982" spans="1:7">
      <c r="A982">
        <v>6940</v>
      </c>
      <c r="B982" t="s">
        <v>7</v>
      </c>
      <c r="C982" s="1">
        <v>42786</v>
      </c>
      <c r="D982" s="2">
        <v>0.68657407407407411</v>
      </c>
      <c r="E982" t="s">
        <v>15</v>
      </c>
      <c r="F982">
        <v>2.7</v>
      </c>
      <c r="G982">
        <v>0</v>
      </c>
    </row>
    <row r="983" spans="1:7">
      <c r="A983">
        <v>6942</v>
      </c>
      <c r="B983" t="s">
        <v>26</v>
      </c>
      <c r="C983" s="1">
        <v>42787</v>
      </c>
      <c r="D983" s="2">
        <v>0.38813657407407409</v>
      </c>
      <c r="E983" t="s">
        <v>9</v>
      </c>
      <c r="F983">
        <v>1.5</v>
      </c>
      <c r="G983">
        <v>0</v>
      </c>
    </row>
    <row r="984" spans="1:7">
      <c r="A984">
        <v>6942</v>
      </c>
      <c r="B984" t="s">
        <v>26</v>
      </c>
      <c r="C984" s="1">
        <v>42787</v>
      </c>
      <c r="D984" s="2">
        <v>0.38813657407407409</v>
      </c>
      <c r="E984" t="s">
        <v>12</v>
      </c>
      <c r="F984">
        <v>1.26</v>
      </c>
      <c r="G984">
        <v>0</v>
      </c>
    </row>
    <row r="985" spans="1:7">
      <c r="A985">
        <v>6943</v>
      </c>
      <c r="B985" t="s">
        <v>26</v>
      </c>
      <c r="C985" s="1">
        <v>42787</v>
      </c>
      <c r="D985" s="2">
        <v>0.38885416666666667</v>
      </c>
      <c r="E985" t="s">
        <v>9</v>
      </c>
      <c r="F985">
        <v>1.5</v>
      </c>
      <c r="G985">
        <v>0</v>
      </c>
    </row>
    <row r="986" spans="1:7">
      <c r="A986">
        <v>6944</v>
      </c>
      <c r="B986" t="s">
        <v>26</v>
      </c>
      <c r="C986" s="1">
        <v>42787</v>
      </c>
      <c r="D986" s="2">
        <v>0.39425925925925925</v>
      </c>
      <c r="E986" t="s">
        <v>8</v>
      </c>
      <c r="F986">
        <v>0.85499999999999998</v>
      </c>
      <c r="G986">
        <v>0</v>
      </c>
    </row>
    <row r="987" spans="1:7">
      <c r="A987">
        <v>6945</v>
      </c>
      <c r="B987" t="s">
        <v>26</v>
      </c>
      <c r="C987" s="1">
        <v>42787</v>
      </c>
      <c r="D987" s="2">
        <v>0.41643518518518513</v>
      </c>
      <c r="E987" t="s">
        <v>8</v>
      </c>
      <c r="F987">
        <v>0.85499999999999998</v>
      </c>
      <c r="G987">
        <v>0</v>
      </c>
    </row>
    <row r="988" spans="1:7">
      <c r="A988">
        <v>6945</v>
      </c>
      <c r="B988" t="s">
        <v>26</v>
      </c>
      <c r="C988" s="1">
        <v>42787</v>
      </c>
      <c r="D988" s="2">
        <v>0.41643518518518513</v>
      </c>
      <c r="E988" t="s">
        <v>9</v>
      </c>
      <c r="F988">
        <v>1.5</v>
      </c>
      <c r="G988">
        <v>0</v>
      </c>
    </row>
    <row r="989" spans="1:7">
      <c r="A989">
        <v>6945</v>
      </c>
      <c r="B989" t="s">
        <v>26</v>
      </c>
      <c r="C989" s="1">
        <v>42787</v>
      </c>
      <c r="D989" s="2">
        <v>0.41643518518518513</v>
      </c>
      <c r="E989" t="s">
        <v>15</v>
      </c>
      <c r="F989">
        <v>2.7</v>
      </c>
      <c r="G989">
        <v>0</v>
      </c>
    </row>
    <row r="990" spans="1:7">
      <c r="A990">
        <v>6947</v>
      </c>
      <c r="B990" t="s">
        <v>26</v>
      </c>
      <c r="C990" s="1">
        <v>42787</v>
      </c>
      <c r="D990" s="2">
        <v>0.43690972222222224</v>
      </c>
      <c r="E990" t="s">
        <v>17</v>
      </c>
      <c r="F990">
        <v>1.7999999999999901</v>
      </c>
      <c r="G990">
        <v>0</v>
      </c>
    </row>
    <row r="991" spans="1:7">
      <c r="A991">
        <v>6948</v>
      </c>
      <c r="B991" t="s">
        <v>26</v>
      </c>
      <c r="C991" s="1">
        <v>42787</v>
      </c>
      <c r="D991" s="2">
        <v>0.46017361111111116</v>
      </c>
      <c r="E991" t="s">
        <v>9</v>
      </c>
      <c r="F991">
        <v>1.5</v>
      </c>
      <c r="G991">
        <v>0</v>
      </c>
    </row>
    <row r="992" spans="1:7">
      <c r="A992">
        <v>6950</v>
      </c>
      <c r="B992" t="s">
        <v>26</v>
      </c>
      <c r="C992" s="1">
        <v>42787</v>
      </c>
      <c r="D992" s="2">
        <v>0.48040509259259262</v>
      </c>
      <c r="E992" t="s">
        <v>9</v>
      </c>
      <c r="F992">
        <v>1.5</v>
      </c>
      <c r="G992">
        <v>0</v>
      </c>
    </row>
    <row r="993" spans="1:7">
      <c r="A993">
        <v>6950</v>
      </c>
      <c r="B993" t="s">
        <v>26</v>
      </c>
      <c r="C993" s="1">
        <v>42787</v>
      </c>
      <c r="D993" s="2">
        <v>0.48040509259259262</v>
      </c>
      <c r="E993" t="s">
        <v>8</v>
      </c>
      <c r="F993">
        <v>0.85499999999999998</v>
      </c>
      <c r="G993">
        <v>0</v>
      </c>
    </row>
    <row r="994" spans="1:7">
      <c r="A994">
        <v>6950</v>
      </c>
      <c r="B994" t="s">
        <v>26</v>
      </c>
      <c r="C994" s="1">
        <v>42787</v>
      </c>
      <c r="D994" s="2">
        <v>0.48040509259259262</v>
      </c>
      <c r="E994" t="s">
        <v>15</v>
      </c>
      <c r="F994">
        <v>2.7</v>
      </c>
      <c r="G994">
        <v>0</v>
      </c>
    </row>
    <row r="995" spans="1:7">
      <c r="A995">
        <v>6951</v>
      </c>
      <c r="B995" t="s">
        <v>26</v>
      </c>
      <c r="C995" s="1">
        <v>42787</v>
      </c>
      <c r="D995" s="2">
        <v>0.48228009259259258</v>
      </c>
      <c r="E995" t="s">
        <v>33</v>
      </c>
      <c r="F995">
        <v>0.67500000000000004</v>
      </c>
      <c r="G995">
        <v>0</v>
      </c>
    </row>
    <row r="996" spans="1:7">
      <c r="A996">
        <v>6951</v>
      </c>
      <c r="B996" t="s">
        <v>26</v>
      </c>
      <c r="C996" s="1">
        <v>42787</v>
      </c>
      <c r="D996" s="2">
        <v>0.48228009259259258</v>
      </c>
      <c r="E996" t="s">
        <v>9</v>
      </c>
      <c r="F996">
        <v>1.5</v>
      </c>
      <c r="G996">
        <v>0</v>
      </c>
    </row>
    <row r="997" spans="1:7">
      <c r="A997">
        <v>6951</v>
      </c>
      <c r="B997" t="s">
        <v>26</v>
      </c>
      <c r="C997" s="1">
        <v>42787</v>
      </c>
      <c r="D997" s="2">
        <v>0.48228009259259258</v>
      </c>
      <c r="E997" t="s">
        <v>8</v>
      </c>
      <c r="F997">
        <v>0.85499999999999998</v>
      </c>
      <c r="G997">
        <v>0</v>
      </c>
    </row>
    <row r="998" spans="1:7">
      <c r="A998">
        <v>6951</v>
      </c>
      <c r="B998" t="s">
        <v>26</v>
      </c>
      <c r="C998" s="1">
        <v>42787</v>
      </c>
      <c r="D998" s="2">
        <v>0.48228009259259258</v>
      </c>
      <c r="E998" t="s">
        <v>19</v>
      </c>
      <c r="F998">
        <v>2.4750000000000001</v>
      </c>
      <c r="G998">
        <v>0</v>
      </c>
    </row>
    <row r="999" spans="1:7">
      <c r="A999">
        <v>6952</v>
      </c>
      <c r="B999" t="s">
        <v>26</v>
      </c>
      <c r="C999" s="1">
        <v>42787</v>
      </c>
      <c r="D999" s="2">
        <v>0.48574074074074075</v>
      </c>
      <c r="E999" t="s">
        <v>17</v>
      </c>
      <c r="F999">
        <v>1.7999999999999901</v>
      </c>
      <c r="G999">
        <v>0</v>
      </c>
    </row>
    <row r="1000" spans="1:7">
      <c r="A1000">
        <v>6952</v>
      </c>
      <c r="B1000" t="s">
        <v>26</v>
      </c>
      <c r="C1000" s="1">
        <v>42787</v>
      </c>
      <c r="D1000" s="2">
        <v>0.48574074074074075</v>
      </c>
      <c r="E1000" t="s">
        <v>19</v>
      </c>
      <c r="F1000">
        <v>2.4750000000000001</v>
      </c>
      <c r="G1000">
        <v>0</v>
      </c>
    </row>
    <row r="1001" spans="1:7">
      <c r="A1001">
        <v>6953</v>
      </c>
      <c r="B1001" t="s">
        <v>26</v>
      </c>
      <c r="C1001" s="1">
        <v>42787</v>
      </c>
      <c r="D1001" s="2">
        <v>0.50145833333333334</v>
      </c>
      <c r="E1001" t="s">
        <v>9</v>
      </c>
      <c r="F1001">
        <v>1.5</v>
      </c>
      <c r="G1001">
        <v>0</v>
      </c>
    </row>
    <row r="1002" spans="1:7">
      <c r="A1002">
        <v>6954</v>
      </c>
      <c r="B1002" t="s">
        <v>26</v>
      </c>
      <c r="C1002" s="1">
        <v>42787</v>
      </c>
      <c r="D1002" s="2">
        <v>0.50806712962962963</v>
      </c>
      <c r="E1002" t="s">
        <v>17</v>
      </c>
      <c r="F1002">
        <v>1.7999999999999901</v>
      </c>
      <c r="G1002">
        <v>0</v>
      </c>
    </row>
    <row r="1003" spans="1:7">
      <c r="A1003">
        <v>6955</v>
      </c>
      <c r="B1003" t="s">
        <v>26</v>
      </c>
      <c r="C1003" s="1">
        <v>42787</v>
      </c>
      <c r="D1003" s="2">
        <v>0.50924768518518515</v>
      </c>
      <c r="E1003" t="s">
        <v>8</v>
      </c>
      <c r="F1003">
        <v>0.85499999999999998</v>
      </c>
      <c r="G1003">
        <v>0</v>
      </c>
    </row>
    <row r="1004" spans="1:7">
      <c r="A1004">
        <v>6955</v>
      </c>
      <c r="B1004" t="s">
        <v>26</v>
      </c>
      <c r="C1004" s="1">
        <v>42787</v>
      </c>
      <c r="D1004" s="2">
        <v>0.50924768518518515</v>
      </c>
      <c r="E1004" t="s">
        <v>9</v>
      </c>
      <c r="F1004">
        <v>1.5</v>
      </c>
      <c r="G1004">
        <v>0</v>
      </c>
    </row>
    <row r="1005" spans="1:7">
      <c r="A1005">
        <v>6956</v>
      </c>
      <c r="B1005" t="s">
        <v>26</v>
      </c>
      <c r="C1005" s="1">
        <v>42787</v>
      </c>
      <c r="D1005" s="2">
        <v>0.51072916666666668</v>
      </c>
      <c r="E1005" t="s">
        <v>10</v>
      </c>
      <c r="F1005">
        <v>2.25</v>
      </c>
      <c r="G1005">
        <v>0</v>
      </c>
    </row>
    <row r="1006" spans="1:7">
      <c r="A1006">
        <v>6957</v>
      </c>
      <c r="B1006" t="s">
        <v>26</v>
      </c>
      <c r="C1006" s="1">
        <v>42787</v>
      </c>
      <c r="D1006" s="2">
        <v>0.51258101851851856</v>
      </c>
      <c r="E1006" t="s">
        <v>9</v>
      </c>
      <c r="F1006">
        <v>1.5</v>
      </c>
      <c r="G1006">
        <v>0</v>
      </c>
    </row>
    <row r="1007" spans="1:7">
      <c r="A1007">
        <v>6958</v>
      </c>
      <c r="B1007" t="s">
        <v>26</v>
      </c>
      <c r="C1007" s="1">
        <v>42787</v>
      </c>
      <c r="D1007" s="2">
        <v>0.53075231481481489</v>
      </c>
      <c r="E1007" t="s">
        <v>9</v>
      </c>
      <c r="F1007">
        <v>1.5</v>
      </c>
      <c r="G1007">
        <v>0</v>
      </c>
    </row>
    <row r="1008" spans="1:7">
      <c r="A1008">
        <v>6958</v>
      </c>
      <c r="B1008" t="s">
        <v>26</v>
      </c>
      <c r="C1008" s="1">
        <v>42787</v>
      </c>
      <c r="D1008" s="2">
        <v>0.53075231481481489</v>
      </c>
      <c r="E1008" t="s">
        <v>9</v>
      </c>
      <c r="F1008">
        <v>1.5</v>
      </c>
      <c r="G1008">
        <v>0</v>
      </c>
    </row>
    <row r="1009" spans="1:7">
      <c r="A1009">
        <v>6958</v>
      </c>
      <c r="B1009" t="s">
        <v>26</v>
      </c>
      <c r="C1009" s="1">
        <v>42787</v>
      </c>
      <c r="D1009" s="2">
        <v>0.53075231481481489</v>
      </c>
      <c r="E1009" t="s">
        <v>8</v>
      </c>
      <c r="F1009">
        <v>0.85499999999999998</v>
      </c>
      <c r="G1009">
        <v>0</v>
      </c>
    </row>
    <row r="1010" spans="1:7">
      <c r="A1010">
        <v>6958</v>
      </c>
      <c r="B1010" t="s">
        <v>26</v>
      </c>
      <c r="C1010" s="1">
        <v>42787</v>
      </c>
      <c r="D1010" s="2">
        <v>0.53075231481481489</v>
      </c>
      <c r="E1010" t="s">
        <v>15</v>
      </c>
      <c r="F1010">
        <v>2.7</v>
      </c>
      <c r="G1010">
        <v>0</v>
      </c>
    </row>
    <row r="1011" spans="1:7">
      <c r="A1011">
        <v>6959</v>
      </c>
      <c r="B1011" t="s">
        <v>26</v>
      </c>
      <c r="C1011" s="1">
        <v>42787</v>
      </c>
      <c r="D1011" s="2">
        <v>0.5333796296296297</v>
      </c>
      <c r="E1011" t="s">
        <v>8</v>
      </c>
      <c r="F1011">
        <v>0.85499999999999998</v>
      </c>
      <c r="G1011">
        <v>0</v>
      </c>
    </row>
    <row r="1012" spans="1:7">
      <c r="A1012">
        <v>6960</v>
      </c>
      <c r="B1012" t="s">
        <v>26</v>
      </c>
      <c r="C1012" s="1">
        <v>42787</v>
      </c>
      <c r="D1012" s="2">
        <v>0.53380787037037036</v>
      </c>
      <c r="E1012" t="s">
        <v>8</v>
      </c>
      <c r="F1012">
        <v>0.85499999999999998</v>
      </c>
      <c r="G1012">
        <v>0</v>
      </c>
    </row>
    <row r="1013" spans="1:7">
      <c r="A1013">
        <v>6960</v>
      </c>
      <c r="B1013" t="s">
        <v>26</v>
      </c>
      <c r="C1013" s="1">
        <v>42787</v>
      </c>
      <c r="D1013" s="2">
        <v>0.53380787037037036</v>
      </c>
      <c r="E1013" t="s">
        <v>9</v>
      </c>
      <c r="F1013">
        <v>1.5</v>
      </c>
      <c r="G1013">
        <v>0</v>
      </c>
    </row>
    <row r="1014" spans="1:7">
      <c r="A1014">
        <v>6960</v>
      </c>
      <c r="B1014" t="s">
        <v>26</v>
      </c>
      <c r="C1014" s="1">
        <v>42787</v>
      </c>
      <c r="D1014" s="2">
        <v>0.53380787037037036</v>
      </c>
      <c r="E1014" t="s">
        <v>9</v>
      </c>
      <c r="F1014">
        <v>1.5</v>
      </c>
      <c r="G1014">
        <v>0</v>
      </c>
    </row>
    <row r="1015" spans="1:7">
      <c r="A1015">
        <v>6961</v>
      </c>
      <c r="B1015" t="s">
        <v>26</v>
      </c>
      <c r="C1015" s="1">
        <v>42787</v>
      </c>
      <c r="D1015" s="2">
        <v>0.54192129629629626</v>
      </c>
      <c r="E1015" t="s">
        <v>17</v>
      </c>
      <c r="F1015">
        <v>1.7999999999999901</v>
      </c>
      <c r="G1015">
        <v>0</v>
      </c>
    </row>
    <row r="1016" spans="1:7">
      <c r="A1016">
        <v>6961</v>
      </c>
      <c r="B1016" t="s">
        <v>26</v>
      </c>
      <c r="C1016" s="1">
        <v>42787</v>
      </c>
      <c r="D1016" s="2">
        <v>0.54192129629629626</v>
      </c>
      <c r="E1016" t="s">
        <v>19</v>
      </c>
      <c r="F1016">
        <v>2.4750000000000001</v>
      </c>
      <c r="G1016">
        <v>0</v>
      </c>
    </row>
    <row r="1017" spans="1:7">
      <c r="A1017">
        <v>6962</v>
      </c>
      <c r="B1017" t="s">
        <v>26</v>
      </c>
      <c r="C1017" s="1">
        <v>42787</v>
      </c>
      <c r="D1017" s="2">
        <v>0.54991898148148144</v>
      </c>
      <c r="E1017" t="s">
        <v>9</v>
      </c>
      <c r="F1017">
        <v>1.5</v>
      </c>
      <c r="G1017">
        <v>0</v>
      </c>
    </row>
    <row r="1018" spans="1:7">
      <c r="A1018">
        <v>6963</v>
      </c>
      <c r="B1018" t="s">
        <v>26</v>
      </c>
      <c r="C1018" s="1">
        <v>42787</v>
      </c>
      <c r="D1018" s="2">
        <v>0.55413194444444447</v>
      </c>
      <c r="E1018" t="s">
        <v>23</v>
      </c>
      <c r="F1018">
        <v>4.4000000000000004</v>
      </c>
      <c r="G1018">
        <v>0</v>
      </c>
    </row>
    <row r="1019" spans="1:7">
      <c r="A1019">
        <v>6963</v>
      </c>
      <c r="B1019" t="s">
        <v>26</v>
      </c>
      <c r="C1019" s="1">
        <v>42787</v>
      </c>
      <c r="D1019" s="2">
        <v>0.55413194444444447</v>
      </c>
      <c r="E1019" t="s">
        <v>17</v>
      </c>
      <c r="F1019">
        <v>1.7999999999999901</v>
      </c>
      <c r="G1019">
        <v>0</v>
      </c>
    </row>
    <row r="1020" spans="1:7">
      <c r="A1020">
        <v>6964</v>
      </c>
      <c r="B1020" t="s">
        <v>26</v>
      </c>
      <c r="C1020" s="1">
        <v>42787</v>
      </c>
      <c r="D1020" s="2">
        <v>0.55478009259259264</v>
      </c>
      <c r="E1020" t="s">
        <v>8</v>
      </c>
      <c r="F1020">
        <v>0.85499999999999998</v>
      </c>
      <c r="G1020">
        <v>0</v>
      </c>
    </row>
    <row r="1021" spans="1:7">
      <c r="A1021">
        <v>6965</v>
      </c>
      <c r="B1021" t="s">
        <v>26</v>
      </c>
      <c r="C1021" s="1">
        <v>42787</v>
      </c>
      <c r="D1021" s="2">
        <v>0.58618055555555559</v>
      </c>
      <c r="E1021" t="s">
        <v>9</v>
      </c>
      <c r="F1021">
        <v>1.5</v>
      </c>
      <c r="G1021">
        <v>0</v>
      </c>
    </row>
    <row r="1022" spans="1:7">
      <c r="A1022">
        <v>6965</v>
      </c>
      <c r="B1022" t="s">
        <v>26</v>
      </c>
      <c r="C1022" s="1">
        <v>42787</v>
      </c>
      <c r="D1022" s="2">
        <v>0.58618055555555559</v>
      </c>
      <c r="E1022" t="s">
        <v>9</v>
      </c>
      <c r="F1022">
        <v>1.5</v>
      </c>
      <c r="G1022">
        <v>0</v>
      </c>
    </row>
    <row r="1023" spans="1:7">
      <c r="A1023">
        <v>6965</v>
      </c>
      <c r="B1023" t="s">
        <v>26</v>
      </c>
      <c r="C1023" s="1">
        <v>42787</v>
      </c>
      <c r="D1023" s="2">
        <v>0.58618055555555559</v>
      </c>
      <c r="E1023" t="s">
        <v>17</v>
      </c>
      <c r="F1023">
        <v>1.7999999999999901</v>
      </c>
      <c r="G1023">
        <v>0</v>
      </c>
    </row>
    <row r="1024" spans="1:7">
      <c r="A1024">
        <v>6966</v>
      </c>
      <c r="B1024" t="s">
        <v>26</v>
      </c>
      <c r="C1024" s="1">
        <v>42787</v>
      </c>
      <c r="D1024" s="2">
        <v>0.59989583333333341</v>
      </c>
      <c r="E1024" t="s">
        <v>17</v>
      </c>
      <c r="F1024">
        <v>1.7999999999999901</v>
      </c>
      <c r="G1024">
        <v>0</v>
      </c>
    </row>
    <row r="1025" spans="1:7">
      <c r="A1025">
        <v>6966</v>
      </c>
      <c r="B1025" t="s">
        <v>26</v>
      </c>
      <c r="C1025" s="1">
        <v>42787</v>
      </c>
      <c r="D1025" s="2">
        <v>0.59989583333333341</v>
      </c>
      <c r="E1025" t="s">
        <v>17</v>
      </c>
      <c r="F1025">
        <v>1.7999999999999901</v>
      </c>
      <c r="G1025">
        <v>0</v>
      </c>
    </row>
    <row r="1026" spans="1:7">
      <c r="A1026">
        <v>6966</v>
      </c>
      <c r="B1026" t="s">
        <v>26</v>
      </c>
      <c r="C1026" s="1">
        <v>42787</v>
      </c>
      <c r="D1026" s="2">
        <v>0.59989583333333341</v>
      </c>
      <c r="E1026" t="s">
        <v>9</v>
      </c>
      <c r="F1026">
        <v>1.5</v>
      </c>
      <c r="G1026">
        <v>0</v>
      </c>
    </row>
    <row r="1027" spans="1:7">
      <c r="A1027">
        <v>6966</v>
      </c>
      <c r="B1027" t="s">
        <v>26</v>
      </c>
      <c r="C1027" s="1">
        <v>42787</v>
      </c>
      <c r="D1027" s="2">
        <v>0.59989583333333341</v>
      </c>
      <c r="E1027" t="s">
        <v>9</v>
      </c>
      <c r="F1027">
        <v>1.5</v>
      </c>
      <c r="G1027">
        <v>0</v>
      </c>
    </row>
    <row r="1028" spans="1:7">
      <c r="A1028">
        <v>6966</v>
      </c>
      <c r="B1028" t="s">
        <v>26</v>
      </c>
      <c r="C1028" s="1">
        <v>42787</v>
      </c>
      <c r="D1028" s="2">
        <v>0.59989583333333341</v>
      </c>
      <c r="E1028" t="s">
        <v>23</v>
      </c>
      <c r="F1028">
        <v>4.4000000000000004</v>
      </c>
      <c r="G1028">
        <v>0</v>
      </c>
    </row>
    <row r="1029" spans="1:7">
      <c r="A1029">
        <v>6967</v>
      </c>
      <c r="B1029" t="s">
        <v>26</v>
      </c>
      <c r="C1029" s="1">
        <v>42787</v>
      </c>
      <c r="D1029" s="2">
        <v>0.60390046296296296</v>
      </c>
      <c r="E1029" t="s">
        <v>8</v>
      </c>
      <c r="F1029">
        <v>0.85499999999999998</v>
      </c>
      <c r="G1029">
        <v>0</v>
      </c>
    </row>
    <row r="1030" spans="1:7">
      <c r="A1030">
        <v>6968</v>
      </c>
      <c r="B1030" t="s">
        <v>26</v>
      </c>
      <c r="C1030" s="1">
        <v>42787</v>
      </c>
      <c r="D1030" s="2">
        <v>0.61571759259259262</v>
      </c>
      <c r="E1030" t="s">
        <v>9</v>
      </c>
      <c r="F1030">
        <v>1.5</v>
      </c>
      <c r="G1030">
        <v>0</v>
      </c>
    </row>
    <row r="1031" spans="1:7">
      <c r="A1031">
        <v>6968</v>
      </c>
      <c r="B1031" t="s">
        <v>26</v>
      </c>
      <c r="C1031" s="1">
        <v>42787</v>
      </c>
      <c r="D1031" s="2">
        <v>0.61571759259259262</v>
      </c>
      <c r="E1031" t="s">
        <v>15</v>
      </c>
      <c r="F1031">
        <v>2.7</v>
      </c>
      <c r="G1031">
        <v>0</v>
      </c>
    </row>
    <row r="1032" spans="1:7">
      <c r="A1032">
        <v>6969</v>
      </c>
      <c r="B1032" t="s">
        <v>26</v>
      </c>
      <c r="C1032" s="1">
        <v>42787</v>
      </c>
      <c r="D1032" s="2">
        <v>0.62346064814814817</v>
      </c>
      <c r="E1032" t="s">
        <v>20</v>
      </c>
      <c r="F1032">
        <v>3.375</v>
      </c>
      <c r="G1032">
        <v>0</v>
      </c>
    </row>
    <row r="1033" spans="1:7">
      <c r="A1033">
        <v>6970</v>
      </c>
      <c r="B1033" t="s">
        <v>26</v>
      </c>
      <c r="C1033" s="1">
        <v>42787</v>
      </c>
      <c r="D1033" s="2">
        <v>0.6246180555555555</v>
      </c>
      <c r="E1033" t="s">
        <v>9</v>
      </c>
      <c r="F1033">
        <v>1.5</v>
      </c>
      <c r="G1033">
        <v>0</v>
      </c>
    </row>
    <row r="1034" spans="1:7">
      <c r="A1034">
        <v>6970</v>
      </c>
      <c r="B1034" t="s">
        <v>26</v>
      </c>
      <c r="C1034" s="1">
        <v>42787</v>
      </c>
      <c r="D1034" s="2">
        <v>0.6246180555555555</v>
      </c>
      <c r="E1034" t="s">
        <v>9</v>
      </c>
      <c r="F1034">
        <v>1.5</v>
      </c>
      <c r="G1034">
        <v>0</v>
      </c>
    </row>
    <row r="1035" spans="1:7">
      <c r="A1035">
        <v>6971</v>
      </c>
      <c r="B1035" t="s">
        <v>26</v>
      </c>
      <c r="C1035" s="1">
        <v>42787</v>
      </c>
      <c r="D1035" s="2">
        <v>0.62936342592592587</v>
      </c>
      <c r="E1035" t="s">
        <v>8</v>
      </c>
      <c r="F1035">
        <v>0.85499999999999998</v>
      </c>
      <c r="G1035">
        <v>0</v>
      </c>
    </row>
    <row r="1036" spans="1:7">
      <c r="A1036">
        <v>6972</v>
      </c>
      <c r="B1036" t="s">
        <v>26</v>
      </c>
      <c r="C1036" s="1">
        <v>42787</v>
      </c>
      <c r="D1036" s="2">
        <v>0.63108796296296299</v>
      </c>
      <c r="E1036" t="s">
        <v>8</v>
      </c>
      <c r="F1036">
        <v>0.85499999999999998</v>
      </c>
      <c r="G1036">
        <v>0</v>
      </c>
    </row>
    <row r="1037" spans="1:7">
      <c r="A1037">
        <v>6973</v>
      </c>
      <c r="B1037" t="s">
        <v>26</v>
      </c>
      <c r="C1037" s="1">
        <v>42787</v>
      </c>
      <c r="D1037" s="2">
        <v>0.63158564814814822</v>
      </c>
      <c r="E1037" t="s">
        <v>33</v>
      </c>
      <c r="F1037">
        <v>0.67500000000000004</v>
      </c>
      <c r="G1037">
        <v>0</v>
      </c>
    </row>
    <row r="1038" spans="1:7">
      <c r="A1038">
        <v>6974</v>
      </c>
      <c r="B1038" t="s">
        <v>26</v>
      </c>
      <c r="C1038" s="1">
        <v>42787</v>
      </c>
      <c r="D1038" s="2">
        <v>0.63344907407407403</v>
      </c>
      <c r="E1038" t="s">
        <v>9</v>
      </c>
      <c r="F1038">
        <v>1.5</v>
      </c>
      <c r="G1038">
        <v>0</v>
      </c>
    </row>
    <row r="1039" spans="1:7">
      <c r="A1039">
        <v>6974</v>
      </c>
      <c r="B1039" t="s">
        <v>26</v>
      </c>
      <c r="C1039" s="1">
        <v>42787</v>
      </c>
      <c r="D1039" s="2">
        <v>0.63344907407407403</v>
      </c>
      <c r="E1039" t="s">
        <v>20</v>
      </c>
      <c r="F1039">
        <v>3.375</v>
      </c>
      <c r="G1039">
        <v>0</v>
      </c>
    </row>
    <row r="1040" spans="1:7">
      <c r="A1040">
        <v>6974</v>
      </c>
      <c r="B1040" t="s">
        <v>26</v>
      </c>
      <c r="C1040" s="1">
        <v>42787</v>
      </c>
      <c r="D1040" s="2">
        <v>0.63344907407407403</v>
      </c>
      <c r="E1040" t="s">
        <v>12</v>
      </c>
      <c r="F1040">
        <v>1.26</v>
      </c>
      <c r="G1040">
        <v>0</v>
      </c>
    </row>
    <row r="1041" spans="1:7">
      <c r="A1041">
        <v>6975</v>
      </c>
      <c r="B1041" t="s">
        <v>26</v>
      </c>
      <c r="C1041" s="1">
        <v>42787</v>
      </c>
      <c r="D1041" s="2">
        <v>0.63447916666666659</v>
      </c>
      <c r="E1041" t="s">
        <v>9</v>
      </c>
      <c r="F1041">
        <v>1.5</v>
      </c>
      <c r="G1041">
        <v>0</v>
      </c>
    </row>
    <row r="1042" spans="1:7">
      <c r="A1042">
        <v>6975</v>
      </c>
      <c r="B1042" t="s">
        <v>26</v>
      </c>
      <c r="C1042" s="1">
        <v>42787</v>
      </c>
      <c r="D1042" s="2">
        <v>0.63447916666666659</v>
      </c>
      <c r="E1042" t="s">
        <v>12</v>
      </c>
      <c r="F1042">
        <v>1.26</v>
      </c>
      <c r="G1042">
        <v>0</v>
      </c>
    </row>
    <row r="1043" spans="1:7">
      <c r="A1043">
        <v>6976</v>
      </c>
      <c r="B1043" t="s">
        <v>26</v>
      </c>
      <c r="C1043" s="1">
        <v>42787</v>
      </c>
      <c r="D1043" s="2">
        <v>0.64409722222222221</v>
      </c>
      <c r="E1043" t="s">
        <v>20</v>
      </c>
      <c r="F1043">
        <v>3.375</v>
      </c>
      <c r="G1043">
        <v>0</v>
      </c>
    </row>
    <row r="1044" spans="1:7">
      <c r="A1044">
        <v>6976</v>
      </c>
      <c r="B1044" t="s">
        <v>26</v>
      </c>
      <c r="C1044" s="1">
        <v>42787</v>
      </c>
      <c r="D1044" s="2">
        <v>0.64409722222222221</v>
      </c>
      <c r="E1044" t="s">
        <v>17</v>
      </c>
      <c r="F1044">
        <v>1.7999999999999901</v>
      </c>
      <c r="G1044">
        <v>0</v>
      </c>
    </row>
    <row r="1045" spans="1:7">
      <c r="A1045">
        <v>6977</v>
      </c>
      <c r="B1045" t="s">
        <v>26</v>
      </c>
      <c r="C1045" s="1">
        <v>42787</v>
      </c>
      <c r="D1045" s="2">
        <v>0.65055555555555555</v>
      </c>
      <c r="E1045" t="s">
        <v>21</v>
      </c>
      <c r="F1045">
        <v>4.95</v>
      </c>
      <c r="G1045">
        <v>0</v>
      </c>
    </row>
    <row r="1046" spans="1:7">
      <c r="A1046">
        <v>6977</v>
      </c>
      <c r="B1046" t="s">
        <v>26</v>
      </c>
      <c r="C1046" s="1">
        <v>42787</v>
      </c>
      <c r="D1046" s="2">
        <v>0.65055555555555555</v>
      </c>
      <c r="E1046" t="s">
        <v>13</v>
      </c>
      <c r="F1046">
        <v>2.6549999999999998</v>
      </c>
      <c r="G1046">
        <v>0</v>
      </c>
    </row>
    <row r="1047" spans="1:7">
      <c r="A1047">
        <v>6977</v>
      </c>
      <c r="B1047" t="s">
        <v>26</v>
      </c>
      <c r="C1047" s="1">
        <v>42787</v>
      </c>
      <c r="D1047" s="2">
        <v>0.65055555555555555</v>
      </c>
      <c r="E1047" t="s">
        <v>22</v>
      </c>
      <c r="F1047">
        <v>3.4</v>
      </c>
      <c r="G1047">
        <v>0</v>
      </c>
    </row>
    <row r="1048" spans="1:7">
      <c r="A1048">
        <v>6978</v>
      </c>
      <c r="B1048" t="s">
        <v>26</v>
      </c>
      <c r="C1048" s="1">
        <v>42787</v>
      </c>
      <c r="D1048" s="2">
        <v>0.65861111111111115</v>
      </c>
      <c r="E1048" t="s">
        <v>20</v>
      </c>
      <c r="F1048">
        <v>3.375</v>
      </c>
      <c r="G1048">
        <v>0</v>
      </c>
    </row>
    <row r="1049" spans="1:7">
      <c r="A1049">
        <v>6978</v>
      </c>
      <c r="B1049" t="s">
        <v>26</v>
      </c>
      <c r="C1049" s="1">
        <v>42787</v>
      </c>
      <c r="D1049" s="2">
        <v>0.65861111111111115</v>
      </c>
      <c r="E1049" t="s">
        <v>13</v>
      </c>
      <c r="F1049">
        <v>2.6549999999999998</v>
      </c>
      <c r="G1049">
        <v>0</v>
      </c>
    </row>
    <row r="1050" spans="1:7">
      <c r="A1050">
        <v>6979</v>
      </c>
      <c r="B1050" t="s">
        <v>26</v>
      </c>
      <c r="C1050" s="1">
        <v>42787</v>
      </c>
      <c r="D1050" s="2">
        <v>0.66844907407407417</v>
      </c>
      <c r="E1050" t="s">
        <v>9</v>
      </c>
      <c r="F1050">
        <v>1.5</v>
      </c>
      <c r="G1050">
        <v>0</v>
      </c>
    </row>
    <row r="1051" spans="1:7">
      <c r="A1051">
        <v>6979</v>
      </c>
      <c r="B1051" t="s">
        <v>26</v>
      </c>
      <c r="C1051" s="1">
        <v>42787</v>
      </c>
      <c r="D1051" s="2">
        <v>0.66844907407407417</v>
      </c>
      <c r="E1051" t="s">
        <v>16</v>
      </c>
      <c r="F1051">
        <v>2.0249999999999999</v>
      </c>
      <c r="G1051">
        <v>0</v>
      </c>
    </row>
    <row r="1052" spans="1:7">
      <c r="A1052">
        <v>6979</v>
      </c>
      <c r="B1052" t="s">
        <v>26</v>
      </c>
      <c r="C1052" s="1">
        <v>42787</v>
      </c>
      <c r="D1052" s="2">
        <v>0.66844907407407417</v>
      </c>
      <c r="E1052" t="s">
        <v>17</v>
      </c>
      <c r="F1052">
        <v>1.7999999999999901</v>
      </c>
      <c r="G1052">
        <v>0</v>
      </c>
    </row>
    <row r="1053" spans="1:7">
      <c r="A1053">
        <v>6979</v>
      </c>
      <c r="B1053" t="s">
        <v>26</v>
      </c>
      <c r="C1053" s="1">
        <v>42787</v>
      </c>
      <c r="D1053" s="2">
        <v>0.66844907407407417</v>
      </c>
      <c r="E1053" t="s">
        <v>13</v>
      </c>
      <c r="F1053">
        <v>2.6549999999999998</v>
      </c>
      <c r="G1053">
        <v>0</v>
      </c>
    </row>
    <row r="1054" spans="1:7">
      <c r="A1054">
        <v>6980</v>
      </c>
      <c r="B1054" t="s">
        <v>26</v>
      </c>
      <c r="C1054" s="1">
        <v>42787</v>
      </c>
      <c r="D1054" s="2">
        <v>0.67153935185185187</v>
      </c>
      <c r="E1054" t="s">
        <v>9</v>
      </c>
      <c r="F1054">
        <v>1.5</v>
      </c>
      <c r="G1054">
        <v>0</v>
      </c>
    </row>
    <row r="1055" spans="1:7">
      <c r="A1055">
        <v>6980</v>
      </c>
      <c r="B1055" t="s">
        <v>26</v>
      </c>
      <c r="C1055" s="1">
        <v>42787</v>
      </c>
      <c r="D1055" s="2">
        <v>0.67153935185185187</v>
      </c>
      <c r="E1055" t="s">
        <v>12</v>
      </c>
      <c r="F1055">
        <v>1.26</v>
      </c>
      <c r="G1055">
        <v>0</v>
      </c>
    </row>
    <row r="1056" spans="1:7">
      <c r="A1056">
        <v>6980</v>
      </c>
      <c r="B1056" t="s">
        <v>26</v>
      </c>
      <c r="C1056" s="1">
        <v>42787</v>
      </c>
      <c r="D1056" s="2">
        <v>0.67153935185185187</v>
      </c>
      <c r="E1056" t="s">
        <v>9</v>
      </c>
      <c r="F1056">
        <v>1.5</v>
      </c>
      <c r="G1056">
        <v>0</v>
      </c>
    </row>
    <row r="1057" spans="1:7">
      <c r="A1057">
        <v>6980</v>
      </c>
      <c r="B1057" t="s">
        <v>26</v>
      </c>
      <c r="C1057" s="1">
        <v>42787</v>
      </c>
      <c r="D1057" s="2">
        <v>0.67153935185185187</v>
      </c>
      <c r="E1057" t="s">
        <v>16</v>
      </c>
      <c r="F1057">
        <v>2.0249999999999999</v>
      </c>
      <c r="G1057">
        <v>0</v>
      </c>
    </row>
    <row r="1058" spans="1:7">
      <c r="A1058">
        <v>6981</v>
      </c>
      <c r="B1058" t="s">
        <v>26</v>
      </c>
      <c r="C1058" s="1">
        <v>42787</v>
      </c>
      <c r="D1058" s="2">
        <v>0.68344907407407407</v>
      </c>
      <c r="E1058" t="s">
        <v>9</v>
      </c>
      <c r="F1058">
        <v>1.5</v>
      </c>
      <c r="G1058">
        <v>0</v>
      </c>
    </row>
    <row r="1059" spans="1:7">
      <c r="A1059">
        <v>6981</v>
      </c>
      <c r="B1059" t="s">
        <v>26</v>
      </c>
      <c r="C1059" s="1">
        <v>42787</v>
      </c>
      <c r="D1059" s="2">
        <v>0.68344907407407407</v>
      </c>
      <c r="E1059" t="s">
        <v>17</v>
      </c>
      <c r="F1059">
        <v>1.7999999999999901</v>
      </c>
      <c r="G1059">
        <v>0</v>
      </c>
    </row>
    <row r="1060" spans="1:7">
      <c r="A1060">
        <v>6981</v>
      </c>
      <c r="B1060" t="s">
        <v>26</v>
      </c>
      <c r="C1060" s="1">
        <v>42787</v>
      </c>
      <c r="D1060" s="2">
        <v>0.68344907407407407</v>
      </c>
      <c r="E1060" t="s">
        <v>19</v>
      </c>
      <c r="F1060">
        <v>2.4750000000000001</v>
      </c>
      <c r="G1060">
        <v>0</v>
      </c>
    </row>
    <row r="1061" spans="1:7">
      <c r="A1061">
        <v>6982</v>
      </c>
      <c r="B1061" t="s">
        <v>26</v>
      </c>
      <c r="C1061" s="1">
        <v>42787</v>
      </c>
      <c r="D1061" s="2">
        <v>0.69562500000000005</v>
      </c>
      <c r="E1061" t="s">
        <v>16</v>
      </c>
      <c r="F1061">
        <v>2.0249999999999999</v>
      </c>
      <c r="G1061">
        <v>0</v>
      </c>
    </row>
    <row r="1062" spans="1:7">
      <c r="A1062">
        <v>6984</v>
      </c>
      <c r="B1062" t="s">
        <v>26</v>
      </c>
      <c r="C1062" s="1">
        <v>42787</v>
      </c>
      <c r="D1062" s="2">
        <v>0.71060185185185187</v>
      </c>
      <c r="E1062" t="s">
        <v>17</v>
      </c>
      <c r="F1062">
        <v>1.7999999999999901</v>
      </c>
      <c r="G1062">
        <v>0</v>
      </c>
    </row>
    <row r="1063" spans="1:7">
      <c r="A1063">
        <v>6984</v>
      </c>
      <c r="B1063" t="s">
        <v>26</v>
      </c>
      <c r="C1063" s="1">
        <v>42787</v>
      </c>
      <c r="D1063" s="2">
        <v>0.71060185185185187</v>
      </c>
      <c r="E1063" t="s">
        <v>24</v>
      </c>
      <c r="F1063">
        <v>4.2</v>
      </c>
      <c r="G1063">
        <v>0</v>
      </c>
    </row>
    <row r="1064" spans="1:7">
      <c r="A1064">
        <v>6985</v>
      </c>
      <c r="B1064" t="s">
        <v>26</v>
      </c>
      <c r="C1064" s="1">
        <v>42787</v>
      </c>
      <c r="D1064" s="2">
        <v>0.71138888888888896</v>
      </c>
      <c r="E1064" t="s">
        <v>9</v>
      </c>
      <c r="F1064">
        <v>1.5</v>
      </c>
      <c r="G1064">
        <v>0</v>
      </c>
    </row>
    <row r="1065" spans="1:7">
      <c r="A1065">
        <v>6985</v>
      </c>
      <c r="B1065" t="s">
        <v>26</v>
      </c>
      <c r="C1065" s="1">
        <v>42787</v>
      </c>
      <c r="D1065" s="2">
        <v>0.71138888888888896</v>
      </c>
      <c r="E1065" t="s">
        <v>16</v>
      </c>
      <c r="F1065">
        <v>2.0249999999999999</v>
      </c>
      <c r="G1065">
        <v>0</v>
      </c>
    </row>
    <row r="1066" spans="1:7">
      <c r="A1066">
        <v>6986</v>
      </c>
      <c r="B1066" t="s">
        <v>28</v>
      </c>
      <c r="C1066" s="1">
        <v>42788</v>
      </c>
      <c r="D1066" s="2">
        <v>0.36449074074074073</v>
      </c>
      <c r="E1066" t="s">
        <v>8</v>
      </c>
      <c r="F1066">
        <v>0.85499999999999998</v>
      </c>
      <c r="G1066">
        <v>0.12</v>
      </c>
    </row>
    <row r="1067" spans="1:7">
      <c r="A1067">
        <v>6987</v>
      </c>
      <c r="B1067" t="s">
        <v>28</v>
      </c>
      <c r="C1067" s="1">
        <v>42788</v>
      </c>
      <c r="D1067" s="2">
        <v>0.37153935185185188</v>
      </c>
      <c r="E1067" t="s">
        <v>8</v>
      </c>
      <c r="F1067">
        <v>0.85499999999999998</v>
      </c>
      <c r="G1067">
        <v>0.12</v>
      </c>
    </row>
    <row r="1068" spans="1:7">
      <c r="A1068">
        <v>6988</v>
      </c>
      <c r="B1068" t="s">
        <v>28</v>
      </c>
      <c r="C1068" s="1">
        <v>42788</v>
      </c>
      <c r="D1068" s="2">
        <v>0.38239583333333332</v>
      </c>
      <c r="E1068" t="s">
        <v>9</v>
      </c>
      <c r="F1068">
        <v>1.5</v>
      </c>
      <c r="G1068">
        <v>0.12</v>
      </c>
    </row>
    <row r="1069" spans="1:7">
      <c r="A1069">
        <v>6988</v>
      </c>
      <c r="B1069" t="s">
        <v>28</v>
      </c>
      <c r="C1069" s="1">
        <v>42788</v>
      </c>
      <c r="D1069" s="2">
        <v>0.38239583333333332</v>
      </c>
      <c r="E1069" t="s">
        <v>15</v>
      </c>
      <c r="F1069">
        <v>2.7</v>
      </c>
      <c r="G1069">
        <v>0.12</v>
      </c>
    </row>
    <row r="1070" spans="1:7">
      <c r="A1070">
        <v>6988</v>
      </c>
      <c r="B1070" t="s">
        <v>28</v>
      </c>
      <c r="C1070" s="1">
        <v>42788</v>
      </c>
      <c r="D1070" s="2">
        <v>0.38239583333333332</v>
      </c>
      <c r="E1070" t="s">
        <v>20</v>
      </c>
      <c r="F1070">
        <v>3.375</v>
      </c>
      <c r="G1070">
        <v>0.12</v>
      </c>
    </row>
    <row r="1071" spans="1:7">
      <c r="A1071">
        <v>6989</v>
      </c>
      <c r="B1071" t="s">
        <v>28</v>
      </c>
      <c r="C1071" s="1">
        <v>42788</v>
      </c>
      <c r="D1071" s="2">
        <v>0.39247685185185183</v>
      </c>
      <c r="E1071" t="s">
        <v>8</v>
      </c>
      <c r="F1071">
        <v>0.85499999999999998</v>
      </c>
      <c r="G1071">
        <v>0.12</v>
      </c>
    </row>
    <row r="1072" spans="1:7">
      <c r="A1072">
        <v>6990</v>
      </c>
      <c r="B1072" t="s">
        <v>28</v>
      </c>
      <c r="C1072" s="1">
        <v>42788</v>
      </c>
      <c r="D1072" s="2">
        <v>0.3966898148148148</v>
      </c>
      <c r="E1072" t="s">
        <v>9</v>
      </c>
      <c r="F1072">
        <v>1.5</v>
      </c>
      <c r="G1072">
        <v>0.12</v>
      </c>
    </row>
    <row r="1073" spans="1:7">
      <c r="A1073">
        <v>6991</v>
      </c>
      <c r="B1073" t="s">
        <v>28</v>
      </c>
      <c r="C1073" s="1">
        <v>42788</v>
      </c>
      <c r="D1073" s="2">
        <v>0.40732638888888889</v>
      </c>
      <c r="E1073" t="s">
        <v>13</v>
      </c>
      <c r="F1073">
        <v>2.6549999999999998</v>
      </c>
      <c r="G1073">
        <v>0.12</v>
      </c>
    </row>
    <row r="1074" spans="1:7">
      <c r="A1074">
        <v>6991</v>
      </c>
      <c r="B1074" t="s">
        <v>28</v>
      </c>
      <c r="C1074" s="1">
        <v>42788</v>
      </c>
      <c r="D1074" s="2">
        <v>0.40732638888888889</v>
      </c>
      <c r="E1074" t="s">
        <v>13</v>
      </c>
      <c r="F1074">
        <v>2.6549999999999998</v>
      </c>
      <c r="G1074">
        <v>0.12</v>
      </c>
    </row>
    <row r="1075" spans="1:7">
      <c r="A1075">
        <v>6992</v>
      </c>
      <c r="B1075" t="s">
        <v>28</v>
      </c>
      <c r="C1075" s="1">
        <v>42788</v>
      </c>
      <c r="D1075" s="2">
        <v>0.42041666666666666</v>
      </c>
      <c r="E1075" t="s">
        <v>13</v>
      </c>
      <c r="F1075">
        <v>2.6549999999999998</v>
      </c>
      <c r="G1075">
        <v>0.12</v>
      </c>
    </row>
    <row r="1076" spans="1:7">
      <c r="A1076">
        <v>6992</v>
      </c>
      <c r="B1076" t="s">
        <v>28</v>
      </c>
      <c r="C1076" s="1">
        <v>42788</v>
      </c>
      <c r="D1076" s="2">
        <v>0.42041666666666666</v>
      </c>
      <c r="E1076" t="s">
        <v>13</v>
      </c>
      <c r="F1076">
        <v>2.6549999999999998</v>
      </c>
      <c r="G1076">
        <v>0.12</v>
      </c>
    </row>
    <row r="1077" spans="1:7">
      <c r="A1077">
        <v>6993</v>
      </c>
      <c r="B1077" t="s">
        <v>28</v>
      </c>
      <c r="C1077" s="1">
        <v>42788</v>
      </c>
      <c r="D1077" s="2">
        <v>0.43956018518518519</v>
      </c>
      <c r="E1077" t="s">
        <v>9</v>
      </c>
      <c r="F1077">
        <v>1.5</v>
      </c>
      <c r="G1077">
        <v>0.12</v>
      </c>
    </row>
    <row r="1078" spans="1:7">
      <c r="A1078">
        <v>6993</v>
      </c>
      <c r="B1078" t="s">
        <v>28</v>
      </c>
      <c r="C1078" s="1">
        <v>42788</v>
      </c>
      <c r="D1078" s="2">
        <v>0.43956018518518519</v>
      </c>
      <c r="E1078" t="s">
        <v>9</v>
      </c>
      <c r="F1078">
        <v>1.5</v>
      </c>
      <c r="G1078">
        <v>0.12</v>
      </c>
    </row>
    <row r="1079" spans="1:7">
      <c r="A1079">
        <v>6993</v>
      </c>
      <c r="B1079" t="s">
        <v>28</v>
      </c>
      <c r="C1079" s="1">
        <v>42788</v>
      </c>
      <c r="D1079" s="2">
        <v>0.43956018518518519</v>
      </c>
      <c r="E1079" t="s">
        <v>15</v>
      </c>
      <c r="F1079">
        <v>2.7</v>
      </c>
      <c r="G1079">
        <v>0.12</v>
      </c>
    </row>
    <row r="1080" spans="1:7">
      <c r="A1080">
        <v>6994</v>
      </c>
      <c r="B1080" t="s">
        <v>28</v>
      </c>
      <c r="C1080" s="1">
        <v>42788</v>
      </c>
      <c r="D1080" s="2">
        <v>0.44413194444444443</v>
      </c>
      <c r="E1080" t="s">
        <v>20</v>
      </c>
      <c r="F1080">
        <v>3.375</v>
      </c>
      <c r="G1080">
        <v>0.12</v>
      </c>
    </row>
    <row r="1081" spans="1:7">
      <c r="A1081">
        <v>6994</v>
      </c>
      <c r="B1081" t="s">
        <v>28</v>
      </c>
      <c r="C1081" s="1">
        <v>42788</v>
      </c>
      <c r="D1081" s="2">
        <v>0.44413194444444443</v>
      </c>
      <c r="E1081" t="s">
        <v>9</v>
      </c>
      <c r="F1081">
        <v>1.5</v>
      </c>
      <c r="G1081">
        <v>0.12</v>
      </c>
    </row>
    <row r="1082" spans="1:7">
      <c r="A1082">
        <v>6995</v>
      </c>
      <c r="B1082" t="s">
        <v>28</v>
      </c>
      <c r="C1082" s="1">
        <v>42788</v>
      </c>
      <c r="D1082" s="2">
        <v>0.44443287037037038</v>
      </c>
      <c r="E1082" t="s">
        <v>9</v>
      </c>
      <c r="F1082">
        <v>1.5</v>
      </c>
      <c r="G1082">
        <v>0.12</v>
      </c>
    </row>
    <row r="1083" spans="1:7">
      <c r="A1083">
        <v>6996</v>
      </c>
      <c r="B1083" t="s">
        <v>28</v>
      </c>
      <c r="C1083" s="1">
        <v>42788</v>
      </c>
      <c r="D1083" s="2">
        <v>0.4793634259259259</v>
      </c>
      <c r="E1083" t="s">
        <v>8</v>
      </c>
      <c r="F1083">
        <v>0.85499999999999998</v>
      </c>
      <c r="G1083">
        <v>0.12</v>
      </c>
    </row>
    <row r="1084" spans="1:7">
      <c r="A1084">
        <v>6997</v>
      </c>
      <c r="B1084" t="s">
        <v>28</v>
      </c>
      <c r="C1084" s="1">
        <v>42788</v>
      </c>
      <c r="D1084" s="2">
        <v>0.48094907407407406</v>
      </c>
      <c r="E1084" t="s">
        <v>8</v>
      </c>
      <c r="F1084">
        <v>0.85499999999999998</v>
      </c>
      <c r="G1084">
        <v>0.12</v>
      </c>
    </row>
    <row r="1085" spans="1:7">
      <c r="A1085">
        <v>6997</v>
      </c>
      <c r="B1085" t="s">
        <v>28</v>
      </c>
      <c r="C1085" s="1">
        <v>42788</v>
      </c>
      <c r="D1085" s="2">
        <v>0.48094907407407406</v>
      </c>
      <c r="E1085" t="s">
        <v>9</v>
      </c>
      <c r="F1085">
        <v>1.5</v>
      </c>
      <c r="G1085">
        <v>0.12</v>
      </c>
    </row>
    <row r="1086" spans="1:7">
      <c r="A1086">
        <v>6997</v>
      </c>
      <c r="B1086" t="s">
        <v>28</v>
      </c>
      <c r="C1086" s="1">
        <v>42788</v>
      </c>
      <c r="D1086" s="2">
        <v>0.48094907407407406</v>
      </c>
      <c r="E1086" t="s">
        <v>11</v>
      </c>
      <c r="F1086">
        <v>2.52</v>
      </c>
      <c r="G1086">
        <v>0.12</v>
      </c>
    </row>
    <row r="1087" spans="1:7">
      <c r="A1087">
        <v>6998</v>
      </c>
      <c r="B1087" t="s">
        <v>28</v>
      </c>
      <c r="C1087" s="1">
        <v>42788</v>
      </c>
      <c r="D1087" s="2">
        <v>0.49118055555555556</v>
      </c>
      <c r="E1087" t="s">
        <v>9</v>
      </c>
      <c r="F1087">
        <v>1.5</v>
      </c>
      <c r="G1087">
        <v>0.12</v>
      </c>
    </row>
    <row r="1088" spans="1:7">
      <c r="A1088">
        <v>6998</v>
      </c>
      <c r="B1088" t="s">
        <v>28</v>
      </c>
      <c r="C1088" s="1">
        <v>42788</v>
      </c>
      <c r="D1088" s="2">
        <v>0.49118055555555556</v>
      </c>
      <c r="E1088" t="s">
        <v>8</v>
      </c>
      <c r="F1088">
        <v>0.85499999999999998</v>
      </c>
      <c r="G1088">
        <v>0.12</v>
      </c>
    </row>
    <row r="1089" spans="1:7">
      <c r="A1089">
        <v>6998</v>
      </c>
      <c r="B1089" t="s">
        <v>28</v>
      </c>
      <c r="C1089" s="1">
        <v>42788</v>
      </c>
      <c r="D1089" s="2">
        <v>0.49118055555555556</v>
      </c>
      <c r="E1089" t="s">
        <v>15</v>
      </c>
      <c r="F1089">
        <v>2.7</v>
      </c>
      <c r="G1089">
        <v>0.12</v>
      </c>
    </row>
    <row r="1090" spans="1:7">
      <c r="A1090">
        <v>6999</v>
      </c>
      <c r="B1090" t="s">
        <v>28</v>
      </c>
      <c r="C1090" s="1">
        <v>42788</v>
      </c>
      <c r="D1090" s="2">
        <v>0.49366898148148147</v>
      </c>
      <c r="E1090" t="s">
        <v>12</v>
      </c>
      <c r="F1090">
        <v>1.26</v>
      </c>
      <c r="G1090">
        <v>0.12</v>
      </c>
    </row>
    <row r="1091" spans="1:7">
      <c r="A1091">
        <v>7000</v>
      </c>
      <c r="B1091" t="s">
        <v>28</v>
      </c>
      <c r="C1091" s="1">
        <v>42788</v>
      </c>
      <c r="D1091" s="2">
        <v>0.49606481481481479</v>
      </c>
      <c r="E1091" t="s">
        <v>9</v>
      </c>
      <c r="F1091">
        <v>1.5</v>
      </c>
      <c r="G1091">
        <v>0.12</v>
      </c>
    </row>
    <row r="1092" spans="1:7">
      <c r="A1092">
        <v>7001</v>
      </c>
      <c r="B1092" t="s">
        <v>28</v>
      </c>
      <c r="C1092" s="1">
        <v>42788</v>
      </c>
      <c r="D1092" s="2">
        <v>0.49927083333333333</v>
      </c>
      <c r="E1092" t="s">
        <v>8</v>
      </c>
      <c r="F1092">
        <v>0.85499999999999998</v>
      </c>
      <c r="G1092">
        <v>0.12</v>
      </c>
    </row>
    <row r="1093" spans="1:7">
      <c r="A1093">
        <v>7001</v>
      </c>
      <c r="B1093" t="s">
        <v>28</v>
      </c>
      <c r="C1093" s="1">
        <v>42788</v>
      </c>
      <c r="D1093" s="2">
        <v>0.49927083333333333</v>
      </c>
      <c r="E1093" t="s">
        <v>17</v>
      </c>
      <c r="F1093">
        <v>1.7999999999999901</v>
      </c>
      <c r="G1093">
        <v>0.12</v>
      </c>
    </row>
    <row r="1094" spans="1:7">
      <c r="A1094">
        <v>7002</v>
      </c>
      <c r="B1094" t="s">
        <v>28</v>
      </c>
      <c r="C1094" s="1">
        <v>42788</v>
      </c>
      <c r="D1094" s="2">
        <v>0.50768518518518524</v>
      </c>
      <c r="E1094" t="s">
        <v>9</v>
      </c>
      <c r="F1094">
        <v>1.5</v>
      </c>
      <c r="G1094">
        <v>0.12</v>
      </c>
    </row>
    <row r="1095" spans="1:7">
      <c r="A1095">
        <v>7002</v>
      </c>
      <c r="B1095" t="s">
        <v>28</v>
      </c>
      <c r="C1095" s="1">
        <v>42788</v>
      </c>
      <c r="D1095" s="2">
        <v>0.50768518518518524</v>
      </c>
      <c r="E1095" t="s">
        <v>9</v>
      </c>
      <c r="F1095">
        <v>1.5</v>
      </c>
      <c r="G1095">
        <v>0.12</v>
      </c>
    </row>
    <row r="1096" spans="1:7">
      <c r="A1096">
        <v>7002</v>
      </c>
      <c r="B1096" t="s">
        <v>28</v>
      </c>
      <c r="C1096" s="1">
        <v>42788</v>
      </c>
      <c r="D1096" s="2">
        <v>0.50768518518518524</v>
      </c>
      <c r="E1096" t="s">
        <v>15</v>
      </c>
      <c r="F1096">
        <v>2.7</v>
      </c>
      <c r="G1096">
        <v>0.12</v>
      </c>
    </row>
    <row r="1097" spans="1:7">
      <c r="A1097">
        <v>7002</v>
      </c>
      <c r="B1097" t="s">
        <v>28</v>
      </c>
      <c r="C1097" s="1">
        <v>42788</v>
      </c>
      <c r="D1097" s="2">
        <v>0.50768518518518524</v>
      </c>
      <c r="E1097" t="s">
        <v>15</v>
      </c>
      <c r="F1097">
        <v>2.7</v>
      </c>
      <c r="G1097">
        <v>0.12</v>
      </c>
    </row>
    <row r="1098" spans="1:7">
      <c r="A1098">
        <v>7003</v>
      </c>
      <c r="B1098" t="s">
        <v>28</v>
      </c>
      <c r="C1098" s="1">
        <v>42788</v>
      </c>
      <c r="D1098" s="2">
        <v>0.5081944444444445</v>
      </c>
      <c r="E1098" t="s">
        <v>9</v>
      </c>
      <c r="F1098">
        <v>1.5</v>
      </c>
      <c r="G1098">
        <v>0.12</v>
      </c>
    </row>
    <row r="1099" spans="1:7">
      <c r="A1099">
        <v>7003</v>
      </c>
      <c r="B1099" t="s">
        <v>28</v>
      </c>
      <c r="C1099" s="1">
        <v>42788</v>
      </c>
      <c r="D1099" s="2">
        <v>0.5081944444444445</v>
      </c>
      <c r="E1099" t="s">
        <v>9</v>
      </c>
      <c r="F1099">
        <v>1.5</v>
      </c>
      <c r="G1099">
        <v>0.12</v>
      </c>
    </row>
    <row r="1100" spans="1:7">
      <c r="A1100">
        <v>7005</v>
      </c>
      <c r="B1100" t="s">
        <v>28</v>
      </c>
      <c r="C1100" s="1">
        <v>42788</v>
      </c>
      <c r="D1100" s="2">
        <v>0.5159259259259259</v>
      </c>
      <c r="E1100" t="s">
        <v>17</v>
      </c>
      <c r="F1100">
        <v>1.7999999999999901</v>
      </c>
      <c r="G1100">
        <v>0.12</v>
      </c>
    </row>
    <row r="1101" spans="1:7">
      <c r="A1101">
        <v>7005</v>
      </c>
      <c r="B1101" t="s">
        <v>28</v>
      </c>
      <c r="C1101" s="1">
        <v>42788</v>
      </c>
      <c r="D1101" s="2">
        <v>0.5159259259259259</v>
      </c>
      <c r="E1101" t="s">
        <v>12</v>
      </c>
      <c r="F1101">
        <v>1.26</v>
      </c>
      <c r="G1101">
        <v>0.12</v>
      </c>
    </row>
    <row r="1102" spans="1:7">
      <c r="A1102">
        <v>7006</v>
      </c>
      <c r="B1102" t="s">
        <v>28</v>
      </c>
      <c r="C1102" s="1">
        <v>42788</v>
      </c>
      <c r="D1102" s="2">
        <v>0.51670138888888884</v>
      </c>
      <c r="E1102" t="s">
        <v>8</v>
      </c>
      <c r="F1102">
        <v>0.85499999999999998</v>
      </c>
      <c r="G1102">
        <v>0.12</v>
      </c>
    </row>
    <row r="1103" spans="1:7">
      <c r="A1103">
        <v>7007</v>
      </c>
      <c r="B1103" t="s">
        <v>28</v>
      </c>
      <c r="C1103" s="1">
        <v>42788</v>
      </c>
      <c r="D1103" s="2">
        <v>0.53839120370370364</v>
      </c>
      <c r="E1103" t="s">
        <v>19</v>
      </c>
      <c r="F1103">
        <v>2.4750000000000001</v>
      </c>
      <c r="G1103">
        <v>0.12</v>
      </c>
    </row>
    <row r="1104" spans="1:7">
      <c r="A1104">
        <v>7007</v>
      </c>
      <c r="B1104" t="s">
        <v>28</v>
      </c>
      <c r="C1104" s="1">
        <v>42788</v>
      </c>
      <c r="D1104" s="2">
        <v>0.53839120370370364</v>
      </c>
      <c r="E1104" t="s">
        <v>8</v>
      </c>
      <c r="F1104">
        <v>0.85499999999999998</v>
      </c>
      <c r="G1104">
        <v>0.12</v>
      </c>
    </row>
    <row r="1105" spans="1:7">
      <c r="A1105">
        <v>7007</v>
      </c>
      <c r="B1105" t="s">
        <v>28</v>
      </c>
      <c r="C1105" s="1">
        <v>42788</v>
      </c>
      <c r="D1105" s="2">
        <v>0.53839120370370364</v>
      </c>
      <c r="E1105" t="s">
        <v>10</v>
      </c>
      <c r="F1105">
        <v>2.25</v>
      </c>
      <c r="G1105">
        <v>0.12</v>
      </c>
    </row>
    <row r="1106" spans="1:7">
      <c r="A1106">
        <v>7008</v>
      </c>
      <c r="B1106" t="s">
        <v>28</v>
      </c>
      <c r="C1106" s="1">
        <v>42788</v>
      </c>
      <c r="D1106" s="2">
        <v>0.55041666666666667</v>
      </c>
      <c r="E1106" t="s">
        <v>23</v>
      </c>
      <c r="F1106">
        <v>4.4000000000000004</v>
      </c>
      <c r="G1106">
        <v>0.12</v>
      </c>
    </row>
    <row r="1107" spans="1:7">
      <c r="A1107">
        <v>7008</v>
      </c>
      <c r="B1107" t="s">
        <v>28</v>
      </c>
      <c r="C1107" s="1">
        <v>42788</v>
      </c>
      <c r="D1107" s="2">
        <v>0.55041666666666667</v>
      </c>
      <c r="E1107" t="s">
        <v>8</v>
      </c>
      <c r="F1107">
        <v>0.85499999999999998</v>
      </c>
      <c r="G1107">
        <v>0.12</v>
      </c>
    </row>
    <row r="1108" spans="1:7">
      <c r="A1108">
        <v>7008</v>
      </c>
      <c r="B1108" t="s">
        <v>28</v>
      </c>
      <c r="C1108" s="1">
        <v>42788</v>
      </c>
      <c r="D1108" s="2">
        <v>0.55041666666666667</v>
      </c>
      <c r="E1108" t="s">
        <v>13</v>
      </c>
      <c r="F1108">
        <v>2.6549999999999998</v>
      </c>
      <c r="G1108">
        <v>0.12</v>
      </c>
    </row>
    <row r="1109" spans="1:7">
      <c r="A1109">
        <v>7008</v>
      </c>
      <c r="B1109" t="s">
        <v>28</v>
      </c>
      <c r="C1109" s="1">
        <v>42788</v>
      </c>
      <c r="D1109" s="2">
        <v>0.55041666666666667</v>
      </c>
      <c r="E1109" t="s">
        <v>25</v>
      </c>
      <c r="F1109">
        <v>2.79</v>
      </c>
      <c r="G1109">
        <v>0.12</v>
      </c>
    </row>
    <row r="1110" spans="1:7">
      <c r="A1110">
        <v>7009</v>
      </c>
      <c r="B1110" t="s">
        <v>28</v>
      </c>
      <c r="C1110" s="1">
        <v>42788</v>
      </c>
      <c r="D1110" s="2">
        <v>0.55277777777777781</v>
      </c>
      <c r="E1110" t="s">
        <v>9</v>
      </c>
      <c r="F1110">
        <v>1.5</v>
      </c>
      <c r="G1110">
        <v>0.12</v>
      </c>
    </row>
    <row r="1111" spans="1:7">
      <c r="A1111">
        <v>7009</v>
      </c>
      <c r="B1111" t="s">
        <v>28</v>
      </c>
      <c r="C1111" s="1">
        <v>42788</v>
      </c>
      <c r="D1111" s="2">
        <v>0.55277777777777781</v>
      </c>
      <c r="E1111" t="s">
        <v>23</v>
      </c>
      <c r="F1111">
        <v>4.4000000000000004</v>
      </c>
      <c r="G1111">
        <v>0.12</v>
      </c>
    </row>
    <row r="1112" spans="1:7">
      <c r="A1112">
        <v>7010</v>
      </c>
      <c r="B1112" t="s">
        <v>28</v>
      </c>
      <c r="C1112" s="1">
        <v>42788</v>
      </c>
      <c r="D1112" s="2">
        <v>0.55350694444444448</v>
      </c>
      <c r="E1112" t="s">
        <v>17</v>
      </c>
      <c r="F1112">
        <v>1.7999999999999901</v>
      </c>
      <c r="G1112">
        <v>0.12</v>
      </c>
    </row>
    <row r="1113" spans="1:7">
      <c r="A1113">
        <v>7011</v>
      </c>
      <c r="B1113" t="s">
        <v>28</v>
      </c>
      <c r="C1113" s="1">
        <v>42788</v>
      </c>
      <c r="D1113" s="2">
        <v>0.55603009259259262</v>
      </c>
      <c r="E1113" t="s">
        <v>9</v>
      </c>
      <c r="F1113">
        <v>1.5</v>
      </c>
      <c r="G1113">
        <v>0.12</v>
      </c>
    </row>
    <row r="1114" spans="1:7">
      <c r="A1114">
        <v>7011</v>
      </c>
      <c r="B1114" t="s">
        <v>28</v>
      </c>
      <c r="C1114" s="1">
        <v>42788</v>
      </c>
      <c r="D1114" s="2">
        <v>0.55603009259259262</v>
      </c>
      <c r="E1114" t="s">
        <v>15</v>
      </c>
      <c r="F1114">
        <v>2.7</v>
      </c>
      <c r="G1114">
        <v>0.12</v>
      </c>
    </row>
    <row r="1115" spans="1:7">
      <c r="A1115">
        <v>7011</v>
      </c>
      <c r="B1115" t="s">
        <v>28</v>
      </c>
      <c r="C1115" s="1">
        <v>42788</v>
      </c>
      <c r="D1115" s="2">
        <v>0.55603009259259262</v>
      </c>
      <c r="E1115" t="s">
        <v>8</v>
      </c>
      <c r="F1115">
        <v>0.85499999999999998</v>
      </c>
      <c r="G1115">
        <v>0.12</v>
      </c>
    </row>
    <row r="1116" spans="1:7">
      <c r="A1116">
        <v>7012</v>
      </c>
      <c r="B1116" t="s">
        <v>28</v>
      </c>
      <c r="C1116" s="1">
        <v>42788</v>
      </c>
      <c r="D1116" s="2">
        <v>0.59163194444444445</v>
      </c>
      <c r="E1116" t="s">
        <v>21</v>
      </c>
      <c r="F1116">
        <v>4.95</v>
      </c>
      <c r="G1116">
        <v>0.12</v>
      </c>
    </row>
    <row r="1117" spans="1:7">
      <c r="A1117">
        <v>7012</v>
      </c>
      <c r="B1117" t="s">
        <v>28</v>
      </c>
      <c r="C1117" s="1">
        <v>42788</v>
      </c>
      <c r="D1117" s="2">
        <v>0.59163194444444445</v>
      </c>
      <c r="E1117" t="s">
        <v>9</v>
      </c>
      <c r="F1117">
        <v>1.5</v>
      </c>
      <c r="G1117">
        <v>0.12</v>
      </c>
    </row>
    <row r="1118" spans="1:7">
      <c r="A1118">
        <v>7012</v>
      </c>
      <c r="B1118" t="s">
        <v>28</v>
      </c>
      <c r="C1118" s="1">
        <v>42788</v>
      </c>
      <c r="D1118" s="2">
        <v>0.59163194444444445</v>
      </c>
      <c r="E1118" t="s">
        <v>23</v>
      </c>
      <c r="F1118">
        <v>4.4000000000000004</v>
      </c>
      <c r="G1118">
        <v>0.12</v>
      </c>
    </row>
    <row r="1119" spans="1:7">
      <c r="A1119">
        <v>7012</v>
      </c>
      <c r="B1119" t="s">
        <v>28</v>
      </c>
      <c r="C1119" s="1">
        <v>42788</v>
      </c>
      <c r="D1119" s="2">
        <v>0.59163194444444445</v>
      </c>
      <c r="E1119" t="s">
        <v>23</v>
      </c>
      <c r="F1119">
        <v>4.4000000000000004</v>
      </c>
      <c r="G1119">
        <v>0.12</v>
      </c>
    </row>
    <row r="1120" spans="1:7">
      <c r="A1120">
        <v>7013</v>
      </c>
      <c r="B1120" t="s">
        <v>28</v>
      </c>
      <c r="C1120" s="1">
        <v>42788</v>
      </c>
      <c r="D1120" s="2">
        <v>0.60155092592592596</v>
      </c>
      <c r="E1120" t="s">
        <v>9</v>
      </c>
      <c r="F1120">
        <v>1.5</v>
      </c>
      <c r="G1120">
        <v>0.12</v>
      </c>
    </row>
    <row r="1121" spans="1:7">
      <c r="A1121">
        <v>7014</v>
      </c>
      <c r="B1121" t="s">
        <v>28</v>
      </c>
      <c r="C1121" s="1">
        <v>42788</v>
      </c>
      <c r="D1121" s="2">
        <v>0.60652777777777778</v>
      </c>
      <c r="E1121" t="s">
        <v>17</v>
      </c>
      <c r="F1121">
        <v>1.7999999999999901</v>
      </c>
      <c r="G1121">
        <v>0.12</v>
      </c>
    </row>
    <row r="1122" spans="1:7">
      <c r="A1122">
        <v>7014</v>
      </c>
      <c r="B1122" t="s">
        <v>28</v>
      </c>
      <c r="C1122" s="1">
        <v>42788</v>
      </c>
      <c r="D1122" s="2">
        <v>0.60652777777777778</v>
      </c>
      <c r="E1122" t="s">
        <v>15</v>
      </c>
      <c r="F1122">
        <v>2.7</v>
      </c>
      <c r="G1122">
        <v>0.12</v>
      </c>
    </row>
    <row r="1123" spans="1:7">
      <c r="A1123">
        <v>7014</v>
      </c>
      <c r="B1123" t="s">
        <v>28</v>
      </c>
      <c r="C1123" s="1">
        <v>42788</v>
      </c>
      <c r="D1123" s="2">
        <v>0.60652777777777778</v>
      </c>
      <c r="E1123" t="s">
        <v>18</v>
      </c>
      <c r="F1123">
        <v>2.9249999999999998</v>
      </c>
      <c r="G1123">
        <v>0.12</v>
      </c>
    </row>
    <row r="1124" spans="1:7">
      <c r="A1124">
        <v>7014</v>
      </c>
      <c r="B1124" t="s">
        <v>28</v>
      </c>
      <c r="C1124" s="1">
        <v>42788</v>
      </c>
      <c r="D1124" s="2">
        <v>0.60652777777777778</v>
      </c>
      <c r="E1124" t="s">
        <v>19</v>
      </c>
      <c r="F1124">
        <v>2.4750000000000001</v>
      </c>
      <c r="G1124">
        <v>0.12</v>
      </c>
    </row>
    <row r="1125" spans="1:7">
      <c r="A1125">
        <v>7014</v>
      </c>
      <c r="B1125" t="s">
        <v>28</v>
      </c>
      <c r="C1125" s="1">
        <v>42788</v>
      </c>
      <c r="D1125" s="2">
        <v>0.60652777777777778</v>
      </c>
      <c r="E1125" t="s">
        <v>13</v>
      </c>
      <c r="F1125">
        <v>2.6549999999999998</v>
      </c>
      <c r="G1125">
        <v>0.12</v>
      </c>
    </row>
    <row r="1126" spans="1:7">
      <c r="A1126">
        <v>7015</v>
      </c>
      <c r="B1126" t="s">
        <v>28</v>
      </c>
      <c r="C1126" s="1">
        <v>42788</v>
      </c>
      <c r="D1126" s="2">
        <v>0.61872685185185183</v>
      </c>
      <c r="E1126" t="s">
        <v>17</v>
      </c>
      <c r="F1126">
        <v>1.7999999999999901</v>
      </c>
      <c r="G1126">
        <v>0.12</v>
      </c>
    </row>
    <row r="1127" spans="1:7">
      <c r="A1127">
        <v>7015</v>
      </c>
      <c r="B1127" t="s">
        <v>28</v>
      </c>
      <c r="C1127" s="1">
        <v>42788</v>
      </c>
      <c r="D1127" s="2">
        <v>0.61872685185185183</v>
      </c>
      <c r="E1127" t="s">
        <v>8</v>
      </c>
      <c r="F1127">
        <v>0.85499999999999998</v>
      </c>
      <c r="G1127">
        <v>0.12</v>
      </c>
    </row>
    <row r="1128" spans="1:7">
      <c r="A1128">
        <v>7016</v>
      </c>
      <c r="B1128" t="s">
        <v>28</v>
      </c>
      <c r="C1128" s="1">
        <v>42788</v>
      </c>
      <c r="D1128" s="2">
        <v>0.61895833333333339</v>
      </c>
      <c r="E1128" t="s">
        <v>8</v>
      </c>
      <c r="F1128">
        <v>0.85499999999999998</v>
      </c>
      <c r="G1128">
        <v>0.12</v>
      </c>
    </row>
    <row r="1129" spans="1:7">
      <c r="A1129">
        <v>7016</v>
      </c>
      <c r="B1129" t="s">
        <v>28</v>
      </c>
      <c r="C1129" s="1">
        <v>42788</v>
      </c>
      <c r="D1129" s="2">
        <v>0.61895833333333339</v>
      </c>
      <c r="E1129" t="s">
        <v>17</v>
      </c>
      <c r="F1129">
        <v>1.7999999999999901</v>
      </c>
      <c r="G1129">
        <v>0.12</v>
      </c>
    </row>
    <row r="1130" spans="1:7">
      <c r="A1130">
        <v>7017</v>
      </c>
      <c r="B1130" t="s">
        <v>28</v>
      </c>
      <c r="C1130" s="1">
        <v>42788</v>
      </c>
      <c r="D1130" s="2">
        <v>0.61962962962962964</v>
      </c>
      <c r="E1130" t="s">
        <v>8</v>
      </c>
      <c r="F1130">
        <v>0.85499999999999998</v>
      </c>
      <c r="G1130">
        <v>0.12</v>
      </c>
    </row>
    <row r="1131" spans="1:7">
      <c r="A1131">
        <v>7018</v>
      </c>
      <c r="B1131" t="s">
        <v>28</v>
      </c>
      <c r="C1131" s="1">
        <v>42788</v>
      </c>
      <c r="D1131" s="2">
        <v>0.62061342592592594</v>
      </c>
      <c r="E1131" t="s">
        <v>17</v>
      </c>
      <c r="F1131">
        <v>1.7999999999999901</v>
      </c>
      <c r="G1131">
        <v>0.12</v>
      </c>
    </row>
    <row r="1132" spans="1:7">
      <c r="A1132">
        <v>7018</v>
      </c>
      <c r="B1132" t="s">
        <v>28</v>
      </c>
      <c r="C1132" s="1">
        <v>42788</v>
      </c>
      <c r="D1132" s="2">
        <v>0.62061342592592594</v>
      </c>
      <c r="E1132" t="s">
        <v>17</v>
      </c>
      <c r="F1132">
        <v>1.7999999999999901</v>
      </c>
      <c r="G1132">
        <v>0.12</v>
      </c>
    </row>
    <row r="1133" spans="1:7">
      <c r="A1133">
        <v>7018</v>
      </c>
      <c r="B1133" t="s">
        <v>28</v>
      </c>
      <c r="C1133" s="1">
        <v>42788</v>
      </c>
      <c r="D1133" s="2">
        <v>0.62061342592592594</v>
      </c>
      <c r="E1133" t="s">
        <v>17</v>
      </c>
      <c r="F1133">
        <v>1.7999999999999901</v>
      </c>
      <c r="G1133">
        <v>0.12</v>
      </c>
    </row>
    <row r="1134" spans="1:7">
      <c r="A1134">
        <v>7018</v>
      </c>
      <c r="B1134" t="s">
        <v>28</v>
      </c>
      <c r="C1134" s="1">
        <v>42788</v>
      </c>
      <c r="D1134" s="2">
        <v>0.62061342592592594</v>
      </c>
      <c r="E1134" t="s">
        <v>18</v>
      </c>
      <c r="F1134">
        <v>2.9249999999999998</v>
      </c>
      <c r="G1134">
        <v>0.12</v>
      </c>
    </row>
    <row r="1135" spans="1:7">
      <c r="A1135">
        <v>7018</v>
      </c>
      <c r="B1135" t="s">
        <v>28</v>
      </c>
      <c r="C1135" s="1">
        <v>42788</v>
      </c>
      <c r="D1135" s="2">
        <v>0.62061342592592594</v>
      </c>
      <c r="E1135" t="s">
        <v>8</v>
      </c>
      <c r="F1135">
        <v>0.85499999999999998</v>
      </c>
      <c r="G1135">
        <v>0.12</v>
      </c>
    </row>
    <row r="1136" spans="1:7">
      <c r="A1136">
        <v>7019</v>
      </c>
      <c r="B1136" t="s">
        <v>28</v>
      </c>
      <c r="C1136" s="1">
        <v>42788</v>
      </c>
      <c r="D1136" s="2">
        <v>0.6294791666666667</v>
      </c>
      <c r="E1136" t="s">
        <v>8</v>
      </c>
      <c r="F1136">
        <v>0.85499999999999998</v>
      </c>
      <c r="G1136">
        <v>0.12</v>
      </c>
    </row>
    <row r="1137" spans="1:7">
      <c r="A1137">
        <v>7019</v>
      </c>
      <c r="B1137" t="s">
        <v>28</v>
      </c>
      <c r="C1137" s="1">
        <v>42788</v>
      </c>
      <c r="D1137" s="2">
        <v>0.6294791666666667</v>
      </c>
      <c r="E1137" t="s">
        <v>8</v>
      </c>
      <c r="F1137">
        <v>0.85499999999999998</v>
      </c>
      <c r="G1137">
        <v>0.12</v>
      </c>
    </row>
    <row r="1138" spans="1:7">
      <c r="A1138">
        <v>7019</v>
      </c>
      <c r="B1138" t="s">
        <v>28</v>
      </c>
      <c r="C1138" s="1">
        <v>42788</v>
      </c>
      <c r="D1138" s="2">
        <v>0.6294791666666667</v>
      </c>
      <c r="E1138" t="s">
        <v>24</v>
      </c>
      <c r="F1138">
        <v>4.2</v>
      </c>
      <c r="G1138">
        <v>0.12</v>
      </c>
    </row>
    <row r="1139" spans="1:7">
      <c r="A1139">
        <v>7019</v>
      </c>
      <c r="B1139" t="s">
        <v>28</v>
      </c>
      <c r="C1139" s="1">
        <v>42788</v>
      </c>
      <c r="D1139" s="2">
        <v>0.6294791666666667</v>
      </c>
      <c r="E1139" t="s">
        <v>23</v>
      </c>
      <c r="F1139">
        <v>4.4000000000000004</v>
      </c>
      <c r="G1139">
        <v>0.12</v>
      </c>
    </row>
    <row r="1140" spans="1:7">
      <c r="A1140">
        <v>7020</v>
      </c>
      <c r="B1140" t="s">
        <v>28</v>
      </c>
      <c r="C1140" s="1">
        <v>42788</v>
      </c>
      <c r="D1140" s="2">
        <v>0.63086805555555558</v>
      </c>
      <c r="E1140" t="s">
        <v>9</v>
      </c>
      <c r="F1140">
        <v>1.5</v>
      </c>
      <c r="G1140">
        <v>0.12</v>
      </c>
    </row>
    <row r="1141" spans="1:7">
      <c r="A1141">
        <v>7021</v>
      </c>
      <c r="B1141" t="s">
        <v>28</v>
      </c>
      <c r="C1141" s="1">
        <v>42788</v>
      </c>
      <c r="D1141" s="2">
        <v>0.63549768518518512</v>
      </c>
      <c r="E1141" t="s">
        <v>9</v>
      </c>
      <c r="F1141">
        <v>1.5</v>
      </c>
      <c r="G1141">
        <v>0.12</v>
      </c>
    </row>
    <row r="1142" spans="1:7">
      <c r="A1142">
        <v>7021</v>
      </c>
      <c r="B1142" t="s">
        <v>28</v>
      </c>
      <c r="C1142" s="1">
        <v>42788</v>
      </c>
      <c r="D1142" s="2">
        <v>0.63549768518518512</v>
      </c>
      <c r="E1142" t="s">
        <v>23</v>
      </c>
      <c r="F1142">
        <v>4.4000000000000004</v>
      </c>
      <c r="G1142">
        <v>0.12</v>
      </c>
    </row>
    <row r="1143" spans="1:7">
      <c r="A1143">
        <v>7022</v>
      </c>
      <c r="B1143" t="s">
        <v>28</v>
      </c>
      <c r="C1143" s="1">
        <v>42788</v>
      </c>
      <c r="D1143" s="2">
        <v>0.63895833333333341</v>
      </c>
      <c r="E1143" t="s">
        <v>8</v>
      </c>
      <c r="F1143">
        <v>0.85499999999999998</v>
      </c>
      <c r="G1143">
        <v>0.12</v>
      </c>
    </row>
    <row r="1144" spans="1:7">
      <c r="A1144">
        <v>7022</v>
      </c>
      <c r="B1144" t="s">
        <v>28</v>
      </c>
      <c r="C1144" s="1">
        <v>42788</v>
      </c>
      <c r="D1144" s="2">
        <v>0.63895833333333341</v>
      </c>
      <c r="E1144" t="s">
        <v>19</v>
      </c>
      <c r="F1144">
        <v>2.4750000000000001</v>
      </c>
      <c r="G1144">
        <v>0.12</v>
      </c>
    </row>
    <row r="1145" spans="1:7">
      <c r="A1145">
        <v>7023</v>
      </c>
      <c r="B1145" t="s">
        <v>28</v>
      </c>
      <c r="C1145" s="1">
        <v>42788</v>
      </c>
      <c r="D1145" s="2">
        <v>0.64334490740740746</v>
      </c>
      <c r="E1145" t="s">
        <v>22</v>
      </c>
      <c r="F1145">
        <v>3.4</v>
      </c>
      <c r="G1145">
        <v>0.12</v>
      </c>
    </row>
    <row r="1146" spans="1:7">
      <c r="A1146">
        <v>7023</v>
      </c>
      <c r="B1146" t="s">
        <v>28</v>
      </c>
      <c r="C1146" s="1">
        <v>42788</v>
      </c>
      <c r="D1146" s="2">
        <v>0.64334490740740746</v>
      </c>
      <c r="E1146" t="s">
        <v>23</v>
      </c>
      <c r="F1146">
        <v>4.4000000000000004</v>
      </c>
      <c r="G1146">
        <v>0.12</v>
      </c>
    </row>
    <row r="1147" spans="1:7">
      <c r="A1147">
        <v>7023</v>
      </c>
      <c r="B1147" t="s">
        <v>28</v>
      </c>
      <c r="C1147" s="1">
        <v>42788</v>
      </c>
      <c r="D1147" s="2">
        <v>0.64334490740740746</v>
      </c>
      <c r="E1147" t="s">
        <v>9</v>
      </c>
      <c r="F1147">
        <v>1.5</v>
      </c>
      <c r="G1147">
        <v>0.12</v>
      </c>
    </row>
    <row r="1148" spans="1:7">
      <c r="A1148">
        <v>7023</v>
      </c>
      <c r="B1148" t="s">
        <v>28</v>
      </c>
      <c r="C1148" s="1">
        <v>42788</v>
      </c>
      <c r="D1148" s="2">
        <v>0.64334490740740746</v>
      </c>
      <c r="E1148" t="s">
        <v>17</v>
      </c>
      <c r="F1148">
        <v>1.7999999999999901</v>
      </c>
      <c r="G1148">
        <v>0.12</v>
      </c>
    </row>
    <row r="1149" spans="1:7">
      <c r="A1149">
        <v>7023</v>
      </c>
      <c r="B1149" t="s">
        <v>28</v>
      </c>
      <c r="C1149" s="1">
        <v>42788</v>
      </c>
      <c r="D1149" s="2">
        <v>0.64334490740740746</v>
      </c>
      <c r="E1149" t="s">
        <v>20</v>
      </c>
      <c r="F1149">
        <v>3.375</v>
      </c>
      <c r="G1149">
        <v>0.12</v>
      </c>
    </row>
    <row r="1150" spans="1:7">
      <c r="A1150">
        <v>7026</v>
      </c>
      <c r="B1150" t="s">
        <v>28</v>
      </c>
      <c r="C1150" s="1">
        <v>42788</v>
      </c>
      <c r="D1150" s="2">
        <v>0.65344907407407404</v>
      </c>
      <c r="E1150" t="s">
        <v>17</v>
      </c>
      <c r="F1150">
        <v>1.7999999999999901</v>
      </c>
      <c r="G1150">
        <v>0.12</v>
      </c>
    </row>
    <row r="1151" spans="1:7">
      <c r="A1151">
        <v>7026</v>
      </c>
      <c r="B1151" t="s">
        <v>28</v>
      </c>
      <c r="C1151" s="1">
        <v>42788</v>
      </c>
      <c r="D1151" s="2">
        <v>0.65344907407407404</v>
      </c>
      <c r="E1151" t="s">
        <v>9</v>
      </c>
      <c r="F1151">
        <v>1.5</v>
      </c>
      <c r="G1151">
        <v>0.12</v>
      </c>
    </row>
    <row r="1152" spans="1:7">
      <c r="A1152">
        <v>7026</v>
      </c>
      <c r="B1152" t="s">
        <v>28</v>
      </c>
      <c r="C1152" s="1">
        <v>42788</v>
      </c>
      <c r="D1152" s="2">
        <v>0.65344907407407404</v>
      </c>
      <c r="E1152" t="s">
        <v>19</v>
      </c>
      <c r="F1152">
        <v>2.4750000000000001</v>
      </c>
      <c r="G1152">
        <v>0.12</v>
      </c>
    </row>
    <row r="1153" spans="1:7">
      <c r="A1153">
        <v>7027</v>
      </c>
      <c r="B1153" t="s">
        <v>28</v>
      </c>
      <c r="C1153" s="1">
        <v>42788</v>
      </c>
      <c r="D1153" s="2">
        <v>0.66420138888888891</v>
      </c>
      <c r="E1153" t="s">
        <v>27</v>
      </c>
      <c r="F1153">
        <v>4.8</v>
      </c>
      <c r="G1153">
        <v>0.12</v>
      </c>
    </row>
    <row r="1154" spans="1:7">
      <c r="A1154">
        <v>7027</v>
      </c>
      <c r="B1154" t="s">
        <v>28</v>
      </c>
      <c r="C1154" s="1">
        <v>42788</v>
      </c>
      <c r="D1154" s="2">
        <v>0.66420138888888891</v>
      </c>
      <c r="E1154" t="s">
        <v>9</v>
      </c>
      <c r="F1154">
        <v>1.5</v>
      </c>
      <c r="G1154">
        <v>0.12</v>
      </c>
    </row>
    <row r="1155" spans="1:7">
      <c r="A1155">
        <v>7027</v>
      </c>
      <c r="B1155" t="s">
        <v>28</v>
      </c>
      <c r="C1155" s="1">
        <v>42788</v>
      </c>
      <c r="D1155" s="2">
        <v>0.66420138888888891</v>
      </c>
      <c r="E1155" t="s">
        <v>9</v>
      </c>
      <c r="F1155">
        <v>1.5</v>
      </c>
      <c r="G1155">
        <v>0.12</v>
      </c>
    </row>
    <row r="1156" spans="1:7">
      <c r="A1156">
        <v>7027</v>
      </c>
      <c r="B1156" t="s">
        <v>28</v>
      </c>
      <c r="C1156" s="1">
        <v>42788</v>
      </c>
      <c r="D1156" s="2">
        <v>0.66420138888888891</v>
      </c>
      <c r="E1156" t="s">
        <v>20</v>
      </c>
      <c r="F1156">
        <v>3.375</v>
      </c>
      <c r="G1156">
        <v>0.12</v>
      </c>
    </row>
    <row r="1157" spans="1:7">
      <c r="A1157">
        <v>7028</v>
      </c>
      <c r="B1157" t="s">
        <v>28</v>
      </c>
      <c r="C1157" s="1">
        <v>42788</v>
      </c>
      <c r="D1157" s="2">
        <v>0.67526620370370372</v>
      </c>
      <c r="E1157" t="s">
        <v>9</v>
      </c>
      <c r="F1157">
        <v>1.5</v>
      </c>
      <c r="G1157">
        <v>0.12</v>
      </c>
    </row>
    <row r="1158" spans="1:7">
      <c r="A1158">
        <v>7028</v>
      </c>
      <c r="B1158" t="s">
        <v>28</v>
      </c>
      <c r="C1158" s="1">
        <v>42788</v>
      </c>
      <c r="D1158" s="2">
        <v>0.67526620370370372</v>
      </c>
      <c r="E1158" t="s">
        <v>9</v>
      </c>
      <c r="F1158">
        <v>1.5</v>
      </c>
      <c r="G1158">
        <v>0.12</v>
      </c>
    </row>
    <row r="1159" spans="1:7">
      <c r="A1159">
        <v>7028</v>
      </c>
      <c r="B1159" t="s">
        <v>28</v>
      </c>
      <c r="C1159" s="1">
        <v>42788</v>
      </c>
      <c r="D1159" s="2">
        <v>0.67526620370370372</v>
      </c>
      <c r="E1159" t="s">
        <v>9</v>
      </c>
      <c r="F1159">
        <v>1.5</v>
      </c>
      <c r="G1159">
        <v>0.12</v>
      </c>
    </row>
    <row r="1160" spans="1:7">
      <c r="A1160">
        <v>7028</v>
      </c>
      <c r="B1160" t="s">
        <v>28</v>
      </c>
      <c r="C1160" s="1">
        <v>42788</v>
      </c>
      <c r="D1160" s="2">
        <v>0.67526620370370372</v>
      </c>
      <c r="E1160" t="s">
        <v>23</v>
      </c>
      <c r="F1160">
        <v>4.4000000000000004</v>
      </c>
      <c r="G1160">
        <v>0.12</v>
      </c>
    </row>
    <row r="1161" spans="1:7">
      <c r="A1161">
        <v>7028</v>
      </c>
      <c r="B1161" t="s">
        <v>28</v>
      </c>
      <c r="C1161" s="1">
        <v>42788</v>
      </c>
      <c r="D1161" s="2">
        <v>0.67526620370370372</v>
      </c>
      <c r="E1161" t="s">
        <v>23</v>
      </c>
      <c r="F1161">
        <v>4.4000000000000004</v>
      </c>
      <c r="G1161">
        <v>0.12</v>
      </c>
    </row>
    <row r="1162" spans="1:7">
      <c r="A1162">
        <v>7029</v>
      </c>
      <c r="B1162" t="s">
        <v>28</v>
      </c>
      <c r="C1162" s="1">
        <v>42788</v>
      </c>
      <c r="D1162" s="2">
        <v>0.68188657407407405</v>
      </c>
      <c r="E1162" t="s">
        <v>18</v>
      </c>
      <c r="F1162">
        <v>2.9249999999999998</v>
      </c>
      <c r="G1162">
        <v>0.12</v>
      </c>
    </row>
    <row r="1163" spans="1:7">
      <c r="A1163">
        <v>7030</v>
      </c>
      <c r="B1163" t="s">
        <v>28</v>
      </c>
      <c r="C1163" s="1">
        <v>42788</v>
      </c>
      <c r="D1163" s="2">
        <v>0.70805555555555555</v>
      </c>
      <c r="E1163" t="s">
        <v>9</v>
      </c>
      <c r="F1163">
        <v>1.5</v>
      </c>
      <c r="G1163">
        <v>0.12</v>
      </c>
    </row>
    <row r="1164" spans="1:7">
      <c r="A1164">
        <v>7030</v>
      </c>
      <c r="B1164" t="s">
        <v>28</v>
      </c>
      <c r="C1164" s="1">
        <v>42788</v>
      </c>
      <c r="D1164" s="2">
        <v>0.70805555555555555</v>
      </c>
      <c r="E1164" t="s">
        <v>20</v>
      </c>
      <c r="F1164">
        <v>3.375</v>
      </c>
      <c r="G1164">
        <v>0.12</v>
      </c>
    </row>
    <row r="1165" spans="1:7">
      <c r="A1165">
        <v>7031</v>
      </c>
      <c r="B1165" t="s">
        <v>28</v>
      </c>
      <c r="C1165" s="1">
        <v>42788</v>
      </c>
      <c r="D1165" s="2">
        <v>0.71326388888888881</v>
      </c>
      <c r="E1165" t="s">
        <v>13</v>
      </c>
      <c r="F1165">
        <v>2.6549999999999998</v>
      </c>
      <c r="G1165">
        <v>0.12</v>
      </c>
    </row>
    <row r="1166" spans="1:7">
      <c r="A1166">
        <v>7031</v>
      </c>
      <c r="B1166" t="s">
        <v>28</v>
      </c>
      <c r="C1166" s="1">
        <v>42788</v>
      </c>
      <c r="D1166" s="2">
        <v>0.71326388888888881</v>
      </c>
      <c r="E1166" t="s">
        <v>16</v>
      </c>
      <c r="F1166">
        <v>2.0249999999999999</v>
      </c>
      <c r="G1166">
        <v>0.12</v>
      </c>
    </row>
    <row r="1167" spans="1:7">
      <c r="A1167">
        <v>7031</v>
      </c>
      <c r="B1167" t="s">
        <v>28</v>
      </c>
      <c r="C1167" s="1">
        <v>42788</v>
      </c>
      <c r="D1167" s="2">
        <v>0.71326388888888881</v>
      </c>
      <c r="E1167" t="s">
        <v>20</v>
      </c>
      <c r="F1167">
        <v>3.375</v>
      </c>
      <c r="G1167">
        <v>0.12</v>
      </c>
    </row>
    <row r="1168" spans="1:7">
      <c r="A1168">
        <v>7031</v>
      </c>
      <c r="B1168" t="s">
        <v>28</v>
      </c>
      <c r="C1168" s="1">
        <v>42788</v>
      </c>
      <c r="D1168" s="2">
        <v>0.71326388888888881</v>
      </c>
      <c r="E1168" t="s">
        <v>8</v>
      </c>
      <c r="F1168">
        <v>0.85499999999999998</v>
      </c>
      <c r="G1168">
        <v>0.12</v>
      </c>
    </row>
    <row r="1169" spans="1:7">
      <c r="A1169">
        <v>7032</v>
      </c>
      <c r="B1169" t="s">
        <v>28</v>
      </c>
      <c r="C1169" s="1">
        <v>42788</v>
      </c>
      <c r="D1169" s="2">
        <v>0.73696759259259259</v>
      </c>
      <c r="E1169" t="s">
        <v>9</v>
      </c>
      <c r="F1169">
        <v>1.5</v>
      </c>
      <c r="G1169">
        <v>0.12</v>
      </c>
    </row>
    <row r="1170" spans="1:7">
      <c r="A1170">
        <v>7032</v>
      </c>
      <c r="B1170" t="s">
        <v>28</v>
      </c>
      <c r="C1170" s="1">
        <v>42788</v>
      </c>
      <c r="D1170" s="2">
        <v>0.73696759259259259</v>
      </c>
      <c r="E1170" t="s">
        <v>14</v>
      </c>
      <c r="F1170">
        <v>2.34</v>
      </c>
      <c r="G1170">
        <v>0.12</v>
      </c>
    </row>
    <row r="1171" spans="1:7">
      <c r="A1171">
        <v>7033</v>
      </c>
      <c r="B1171" t="s">
        <v>29</v>
      </c>
      <c r="C1171" s="1">
        <v>42789</v>
      </c>
      <c r="D1171" s="2">
        <v>0.37245370370370368</v>
      </c>
      <c r="E1171" t="s">
        <v>8</v>
      </c>
      <c r="F1171">
        <v>0.85499999999999998</v>
      </c>
      <c r="G1171">
        <v>0.01</v>
      </c>
    </row>
    <row r="1172" spans="1:7">
      <c r="A1172">
        <v>7034</v>
      </c>
      <c r="B1172" t="s">
        <v>29</v>
      </c>
      <c r="C1172" s="1">
        <v>42789</v>
      </c>
      <c r="D1172" s="2">
        <v>0.3805324074074074</v>
      </c>
      <c r="E1172" t="s">
        <v>8</v>
      </c>
      <c r="F1172">
        <v>0.85499999999999998</v>
      </c>
      <c r="G1172">
        <v>0.01</v>
      </c>
    </row>
    <row r="1173" spans="1:7">
      <c r="A1173">
        <v>7034</v>
      </c>
      <c r="B1173" t="s">
        <v>29</v>
      </c>
      <c r="C1173" s="1">
        <v>42789</v>
      </c>
      <c r="D1173" s="2">
        <v>0.3805324074074074</v>
      </c>
      <c r="E1173" t="s">
        <v>18</v>
      </c>
      <c r="F1173">
        <v>2.9249999999999998</v>
      </c>
      <c r="G1173">
        <v>0.01</v>
      </c>
    </row>
    <row r="1174" spans="1:7">
      <c r="A1174">
        <v>7034</v>
      </c>
      <c r="B1174" t="s">
        <v>29</v>
      </c>
      <c r="C1174" s="1">
        <v>42789</v>
      </c>
      <c r="D1174" s="2">
        <v>0.3805324074074074</v>
      </c>
      <c r="E1174" t="s">
        <v>9</v>
      </c>
      <c r="F1174">
        <v>1.5</v>
      </c>
      <c r="G1174">
        <v>0.01</v>
      </c>
    </row>
    <row r="1175" spans="1:7">
      <c r="A1175">
        <v>7035</v>
      </c>
      <c r="B1175" t="s">
        <v>29</v>
      </c>
      <c r="C1175" s="1">
        <v>42789</v>
      </c>
      <c r="D1175" s="2">
        <v>0.3845601851851852</v>
      </c>
      <c r="E1175" t="s">
        <v>20</v>
      </c>
      <c r="F1175">
        <v>3.375</v>
      </c>
      <c r="G1175">
        <v>0.01</v>
      </c>
    </row>
    <row r="1176" spans="1:7">
      <c r="A1176">
        <v>7036</v>
      </c>
      <c r="B1176" t="s">
        <v>29</v>
      </c>
      <c r="C1176" s="1">
        <v>42789</v>
      </c>
      <c r="D1176" s="2">
        <v>0.38579861111111113</v>
      </c>
      <c r="E1176" t="s">
        <v>18</v>
      </c>
      <c r="F1176">
        <v>2.9249999999999998</v>
      </c>
      <c r="G1176">
        <v>0.01</v>
      </c>
    </row>
    <row r="1177" spans="1:7">
      <c r="A1177">
        <v>7036</v>
      </c>
      <c r="B1177" t="s">
        <v>29</v>
      </c>
      <c r="C1177" s="1">
        <v>42789</v>
      </c>
      <c r="D1177" s="2">
        <v>0.38579861111111113</v>
      </c>
      <c r="E1177" t="s">
        <v>9</v>
      </c>
      <c r="F1177">
        <v>1.5</v>
      </c>
      <c r="G1177">
        <v>0.01</v>
      </c>
    </row>
    <row r="1178" spans="1:7">
      <c r="A1178">
        <v>7036</v>
      </c>
      <c r="B1178" t="s">
        <v>29</v>
      </c>
      <c r="C1178" s="1">
        <v>42789</v>
      </c>
      <c r="D1178" s="2">
        <v>0.38579861111111113</v>
      </c>
      <c r="E1178" t="s">
        <v>9</v>
      </c>
      <c r="F1178">
        <v>1.5</v>
      </c>
      <c r="G1178">
        <v>0.01</v>
      </c>
    </row>
    <row r="1179" spans="1:7">
      <c r="A1179">
        <v>7036</v>
      </c>
      <c r="B1179" t="s">
        <v>29</v>
      </c>
      <c r="C1179" s="1">
        <v>42789</v>
      </c>
      <c r="D1179" s="2">
        <v>0.38579861111111113</v>
      </c>
      <c r="E1179" t="s">
        <v>8</v>
      </c>
      <c r="F1179">
        <v>0.85499999999999998</v>
      </c>
      <c r="G1179">
        <v>0.01</v>
      </c>
    </row>
    <row r="1180" spans="1:7">
      <c r="A1180">
        <v>7037</v>
      </c>
      <c r="B1180" t="s">
        <v>29</v>
      </c>
      <c r="C1180" s="1">
        <v>42789</v>
      </c>
      <c r="D1180" s="2">
        <v>0.39812500000000001</v>
      </c>
      <c r="E1180" t="s">
        <v>18</v>
      </c>
      <c r="F1180">
        <v>2.9249999999999998</v>
      </c>
      <c r="G1180">
        <v>0.01</v>
      </c>
    </row>
    <row r="1181" spans="1:7">
      <c r="A1181">
        <v>7037</v>
      </c>
      <c r="B1181" t="s">
        <v>29</v>
      </c>
      <c r="C1181" s="1">
        <v>42789</v>
      </c>
      <c r="D1181" s="2">
        <v>0.39812500000000001</v>
      </c>
      <c r="E1181" t="s">
        <v>9</v>
      </c>
      <c r="F1181">
        <v>1.5</v>
      </c>
      <c r="G1181">
        <v>0.01</v>
      </c>
    </row>
    <row r="1182" spans="1:7">
      <c r="A1182">
        <v>7038</v>
      </c>
      <c r="B1182" t="s">
        <v>29</v>
      </c>
      <c r="C1182" s="1">
        <v>42789</v>
      </c>
      <c r="D1182" s="2">
        <v>0.40542824074074074</v>
      </c>
      <c r="E1182" t="s">
        <v>9</v>
      </c>
      <c r="F1182">
        <v>1.5</v>
      </c>
      <c r="G1182">
        <v>0.01</v>
      </c>
    </row>
    <row r="1183" spans="1:7">
      <c r="A1183">
        <v>7038</v>
      </c>
      <c r="B1183" t="s">
        <v>29</v>
      </c>
      <c r="C1183" s="1">
        <v>42789</v>
      </c>
      <c r="D1183" s="2">
        <v>0.40542824074074074</v>
      </c>
      <c r="E1183" t="s">
        <v>8</v>
      </c>
      <c r="F1183">
        <v>0.85499999999999998</v>
      </c>
      <c r="G1183">
        <v>0.01</v>
      </c>
    </row>
    <row r="1184" spans="1:7">
      <c r="A1184">
        <v>7039</v>
      </c>
      <c r="B1184" t="s">
        <v>29</v>
      </c>
      <c r="C1184" s="1">
        <v>42789</v>
      </c>
      <c r="D1184" s="2">
        <v>0.41103009259259254</v>
      </c>
      <c r="E1184" t="s">
        <v>11</v>
      </c>
      <c r="F1184">
        <v>2.52</v>
      </c>
      <c r="G1184">
        <v>0.01</v>
      </c>
    </row>
    <row r="1185" spans="1:7">
      <c r="A1185">
        <v>7040</v>
      </c>
      <c r="B1185" t="s">
        <v>29</v>
      </c>
      <c r="C1185" s="1">
        <v>42789</v>
      </c>
      <c r="D1185" s="2">
        <v>0.4113194444444444</v>
      </c>
      <c r="E1185" t="s">
        <v>9</v>
      </c>
      <c r="F1185">
        <v>1.5</v>
      </c>
      <c r="G1185">
        <v>0.01</v>
      </c>
    </row>
    <row r="1186" spans="1:7">
      <c r="A1186">
        <v>7040</v>
      </c>
      <c r="B1186" t="s">
        <v>29</v>
      </c>
      <c r="C1186" s="1">
        <v>42789</v>
      </c>
      <c r="D1186" s="2">
        <v>0.4113194444444444</v>
      </c>
      <c r="E1186" t="s">
        <v>9</v>
      </c>
      <c r="F1186">
        <v>1.5</v>
      </c>
      <c r="G1186">
        <v>0.01</v>
      </c>
    </row>
    <row r="1187" spans="1:7">
      <c r="A1187">
        <v>7041</v>
      </c>
      <c r="B1187" t="s">
        <v>29</v>
      </c>
      <c r="C1187" s="1">
        <v>42789</v>
      </c>
      <c r="D1187" s="2">
        <v>0.41699074074074072</v>
      </c>
      <c r="E1187" t="s">
        <v>9</v>
      </c>
      <c r="F1187">
        <v>1.5</v>
      </c>
      <c r="G1187">
        <v>0.01</v>
      </c>
    </row>
    <row r="1188" spans="1:7">
      <c r="A1188">
        <v>7041</v>
      </c>
      <c r="B1188" t="s">
        <v>29</v>
      </c>
      <c r="C1188" s="1">
        <v>42789</v>
      </c>
      <c r="D1188" s="2">
        <v>0.41699074074074072</v>
      </c>
      <c r="E1188" t="s">
        <v>9</v>
      </c>
      <c r="F1188">
        <v>1.5</v>
      </c>
      <c r="G1188">
        <v>0.01</v>
      </c>
    </row>
    <row r="1189" spans="1:7">
      <c r="A1189">
        <v>7042</v>
      </c>
      <c r="B1189" t="s">
        <v>29</v>
      </c>
      <c r="C1189" s="1">
        <v>42789</v>
      </c>
      <c r="D1189" s="2">
        <v>0.44958333333333328</v>
      </c>
      <c r="E1189" t="s">
        <v>8</v>
      </c>
      <c r="F1189">
        <v>0.85499999999999998</v>
      </c>
      <c r="G1189">
        <v>0.01</v>
      </c>
    </row>
    <row r="1190" spans="1:7">
      <c r="A1190">
        <v>7043</v>
      </c>
      <c r="B1190" t="s">
        <v>29</v>
      </c>
      <c r="C1190" s="1">
        <v>42789</v>
      </c>
      <c r="D1190" s="2">
        <v>0.45655092592592594</v>
      </c>
      <c r="E1190" t="s">
        <v>11</v>
      </c>
      <c r="F1190">
        <v>2.52</v>
      </c>
      <c r="G1190">
        <v>0.01</v>
      </c>
    </row>
    <row r="1191" spans="1:7">
      <c r="A1191">
        <v>7043</v>
      </c>
      <c r="B1191" t="s">
        <v>29</v>
      </c>
      <c r="C1191" s="1">
        <v>42789</v>
      </c>
      <c r="D1191" s="2">
        <v>0.45655092592592594</v>
      </c>
      <c r="E1191" t="s">
        <v>9</v>
      </c>
      <c r="F1191">
        <v>1.5</v>
      </c>
      <c r="G1191">
        <v>0.01</v>
      </c>
    </row>
    <row r="1192" spans="1:7">
      <c r="A1192">
        <v>7043</v>
      </c>
      <c r="B1192" t="s">
        <v>29</v>
      </c>
      <c r="C1192" s="1">
        <v>42789</v>
      </c>
      <c r="D1192" s="2">
        <v>0.45655092592592594</v>
      </c>
      <c r="E1192" t="s">
        <v>12</v>
      </c>
      <c r="F1192">
        <v>1.26</v>
      </c>
      <c r="G1192">
        <v>0.01</v>
      </c>
    </row>
    <row r="1193" spans="1:7">
      <c r="A1193">
        <v>7043</v>
      </c>
      <c r="B1193" t="s">
        <v>29</v>
      </c>
      <c r="C1193" s="1">
        <v>42789</v>
      </c>
      <c r="D1193" s="2">
        <v>0.45655092592592594</v>
      </c>
      <c r="E1193" t="s">
        <v>8</v>
      </c>
      <c r="F1193">
        <v>0.85499999999999998</v>
      </c>
      <c r="G1193">
        <v>0.01</v>
      </c>
    </row>
    <row r="1194" spans="1:7">
      <c r="A1194">
        <v>7044</v>
      </c>
      <c r="B1194" t="s">
        <v>29</v>
      </c>
      <c r="C1194" s="1">
        <v>42789</v>
      </c>
      <c r="D1194" s="2">
        <v>0.46067129629629627</v>
      </c>
      <c r="E1194" t="s">
        <v>9</v>
      </c>
      <c r="F1194">
        <v>1.5</v>
      </c>
      <c r="G1194">
        <v>0.01</v>
      </c>
    </row>
    <row r="1195" spans="1:7">
      <c r="A1195">
        <v>7045</v>
      </c>
      <c r="B1195" t="s">
        <v>29</v>
      </c>
      <c r="C1195" s="1">
        <v>42789</v>
      </c>
      <c r="D1195" s="2">
        <v>0.47409722222222223</v>
      </c>
      <c r="E1195" t="s">
        <v>9</v>
      </c>
      <c r="F1195">
        <v>1.5</v>
      </c>
      <c r="G1195">
        <v>0.01</v>
      </c>
    </row>
    <row r="1196" spans="1:7">
      <c r="A1196">
        <v>7046</v>
      </c>
      <c r="B1196" t="s">
        <v>29</v>
      </c>
      <c r="C1196" s="1">
        <v>42789</v>
      </c>
      <c r="D1196" s="2">
        <v>0.47496527777777775</v>
      </c>
      <c r="E1196" t="s">
        <v>30</v>
      </c>
      <c r="F1196">
        <v>2.34</v>
      </c>
      <c r="G1196">
        <v>0.01</v>
      </c>
    </row>
    <row r="1197" spans="1:7">
      <c r="A1197">
        <v>7046</v>
      </c>
      <c r="B1197" t="s">
        <v>29</v>
      </c>
      <c r="C1197" s="1">
        <v>42789</v>
      </c>
      <c r="D1197" s="2">
        <v>0.47496527777777775</v>
      </c>
      <c r="E1197" t="s">
        <v>16</v>
      </c>
      <c r="F1197">
        <v>2.0249999999999999</v>
      </c>
      <c r="G1197">
        <v>0.01</v>
      </c>
    </row>
    <row r="1198" spans="1:7">
      <c r="A1198">
        <v>7046</v>
      </c>
      <c r="B1198" t="s">
        <v>29</v>
      </c>
      <c r="C1198" s="1">
        <v>42789</v>
      </c>
      <c r="D1198" s="2">
        <v>0.47496527777777775</v>
      </c>
      <c r="E1198" t="s">
        <v>11</v>
      </c>
      <c r="F1198">
        <v>2.52</v>
      </c>
      <c r="G1198">
        <v>0.01</v>
      </c>
    </row>
    <row r="1199" spans="1:7">
      <c r="A1199">
        <v>7046</v>
      </c>
      <c r="B1199" t="s">
        <v>29</v>
      </c>
      <c r="C1199" s="1">
        <v>42789</v>
      </c>
      <c r="D1199" s="2">
        <v>0.47496527777777775</v>
      </c>
      <c r="E1199" t="s">
        <v>14</v>
      </c>
      <c r="F1199">
        <v>2.34</v>
      </c>
      <c r="G1199">
        <v>0.01</v>
      </c>
    </row>
    <row r="1200" spans="1:7">
      <c r="A1200">
        <v>7047</v>
      </c>
      <c r="B1200" t="s">
        <v>29</v>
      </c>
      <c r="C1200" s="1">
        <v>42789</v>
      </c>
      <c r="D1200" s="2">
        <v>0.47545138888888888</v>
      </c>
      <c r="E1200" t="s">
        <v>9</v>
      </c>
      <c r="F1200">
        <v>1.5</v>
      </c>
      <c r="G1200">
        <v>0.01</v>
      </c>
    </row>
    <row r="1201" spans="1:7">
      <c r="A1201">
        <v>7047</v>
      </c>
      <c r="B1201" t="s">
        <v>29</v>
      </c>
      <c r="C1201" s="1">
        <v>42789</v>
      </c>
      <c r="D1201" s="2">
        <v>0.47545138888888888</v>
      </c>
      <c r="E1201" t="s">
        <v>14</v>
      </c>
      <c r="F1201">
        <v>2.34</v>
      </c>
      <c r="G1201">
        <v>0.01</v>
      </c>
    </row>
    <row r="1202" spans="1:7">
      <c r="A1202">
        <v>7047</v>
      </c>
      <c r="B1202" t="s">
        <v>29</v>
      </c>
      <c r="C1202" s="1">
        <v>42789</v>
      </c>
      <c r="D1202" s="2">
        <v>0.47545138888888888</v>
      </c>
      <c r="E1202" t="s">
        <v>16</v>
      </c>
      <c r="F1202">
        <v>2.0249999999999999</v>
      </c>
      <c r="G1202">
        <v>0.01</v>
      </c>
    </row>
    <row r="1203" spans="1:7">
      <c r="A1203">
        <v>7047</v>
      </c>
      <c r="B1203" t="s">
        <v>29</v>
      </c>
      <c r="C1203" s="1">
        <v>42789</v>
      </c>
      <c r="D1203" s="2">
        <v>0.47545138888888888</v>
      </c>
      <c r="E1203" t="s">
        <v>8</v>
      </c>
      <c r="F1203">
        <v>0.85499999999999998</v>
      </c>
      <c r="G1203">
        <v>0.01</v>
      </c>
    </row>
    <row r="1204" spans="1:7">
      <c r="A1204">
        <v>7048</v>
      </c>
      <c r="B1204" t="s">
        <v>29</v>
      </c>
      <c r="C1204" s="1">
        <v>42789</v>
      </c>
      <c r="D1204" s="2">
        <v>0.48328703703703701</v>
      </c>
      <c r="E1204" t="s">
        <v>9</v>
      </c>
      <c r="F1204">
        <v>1.5</v>
      </c>
      <c r="G1204">
        <v>0.01</v>
      </c>
    </row>
    <row r="1205" spans="1:7">
      <c r="A1205">
        <v>7048</v>
      </c>
      <c r="B1205" t="s">
        <v>29</v>
      </c>
      <c r="C1205" s="1">
        <v>42789</v>
      </c>
      <c r="D1205" s="2">
        <v>0.48328703703703701</v>
      </c>
      <c r="E1205" t="s">
        <v>9</v>
      </c>
      <c r="F1205">
        <v>1.5</v>
      </c>
      <c r="G1205">
        <v>0.01</v>
      </c>
    </row>
    <row r="1206" spans="1:7">
      <c r="A1206">
        <v>7048</v>
      </c>
      <c r="B1206" t="s">
        <v>29</v>
      </c>
      <c r="C1206" s="1">
        <v>42789</v>
      </c>
      <c r="D1206" s="2">
        <v>0.48328703703703701</v>
      </c>
      <c r="E1206" t="s">
        <v>9</v>
      </c>
      <c r="F1206">
        <v>1.5</v>
      </c>
      <c r="G1206">
        <v>0.01</v>
      </c>
    </row>
    <row r="1207" spans="1:7">
      <c r="A1207">
        <v>7048</v>
      </c>
      <c r="B1207" t="s">
        <v>29</v>
      </c>
      <c r="C1207" s="1">
        <v>42789</v>
      </c>
      <c r="D1207" s="2">
        <v>0.48328703703703701</v>
      </c>
      <c r="E1207" t="s">
        <v>12</v>
      </c>
      <c r="F1207">
        <v>1.26</v>
      </c>
      <c r="G1207">
        <v>0.01</v>
      </c>
    </row>
    <row r="1208" spans="1:7">
      <c r="A1208">
        <v>7048</v>
      </c>
      <c r="B1208" t="s">
        <v>29</v>
      </c>
      <c r="C1208" s="1">
        <v>42789</v>
      </c>
      <c r="D1208" s="2">
        <v>0.48328703703703701</v>
      </c>
      <c r="E1208" t="s">
        <v>23</v>
      </c>
      <c r="F1208">
        <v>4.4000000000000004</v>
      </c>
      <c r="G1208">
        <v>0.01</v>
      </c>
    </row>
    <row r="1209" spans="1:7">
      <c r="A1209">
        <v>7049</v>
      </c>
      <c r="B1209" t="s">
        <v>29</v>
      </c>
      <c r="C1209" s="1">
        <v>42789</v>
      </c>
      <c r="D1209" s="2">
        <v>0.49657407407407406</v>
      </c>
      <c r="E1209" t="s">
        <v>10</v>
      </c>
      <c r="F1209">
        <v>2.25</v>
      </c>
      <c r="G1209">
        <v>0.01</v>
      </c>
    </row>
    <row r="1210" spans="1:7">
      <c r="A1210">
        <v>7050</v>
      </c>
      <c r="B1210" t="s">
        <v>29</v>
      </c>
      <c r="C1210" s="1">
        <v>42789</v>
      </c>
      <c r="D1210" s="2">
        <v>0.51083333333333336</v>
      </c>
      <c r="E1210" t="s">
        <v>14</v>
      </c>
      <c r="F1210">
        <v>2.34</v>
      </c>
      <c r="G1210">
        <v>0.01</v>
      </c>
    </row>
    <row r="1211" spans="1:7">
      <c r="A1211">
        <v>7050</v>
      </c>
      <c r="B1211" t="s">
        <v>29</v>
      </c>
      <c r="C1211" s="1">
        <v>42789</v>
      </c>
      <c r="D1211" s="2">
        <v>0.51083333333333336</v>
      </c>
      <c r="E1211" t="s">
        <v>10</v>
      </c>
      <c r="F1211">
        <v>2.25</v>
      </c>
      <c r="G1211">
        <v>0.01</v>
      </c>
    </row>
    <row r="1212" spans="1:7">
      <c r="A1212">
        <v>7051</v>
      </c>
      <c r="B1212" t="s">
        <v>29</v>
      </c>
      <c r="C1212" s="1">
        <v>42789</v>
      </c>
      <c r="D1212" s="2">
        <v>0.52204861111111112</v>
      </c>
      <c r="E1212" t="s">
        <v>24</v>
      </c>
      <c r="F1212">
        <v>4.2</v>
      </c>
      <c r="G1212">
        <v>0.01</v>
      </c>
    </row>
    <row r="1213" spans="1:7">
      <c r="A1213">
        <v>7051</v>
      </c>
      <c r="B1213" t="s">
        <v>29</v>
      </c>
      <c r="C1213" s="1">
        <v>42789</v>
      </c>
      <c r="D1213" s="2">
        <v>0.52204861111111112</v>
      </c>
      <c r="E1213" t="s">
        <v>9</v>
      </c>
      <c r="F1213">
        <v>1.5</v>
      </c>
      <c r="G1213">
        <v>0.01</v>
      </c>
    </row>
    <row r="1214" spans="1:7">
      <c r="A1214">
        <v>7052</v>
      </c>
      <c r="B1214" t="s">
        <v>29</v>
      </c>
      <c r="C1214" s="1">
        <v>42789</v>
      </c>
      <c r="D1214" s="2">
        <v>0.53195601851851848</v>
      </c>
      <c r="E1214" t="s">
        <v>8</v>
      </c>
      <c r="F1214">
        <v>0.85499999999999998</v>
      </c>
      <c r="G1214">
        <v>0.01</v>
      </c>
    </row>
    <row r="1215" spans="1:7">
      <c r="A1215">
        <v>7053</v>
      </c>
      <c r="B1215" t="s">
        <v>29</v>
      </c>
      <c r="C1215" s="1">
        <v>42789</v>
      </c>
      <c r="D1215" s="2">
        <v>0.53537037037037039</v>
      </c>
      <c r="E1215" t="s">
        <v>9</v>
      </c>
      <c r="F1215">
        <v>1.5</v>
      </c>
      <c r="G1215">
        <v>0.01</v>
      </c>
    </row>
    <row r="1216" spans="1:7">
      <c r="A1216">
        <v>7054</v>
      </c>
      <c r="B1216" t="s">
        <v>29</v>
      </c>
      <c r="C1216" s="1">
        <v>42789</v>
      </c>
      <c r="D1216" s="2">
        <v>0.54650462962962965</v>
      </c>
      <c r="E1216" t="s">
        <v>23</v>
      </c>
      <c r="F1216">
        <v>4.4000000000000004</v>
      </c>
      <c r="G1216">
        <v>0.01</v>
      </c>
    </row>
    <row r="1217" spans="1:7">
      <c r="A1217">
        <v>7055</v>
      </c>
      <c r="B1217" t="s">
        <v>29</v>
      </c>
      <c r="C1217" s="1">
        <v>42789</v>
      </c>
      <c r="D1217" s="2">
        <v>0.54939814814814814</v>
      </c>
      <c r="E1217" t="s">
        <v>20</v>
      </c>
      <c r="F1217">
        <v>3.375</v>
      </c>
      <c r="G1217">
        <v>0.01</v>
      </c>
    </row>
    <row r="1218" spans="1:7">
      <c r="A1218">
        <v>7055</v>
      </c>
      <c r="B1218" t="s">
        <v>29</v>
      </c>
      <c r="C1218" s="1">
        <v>42789</v>
      </c>
      <c r="D1218" s="2">
        <v>0.54939814814814814</v>
      </c>
      <c r="E1218" t="s">
        <v>18</v>
      </c>
      <c r="F1218">
        <v>2.9249999999999998</v>
      </c>
      <c r="G1218">
        <v>0.01</v>
      </c>
    </row>
    <row r="1219" spans="1:7">
      <c r="A1219">
        <v>7055</v>
      </c>
      <c r="B1219" t="s">
        <v>29</v>
      </c>
      <c r="C1219" s="1">
        <v>42789</v>
      </c>
      <c r="D1219" s="2">
        <v>0.54939814814814814</v>
      </c>
      <c r="E1219" t="s">
        <v>17</v>
      </c>
      <c r="F1219">
        <v>1.7999999999999901</v>
      </c>
      <c r="G1219">
        <v>0.01</v>
      </c>
    </row>
    <row r="1220" spans="1:7">
      <c r="A1220">
        <v>7055</v>
      </c>
      <c r="B1220" t="s">
        <v>29</v>
      </c>
      <c r="C1220" s="1">
        <v>42789</v>
      </c>
      <c r="D1220" s="2">
        <v>0.54939814814814814</v>
      </c>
      <c r="E1220" t="s">
        <v>22</v>
      </c>
      <c r="F1220">
        <v>3.4</v>
      </c>
      <c r="G1220">
        <v>0.01</v>
      </c>
    </row>
    <row r="1221" spans="1:7">
      <c r="A1221">
        <v>7056</v>
      </c>
      <c r="B1221" t="s">
        <v>29</v>
      </c>
      <c r="C1221" s="1">
        <v>42789</v>
      </c>
      <c r="D1221" s="2">
        <v>0.5536226851851852</v>
      </c>
      <c r="E1221" t="s">
        <v>17</v>
      </c>
      <c r="F1221">
        <v>1.7999999999999901</v>
      </c>
      <c r="G1221">
        <v>0.01</v>
      </c>
    </row>
    <row r="1222" spans="1:7">
      <c r="A1222">
        <v>7056</v>
      </c>
      <c r="B1222" t="s">
        <v>29</v>
      </c>
      <c r="C1222" s="1">
        <v>42789</v>
      </c>
      <c r="D1222" s="2">
        <v>0.5536226851851852</v>
      </c>
      <c r="E1222" t="s">
        <v>19</v>
      </c>
      <c r="F1222">
        <v>2.4750000000000001</v>
      </c>
      <c r="G1222">
        <v>0.01</v>
      </c>
    </row>
    <row r="1223" spans="1:7">
      <c r="A1223">
        <v>7057</v>
      </c>
      <c r="B1223" t="s">
        <v>29</v>
      </c>
      <c r="C1223" s="1">
        <v>42789</v>
      </c>
      <c r="D1223" s="2">
        <v>0.55412037037037043</v>
      </c>
      <c r="E1223" t="s">
        <v>19</v>
      </c>
      <c r="F1223">
        <v>2.4750000000000001</v>
      </c>
      <c r="G1223">
        <v>0.01</v>
      </c>
    </row>
    <row r="1224" spans="1:7">
      <c r="A1224">
        <v>7057</v>
      </c>
      <c r="B1224" t="s">
        <v>29</v>
      </c>
      <c r="C1224" s="1">
        <v>42789</v>
      </c>
      <c r="D1224" s="2">
        <v>0.55412037037037043</v>
      </c>
      <c r="E1224" t="s">
        <v>17</v>
      </c>
      <c r="F1224">
        <v>1.7999999999999901</v>
      </c>
      <c r="G1224">
        <v>0.01</v>
      </c>
    </row>
    <row r="1225" spans="1:7">
      <c r="A1225">
        <v>7058</v>
      </c>
      <c r="B1225" t="s">
        <v>29</v>
      </c>
      <c r="C1225" s="1">
        <v>42789</v>
      </c>
      <c r="D1225" s="2">
        <v>0.56015046296296289</v>
      </c>
      <c r="E1225" t="s">
        <v>9</v>
      </c>
      <c r="F1225">
        <v>1.5</v>
      </c>
      <c r="G1225">
        <v>0.01</v>
      </c>
    </row>
    <row r="1226" spans="1:7">
      <c r="A1226">
        <v>7058</v>
      </c>
      <c r="B1226" t="s">
        <v>29</v>
      </c>
      <c r="C1226" s="1">
        <v>42789</v>
      </c>
      <c r="D1226" s="2">
        <v>0.56015046296296289</v>
      </c>
      <c r="E1226" t="s">
        <v>17</v>
      </c>
      <c r="F1226">
        <v>1.7999999999999901</v>
      </c>
      <c r="G1226">
        <v>0.01</v>
      </c>
    </row>
    <row r="1227" spans="1:7">
      <c r="A1227">
        <v>7058</v>
      </c>
      <c r="B1227" t="s">
        <v>29</v>
      </c>
      <c r="C1227" s="1">
        <v>42789</v>
      </c>
      <c r="D1227" s="2">
        <v>0.56015046296296289</v>
      </c>
      <c r="E1227" t="s">
        <v>20</v>
      </c>
      <c r="F1227">
        <v>3.375</v>
      </c>
      <c r="G1227">
        <v>0.01</v>
      </c>
    </row>
    <row r="1228" spans="1:7">
      <c r="A1228">
        <v>7059</v>
      </c>
      <c r="B1228" t="s">
        <v>29</v>
      </c>
      <c r="C1228" s="1">
        <v>42789</v>
      </c>
      <c r="D1228" s="2">
        <v>0.56817129629629626</v>
      </c>
      <c r="E1228" t="s">
        <v>24</v>
      </c>
      <c r="F1228">
        <v>4.2</v>
      </c>
      <c r="G1228">
        <v>0.01</v>
      </c>
    </row>
    <row r="1229" spans="1:7">
      <c r="A1229">
        <v>7060</v>
      </c>
      <c r="B1229" t="s">
        <v>29</v>
      </c>
      <c r="C1229" s="1">
        <v>42789</v>
      </c>
      <c r="D1229" s="2">
        <v>0.5740277777777778</v>
      </c>
      <c r="E1229" t="s">
        <v>9</v>
      </c>
      <c r="F1229">
        <v>1.5</v>
      </c>
      <c r="G1229">
        <v>0.01</v>
      </c>
    </row>
    <row r="1230" spans="1:7">
      <c r="A1230">
        <v>7060</v>
      </c>
      <c r="B1230" t="s">
        <v>29</v>
      </c>
      <c r="C1230" s="1">
        <v>42789</v>
      </c>
      <c r="D1230" s="2">
        <v>0.5740277777777778</v>
      </c>
      <c r="E1230" t="s">
        <v>13</v>
      </c>
      <c r="F1230">
        <v>2.6549999999999998</v>
      </c>
      <c r="G1230">
        <v>0.01</v>
      </c>
    </row>
    <row r="1231" spans="1:7">
      <c r="A1231">
        <v>7061</v>
      </c>
      <c r="B1231" t="s">
        <v>29</v>
      </c>
      <c r="C1231" s="1">
        <v>42789</v>
      </c>
      <c r="D1231" s="2">
        <v>0.58912037037037035</v>
      </c>
      <c r="E1231" t="s">
        <v>8</v>
      </c>
      <c r="F1231">
        <v>0.85499999999999998</v>
      </c>
      <c r="G1231">
        <v>0.01</v>
      </c>
    </row>
    <row r="1232" spans="1:7">
      <c r="A1232">
        <v>7062</v>
      </c>
      <c r="B1232" t="s">
        <v>29</v>
      </c>
      <c r="C1232" s="1">
        <v>42789</v>
      </c>
      <c r="D1232" s="2">
        <v>0.59795138888888888</v>
      </c>
      <c r="E1232" t="s">
        <v>9</v>
      </c>
      <c r="F1232">
        <v>1.5</v>
      </c>
      <c r="G1232">
        <v>0.01</v>
      </c>
    </row>
    <row r="1233" spans="1:7">
      <c r="A1233">
        <v>7063</v>
      </c>
      <c r="B1233" t="s">
        <v>29</v>
      </c>
      <c r="C1233" s="1">
        <v>42789</v>
      </c>
      <c r="D1233" s="2">
        <v>0.62672453703703701</v>
      </c>
      <c r="E1233" t="s">
        <v>22</v>
      </c>
      <c r="F1233">
        <v>3.4</v>
      </c>
      <c r="G1233">
        <v>0.01</v>
      </c>
    </row>
    <row r="1234" spans="1:7">
      <c r="A1234">
        <v>7063</v>
      </c>
      <c r="B1234" t="s">
        <v>29</v>
      </c>
      <c r="C1234" s="1">
        <v>42789</v>
      </c>
      <c r="D1234" s="2">
        <v>0.62672453703703701</v>
      </c>
      <c r="E1234" t="s">
        <v>22</v>
      </c>
      <c r="F1234">
        <v>3.4</v>
      </c>
      <c r="G1234">
        <v>0.01</v>
      </c>
    </row>
    <row r="1235" spans="1:7">
      <c r="A1235">
        <v>7064</v>
      </c>
      <c r="B1235" t="s">
        <v>29</v>
      </c>
      <c r="C1235" s="1">
        <v>42789</v>
      </c>
      <c r="D1235" s="2">
        <v>0.64288194444444446</v>
      </c>
      <c r="E1235" t="s">
        <v>30</v>
      </c>
      <c r="F1235">
        <v>2.34</v>
      </c>
      <c r="G1235">
        <v>0.01</v>
      </c>
    </row>
    <row r="1236" spans="1:7">
      <c r="A1236">
        <v>7065</v>
      </c>
      <c r="B1236" t="s">
        <v>29</v>
      </c>
      <c r="C1236" s="1">
        <v>42789</v>
      </c>
      <c r="D1236" s="2">
        <v>0.64410879629629625</v>
      </c>
      <c r="E1236" t="s">
        <v>9</v>
      </c>
      <c r="F1236">
        <v>1.5</v>
      </c>
      <c r="G1236">
        <v>0.01</v>
      </c>
    </row>
    <row r="1237" spans="1:7">
      <c r="A1237">
        <v>7066</v>
      </c>
      <c r="B1237" t="s">
        <v>29</v>
      </c>
      <c r="C1237" s="1">
        <v>42789</v>
      </c>
      <c r="D1237" s="2">
        <v>0.64954861111111117</v>
      </c>
      <c r="E1237" t="s">
        <v>8</v>
      </c>
      <c r="F1237">
        <v>0.85499999999999998</v>
      </c>
      <c r="G1237">
        <v>0.01</v>
      </c>
    </row>
    <row r="1238" spans="1:7">
      <c r="A1238">
        <v>7067</v>
      </c>
      <c r="B1238" t="s">
        <v>29</v>
      </c>
      <c r="C1238" s="1">
        <v>42789</v>
      </c>
      <c r="D1238" s="2">
        <v>0.65359953703703699</v>
      </c>
      <c r="E1238" t="s">
        <v>20</v>
      </c>
      <c r="F1238">
        <v>3.375</v>
      </c>
      <c r="G1238">
        <v>0.01</v>
      </c>
    </row>
    <row r="1239" spans="1:7">
      <c r="A1239">
        <v>7067</v>
      </c>
      <c r="B1239" t="s">
        <v>29</v>
      </c>
      <c r="C1239" s="1">
        <v>42789</v>
      </c>
      <c r="D1239" s="2">
        <v>0.65359953703703699</v>
      </c>
      <c r="E1239" t="s">
        <v>16</v>
      </c>
      <c r="F1239">
        <v>2.0249999999999999</v>
      </c>
      <c r="G1239">
        <v>0.01</v>
      </c>
    </row>
    <row r="1240" spans="1:7">
      <c r="A1240">
        <v>7068</v>
      </c>
      <c r="B1240" t="s">
        <v>29</v>
      </c>
      <c r="C1240" s="1">
        <v>42789</v>
      </c>
      <c r="D1240" s="2">
        <v>0.65946759259259258</v>
      </c>
      <c r="E1240" t="s">
        <v>17</v>
      </c>
      <c r="F1240">
        <v>1.7999999999999901</v>
      </c>
      <c r="G1240">
        <v>0.01</v>
      </c>
    </row>
    <row r="1241" spans="1:7">
      <c r="A1241">
        <v>7069</v>
      </c>
      <c r="B1241" t="s">
        <v>29</v>
      </c>
      <c r="C1241" s="1">
        <v>42789</v>
      </c>
      <c r="D1241" s="2">
        <v>0.66018518518518521</v>
      </c>
      <c r="E1241" t="s">
        <v>9</v>
      </c>
      <c r="F1241">
        <v>1.5</v>
      </c>
      <c r="G1241">
        <v>0.01</v>
      </c>
    </row>
    <row r="1242" spans="1:7">
      <c r="A1242">
        <v>7069</v>
      </c>
      <c r="B1242" t="s">
        <v>29</v>
      </c>
      <c r="C1242" s="1">
        <v>42789</v>
      </c>
      <c r="D1242" s="2">
        <v>0.66018518518518521</v>
      </c>
      <c r="E1242" t="s">
        <v>11</v>
      </c>
      <c r="F1242">
        <v>2.52</v>
      </c>
      <c r="G1242">
        <v>0.01</v>
      </c>
    </row>
    <row r="1243" spans="1:7">
      <c r="A1243">
        <v>7070</v>
      </c>
      <c r="B1243" t="s">
        <v>29</v>
      </c>
      <c r="C1243" s="1">
        <v>42789</v>
      </c>
      <c r="D1243" s="2">
        <v>0.66510416666666672</v>
      </c>
      <c r="E1243" t="s">
        <v>9</v>
      </c>
      <c r="F1243">
        <v>1.5</v>
      </c>
      <c r="G1243">
        <v>0.01</v>
      </c>
    </row>
    <row r="1244" spans="1:7">
      <c r="A1244">
        <v>7070</v>
      </c>
      <c r="B1244" t="s">
        <v>29</v>
      </c>
      <c r="C1244" s="1">
        <v>42789</v>
      </c>
      <c r="D1244" s="2">
        <v>0.66510416666666672</v>
      </c>
      <c r="E1244" t="s">
        <v>14</v>
      </c>
      <c r="F1244">
        <v>2.34</v>
      </c>
      <c r="G1244">
        <v>0.01</v>
      </c>
    </row>
    <row r="1245" spans="1:7">
      <c r="A1245">
        <v>7070</v>
      </c>
      <c r="B1245" t="s">
        <v>29</v>
      </c>
      <c r="C1245" s="1">
        <v>42789</v>
      </c>
      <c r="D1245" s="2">
        <v>0.66510416666666672</v>
      </c>
      <c r="E1245" t="s">
        <v>9</v>
      </c>
      <c r="F1245">
        <v>1.5</v>
      </c>
      <c r="G1245">
        <v>0.01</v>
      </c>
    </row>
    <row r="1246" spans="1:7">
      <c r="A1246">
        <v>7070</v>
      </c>
      <c r="B1246" t="s">
        <v>29</v>
      </c>
      <c r="C1246" s="1">
        <v>42789</v>
      </c>
      <c r="D1246" s="2">
        <v>0.66510416666666672</v>
      </c>
      <c r="E1246" t="s">
        <v>30</v>
      </c>
      <c r="F1246">
        <v>2.34</v>
      </c>
      <c r="G1246">
        <v>0.01</v>
      </c>
    </row>
    <row r="1247" spans="1:7">
      <c r="A1247">
        <v>7070</v>
      </c>
      <c r="B1247" t="s">
        <v>29</v>
      </c>
      <c r="C1247" s="1">
        <v>42789</v>
      </c>
      <c r="D1247" s="2">
        <v>0.66510416666666672</v>
      </c>
      <c r="E1247" t="s">
        <v>20</v>
      </c>
      <c r="F1247">
        <v>3.375</v>
      </c>
      <c r="G1247">
        <v>0.01</v>
      </c>
    </row>
    <row r="1248" spans="1:7">
      <c r="A1248">
        <v>7070</v>
      </c>
      <c r="B1248" t="s">
        <v>29</v>
      </c>
      <c r="C1248" s="1">
        <v>42789</v>
      </c>
      <c r="D1248" s="2">
        <v>0.66510416666666672</v>
      </c>
      <c r="E1248" t="s">
        <v>8</v>
      </c>
      <c r="F1248">
        <v>0.85499999999999998</v>
      </c>
      <c r="G1248">
        <v>0.01</v>
      </c>
    </row>
    <row r="1249" spans="1:7">
      <c r="A1249">
        <v>7071</v>
      </c>
      <c r="B1249" t="s">
        <v>29</v>
      </c>
      <c r="C1249" s="1">
        <v>42789</v>
      </c>
      <c r="D1249" s="2">
        <v>0.67251157407407414</v>
      </c>
      <c r="E1249" t="s">
        <v>9</v>
      </c>
      <c r="F1249">
        <v>1.5</v>
      </c>
      <c r="G1249">
        <v>0.01</v>
      </c>
    </row>
    <row r="1250" spans="1:7">
      <c r="A1250">
        <v>7072</v>
      </c>
      <c r="B1250" t="s">
        <v>29</v>
      </c>
      <c r="C1250" s="1">
        <v>42789</v>
      </c>
      <c r="D1250" s="2">
        <v>0.67865740740740732</v>
      </c>
      <c r="E1250" t="s">
        <v>11</v>
      </c>
      <c r="F1250">
        <v>2.52</v>
      </c>
      <c r="G1250">
        <v>0.01</v>
      </c>
    </row>
    <row r="1251" spans="1:7">
      <c r="A1251">
        <v>7072</v>
      </c>
      <c r="B1251" t="s">
        <v>29</v>
      </c>
      <c r="C1251" s="1">
        <v>42789</v>
      </c>
      <c r="D1251" s="2">
        <v>0.67865740740740732</v>
      </c>
      <c r="E1251" t="s">
        <v>11</v>
      </c>
      <c r="F1251">
        <v>2.52</v>
      </c>
      <c r="G1251">
        <v>0.01</v>
      </c>
    </row>
    <row r="1252" spans="1:7">
      <c r="A1252">
        <v>7072</v>
      </c>
      <c r="B1252" t="s">
        <v>29</v>
      </c>
      <c r="C1252" s="1">
        <v>42789</v>
      </c>
      <c r="D1252" s="2">
        <v>0.67865740740740732</v>
      </c>
      <c r="E1252" t="s">
        <v>9</v>
      </c>
      <c r="F1252">
        <v>1.5</v>
      </c>
      <c r="G1252">
        <v>0.01</v>
      </c>
    </row>
    <row r="1253" spans="1:7">
      <c r="A1253">
        <v>7072</v>
      </c>
      <c r="B1253" t="s">
        <v>29</v>
      </c>
      <c r="C1253" s="1">
        <v>42789</v>
      </c>
      <c r="D1253" s="2">
        <v>0.67865740740740732</v>
      </c>
      <c r="E1253" t="s">
        <v>30</v>
      </c>
      <c r="F1253">
        <v>2.34</v>
      </c>
      <c r="G1253">
        <v>0.01</v>
      </c>
    </row>
    <row r="1254" spans="1:7">
      <c r="A1254">
        <v>7072</v>
      </c>
      <c r="B1254" t="s">
        <v>29</v>
      </c>
      <c r="C1254" s="1">
        <v>42789</v>
      </c>
      <c r="D1254" s="2">
        <v>0.67865740740740732</v>
      </c>
      <c r="E1254" t="s">
        <v>13</v>
      </c>
      <c r="F1254">
        <v>2.6549999999999998</v>
      </c>
      <c r="G1254">
        <v>0.01</v>
      </c>
    </row>
    <row r="1255" spans="1:7">
      <c r="A1255">
        <v>7073</v>
      </c>
      <c r="B1255" t="s">
        <v>29</v>
      </c>
      <c r="C1255" s="1">
        <v>42789</v>
      </c>
      <c r="D1255" s="2">
        <v>0.68890046296296292</v>
      </c>
      <c r="E1255" t="s">
        <v>8</v>
      </c>
      <c r="F1255">
        <v>0.85499999999999998</v>
      </c>
      <c r="G1255">
        <v>0.01</v>
      </c>
    </row>
    <row r="1256" spans="1:7">
      <c r="A1256">
        <v>7073</v>
      </c>
      <c r="B1256" t="s">
        <v>29</v>
      </c>
      <c r="C1256" s="1">
        <v>42789</v>
      </c>
      <c r="D1256" s="2">
        <v>0.68890046296296292</v>
      </c>
      <c r="E1256" t="s">
        <v>8</v>
      </c>
      <c r="F1256">
        <v>0.85499999999999998</v>
      </c>
      <c r="G1256">
        <v>0.01</v>
      </c>
    </row>
    <row r="1257" spans="1:7">
      <c r="A1257">
        <v>7074</v>
      </c>
      <c r="B1257" t="s">
        <v>29</v>
      </c>
      <c r="C1257" s="1">
        <v>42789</v>
      </c>
      <c r="D1257" s="2">
        <v>0.69206018518518519</v>
      </c>
      <c r="E1257" t="s">
        <v>17</v>
      </c>
      <c r="F1257">
        <v>1.7999999999999901</v>
      </c>
      <c r="G1257">
        <v>0.01</v>
      </c>
    </row>
    <row r="1258" spans="1:7">
      <c r="A1258">
        <v>7075</v>
      </c>
      <c r="B1258" t="s">
        <v>29</v>
      </c>
      <c r="C1258" s="1">
        <v>42789</v>
      </c>
      <c r="D1258" s="2">
        <v>0.71807870370370364</v>
      </c>
      <c r="E1258" t="s">
        <v>9</v>
      </c>
      <c r="F1258">
        <v>1.5</v>
      </c>
      <c r="G1258">
        <v>0.01</v>
      </c>
    </row>
    <row r="1259" spans="1:7">
      <c r="A1259">
        <v>7075</v>
      </c>
      <c r="B1259" t="s">
        <v>29</v>
      </c>
      <c r="C1259" s="1">
        <v>42789</v>
      </c>
      <c r="D1259" s="2">
        <v>0.71807870370370364</v>
      </c>
      <c r="E1259" t="s">
        <v>9</v>
      </c>
      <c r="F1259">
        <v>1.5</v>
      </c>
      <c r="G1259">
        <v>0.01</v>
      </c>
    </row>
    <row r="1260" spans="1:7">
      <c r="A1260">
        <v>7075</v>
      </c>
      <c r="B1260" t="s">
        <v>29</v>
      </c>
      <c r="C1260" s="1">
        <v>42789</v>
      </c>
      <c r="D1260" s="2">
        <v>0.71807870370370364</v>
      </c>
      <c r="E1260" t="s">
        <v>30</v>
      </c>
      <c r="F1260">
        <v>2.34</v>
      </c>
      <c r="G1260">
        <v>0.01</v>
      </c>
    </row>
    <row r="1261" spans="1:7">
      <c r="A1261">
        <v>7075</v>
      </c>
      <c r="B1261" t="s">
        <v>29</v>
      </c>
      <c r="C1261" s="1">
        <v>42789</v>
      </c>
      <c r="D1261" s="2">
        <v>0.71807870370370364</v>
      </c>
      <c r="E1261" t="s">
        <v>23</v>
      </c>
      <c r="F1261">
        <v>4.4000000000000004</v>
      </c>
      <c r="G1261">
        <v>0.01</v>
      </c>
    </row>
    <row r="1262" spans="1:7">
      <c r="A1262">
        <v>7075</v>
      </c>
      <c r="B1262" t="s">
        <v>29</v>
      </c>
      <c r="C1262" s="1">
        <v>42789</v>
      </c>
      <c r="D1262" s="2">
        <v>0.71807870370370364</v>
      </c>
      <c r="E1262" t="s">
        <v>23</v>
      </c>
      <c r="F1262">
        <v>4.4000000000000004</v>
      </c>
      <c r="G1262">
        <v>0.01</v>
      </c>
    </row>
    <row r="1263" spans="1:7">
      <c r="A1263">
        <v>7076</v>
      </c>
      <c r="B1263" t="s">
        <v>29</v>
      </c>
      <c r="C1263" s="1">
        <v>42789</v>
      </c>
      <c r="D1263" s="2">
        <v>0.71846064814814825</v>
      </c>
      <c r="E1263" t="s">
        <v>33</v>
      </c>
      <c r="F1263">
        <v>0.67500000000000004</v>
      </c>
      <c r="G1263">
        <v>0.01</v>
      </c>
    </row>
    <row r="1264" spans="1:7">
      <c r="A1264">
        <v>7077</v>
      </c>
      <c r="B1264" t="s">
        <v>31</v>
      </c>
      <c r="C1264" s="1">
        <v>42790</v>
      </c>
      <c r="D1264" s="2">
        <v>0.34783564814814816</v>
      </c>
      <c r="E1264" t="s">
        <v>12</v>
      </c>
      <c r="F1264">
        <v>1.26</v>
      </c>
      <c r="G1264">
        <v>0</v>
      </c>
    </row>
    <row r="1265" spans="1:7">
      <c r="A1265">
        <v>7078</v>
      </c>
      <c r="B1265" t="s">
        <v>31</v>
      </c>
      <c r="C1265" s="1">
        <v>42790</v>
      </c>
      <c r="D1265" s="2">
        <v>0.35281249999999997</v>
      </c>
      <c r="E1265" t="s">
        <v>18</v>
      </c>
      <c r="F1265">
        <v>2.9249999999999998</v>
      </c>
      <c r="G1265">
        <v>0</v>
      </c>
    </row>
    <row r="1266" spans="1:7">
      <c r="A1266">
        <v>7079</v>
      </c>
      <c r="B1266" t="s">
        <v>31</v>
      </c>
      <c r="C1266" s="1">
        <v>42790</v>
      </c>
      <c r="D1266" s="2">
        <v>0.37548611111111113</v>
      </c>
      <c r="E1266" t="s">
        <v>9</v>
      </c>
      <c r="F1266">
        <v>1.5</v>
      </c>
      <c r="G1266">
        <v>0</v>
      </c>
    </row>
    <row r="1267" spans="1:7">
      <c r="A1267">
        <v>7079</v>
      </c>
      <c r="B1267" t="s">
        <v>31</v>
      </c>
      <c r="C1267" s="1">
        <v>42790</v>
      </c>
      <c r="D1267" s="2">
        <v>0.37548611111111113</v>
      </c>
      <c r="E1267" t="s">
        <v>15</v>
      </c>
      <c r="F1267">
        <v>2.7</v>
      </c>
      <c r="G1267">
        <v>0</v>
      </c>
    </row>
    <row r="1268" spans="1:7">
      <c r="A1268">
        <v>7080</v>
      </c>
      <c r="B1268" t="s">
        <v>31</v>
      </c>
      <c r="C1268" s="1">
        <v>42790</v>
      </c>
      <c r="D1268" s="2">
        <v>0.38900462962962962</v>
      </c>
      <c r="E1268" t="s">
        <v>8</v>
      </c>
      <c r="F1268">
        <v>0.85499999999999998</v>
      </c>
      <c r="G1268">
        <v>0</v>
      </c>
    </row>
    <row r="1269" spans="1:7">
      <c r="A1269">
        <v>7081</v>
      </c>
      <c r="B1269" t="s">
        <v>31</v>
      </c>
      <c r="C1269" s="1">
        <v>42790</v>
      </c>
      <c r="D1269" s="2">
        <v>0.39356481481481481</v>
      </c>
      <c r="E1269" t="s">
        <v>8</v>
      </c>
      <c r="F1269">
        <v>0.85499999999999998</v>
      </c>
      <c r="G1269">
        <v>0</v>
      </c>
    </row>
    <row r="1270" spans="1:7">
      <c r="A1270">
        <v>7082</v>
      </c>
      <c r="B1270" t="s">
        <v>31</v>
      </c>
      <c r="C1270" s="1">
        <v>42790</v>
      </c>
      <c r="D1270" s="2">
        <v>0.40280092592592592</v>
      </c>
      <c r="E1270" t="s">
        <v>10</v>
      </c>
      <c r="F1270">
        <v>2.25</v>
      </c>
      <c r="G1270">
        <v>0</v>
      </c>
    </row>
    <row r="1271" spans="1:7">
      <c r="A1271">
        <v>7083</v>
      </c>
      <c r="B1271" t="s">
        <v>31</v>
      </c>
      <c r="C1271" s="1">
        <v>42790</v>
      </c>
      <c r="D1271" s="2">
        <v>0.40462962962962962</v>
      </c>
      <c r="E1271" t="s">
        <v>9</v>
      </c>
      <c r="F1271">
        <v>1.5</v>
      </c>
      <c r="G1271">
        <v>0</v>
      </c>
    </row>
    <row r="1272" spans="1:7">
      <c r="A1272">
        <v>7084</v>
      </c>
      <c r="B1272" t="s">
        <v>31</v>
      </c>
      <c r="C1272" s="1">
        <v>42790</v>
      </c>
      <c r="D1272" s="2">
        <v>0.40546296296296297</v>
      </c>
      <c r="E1272" t="s">
        <v>9</v>
      </c>
      <c r="F1272">
        <v>1.5</v>
      </c>
      <c r="G1272">
        <v>0</v>
      </c>
    </row>
    <row r="1273" spans="1:7">
      <c r="A1273">
        <v>7084</v>
      </c>
      <c r="B1273" t="s">
        <v>31</v>
      </c>
      <c r="C1273" s="1">
        <v>42790</v>
      </c>
      <c r="D1273" s="2">
        <v>0.40546296296296297</v>
      </c>
      <c r="E1273" t="s">
        <v>9</v>
      </c>
      <c r="F1273">
        <v>1.5</v>
      </c>
      <c r="G1273">
        <v>0</v>
      </c>
    </row>
    <row r="1274" spans="1:7">
      <c r="A1274">
        <v>7084</v>
      </c>
      <c r="B1274" t="s">
        <v>31</v>
      </c>
      <c r="C1274" s="1">
        <v>42790</v>
      </c>
      <c r="D1274" s="2">
        <v>0.40546296296296297</v>
      </c>
      <c r="E1274" t="s">
        <v>14</v>
      </c>
      <c r="F1274">
        <v>2.34</v>
      </c>
      <c r="G1274">
        <v>0</v>
      </c>
    </row>
    <row r="1275" spans="1:7">
      <c r="A1275">
        <v>7084</v>
      </c>
      <c r="B1275" t="s">
        <v>31</v>
      </c>
      <c r="C1275" s="1">
        <v>42790</v>
      </c>
      <c r="D1275" s="2">
        <v>0.40546296296296297</v>
      </c>
      <c r="E1275" t="s">
        <v>19</v>
      </c>
      <c r="F1275">
        <v>2.4750000000000001</v>
      </c>
      <c r="G1275">
        <v>0</v>
      </c>
    </row>
    <row r="1276" spans="1:7">
      <c r="A1276">
        <v>7084</v>
      </c>
      <c r="B1276" t="s">
        <v>31</v>
      </c>
      <c r="C1276" s="1">
        <v>42790</v>
      </c>
      <c r="D1276" s="2">
        <v>0.40546296296296297</v>
      </c>
      <c r="E1276" t="s">
        <v>16</v>
      </c>
      <c r="F1276">
        <v>2.0249999999999999</v>
      </c>
      <c r="G1276">
        <v>0</v>
      </c>
    </row>
    <row r="1277" spans="1:7">
      <c r="A1277">
        <v>7085</v>
      </c>
      <c r="B1277" t="s">
        <v>31</v>
      </c>
      <c r="C1277" s="1">
        <v>42790</v>
      </c>
      <c r="D1277" s="2">
        <v>0.42344907407407412</v>
      </c>
      <c r="E1277" t="s">
        <v>12</v>
      </c>
      <c r="F1277">
        <v>1.26</v>
      </c>
      <c r="G1277">
        <v>0</v>
      </c>
    </row>
    <row r="1278" spans="1:7">
      <c r="A1278">
        <v>7085</v>
      </c>
      <c r="B1278" t="s">
        <v>31</v>
      </c>
      <c r="C1278" s="1">
        <v>42790</v>
      </c>
      <c r="D1278" s="2">
        <v>0.42344907407407412</v>
      </c>
      <c r="E1278" t="s">
        <v>9</v>
      </c>
      <c r="F1278">
        <v>1.5</v>
      </c>
      <c r="G1278">
        <v>0</v>
      </c>
    </row>
    <row r="1279" spans="1:7">
      <c r="A1279">
        <v>7085</v>
      </c>
      <c r="B1279" t="s">
        <v>31</v>
      </c>
      <c r="C1279" s="1">
        <v>42790</v>
      </c>
      <c r="D1279" s="2">
        <v>0.42344907407407412</v>
      </c>
      <c r="E1279" t="s">
        <v>9</v>
      </c>
      <c r="F1279">
        <v>1.5</v>
      </c>
      <c r="G1279">
        <v>0</v>
      </c>
    </row>
    <row r="1280" spans="1:7">
      <c r="A1280">
        <v>7085</v>
      </c>
      <c r="B1280" t="s">
        <v>31</v>
      </c>
      <c r="C1280" s="1">
        <v>42790</v>
      </c>
      <c r="D1280" s="2">
        <v>0.42344907407407412</v>
      </c>
      <c r="E1280" t="s">
        <v>9</v>
      </c>
      <c r="F1280">
        <v>1.5</v>
      </c>
      <c r="G1280">
        <v>0</v>
      </c>
    </row>
    <row r="1281" spans="1:7">
      <c r="A1281">
        <v>7086</v>
      </c>
      <c r="B1281" t="s">
        <v>31</v>
      </c>
      <c r="C1281" s="1">
        <v>42790</v>
      </c>
      <c r="D1281" s="2">
        <v>0.42791666666666667</v>
      </c>
      <c r="E1281" t="s">
        <v>9</v>
      </c>
      <c r="F1281">
        <v>1.5</v>
      </c>
      <c r="G1281">
        <v>0</v>
      </c>
    </row>
    <row r="1282" spans="1:7">
      <c r="A1282">
        <v>7086</v>
      </c>
      <c r="B1282" t="s">
        <v>31</v>
      </c>
      <c r="C1282" s="1">
        <v>42790</v>
      </c>
      <c r="D1282" s="2">
        <v>0.42791666666666667</v>
      </c>
      <c r="E1282" t="s">
        <v>9</v>
      </c>
      <c r="F1282">
        <v>1.5</v>
      </c>
      <c r="G1282">
        <v>0</v>
      </c>
    </row>
    <row r="1283" spans="1:7">
      <c r="A1283">
        <v>7087</v>
      </c>
      <c r="B1283" t="s">
        <v>31</v>
      </c>
      <c r="C1283" s="1">
        <v>42790</v>
      </c>
      <c r="D1283" s="2">
        <v>0.43986111111111109</v>
      </c>
      <c r="E1283" t="s">
        <v>17</v>
      </c>
      <c r="F1283">
        <v>1.7999999999999901</v>
      </c>
      <c r="G1283">
        <v>0</v>
      </c>
    </row>
    <row r="1284" spans="1:7">
      <c r="A1284">
        <v>7089</v>
      </c>
      <c r="B1284" t="s">
        <v>31</v>
      </c>
      <c r="C1284" s="1">
        <v>42790</v>
      </c>
      <c r="D1284" s="2">
        <v>0.44153935185185184</v>
      </c>
      <c r="E1284" t="s">
        <v>17</v>
      </c>
      <c r="F1284">
        <v>1.7999999999999901</v>
      </c>
      <c r="G1284">
        <v>0</v>
      </c>
    </row>
    <row r="1285" spans="1:7">
      <c r="A1285">
        <v>7090</v>
      </c>
      <c r="B1285" t="s">
        <v>31</v>
      </c>
      <c r="C1285" s="1">
        <v>42790</v>
      </c>
      <c r="D1285" s="2">
        <v>0.44386574074074076</v>
      </c>
      <c r="E1285" t="s">
        <v>9</v>
      </c>
      <c r="F1285">
        <v>1.5</v>
      </c>
      <c r="G1285">
        <v>0</v>
      </c>
    </row>
    <row r="1286" spans="1:7">
      <c r="A1286">
        <v>7090</v>
      </c>
      <c r="B1286" t="s">
        <v>31</v>
      </c>
      <c r="C1286" s="1">
        <v>42790</v>
      </c>
      <c r="D1286" s="2">
        <v>0.44386574074074076</v>
      </c>
      <c r="E1286" t="s">
        <v>9</v>
      </c>
      <c r="F1286">
        <v>1.5</v>
      </c>
      <c r="G1286">
        <v>0</v>
      </c>
    </row>
    <row r="1287" spans="1:7">
      <c r="A1287">
        <v>7090</v>
      </c>
      <c r="B1287" t="s">
        <v>31</v>
      </c>
      <c r="C1287" s="1">
        <v>42790</v>
      </c>
      <c r="D1287" s="2">
        <v>0.44386574074074076</v>
      </c>
      <c r="E1287" t="s">
        <v>9</v>
      </c>
      <c r="F1287">
        <v>1.5</v>
      </c>
      <c r="G1287">
        <v>0</v>
      </c>
    </row>
    <row r="1288" spans="1:7">
      <c r="A1288">
        <v>7091</v>
      </c>
      <c r="B1288" t="s">
        <v>31</v>
      </c>
      <c r="C1288" s="1">
        <v>42790</v>
      </c>
      <c r="D1288" s="2">
        <v>0.44872685185185185</v>
      </c>
      <c r="E1288" t="s">
        <v>18</v>
      </c>
      <c r="F1288">
        <v>2.9249999999999998</v>
      </c>
      <c r="G1288">
        <v>0</v>
      </c>
    </row>
    <row r="1289" spans="1:7">
      <c r="A1289">
        <v>7091</v>
      </c>
      <c r="B1289" t="s">
        <v>31</v>
      </c>
      <c r="C1289" s="1">
        <v>42790</v>
      </c>
      <c r="D1289" s="2">
        <v>0.44872685185185185</v>
      </c>
      <c r="E1289" t="s">
        <v>20</v>
      </c>
      <c r="F1289">
        <v>3.375</v>
      </c>
      <c r="G1289">
        <v>0</v>
      </c>
    </row>
    <row r="1290" spans="1:7">
      <c r="A1290">
        <v>7091</v>
      </c>
      <c r="B1290" t="s">
        <v>31</v>
      </c>
      <c r="C1290" s="1">
        <v>42790</v>
      </c>
      <c r="D1290" s="2">
        <v>0.44872685185185185</v>
      </c>
      <c r="E1290" t="s">
        <v>17</v>
      </c>
      <c r="F1290">
        <v>1.7999999999999901</v>
      </c>
      <c r="G1290">
        <v>0</v>
      </c>
    </row>
    <row r="1291" spans="1:7">
      <c r="A1291">
        <v>7092</v>
      </c>
      <c r="B1291" t="s">
        <v>31</v>
      </c>
      <c r="C1291" s="1">
        <v>42790</v>
      </c>
      <c r="D1291" s="2">
        <v>0.45097222222222227</v>
      </c>
      <c r="E1291" t="s">
        <v>9</v>
      </c>
      <c r="F1291">
        <v>1.5</v>
      </c>
      <c r="G1291">
        <v>0</v>
      </c>
    </row>
    <row r="1292" spans="1:7">
      <c r="A1292">
        <v>7092</v>
      </c>
      <c r="B1292" t="s">
        <v>31</v>
      </c>
      <c r="C1292" s="1">
        <v>42790</v>
      </c>
      <c r="D1292" s="2">
        <v>0.45097222222222227</v>
      </c>
      <c r="E1292" t="s">
        <v>16</v>
      </c>
      <c r="F1292">
        <v>2.0249999999999999</v>
      </c>
      <c r="G1292">
        <v>0</v>
      </c>
    </row>
    <row r="1293" spans="1:7">
      <c r="A1293">
        <v>7092</v>
      </c>
      <c r="B1293" t="s">
        <v>31</v>
      </c>
      <c r="C1293" s="1">
        <v>42790</v>
      </c>
      <c r="D1293" s="2">
        <v>0.45097222222222227</v>
      </c>
      <c r="E1293" t="s">
        <v>8</v>
      </c>
      <c r="F1293">
        <v>0.85499999999999998</v>
      </c>
      <c r="G1293">
        <v>0</v>
      </c>
    </row>
    <row r="1294" spans="1:7">
      <c r="A1294">
        <v>7093</v>
      </c>
      <c r="B1294" t="s">
        <v>31</v>
      </c>
      <c r="C1294" s="1">
        <v>42790</v>
      </c>
      <c r="D1294" s="2">
        <v>0.45245370370370369</v>
      </c>
      <c r="E1294" t="s">
        <v>15</v>
      </c>
      <c r="F1294">
        <v>2.7</v>
      </c>
      <c r="G1294">
        <v>0</v>
      </c>
    </row>
    <row r="1295" spans="1:7">
      <c r="A1295">
        <v>7094</v>
      </c>
      <c r="B1295" t="s">
        <v>31</v>
      </c>
      <c r="C1295" s="1">
        <v>42790</v>
      </c>
      <c r="D1295" s="2">
        <v>0.46679398148148149</v>
      </c>
      <c r="E1295" t="s">
        <v>23</v>
      </c>
      <c r="F1295">
        <v>4.4000000000000004</v>
      </c>
      <c r="G1295">
        <v>0</v>
      </c>
    </row>
    <row r="1296" spans="1:7">
      <c r="A1296">
        <v>7094</v>
      </c>
      <c r="B1296" t="s">
        <v>31</v>
      </c>
      <c r="C1296" s="1">
        <v>42790</v>
      </c>
      <c r="D1296" s="2">
        <v>0.46679398148148149</v>
      </c>
      <c r="E1296" t="s">
        <v>12</v>
      </c>
      <c r="F1296">
        <v>1.26</v>
      </c>
      <c r="G1296">
        <v>0</v>
      </c>
    </row>
    <row r="1297" spans="1:7">
      <c r="A1297">
        <v>7094</v>
      </c>
      <c r="B1297" t="s">
        <v>31</v>
      </c>
      <c r="C1297" s="1">
        <v>42790</v>
      </c>
      <c r="D1297" s="2">
        <v>0.46679398148148149</v>
      </c>
      <c r="E1297" t="s">
        <v>17</v>
      </c>
      <c r="F1297">
        <v>1.7999999999999901</v>
      </c>
      <c r="G1297">
        <v>0</v>
      </c>
    </row>
    <row r="1298" spans="1:7">
      <c r="A1298">
        <v>7094</v>
      </c>
      <c r="B1298" t="s">
        <v>31</v>
      </c>
      <c r="C1298" s="1">
        <v>42790</v>
      </c>
      <c r="D1298" s="2">
        <v>0.46679398148148149</v>
      </c>
      <c r="E1298" t="s">
        <v>17</v>
      </c>
      <c r="F1298">
        <v>1.7999999999999901</v>
      </c>
      <c r="G1298">
        <v>0</v>
      </c>
    </row>
    <row r="1299" spans="1:7">
      <c r="A1299">
        <v>7095</v>
      </c>
      <c r="B1299" t="s">
        <v>31</v>
      </c>
      <c r="C1299" s="1">
        <v>42790</v>
      </c>
      <c r="D1299" s="2">
        <v>0.47063657407407405</v>
      </c>
      <c r="E1299" t="s">
        <v>8</v>
      </c>
      <c r="F1299">
        <v>0.85499999999999998</v>
      </c>
      <c r="G1299">
        <v>0</v>
      </c>
    </row>
    <row r="1300" spans="1:7">
      <c r="A1300">
        <v>7095</v>
      </c>
      <c r="B1300" t="s">
        <v>31</v>
      </c>
      <c r="C1300" s="1">
        <v>42790</v>
      </c>
      <c r="D1300" s="2">
        <v>0.47063657407407405</v>
      </c>
      <c r="E1300" t="s">
        <v>12</v>
      </c>
      <c r="F1300">
        <v>1.26</v>
      </c>
      <c r="G1300">
        <v>0</v>
      </c>
    </row>
    <row r="1301" spans="1:7">
      <c r="A1301">
        <v>7097</v>
      </c>
      <c r="B1301" t="s">
        <v>31</v>
      </c>
      <c r="C1301" s="1">
        <v>42790</v>
      </c>
      <c r="D1301" s="2">
        <v>0.4853703703703704</v>
      </c>
      <c r="E1301" t="s">
        <v>9</v>
      </c>
      <c r="F1301">
        <v>1.5</v>
      </c>
      <c r="G1301">
        <v>0</v>
      </c>
    </row>
    <row r="1302" spans="1:7">
      <c r="A1302">
        <v>7097</v>
      </c>
      <c r="B1302" t="s">
        <v>31</v>
      </c>
      <c r="C1302" s="1">
        <v>42790</v>
      </c>
      <c r="D1302" s="2">
        <v>0.4853703703703704</v>
      </c>
      <c r="E1302" t="s">
        <v>12</v>
      </c>
      <c r="F1302">
        <v>1.26</v>
      </c>
      <c r="G1302">
        <v>0</v>
      </c>
    </row>
    <row r="1303" spans="1:7">
      <c r="A1303">
        <v>7098</v>
      </c>
      <c r="B1303" t="s">
        <v>31</v>
      </c>
      <c r="C1303" s="1">
        <v>42790</v>
      </c>
      <c r="D1303" s="2">
        <v>0.4890856481481482</v>
      </c>
      <c r="E1303" t="s">
        <v>8</v>
      </c>
      <c r="F1303">
        <v>0.85499999999999998</v>
      </c>
      <c r="G1303">
        <v>0</v>
      </c>
    </row>
    <row r="1304" spans="1:7">
      <c r="A1304">
        <v>7099</v>
      </c>
      <c r="B1304" t="s">
        <v>31</v>
      </c>
      <c r="C1304" s="1">
        <v>42790</v>
      </c>
      <c r="D1304" s="2">
        <v>0.4975</v>
      </c>
      <c r="E1304" t="s">
        <v>9</v>
      </c>
      <c r="F1304">
        <v>1.5</v>
      </c>
      <c r="G1304">
        <v>0</v>
      </c>
    </row>
    <row r="1305" spans="1:7">
      <c r="A1305">
        <v>7099</v>
      </c>
      <c r="B1305" t="s">
        <v>31</v>
      </c>
      <c r="C1305" s="1">
        <v>42790</v>
      </c>
      <c r="D1305" s="2">
        <v>0.4975</v>
      </c>
      <c r="E1305" t="s">
        <v>13</v>
      </c>
      <c r="F1305">
        <v>2.6549999999999998</v>
      </c>
      <c r="G1305">
        <v>0</v>
      </c>
    </row>
    <row r="1306" spans="1:7">
      <c r="A1306">
        <v>7099</v>
      </c>
      <c r="B1306" t="s">
        <v>31</v>
      </c>
      <c r="C1306" s="1">
        <v>42790</v>
      </c>
      <c r="D1306" s="2">
        <v>0.4975</v>
      </c>
      <c r="E1306" t="s">
        <v>30</v>
      </c>
      <c r="F1306">
        <v>2.34</v>
      </c>
      <c r="G1306">
        <v>0</v>
      </c>
    </row>
    <row r="1307" spans="1:7">
      <c r="A1307">
        <v>7099</v>
      </c>
      <c r="B1307" t="s">
        <v>31</v>
      </c>
      <c r="C1307" s="1">
        <v>42790</v>
      </c>
      <c r="D1307" s="2">
        <v>0.4975</v>
      </c>
      <c r="E1307" t="s">
        <v>9</v>
      </c>
      <c r="F1307">
        <v>1.5</v>
      </c>
      <c r="G1307">
        <v>0</v>
      </c>
    </row>
    <row r="1308" spans="1:7">
      <c r="A1308">
        <v>7100</v>
      </c>
      <c r="B1308" t="s">
        <v>31</v>
      </c>
      <c r="C1308" s="1">
        <v>42790</v>
      </c>
      <c r="D1308" s="2">
        <v>0.52043981481481483</v>
      </c>
      <c r="E1308" t="s">
        <v>8</v>
      </c>
      <c r="F1308">
        <v>0.85499999999999998</v>
      </c>
      <c r="G1308">
        <v>0</v>
      </c>
    </row>
    <row r="1309" spans="1:7">
      <c r="A1309">
        <v>7100</v>
      </c>
      <c r="B1309" t="s">
        <v>31</v>
      </c>
      <c r="C1309" s="1">
        <v>42790</v>
      </c>
      <c r="D1309" s="2">
        <v>0.52043981481481483</v>
      </c>
      <c r="E1309" t="s">
        <v>9</v>
      </c>
      <c r="F1309">
        <v>1.5</v>
      </c>
      <c r="G1309">
        <v>0</v>
      </c>
    </row>
    <row r="1310" spans="1:7">
      <c r="A1310">
        <v>7101</v>
      </c>
      <c r="B1310" t="s">
        <v>31</v>
      </c>
      <c r="C1310" s="1">
        <v>42790</v>
      </c>
      <c r="D1310" s="2">
        <v>0.52299768518518519</v>
      </c>
      <c r="E1310" t="s">
        <v>23</v>
      </c>
      <c r="F1310">
        <v>4.4000000000000004</v>
      </c>
      <c r="G1310">
        <v>0</v>
      </c>
    </row>
    <row r="1311" spans="1:7">
      <c r="A1311">
        <v>7101</v>
      </c>
      <c r="B1311" t="s">
        <v>31</v>
      </c>
      <c r="C1311" s="1">
        <v>42790</v>
      </c>
      <c r="D1311" s="2">
        <v>0.52299768518518519</v>
      </c>
      <c r="E1311" t="s">
        <v>8</v>
      </c>
      <c r="F1311">
        <v>0.85499999999999998</v>
      </c>
      <c r="G1311">
        <v>0</v>
      </c>
    </row>
    <row r="1312" spans="1:7">
      <c r="A1312">
        <v>7102</v>
      </c>
      <c r="B1312" t="s">
        <v>31</v>
      </c>
      <c r="C1312" s="1">
        <v>42790</v>
      </c>
      <c r="D1312" s="2">
        <v>0.5232754629629629</v>
      </c>
      <c r="E1312" t="s">
        <v>17</v>
      </c>
      <c r="F1312">
        <v>1.7999999999999901</v>
      </c>
      <c r="G1312">
        <v>0</v>
      </c>
    </row>
    <row r="1313" spans="1:7">
      <c r="A1313">
        <v>7103</v>
      </c>
      <c r="B1313" t="s">
        <v>31</v>
      </c>
      <c r="C1313" s="1">
        <v>42790</v>
      </c>
      <c r="D1313" s="2">
        <v>0.52771990740740737</v>
      </c>
      <c r="E1313" t="s">
        <v>8</v>
      </c>
      <c r="F1313">
        <v>0.85499999999999998</v>
      </c>
      <c r="G1313">
        <v>0</v>
      </c>
    </row>
    <row r="1314" spans="1:7">
      <c r="A1314">
        <v>7104</v>
      </c>
      <c r="B1314" t="s">
        <v>31</v>
      </c>
      <c r="C1314" s="1">
        <v>42790</v>
      </c>
      <c r="D1314" s="2">
        <v>0.52818287037037037</v>
      </c>
      <c r="E1314" t="s">
        <v>8</v>
      </c>
      <c r="F1314">
        <v>0.85499999999999998</v>
      </c>
      <c r="G1314">
        <v>0</v>
      </c>
    </row>
    <row r="1315" spans="1:7">
      <c r="A1315">
        <v>7105</v>
      </c>
      <c r="B1315" t="s">
        <v>31</v>
      </c>
      <c r="C1315" s="1">
        <v>42790</v>
      </c>
      <c r="D1315" s="2">
        <v>0.53009259259259256</v>
      </c>
      <c r="E1315" t="s">
        <v>8</v>
      </c>
      <c r="F1315">
        <v>0.85499999999999998</v>
      </c>
      <c r="G1315">
        <v>0</v>
      </c>
    </row>
    <row r="1316" spans="1:7">
      <c r="A1316">
        <v>7105</v>
      </c>
      <c r="B1316" t="s">
        <v>31</v>
      </c>
      <c r="C1316" s="1">
        <v>42790</v>
      </c>
      <c r="D1316" s="2">
        <v>0.53009259259259256</v>
      </c>
      <c r="E1316" t="s">
        <v>8</v>
      </c>
      <c r="F1316">
        <v>0.85499999999999998</v>
      </c>
      <c r="G1316">
        <v>0</v>
      </c>
    </row>
    <row r="1317" spans="1:7">
      <c r="A1317">
        <v>7105</v>
      </c>
      <c r="B1317" t="s">
        <v>31</v>
      </c>
      <c r="C1317" s="1">
        <v>42790</v>
      </c>
      <c r="D1317" s="2">
        <v>0.53009259259259256</v>
      </c>
      <c r="E1317" t="s">
        <v>9</v>
      </c>
      <c r="F1317">
        <v>1.5</v>
      </c>
      <c r="G1317">
        <v>0</v>
      </c>
    </row>
    <row r="1318" spans="1:7">
      <c r="A1318">
        <v>7105</v>
      </c>
      <c r="B1318" t="s">
        <v>31</v>
      </c>
      <c r="C1318" s="1">
        <v>42790</v>
      </c>
      <c r="D1318" s="2">
        <v>0.53009259259259256</v>
      </c>
      <c r="E1318" t="s">
        <v>9</v>
      </c>
      <c r="F1318">
        <v>1.5</v>
      </c>
      <c r="G1318">
        <v>0</v>
      </c>
    </row>
    <row r="1319" spans="1:7">
      <c r="A1319">
        <v>7105</v>
      </c>
      <c r="B1319" t="s">
        <v>31</v>
      </c>
      <c r="C1319" s="1">
        <v>42790</v>
      </c>
      <c r="D1319" s="2">
        <v>0.53009259259259256</v>
      </c>
      <c r="E1319" t="s">
        <v>9</v>
      </c>
      <c r="F1319">
        <v>1.5</v>
      </c>
      <c r="G1319">
        <v>0</v>
      </c>
    </row>
    <row r="1320" spans="1:7">
      <c r="A1320">
        <v>7105</v>
      </c>
      <c r="B1320" t="s">
        <v>31</v>
      </c>
      <c r="C1320" s="1">
        <v>42790</v>
      </c>
      <c r="D1320" s="2">
        <v>0.53009259259259256</v>
      </c>
      <c r="E1320" t="s">
        <v>23</v>
      </c>
      <c r="F1320">
        <v>4.4000000000000004</v>
      </c>
      <c r="G1320">
        <v>0</v>
      </c>
    </row>
    <row r="1321" spans="1:7">
      <c r="A1321">
        <v>7106</v>
      </c>
      <c r="B1321" t="s">
        <v>31</v>
      </c>
      <c r="C1321" s="1">
        <v>42790</v>
      </c>
      <c r="D1321" s="2">
        <v>0.53179398148148149</v>
      </c>
      <c r="E1321" t="s">
        <v>9</v>
      </c>
      <c r="F1321">
        <v>1.5</v>
      </c>
      <c r="G1321">
        <v>0</v>
      </c>
    </row>
    <row r="1322" spans="1:7">
      <c r="A1322">
        <v>7106</v>
      </c>
      <c r="B1322" t="s">
        <v>31</v>
      </c>
      <c r="C1322" s="1">
        <v>42790</v>
      </c>
      <c r="D1322" s="2">
        <v>0.53179398148148149</v>
      </c>
      <c r="E1322" t="s">
        <v>22</v>
      </c>
      <c r="F1322">
        <v>3.4</v>
      </c>
      <c r="G1322">
        <v>0</v>
      </c>
    </row>
    <row r="1323" spans="1:7">
      <c r="A1323">
        <v>7106</v>
      </c>
      <c r="B1323" t="s">
        <v>31</v>
      </c>
      <c r="C1323" s="1">
        <v>42790</v>
      </c>
      <c r="D1323" s="2">
        <v>0.53179398148148149</v>
      </c>
      <c r="E1323" t="s">
        <v>23</v>
      </c>
      <c r="F1323">
        <v>4.4000000000000004</v>
      </c>
      <c r="G1323">
        <v>0</v>
      </c>
    </row>
    <row r="1324" spans="1:7">
      <c r="A1324">
        <v>7106</v>
      </c>
      <c r="B1324" t="s">
        <v>31</v>
      </c>
      <c r="C1324" s="1">
        <v>42790</v>
      </c>
      <c r="D1324" s="2">
        <v>0.53179398148148149</v>
      </c>
      <c r="E1324" t="s">
        <v>20</v>
      </c>
      <c r="F1324">
        <v>3.375</v>
      </c>
      <c r="G1324">
        <v>0</v>
      </c>
    </row>
    <row r="1325" spans="1:7">
      <c r="A1325">
        <v>7107</v>
      </c>
      <c r="B1325" t="s">
        <v>31</v>
      </c>
      <c r="C1325" s="1">
        <v>42790</v>
      </c>
      <c r="D1325" s="2">
        <v>0.53380787037037036</v>
      </c>
      <c r="E1325" t="s">
        <v>17</v>
      </c>
      <c r="F1325">
        <v>1.7999999999999901</v>
      </c>
      <c r="G1325">
        <v>0</v>
      </c>
    </row>
    <row r="1326" spans="1:7">
      <c r="A1326">
        <v>7107</v>
      </c>
      <c r="B1326" t="s">
        <v>31</v>
      </c>
      <c r="C1326" s="1">
        <v>42790</v>
      </c>
      <c r="D1326" s="2">
        <v>0.53380787037037036</v>
      </c>
      <c r="E1326" t="s">
        <v>9</v>
      </c>
      <c r="F1326">
        <v>1.5</v>
      </c>
      <c r="G1326">
        <v>0</v>
      </c>
    </row>
    <row r="1327" spans="1:7">
      <c r="A1327">
        <v>7107</v>
      </c>
      <c r="B1327" t="s">
        <v>31</v>
      </c>
      <c r="C1327" s="1">
        <v>42790</v>
      </c>
      <c r="D1327" s="2">
        <v>0.53380787037037036</v>
      </c>
      <c r="E1327" t="s">
        <v>23</v>
      </c>
      <c r="F1327">
        <v>4.4000000000000004</v>
      </c>
      <c r="G1327">
        <v>0</v>
      </c>
    </row>
    <row r="1328" spans="1:7">
      <c r="A1328">
        <v>7107</v>
      </c>
      <c r="B1328" t="s">
        <v>31</v>
      </c>
      <c r="C1328" s="1">
        <v>42790</v>
      </c>
      <c r="D1328" s="2">
        <v>0.53380787037037036</v>
      </c>
      <c r="E1328" t="s">
        <v>30</v>
      </c>
      <c r="F1328">
        <v>2.34</v>
      </c>
      <c r="G1328">
        <v>0</v>
      </c>
    </row>
    <row r="1329" spans="1:7">
      <c r="A1329">
        <v>7108</v>
      </c>
      <c r="B1329" t="s">
        <v>31</v>
      </c>
      <c r="C1329" s="1">
        <v>42790</v>
      </c>
      <c r="D1329" s="2">
        <v>0.53454861111111118</v>
      </c>
      <c r="E1329" t="s">
        <v>20</v>
      </c>
      <c r="F1329">
        <v>3.375</v>
      </c>
      <c r="G1329">
        <v>0</v>
      </c>
    </row>
    <row r="1330" spans="1:7">
      <c r="A1330">
        <v>7108</v>
      </c>
      <c r="B1330" t="s">
        <v>31</v>
      </c>
      <c r="C1330" s="1">
        <v>42790</v>
      </c>
      <c r="D1330" s="2">
        <v>0.53454861111111118</v>
      </c>
      <c r="E1330" t="s">
        <v>17</v>
      </c>
      <c r="F1330">
        <v>1.7999999999999901</v>
      </c>
      <c r="G1330">
        <v>0</v>
      </c>
    </row>
    <row r="1331" spans="1:7">
      <c r="A1331">
        <v>7108</v>
      </c>
      <c r="B1331" t="s">
        <v>31</v>
      </c>
      <c r="C1331" s="1">
        <v>42790</v>
      </c>
      <c r="D1331" s="2">
        <v>0.53454861111111118</v>
      </c>
      <c r="E1331" t="s">
        <v>9</v>
      </c>
      <c r="F1331">
        <v>1.5</v>
      </c>
      <c r="G1331">
        <v>0</v>
      </c>
    </row>
    <row r="1332" spans="1:7">
      <c r="A1332">
        <v>7109</v>
      </c>
      <c r="B1332" t="s">
        <v>31</v>
      </c>
      <c r="C1332" s="1">
        <v>42790</v>
      </c>
      <c r="D1332" s="2">
        <v>0.53792824074074075</v>
      </c>
      <c r="E1332" t="s">
        <v>22</v>
      </c>
      <c r="F1332">
        <v>3.4</v>
      </c>
      <c r="G1332">
        <v>0</v>
      </c>
    </row>
    <row r="1333" spans="1:7">
      <c r="A1333">
        <v>7109</v>
      </c>
      <c r="B1333" t="s">
        <v>31</v>
      </c>
      <c r="C1333" s="1">
        <v>42790</v>
      </c>
      <c r="D1333" s="2">
        <v>0.53792824074074075</v>
      </c>
      <c r="E1333" t="s">
        <v>22</v>
      </c>
      <c r="F1333">
        <v>3.4</v>
      </c>
      <c r="G1333">
        <v>0</v>
      </c>
    </row>
    <row r="1334" spans="1:7">
      <c r="A1334">
        <v>7109</v>
      </c>
      <c r="B1334" t="s">
        <v>31</v>
      </c>
      <c r="C1334" s="1">
        <v>42790</v>
      </c>
      <c r="D1334" s="2">
        <v>0.53792824074074075</v>
      </c>
      <c r="E1334" t="s">
        <v>9</v>
      </c>
      <c r="F1334">
        <v>1.5</v>
      </c>
      <c r="G1334">
        <v>0</v>
      </c>
    </row>
    <row r="1335" spans="1:7">
      <c r="A1335">
        <v>7109</v>
      </c>
      <c r="B1335" t="s">
        <v>31</v>
      </c>
      <c r="C1335" s="1">
        <v>42790</v>
      </c>
      <c r="D1335" s="2">
        <v>0.53792824074074075</v>
      </c>
      <c r="E1335" t="s">
        <v>9</v>
      </c>
      <c r="F1335">
        <v>1.5</v>
      </c>
      <c r="G1335">
        <v>0</v>
      </c>
    </row>
    <row r="1336" spans="1:7">
      <c r="A1336">
        <v>7110</v>
      </c>
      <c r="B1336" t="s">
        <v>31</v>
      </c>
      <c r="C1336" s="1">
        <v>42790</v>
      </c>
      <c r="D1336" s="2">
        <v>0.54674768518518524</v>
      </c>
      <c r="E1336" t="s">
        <v>8</v>
      </c>
      <c r="F1336">
        <v>0.85499999999999998</v>
      </c>
      <c r="G1336">
        <v>0</v>
      </c>
    </row>
    <row r="1337" spans="1:7">
      <c r="A1337">
        <v>7111</v>
      </c>
      <c r="B1337" t="s">
        <v>31</v>
      </c>
      <c r="C1337" s="1">
        <v>42790</v>
      </c>
      <c r="D1337" s="2">
        <v>0.55958333333333332</v>
      </c>
      <c r="E1337" t="s">
        <v>20</v>
      </c>
      <c r="F1337">
        <v>3.375</v>
      </c>
      <c r="G1337">
        <v>0</v>
      </c>
    </row>
    <row r="1338" spans="1:7">
      <c r="A1338">
        <v>7111</v>
      </c>
      <c r="B1338" t="s">
        <v>31</v>
      </c>
      <c r="C1338" s="1">
        <v>42790</v>
      </c>
      <c r="D1338" s="2">
        <v>0.55958333333333332</v>
      </c>
      <c r="E1338" t="s">
        <v>8</v>
      </c>
      <c r="F1338">
        <v>0.85499999999999998</v>
      </c>
      <c r="G1338">
        <v>0</v>
      </c>
    </row>
    <row r="1339" spans="1:7">
      <c r="A1339">
        <v>7112</v>
      </c>
      <c r="B1339" t="s">
        <v>31</v>
      </c>
      <c r="C1339" s="1">
        <v>42790</v>
      </c>
      <c r="D1339" s="2">
        <v>0.56077546296296299</v>
      </c>
      <c r="E1339" t="s">
        <v>9</v>
      </c>
      <c r="F1339">
        <v>1.5</v>
      </c>
      <c r="G1339">
        <v>0</v>
      </c>
    </row>
    <row r="1340" spans="1:7">
      <c r="A1340">
        <v>7112</v>
      </c>
      <c r="B1340" t="s">
        <v>31</v>
      </c>
      <c r="C1340" s="1">
        <v>42790</v>
      </c>
      <c r="D1340" s="2">
        <v>0.56077546296296299</v>
      </c>
      <c r="E1340" t="s">
        <v>9</v>
      </c>
      <c r="F1340">
        <v>1.5</v>
      </c>
      <c r="G1340">
        <v>0</v>
      </c>
    </row>
    <row r="1341" spans="1:7">
      <c r="A1341">
        <v>7112</v>
      </c>
      <c r="B1341" t="s">
        <v>31</v>
      </c>
      <c r="C1341" s="1">
        <v>42790</v>
      </c>
      <c r="D1341" s="2">
        <v>0.56077546296296299</v>
      </c>
      <c r="E1341" t="s">
        <v>18</v>
      </c>
      <c r="F1341">
        <v>2.9249999999999998</v>
      </c>
      <c r="G1341">
        <v>0</v>
      </c>
    </row>
    <row r="1342" spans="1:7">
      <c r="A1342">
        <v>7113</v>
      </c>
      <c r="B1342" t="s">
        <v>31</v>
      </c>
      <c r="C1342" s="1">
        <v>42790</v>
      </c>
      <c r="D1342" s="2">
        <v>0.56333333333333335</v>
      </c>
      <c r="E1342" t="s">
        <v>33</v>
      </c>
      <c r="F1342">
        <v>0.67500000000000004</v>
      </c>
      <c r="G1342">
        <v>0</v>
      </c>
    </row>
    <row r="1343" spans="1:7">
      <c r="A1343">
        <v>7114</v>
      </c>
      <c r="B1343" t="s">
        <v>31</v>
      </c>
      <c r="C1343" s="1">
        <v>42790</v>
      </c>
      <c r="D1343" s="2">
        <v>0.5720601851851852</v>
      </c>
      <c r="E1343" t="s">
        <v>18</v>
      </c>
      <c r="F1343">
        <v>2.9249999999999998</v>
      </c>
      <c r="G1343">
        <v>0</v>
      </c>
    </row>
    <row r="1344" spans="1:7">
      <c r="A1344">
        <v>7114</v>
      </c>
      <c r="B1344" t="s">
        <v>31</v>
      </c>
      <c r="C1344" s="1">
        <v>42790</v>
      </c>
      <c r="D1344" s="2">
        <v>0.5720601851851852</v>
      </c>
      <c r="E1344" t="s">
        <v>20</v>
      </c>
      <c r="F1344">
        <v>3.375</v>
      </c>
      <c r="G1344">
        <v>0</v>
      </c>
    </row>
    <row r="1345" spans="1:7">
      <c r="A1345">
        <v>7115</v>
      </c>
      <c r="B1345" t="s">
        <v>31</v>
      </c>
      <c r="C1345" s="1">
        <v>42790</v>
      </c>
      <c r="D1345" s="2">
        <v>0.57541666666666669</v>
      </c>
      <c r="E1345" t="s">
        <v>9</v>
      </c>
      <c r="F1345">
        <v>1.5</v>
      </c>
      <c r="G1345">
        <v>0</v>
      </c>
    </row>
    <row r="1346" spans="1:7">
      <c r="A1346">
        <v>7115</v>
      </c>
      <c r="B1346" t="s">
        <v>31</v>
      </c>
      <c r="C1346" s="1">
        <v>42790</v>
      </c>
      <c r="D1346" s="2">
        <v>0.57541666666666669</v>
      </c>
      <c r="E1346" t="s">
        <v>20</v>
      </c>
      <c r="F1346">
        <v>3.375</v>
      </c>
      <c r="G1346">
        <v>0</v>
      </c>
    </row>
    <row r="1347" spans="1:7">
      <c r="A1347">
        <v>7115</v>
      </c>
      <c r="B1347" t="s">
        <v>31</v>
      </c>
      <c r="C1347" s="1">
        <v>42790</v>
      </c>
      <c r="D1347" s="2">
        <v>0.57541666666666669</v>
      </c>
      <c r="E1347" t="s">
        <v>30</v>
      </c>
      <c r="F1347">
        <v>2.34</v>
      </c>
      <c r="G1347">
        <v>0</v>
      </c>
    </row>
    <row r="1348" spans="1:7">
      <c r="A1348">
        <v>7115</v>
      </c>
      <c r="B1348" t="s">
        <v>31</v>
      </c>
      <c r="C1348" s="1">
        <v>42790</v>
      </c>
      <c r="D1348" s="2">
        <v>0.57541666666666669</v>
      </c>
      <c r="E1348" t="s">
        <v>12</v>
      </c>
      <c r="F1348">
        <v>1.26</v>
      </c>
      <c r="G1348">
        <v>0</v>
      </c>
    </row>
    <row r="1349" spans="1:7">
      <c r="A1349">
        <v>7115</v>
      </c>
      <c r="B1349" t="s">
        <v>31</v>
      </c>
      <c r="C1349" s="1">
        <v>42790</v>
      </c>
      <c r="D1349" s="2">
        <v>0.57541666666666669</v>
      </c>
      <c r="E1349" t="s">
        <v>9</v>
      </c>
      <c r="F1349">
        <v>1.5</v>
      </c>
      <c r="G1349">
        <v>0</v>
      </c>
    </row>
    <row r="1350" spans="1:7">
      <c r="A1350">
        <v>7116</v>
      </c>
      <c r="B1350" t="s">
        <v>31</v>
      </c>
      <c r="C1350" s="1">
        <v>42790</v>
      </c>
      <c r="D1350" s="2">
        <v>0.58334490740740741</v>
      </c>
      <c r="E1350" t="s">
        <v>17</v>
      </c>
      <c r="F1350">
        <v>1.7999999999999901</v>
      </c>
      <c r="G1350">
        <v>0</v>
      </c>
    </row>
    <row r="1351" spans="1:7">
      <c r="A1351">
        <v>7116</v>
      </c>
      <c r="B1351" t="s">
        <v>31</v>
      </c>
      <c r="C1351" s="1">
        <v>42790</v>
      </c>
      <c r="D1351" s="2">
        <v>0.58334490740740741</v>
      </c>
      <c r="E1351" t="s">
        <v>17</v>
      </c>
      <c r="F1351">
        <v>1.7999999999999901</v>
      </c>
      <c r="G1351">
        <v>0</v>
      </c>
    </row>
    <row r="1352" spans="1:7">
      <c r="A1352">
        <v>7117</v>
      </c>
      <c r="B1352" t="s">
        <v>31</v>
      </c>
      <c r="C1352" s="1">
        <v>42790</v>
      </c>
      <c r="D1352" s="2">
        <v>0.58769675925925924</v>
      </c>
      <c r="E1352" t="s">
        <v>17</v>
      </c>
      <c r="F1352">
        <v>1.7999999999999901</v>
      </c>
      <c r="G1352">
        <v>0</v>
      </c>
    </row>
    <row r="1353" spans="1:7">
      <c r="A1353">
        <v>7117</v>
      </c>
      <c r="B1353" t="s">
        <v>31</v>
      </c>
      <c r="C1353" s="1">
        <v>42790</v>
      </c>
      <c r="D1353" s="2">
        <v>0.58769675925925924</v>
      </c>
      <c r="E1353" t="s">
        <v>19</v>
      </c>
      <c r="F1353">
        <v>2.4750000000000001</v>
      </c>
      <c r="G1353">
        <v>0</v>
      </c>
    </row>
    <row r="1354" spans="1:7">
      <c r="A1354">
        <v>7117</v>
      </c>
      <c r="B1354" t="s">
        <v>31</v>
      </c>
      <c r="C1354" s="1">
        <v>42790</v>
      </c>
      <c r="D1354" s="2">
        <v>0.58769675925925924</v>
      </c>
      <c r="E1354" t="s">
        <v>9</v>
      </c>
      <c r="F1354">
        <v>1.5</v>
      </c>
      <c r="G1354">
        <v>0</v>
      </c>
    </row>
    <row r="1355" spans="1:7">
      <c r="A1355">
        <v>7118</v>
      </c>
      <c r="B1355" t="s">
        <v>31</v>
      </c>
      <c r="C1355" s="1">
        <v>42790</v>
      </c>
      <c r="D1355" s="2">
        <v>0.59565972222222219</v>
      </c>
      <c r="E1355" t="s">
        <v>8</v>
      </c>
      <c r="F1355">
        <v>0.85499999999999998</v>
      </c>
      <c r="G1355">
        <v>0</v>
      </c>
    </row>
    <row r="1356" spans="1:7">
      <c r="A1356">
        <v>7118</v>
      </c>
      <c r="B1356" t="s">
        <v>31</v>
      </c>
      <c r="C1356" s="1">
        <v>42790</v>
      </c>
      <c r="D1356" s="2">
        <v>0.59565972222222219</v>
      </c>
      <c r="E1356" t="s">
        <v>8</v>
      </c>
      <c r="F1356">
        <v>0.85499999999999998</v>
      </c>
      <c r="G1356">
        <v>0</v>
      </c>
    </row>
    <row r="1357" spans="1:7">
      <c r="A1357">
        <v>7120</v>
      </c>
      <c r="B1357" t="s">
        <v>31</v>
      </c>
      <c r="C1357" s="1">
        <v>42790</v>
      </c>
      <c r="D1357" s="2">
        <v>0.59743055555555558</v>
      </c>
      <c r="E1357" t="s">
        <v>13</v>
      </c>
      <c r="F1357">
        <v>2.6549999999999998</v>
      </c>
      <c r="G1357">
        <v>0</v>
      </c>
    </row>
    <row r="1358" spans="1:7">
      <c r="A1358">
        <v>7120</v>
      </c>
      <c r="B1358" t="s">
        <v>31</v>
      </c>
      <c r="C1358" s="1">
        <v>42790</v>
      </c>
      <c r="D1358" s="2">
        <v>0.59743055555555558</v>
      </c>
      <c r="E1358" t="s">
        <v>19</v>
      </c>
      <c r="F1358">
        <v>2.4750000000000001</v>
      </c>
      <c r="G1358">
        <v>0</v>
      </c>
    </row>
    <row r="1359" spans="1:7">
      <c r="A1359">
        <v>7120</v>
      </c>
      <c r="B1359" t="s">
        <v>31</v>
      </c>
      <c r="C1359" s="1">
        <v>42790</v>
      </c>
      <c r="D1359" s="2">
        <v>0.59743055555555558</v>
      </c>
      <c r="E1359" t="s">
        <v>8</v>
      </c>
      <c r="F1359">
        <v>0.85499999999999998</v>
      </c>
      <c r="G1359">
        <v>0</v>
      </c>
    </row>
    <row r="1360" spans="1:7">
      <c r="A1360">
        <v>7121</v>
      </c>
      <c r="B1360" t="s">
        <v>31</v>
      </c>
      <c r="C1360" s="1">
        <v>42790</v>
      </c>
      <c r="D1360" s="2">
        <v>0.60765046296296299</v>
      </c>
      <c r="E1360" t="s">
        <v>8</v>
      </c>
      <c r="F1360">
        <v>0.85499999999999998</v>
      </c>
      <c r="G1360">
        <v>0</v>
      </c>
    </row>
    <row r="1361" spans="1:7">
      <c r="A1361">
        <v>7121</v>
      </c>
      <c r="B1361" t="s">
        <v>31</v>
      </c>
      <c r="C1361" s="1">
        <v>42790</v>
      </c>
      <c r="D1361" s="2">
        <v>0.60765046296296299</v>
      </c>
      <c r="E1361" t="s">
        <v>27</v>
      </c>
      <c r="F1361">
        <v>4.8</v>
      </c>
      <c r="G1361">
        <v>0</v>
      </c>
    </row>
    <row r="1362" spans="1:7">
      <c r="A1362">
        <v>7121</v>
      </c>
      <c r="B1362" t="s">
        <v>31</v>
      </c>
      <c r="C1362" s="1">
        <v>42790</v>
      </c>
      <c r="D1362" s="2">
        <v>0.60765046296296299</v>
      </c>
      <c r="E1362" t="s">
        <v>24</v>
      </c>
      <c r="F1362">
        <v>4.2</v>
      </c>
      <c r="G1362">
        <v>0</v>
      </c>
    </row>
    <row r="1363" spans="1:7">
      <c r="A1363">
        <v>7122</v>
      </c>
      <c r="B1363" t="s">
        <v>31</v>
      </c>
      <c r="C1363" s="1">
        <v>42790</v>
      </c>
      <c r="D1363" s="2">
        <v>0.60856481481481484</v>
      </c>
      <c r="E1363" t="s">
        <v>22</v>
      </c>
      <c r="F1363">
        <v>3.4</v>
      </c>
      <c r="G1363">
        <v>0</v>
      </c>
    </row>
    <row r="1364" spans="1:7">
      <c r="A1364">
        <v>7122</v>
      </c>
      <c r="B1364" t="s">
        <v>31</v>
      </c>
      <c r="C1364" s="1">
        <v>42790</v>
      </c>
      <c r="D1364" s="2">
        <v>0.60856481481481484</v>
      </c>
      <c r="E1364" t="s">
        <v>22</v>
      </c>
      <c r="F1364">
        <v>3.4</v>
      </c>
      <c r="G1364">
        <v>0</v>
      </c>
    </row>
    <row r="1365" spans="1:7">
      <c r="A1365">
        <v>7123</v>
      </c>
      <c r="B1365" t="s">
        <v>31</v>
      </c>
      <c r="C1365" s="1">
        <v>42790</v>
      </c>
      <c r="D1365" s="2">
        <v>0.61236111111111113</v>
      </c>
      <c r="E1365" t="s">
        <v>23</v>
      </c>
      <c r="F1365">
        <v>4.4000000000000004</v>
      </c>
      <c r="G1365">
        <v>0</v>
      </c>
    </row>
    <row r="1366" spans="1:7">
      <c r="A1366">
        <v>7123</v>
      </c>
      <c r="B1366" t="s">
        <v>31</v>
      </c>
      <c r="C1366" s="1">
        <v>42790</v>
      </c>
      <c r="D1366" s="2">
        <v>0.61236111111111113</v>
      </c>
      <c r="E1366" t="s">
        <v>8</v>
      </c>
      <c r="F1366">
        <v>0.85499999999999998</v>
      </c>
      <c r="G1366">
        <v>0</v>
      </c>
    </row>
    <row r="1367" spans="1:7">
      <c r="A1367">
        <v>7124</v>
      </c>
      <c r="B1367" t="s">
        <v>31</v>
      </c>
      <c r="C1367" s="1">
        <v>42790</v>
      </c>
      <c r="D1367" s="2">
        <v>0.62084490740740739</v>
      </c>
      <c r="E1367" t="s">
        <v>17</v>
      </c>
      <c r="F1367">
        <v>1.7999999999999901</v>
      </c>
      <c r="G1367">
        <v>0</v>
      </c>
    </row>
    <row r="1368" spans="1:7">
      <c r="A1368">
        <v>7125</v>
      </c>
      <c r="B1368" t="s">
        <v>31</v>
      </c>
      <c r="C1368" s="1">
        <v>42790</v>
      </c>
      <c r="D1368" s="2">
        <v>0.6333333333333333</v>
      </c>
      <c r="E1368" t="s">
        <v>8</v>
      </c>
      <c r="F1368">
        <v>0.85499999999999998</v>
      </c>
      <c r="G1368">
        <v>0</v>
      </c>
    </row>
    <row r="1369" spans="1:7">
      <c r="A1369">
        <v>7127</v>
      </c>
      <c r="B1369" t="s">
        <v>31</v>
      </c>
      <c r="C1369" s="1">
        <v>42790</v>
      </c>
      <c r="D1369" s="2">
        <v>0.64087962962962963</v>
      </c>
      <c r="E1369" t="s">
        <v>9</v>
      </c>
      <c r="F1369">
        <v>1.5</v>
      </c>
      <c r="G1369">
        <v>0</v>
      </c>
    </row>
    <row r="1370" spans="1:7">
      <c r="A1370">
        <v>7127</v>
      </c>
      <c r="B1370" t="s">
        <v>31</v>
      </c>
      <c r="C1370" s="1">
        <v>42790</v>
      </c>
      <c r="D1370" s="2">
        <v>0.64087962962962963</v>
      </c>
      <c r="E1370" t="s">
        <v>9</v>
      </c>
      <c r="F1370">
        <v>1.5</v>
      </c>
      <c r="G1370">
        <v>0</v>
      </c>
    </row>
    <row r="1371" spans="1:7">
      <c r="A1371">
        <v>7128</v>
      </c>
      <c r="B1371" t="s">
        <v>31</v>
      </c>
      <c r="C1371" s="1">
        <v>42790</v>
      </c>
      <c r="D1371" s="2">
        <v>0.64231481481481478</v>
      </c>
      <c r="E1371" t="s">
        <v>9</v>
      </c>
      <c r="F1371">
        <v>1.5</v>
      </c>
      <c r="G1371">
        <v>0</v>
      </c>
    </row>
    <row r="1372" spans="1:7">
      <c r="A1372">
        <v>7128</v>
      </c>
      <c r="B1372" t="s">
        <v>31</v>
      </c>
      <c r="C1372" s="1">
        <v>42790</v>
      </c>
      <c r="D1372" s="2">
        <v>0.64231481481481478</v>
      </c>
      <c r="E1372" t="s">
        <v>18</v>
      </c>
      <c r="F1372">
        <v>2.9249999999999998</v>
      </c>
      <c r="G1372">
        <v>0</v>
      </c>
    </row>
    <row r="1373" spans="1:7">
      <c r="A1373">
        <v>7129</v>
      </c>
      <c r="B1373" t="s">
        <v>31</v>
      </c>
      <c r="C1373" s="1">
        <v>42790</v>
      </c>
      <c r="D1373" s="2">
        <v>0.6756712962962963</v>
      </c>
      <c r="E1373" t="s">
        <v>9</v>
      </c>
      <c r="F1373">
        <v>1.5</v>
      </c>
      <c r="G1373">
        <v>0</v>
      </c>
    </row>
    <row r="1374" spans="1:7">
      <c r="A1374">
        <v>7129</v>
      </c>
      <c r="B1374" t="s">
        <v>31</v>
      </c>
      <c r="C1374" s="1">
        <v>42790</v>
      </c>
      <c r="D1374" s="2">
        <v>0.6756712962962963</v>
      </c>
      <c r="E1374" t="s">
        <v>21</v>
      </c>
      <c r="F1374">
        <v>4.95</v>
      </c>
      <c r="G1374">
        <v>0</v>
      </c>
    </row>
    <row r="1375" spans="1:7">
      <c r="A1375">
        <v>7130</v>
      </c>
      <c r="B1375" t="s">
        <v>31</v>
      </c>
      <c r="C1375" s="1">
        <v>42790</v>
      </c>
      <c r="D1375" s="2">
        <v>0.68004629629629632</v>
      </c>
      <c r="E1375" t="s">
        <v>23</v>
      </c>
      <c r="F1375">
        <v>4.4000000000000004</v>
      </c>
      <c r="G1375">
        <v>0</v>
      </c>
    </row>
    <row r="1376" spans="1:7">
      <c r="A1376">
        <v>7130</v>
      </c>
      <c r="B1376" t="s">
        <v>31</v>
      </c>
      <c r="C1376" s="1">
        <v>42790</v>
      </c>
      <c r="D1376" s="2">
        <v>0.68004629629629632</v>
      </c>
      <c r="E1376" t="s">
        <v>23</v>
      </c>
      <c r="F1376">
        <v>4.4000000000000004</v>
      </c>
      <c r="G1376">
        <v>0</v>
      </c>
    </row>
    <row r="1377" spans="1:7">
      <c r="A1377">
        <v>7130</v>
      </c>
      <c r="B1377" t="s">
        <v>31</v>
      </c>
      <c r="C1377" s="1">
        <v>42790</v>
      </c>
      <c r="D1377" s="2">
        <v>0.68004629629629632</v>
      </c>
      <c r="E1377" t="s">
        <v>8</v>
      </c>
      <c r="F1377">
        <v>0.85499999999999998</v>
      </c>
      <c r="G1377">
        <v>0</v>
      </c>
    </row>
    <row r="1378" spans="1:7">
      <c r="A1378">
        <v>7130</v>
      </c>
      <c r="B1378" t="s">
        <v>31</v>
      </c>
      <c r="C1378" s="1">
        <v>42790</v>
      </c>
      <c r="D1378" s="2">
        <v>0.68004629629629632</v>
      </c>
      <c r="E1378" t="s">
        <v>9</v>
      </c>
      <c r="F1378">
        <v>1.5</v>
      </c>
      <c r="G1378">
        <v>0</v>
      </c>
    </row>
    <row r="1379" spans="1:7">
      <c r="A1379">
        <v>7131</v>
      </c>
      <c r="B1379" t="s">
        <v>31</v>
      </c>
      <c r="C1379" s="1">
        <v>42790</v>
      </c>
      <c r="D1379" s="2">
        <v>0.68319444444444455</v>
      </c>
      <c r="E1379" t="s">
        <v>8</v>
      </c>
      <c r="F1379">
        <v>0.85499999999999998</v>
      </c>
      <c r="G1379">
        <v>0</v>
      </c>
    </row>
    <row r="1380" spans="1:7">
      <c r="A1380">
        <v>7132</v>
      </c>
      <c r="B1380" t="s">
        <v>31</v>
      </c>
      <c r="C1380" s="1">
        <v>42790</v>
      </c>
      <c r="D1380" s="2">
        <v>0.68437500000000007</v>
      </c>
      <c r="E1380" t="s">
        <v>8</v>
      </c>
      <c r="F1380">
        <v>0.85499999999999998</v>
      </c>
      <c r="G1380">
        <v>0</v>
      </c>
    </row>
    <row r="1381" spans="1:7">
      <c r="A1381">
        <v>7132</v>
      </c>
      <c r="B1381" t="s">
        <v>31</v>
      </c>
      <c r="C1381" s="1">
        <v>42790</v>
      </c>
      <c r="D1381" s="2">
        <v>0.68437500000000007</v>
      </c>
      <c r="E1381" t="s">
        <v>9</v>
      </c>
      <c r="F1381">
        <v>1.5</v>
      </c>
      <c r="G1381">
        <v>0</v>
      </c>
    </row>
    <row r="1382" spans="1:7">
      <c r="A1382">
        <v>7133</v>
      </c>
      <c r="B1382" t="s">
        <v>31</v>
      </c>
      <c r="C1382" s="1">
        <v>42790</v>
      </c>
      <c r="D1382" s="2">
        <v>0.70137731481481491</v>
      </c>
      <c r="E1382" t="s">
        <v>13</v>
      </c>
      <c r="F1382">
        <v>2.6549999999999998</v>
      </c>
      <c r="G1382">
        <v>0</v>
      </c>
    </row>
    <row r="1383" spans="1:7">
      <c r="A1383">
        <v>7133</v>
      </c>
      <c r="B1383" t="s">
        <v>31</v>
      </c>
      <c r="C1383" s="1">
        <v>42790</v>
      </c>
      <c r="D1383" s="2">
        <v>0.70137731481481491</v>
      </c>
      <c r="E1383" t="s">
        <v>9</v>
      </c>
      <c r="F1383">
        <v>1.5</v>
      </c>
      <c r="G1383">
        <v>0</v>
      </c>
    </row>
    <row r="1384" spans="1:7">
      <c r="A1384">
        <v>7133</v>
      </c>
      <c r="B1384" t="s">
        <v>31</v>
      </c>
      <c r="C1384" s="1">
        <v>42790</v>
      </c>
      <c r="D1384" s="2">
        <v>0.70137731481481491</v>
      </c>
      <c r="E1384" t="s">
        <v>11</v>
      </c>
      <c r="F1384">
        <v>2.52</v>
      </c>
      <c r="G1384">
        <v>0</v>
      </c>
    </row>
    <row r="1385" spans="1:7">
      <c r="A1385">
        <v>7133</v>
      </c>
      <c r="B1385" t="s">
        <v>31</v>
      </c>
      <c r="C1385" s="1">
        <v>42790</v>
      </c>
      <c r="D1385" s="2">
        <v>0.70137731481481491</v>
      </c>
      <c r="E1385" t="s">
        <v>16</v>
      </c>
      <c r="F1385">
        <v>2.0249999999999999</v>
      </c>
      <c r="G1385">
        <v>0</v>
      </c>
    </row>
    <row r="1386" spans="1:7">
      <c r="A1386">
        <v>7133</v>
      </c>
      <c r="B1386" t="s">
        <v>31</v>
      </c>
      <c r="C1386" s="1">
        <v>42790</v>
      </c>
      <c r="D1386" s="2">
        <v>0.70137731481481491</v>
      </c>
      <c r="E1386" t="s">
        <v>16</v>
      </c>
      <c r="F1386">
        <v>2.0249999999999999</v>
      </c>
      <c r="G1386">
        <v>0</v>
      </c>
    </row>
    <row r="1387" spans="1:7">
      <c r="A1387">
        <v>7135</v>
      </c>
      <c r="B1387" t="s">
        <v>31</v>
      </c>
      <c r="C1387" s="1">
        <v>42790</v>
      </c>
      <c r="D1387" s="2">
        <v>0.70326388888888891</v>
      </c>
      <c r="E1387" t="s">
        <v>17</v>
      </c>
      <c r="F1387">
        <v>1.7999999999999901</v>
      </c>
      <c r="G1387">
        <v>0</v>
      </c>
    </row>
    <row r="1388" spans="1:7">
      <c r="A1388">
        <v>7135</v>
      </c>
      <c r="B1388" t="s">
        <v>31</v>
      </c>
      <c r="C1388" s="1">
        <v>42790</v>
      </c>
      <c r="D1388" s="2">
        <v>0.70326388888888891</v>
      </c>
      <c r="E1388" t="s">
        <v>8</v>
      </c>
      <c r="F1388">
        <v>0.85499999999999998</v>
      </c>
      <c r="G1388">
        <v>0</v>
      </c>
    </row>
    <row r="1389" spans="1:7">
      <c r="A1389">
        <v>7135</v>
      </c>
      <c r="B1389" t="s">
        <v>31</v>
      </c>
      <c r="C1389" s="1">
        <v>42790</v>
      </c>
      <c r="D1389" s="2">
        <v>0.70326388888888891</v>
      </c>
      <c r="E1389" t="s">
        <v>18</v>
      </c>
      <c r="F1389">
        <v>2.9249999999999998</v>
      </c>
      <c r="G1389">
        <v>0</v>
      </c>
    </row>
    <row r="1390" spans="1:7">
      <c r="A1390">
        <v>7136</v>
      </c>
      <c r="B1390" t="s">
        <v>31</v>
      </c>
      <c r="C1390" s="1">
        <v>42790</v>
      </c>
      <c r="D1390" s="2">
        <v>0.72391203703703699</v>
      </c>
      <c r="E1390" t="s">
        <v>9</v>
      </c>
      <c r="F1390">
        <v>1.5</v>
      </c>
      <c r="G1390">
        <v>0</v>
      </c>
    </row>
    <row r="1391" spans="1:7">
      <c r="A1391">
        <v>7136</v>
      </c>
      <c r="B1391" t="s">
        <v>31</v>
      </c>
      <c r="C1391" s="1">
        <v>42790</v>
      </c>
      <c r="D1391" s="2">
        <v>0.72391203703703699</v>
      </c>
      <c r="E1391" t="s">
        <v>13</v>
      </c>
      <c r="F1391">
        <v>2.6549999999999998</v>
      </c>
      <c r="G1391">
        <v>0</v>
      </c>
    </row>
    <row r="1392" spans="1:7">
      <c r="A1392">
        <v>7136</v>
      </c>
      <c r="B1392" t="s">
        <v>31</v>
      </c>
      <c r="C1392" s="1">
        <v>42790</v>
      </c>
      <c r="D1392" s="2">
        <v>0.72391203703703699</v>
      </c>
      <c r="E1392" t="s">
        <v>17</v>
      </c>
      <c r="F1392">
        <v>1.7999999999999901</v>
      </c>
      <c r="G1392">
        <v>0</v>
      </c>
    </row>
    <row r="1393" spans="1:7">
      <c r="A1393">
        <v>7137</v>
      </c>
      <c r="B1393" t="s">
        <v>32</v>
      </c>
      <c r="C1393" s="1">
        <v>42791</v>
      </c>
      <c r="D1393" s="2">
        <v>0.33666666666666667</v>
      </c>
      <c r="E1393" t="s">
        <v>9</v>
      </c>
      <c r="F1393">
        <v>1.5</v>
      </c>
      <c r="G1393">
        <v>0</v>
      </c>
    </row>
    <row r="1394" spans="1:7">
      <c r="A1394">
        <v>7137</v>
      </c>
      <c r="B1394" t="s">
        <v>32</v>
      </c>
      <c r="C1394" s="1">
        <v>42791</v>
      </c>
      <c r="D1394" s="2">
        <v>0.33666666666666667</v>
      </c>
      <c r="E1394" t="s">
        <v>8</v>
      </c>
      <c r="F1394">
        <v>0.85499999999999998</v>
      </c>
      <c r="G1394">
        <v>0</v>
      </c>
    </row>
    <row r="1395" spans="1:7">
      <c r="A1395">
        <v>7137</v>
      </c>
      <c r="B1395" t="s">
        <v>32</v>
      </c>
      <c r="C1395" s="1">
        <v>42791</v>
      </c>
      <c r="D1395" s="2">
        <v>0.33666666666666667</v>
      </c>
      <c r="E1395" t="s">
        <v>15</v>
      </c>
      <c r="F1395">
        <v>2.7</v>
      </c>
      <c r="G1395">
        <v>0</v>
      </c>
    </row>
    <row r="1396" spans="1:7">
      <c r="A1396">
        <v>7139</v>
      </c>
      <c r="B1396" t="s">
        <v>32</v>
      </c>
      <c r="C1396" s="1">
        <v>42791</v>
      </c>
      <c r="D1396" s="2">
        <v>0.36466435185185181</v>
      </c>
      <c r="E1396" t="s">
        <v>8</v>
      </c>
      <c r="F1396">
        <v>0.85499999999999998</v>
      </c>
      <c r="G1396">
        <v>0</v>
      </c>
    </row>
    <row r="1397" spans="1:7">
      <c r="A1397">
        <v>7139</v>
      </c>
      <c r="B1397" t="s">
        <v>32</v>
      </c>
      <c r="C1397" s="1">
        <v>42791</v>
      </c>
      <c r="D1397" s="2">
        <v>0.36466435185185181</v>
      </c>
      <c r="E1397" t="s">
        <v>9</v>
      </c>
      <c r="F1397">
        <v>1.5</v>
      </c>
      <c r="G1397">
        <v>0</v>
      </c>
    </row>
    <row r="1398" spans="1:7">
      <c r="A1398">
        <v>7140</v>
      </c>
      <c r="B1398" t="s">
        <v>32</v>
      </c>
      <c r="C1398" s="1">
        <v>42791</v>
      </c>
      <c r="D1398" s="2">
        <v>0.37481481481481477</v>
      </c>
      <c r="E1398" t="s">
        <v>8</v>
      </c>
      <c r="F1398">
        <v>0.85499999999999998</v>
      </c>
      <c r="G1398">
        <v>0</v>
      </c>
    </row>
    <row r="1399" spans="1:7">
      <c r="A1399">
        <v>7141</v>
      </c>
      <c r="B1399" t="s">
        <v>32</v>
      </c>
      <c r="C1399" s="1">
        <v>42791</v>
      </c>
      <c r="D1399" s="2">
        <v>0.37541666666666668</v>
      </c>
      <c r="E1399" t="s">
        <v>9</v>
      </c>
      <c r="F1399">
        <v>1.5</v>
      </c>
      <c r="G1399">
        <v>0</v>
      </c>
    </row>
    <row r="1400" spans="1:7">
      <c r="A1400">
        <v>7141</v>
      </c>
      <c r="B1400" t="s">
        <v>32</v>
      </c>
      <c r="C1400" s="1">
        <v>42791</v>
      </c>
      <c r="D1400" s="2">
        <v>0.37541666666666668</v>
      </c>
      <c r="E1400" t="s">
        <v>12</v>
      </c>
      <c r="F1400">
        <v>1.26</v>
      </c>
      <c r="G1400">
        <v>0</v>
      </c>
    </row>
    <row r="1401" spans="1:7">
      <c r="A1401">
        <v>7142</v>
      </c>
      <c r="B1401" t="s">
        <v>32</v>
      </c>
      <c r="C1401" s="1">
        <v>42791</v>
      </c>
      <c r="D1401" s="2">
        <v>0.37791666666666668</v>
      </c>
      <c r="E1401" t="s">
        <v>20</v>
      </c>
      <c r="F1401">
        <v>3.375</v>
      </c>
      <c r="G1401">
        <v>0</v>
      </c>
    </row>
    <row r="1402" spans="1:7">
      <c r="A1402">
        <v>7142</v>
      </c>
      <c r="B1402" t="s">
        <v>32</v>
      </c>
      <c r="C1402" s="1">
        <v>42791</v>
      </c>
      <c r="D1402" s="2">
        <v>0.37791666666666668</v>
      </c>
      <c r="E1402" t="s">
        <v>30</v>
      </c>
      <c r="F1402">
        <v>2.34</v>
      </c>
      <c r="G1402">
        <v>0</v>
      </c>
    </row>
    <row r="1403" spans="1:7">
      <c r="A1403">
        <v>7142</v>
      </c>
      <c r="B1403" t="s">
        <v>32</v>
      </c>
      <c r="C1403" s="1">
        <v>42791</v>
      </c>
      <c r="D1403" s="2">
        <v>0.37791666666666668</v>
      </c>
      <c r="E1403" t="s">
        <v>30</v>
      </c>
      <c r="F1403">
        <v>2.34</v>
      </c>
      <c r="G1403">
        <v>0</v>
      </c>
    </row>
    <row r="1404" spans="1:7">
      <c r="A1404">
        <v>7142</v>
      </c>
      <c r="B1404" t="s">
        <v>32</v>
      </c>
      <c r="C1404" s="1">
        <v>42791</v>
      </c>
      <c r="D1404" s="2">
        <v>0.37791666666666668</v>
      </c>
      <c r="E1404" t="s">
        <v>30</v>
      </c>
      <c r="F1404">
        <v>2.34</v>
      </c>
      <c r="G1404">
        <v>0</v>
      </c>
    </row>
    <row r="1405" spans="1:7">
      <c r="A1405">
        <v>7143</v>
      </c>
      <c r="B1405" t="s">
        <v>32</v>
      </c>
      <c r="C1405" s="1">
        <v>42791</v>
      </c>
      <c r="D1405" s="2">
        <v>0.37854166666666672</v>
      </c>
      <c r="E1405" t="s">
        <v>8</v>
      </c>
      <c r="F1405">
        <v>0.85499999999999998</v>
      </c>
      <c r="G1405">
        <v>0</v>
      </c>
    </row>
    <row r="1406" spans="1:7">
      <c r="A1406">
        <v>7144</v>
      </c>
      <c r="B1406" t="s">
        <v>32</v>
      </c>
      <c r="C1406" s="1">
        <v>42791</v>
      </c>
      <c r="D1406" s="2">
        <v>0.38636574074074076</v>
      </c>
      <c r="E1406" t="s">
        <v>8</v>
      </c>
      <c r="F1406">
        <v>0.85499999999999998</v>
      </c>
      <c r="G1406">
        <v>0</v>
      </c>
    </row>
    <row r="1407" spans="1:7">
      <c r="A1407">
        <v>7146</v>
      </c>
      <c r="B1407" t="s">
        <v>32</v>
      </c>
      <c r="C1407" s="1">
        <v>42791</v>
      </c>
      <c r="D1407" s="2">
        <v>0.3981365740740741</v>
      </c>
      <c r="E1407" t="s">
        <v>8</v>
      </c>
      <c r="F1407">
        <v>0.85499999999999998</v>
      </c>
      <c r="G1407">
        <v>0</v>
      </c>
    </row>
    <row r="1408" spans="1:7">
      <c r="A1408">
        <v>7146</v>
      </c>
      <c r="B1408" t="s">
        <v>32</v>
      </c>
      <c r="C1408" s="1">
        <v>42791</v>
      </c>
      <c r="D1408" s="2">
        <v>0.3981365740740741</v>
      </c>
      <c r="E1408" t="s">
        <v>8</v>
      </c>
      <c r="F1408">
        <v>0.85499999999999998</v>
      </c>
      <c r="G1408">
        <v>0</v>
      </c>
    </row>
    <row r="1409" spans="1:7">
      <c r="A1409">
        <v>7146</v>
      </c>
      <c r="B1409" t="s">
        <v>32</v>
      </c>
      <c r="C1409" s="1">
        <v>42791</v>
      </c>
      <c r="D1409" s="2">
        <v>0.3981365740740741</v>
      </c>
      <c r="E1409" t="s">
        <v>15</v>
      </c>
      <c r="F1409">
        <v>2.7</v>
      </c>
      <c r="G1409">
        <v>0</v>
      </c>
    </row>
    <row r="1410" spans="1:7">
      <c r="A1410">
        <v>7147</v>
      </c>
      <c r="B1410" t="s">
        <v>32</v>
      </c>
      <c r="C1410" s="1">
        <v>42791</v>
      </c>
      <c r="D1410" s="2">
        <v>0.4039699074074074</v>
      </c>
      <c r="E1410" t="s">
        <v>8</v>
      </c>
      <c r="F1410">
        <v>0.85499999999999998</v>
      </c>
      <c r="G1410">
        <v>0</v>
      </c>
    </row>
    <row r="1411" spans="1:7">
      <c r="A1411">
        <v>7147</v>
      </c>
      <c r="B1411" t="s">
        <v>32</v>
      </c>
      <c r="C1411" s="1">
        <v>42791</v>
      </c>
      <c r="D1411" s="2">
        <v>0.4039699074074074</v>
      </c>
      <c r="E1411" t="s">
        <v>8</v>
      </c>
      <c r="F1411">
        <v>0.85499999999999998</v>
      </c>
      <c r="G1411">
        <v>0</v>
      </c>
    </row>
    <row r="1412" spans="1:7">
      <c r="A1412">
        <v>7148</v>
      </c>
      <c r="B1412" t="s">
        <v>32</v>
      </c>
      <c r="C1412" s="1">
        <v>42791</v>
      </c>
      <c r="D1412" s="2">
        <v>0.40493055555555557</v>
      </c>
      <c r="E1412" t="s">
        <v>8</v>
      </c>
      <c r="F1412">
        <v>0.85499999999999998</v>
      </c>
      <c r="G1412">
        <v>0</v>
      </c>
    </row>
    <row r="1413" spans="1:7">
      <c r="A1413">
        <v>7149</v>
      </c>
      <c r="B1413" t="s">
        <v>32</v>
      </c>
      <c r="C1413" s="1">
        <v>42791</v>
      </c>
      <c r="D1413" s="2">
        <v>0.40706018518518516</v>
      </c>
      <c r="E1413" t="s">
        <v>10</v>
      </c>
      <c r="F1413">
        <v>2.25</v>
      </c>
      <c r="G1413">
        <v>0</v>
      </c>
    </row>
    <row r="1414" spans="1:7">
      <c r="A1414">
        <v>7150</v>
      </c>
      <c r="B1414" t="s">
        <v>32</v>
      </c>
      <c r="C1414" s="1">
        <v>42791</v>
      </c>
      <c r="D1414" s="2">
        <v>0.41265046296296298</v>
      </c>
      <c r="E1414" t="s">
        <v>16</v>
      </c>
      <c r="F1414">
        <v>2.0249999999999999</v>
      </c>
      <c r="G1414">
        <v>0</v>
      </c>
    </row>
    <row r="1415" spans="1:7">
      <c r="A1415">
        <v>7150</v>
      </c>
      <c r="B1415" t="s">
        <v>32</v>
      </c>
      <c r="C1415" s="1">
        <v>42791</v>
      </c>
      <c r="D1415" s="2">
        <v>0.41265046296296298</v>
      </c>
      <c r="E1415" t="s">
        <v>8</v>
      </c>
      <c r="F1415">
        <v>0.85499999999999998</v>
      </c>
      <c r="G1415">
        <v>0</v>
      </c>
    </row>
    <row r="1416" spans="1:7">
      <c r="A1416">
        <v>7151</v>
      </c>
      <c r="B1416" t="s">
        <v>32</v>
      </c>
      <c r="C1416" s="1">
        <v>42791</v>
      </c>
      <c r="D1416" s="2">
        <v>0.41493055555555558</v>
      </c>
      <c r="E1416" t="s">
        <v>9</v>
      </c>
      <c r="F1416">
        <v>1.5</v>
      </c>
      <c r="G1416">
        <v>0</v>
      </c>
    </row>
    <row r="1417" spans="1:7">
      <c r="A1417">
        <v>7151</v>
      </c>
      <c r="B1417" t="s">
        <v>32</v>
      </c>
      <c r="C1417" s="1">
        <v>42791</v>
      </c>
      <c r="D1417" s="2">
        <v>0.41493055555555558</v>
      </c>
      <c r="E1417" t="s">
        <v>9</v>
      </c>
      <c r="F1417">
        <v>1.5</v>
      </c>
      <c r="G1417">
        <v>0</v>
      </c>
    </row>
    <row r="1418" spans="1:7">
      <c r="A1418">
        <v>7151</v>
      </c>
      <c r="B1418" t="s">
        <v>32</v>
      </c>
      <c r="C1418" s="1">
        <v>42791</v>
      </c>
      <c r="D1418" s="2">
        <v>0.41493055555555558</v>
      </c>
      <c r="E1418" t="s">
        <v>20</v>
      </c>
      <c r="F1418">
        <v>3.375</v>
      </c>
      <c r="G1418">
        <v>0</v>
      </c>
    </row>
    <row r="1419" spans="1:7">
      <c r="A1419">
        <v>7151</v>
      </c>
      <c r="B1419" t="s">
        <v>32</v>
      </c>
      <c r="C1419" s="1">
        <v>42791</v>
      </c>
      <c r="D1419" s="2">
        <v>0.41493055555555558</v>
      </c>
      <c r="E1419" t="s">
        <v>20</v>
      </c>
      <c r="F1419">
        <v>3.375</v>
      </c>
      <c r="G1419">
        <v>0</v>
      </c>
    </row>
    <row r="1420" spans="1:7">
      <c r="A1420">
        <v>7152</v>
      </c>
      <c r="B1420" t="s">
        <v>32</v>
      </c>
      <c r="C1420" s="1">
        <v>42791</v>
      </c>
      <c r="D1420" s="2">
        <v>0.42290509259259257</v>
      </c>
      <c r="E1420" t="s">
        <v>8</v>
      </c>
      <c r="F1420">
        <v>0.85499999999999998</v>
      </c>
      <c r="G1420">
        <v>0</v>
      </c>
    </row>
    <row r="1421" spans="1:7">
      <c r="A1421">
        <v>7153</v>
      </c>
      <c r="B1421" t="s">
        <v>32</v>
      </c>
      <c r="C1421" s="1">
        <v>42791</v>
      </c>
      <c r="D1421" s="2">
        <v>0.42376157407407411</v>
      </c>
      <c r="E1421" t="s">
        <v>15</v>
      </c>
      <c r="F1421">
        <v>2.7</v>
      </c>
      <c r="G1421">
        <v>0</v>
      </c>
    </row>
    <row r="1422" spans="1:7">
      <c r="A1422">
        <v>7153</v>
      </c>
      <c r="B1422" t="s">
        <v>32</v>
      </c>
      <c r="C1422" s="1">
        <v>42791</v>
      </c>
      <c r="D1422" s="2">
        <v>0.42376157407407411</v>
      </c>
      <c r="E1422" t="s">
        <v>9</v>
      </c>
      <c r="F1422">
        <v>1.5</v>
      </c>
      <c r="G1422">
        <v>0</v>
      </c>
    </row>
    <row r="1423" spans="1:7">
      <c r="A1423">
        <v>7153</v>
      </c>
      <c r="B1423" t="s">
        <v>32</v>
      </c>
      <c r="C1423" s="1">
        <v>42791</v>
      </c>
      <c r="D1423" s="2">
        <v>0.42376157407407411</v>
      </c>
      <c r="E1423" t="s">
        <v>8</v>
      </c>
      <c r="F1423">
        <v>0.85499999999999998</v>
      </c>
      <c r="G1423">
        <v>0</v>
      </c>
    </row>
    <row r="1424" spans="1:7">
      <c r="A1424">
        <v>7154</v>
      </c>
      <c r="B1424" t="s">
        <v>32</v>
      </c>
      <c r="C1424" s="1">
        <v>42791</v>
      </c>
      <c r="D1424" s="2">
        <v>0.42490740740740746</v>
      </c>
      <c r="E1424" t="s">
        <v>15</v>
      </c>
      <c r="F1424">
        <v>2.7</v>
      </c>
      <c r="G1424">
        <v>0</v>
      </c>
    </row>
    <row r="1425" spans="1:7">
      <c r="A1425">
        <v>7154</v>
      </c>
      <c r="B1425" t="s">
        <v>32</v>
      </c>
      <c r="C1425" s="1">
        <v>42791</v>
      </c>
      <c r="D1425" s="2">
        <v>0.42490740740740746</v>
      </c>
      <c r="E1425" t="s">
        <v>15</v>
      </c>
      <c r="F1425">
        <v>2.7</v>
      </c>
      <c r="G1425">
        <v>0</v>
      </c>
    </row>
    <row r="1426" spans="1:7">
      <c r="A1426">
        <v>7154</v>
      </c>
      <c r="B1426" t="s">
        <v>32</v>
      </c>
      <c r="C1426" s="1">
        <v>42791</v>
      </c>
      <c r="D1426" s="2">
        <v>0.42490740740740746</v>
      </c>
      <c r="E1426" t="s">
        <v>9</v>
      </c>
      <c r="F1426">
        <v>1.5</v>
      </c>
      <c r="G1426">
        <v>0</v>
      </c>
    </row>
    <row r="1427" spans="1:7">
      <c r="A1427">
        <v>7155</v>
      </c>
      <c r="B1427" t="s">
        <v>32</v>
      </c>
      <c r="C1427" s="1">
        <v>42791</v>
      </c>
      <c r="D1427" s="2">
        <v>0.42918981481481483</v>
      </c>
      <c r="E1427" t="s">
        <v>19</v>
      </c>
      <c r="F1427">
        <v>2.4750000000000001</v>
      </c>
      <c r="G1427">
        <v>0</v>
      </c>
    </row>
    <row r="1428" spans="1:7">
      <c r="A1428">
        <v>7156</v>
      </c>
      <c r="B1428" t="s">
        <v>32</v>
      </c>
      <c r="C1428" s="1">
        <v>42791</v>
      </c>
      <c r="D1428" s="2">
        <v>0.43405092592592592</v>
      </c>
      <c r="E1428" t="s">
        <v>12</v>
      </c>
      <c r="F1428">
        <v>1.26</v>
      </c>
      <c r="G1428">
        <v>0</v>
      </c>
    </row>
    <row r="1429" spans="1:7">
      <c r="A1429">
        <v>7156</v>
      </c>
      <c r="B1429" t="s">
        <v>32</v>
      </c>
      <c r="C1429" s="1">
        <v>42791</v>
      </c>
      <c r="D1429" s="2">
        <v>0.43405092592592592</v>
      </c>
      <c r="E1429" t="s">
        <v>9</v>
      </c>
      <c r="F1429">
        <v>1.5</v>
      </c>
      <c r="G1429">
        <v>0</v>
      </c>
    </row>
    <row r="1430" spans="1:7">
      <c r="A1430">
        <v>7157</v>
      </c>
      <c r="B1430" t="s">
        <v>32</v>
      </c>
      <c r="C1430" s="1">
        <v>42791</v>
      </c>
      <c r="D1430" s="2">
        <v>0.4406018518518518</v>
      </c>
      <c r="E1430" t="s">
        <v>8</v>
      </c>
      <c r="F1430">
        <v>0.85499999999999998</v>
      </c>
      <c r="G1430">
        <v>0</v>
      </c>
    </row>
    <row r="1431" spans="1:7">
      <c r="A1431">
        <v>7157</v>
      </c>
      <c r="B1431" t="s">
        <v>32</v>
      </c>
      <c r="C1431" s="1">
        <v>42791</v>
      </c>
      <c r="D1431" s="2">
        <v>0.4406018518518518</v>
      </c>
      <c r="E1431" t="s">
        <v>19</v>
      </c>
      <c r="F1431">
        <v>2.4750000000000001</v>
      </c>
      <c r="G1431">
        <v>0</v>
      </c>
    </row>
    <row r="1432" spans="1:7">
      <c r="A1432">
        <v>7158</v>
      </c>
      <c r="B1432" t="s">
        <v>32</v>
      </c>
      <c r="C1432" s="1">
        <v>42791</v>
      </c>
      <c r="D1432" s="2">
        <v>0.44253472222222223</v>
      </c>
      <c r="E1432" t="s">
        <v>8</v>
      </c>
      <c r="F1432">
        <v>0.85499999999999998</v>
      </c>
      <c r="G1432">
        <v>0</v>
      </c>
    </row>
    <row r="1433" spans="1:7">
      <c r="A1433">
        <v>7158</v>
      </c>
      <c r="B1433" t="s">
        <v>32</v>
      </c>
      <c r="C1433" s="1">
        <v>42791</v>
      </c>
      <c r="D1433" s="2">
        <v>0.44253472222222223</v>
      </c>
      <c r="E1433" t="s">
        <v>15</v>
      </c>
      <c r="F1433">
        <v>2.7</v>
      </c>
      <c r="G1433">
        <v>0</v>
      </c>
    </row>
    <row r="1434" spans="1:7">
      <c r="A1434">
        <v>7160</v>
      </c>
      <c r="B1434" t="s">
        <v>32</v>
      </c>
      <c r="C1434" s="1">
        <v>42791</v>
      </c>
      <c r="D1434" s="2">
        <v>0.44886574074074076</v>
      </c>
      <c r="E1434" t="s">
        <v>17</v>
      </c>
      <c r="F1434">
        <v>1.7999999999999901</v>
      </c>
      <c r="G1434">
        <v>0</v>
      </c>
    </row>
    <row r="1435" spans="1:7">
      <c r="A1435">
        <v>7160</v>
      </c>
      <c r="B1435" t="s">
        <v>32</v>
      </c>
      <c r="C1435" s="1">
        <v>42791</v>
      </c>
      <c r="D1435" s="2">
        <v>0.44886574074074076</v>
      </c>
      <c r="E1435" t="s">
        <v>8</v>
      </c>
      <c r="F1435">
        <v>0.85499999999999998</v>
      </c>
      <c r="G1435">
        <v>0</v>
      </c>
    </row>
    <row r="1436" spans="1:7">
      <c r="A1436">
        <v>7160</v>
      </c>
      <c r="B1436" t="s">
        <v>32</v>
      </c>
      <c r="C1436" s="1">
        <v>42791</v>
      </c>
      <c r="D1436" s="2">
        <v>0.44886574074074076</v>
      </c>
      <c r="E1436" t="s">
        <v>13</v>
      </c>
      <c r="F1436">
        <v>2.6549999999999998</v>
      </c>
      <c r="G1436">
        <v>0</v>
      </c>
    </row>
    <row r="1437" spans="1:7">
      <c r="A1437">
        <v>7160</v>
      </c>
      <c r="B1437" t="s">
        <v>32</v>
      </c>
      <c r="C1437" s="1">
        <v>42791</v>
      </c>
      <c r="D1437" s="2">
        <v>0.44886574074074076</v>
      </c>
      <c r="E1437" t="s">
        <v>8</v>
      </c>
      <c r="F1437">
        <v>0.85499999999999998</v>
      </c>
      <c r="G1437">
        <v>0</v>
      </c>
    </row>
    <row r="1438" spans="1:7">
      <c r="A1438">
        <v>7160</v>
      </c>
      <c r="B1438" t="s">
        <v>32</v>
      </c>
      <c r="C1438" s="1">
        <v>42791</v>
      </c>
      <c r="D1438" s="2">
        <v>0.44886574074074076</v>
      </c>
      <c r="E1438" t="s">
        <v>33</v>
      </c>
      <c r="F1438">
        <v>0.67500000000000004</v>
      </c>
      <c r="G1438">
        <v>0</v>
      </c>
    </row>
    <row r="1439" spans="1:7">
      <c r="A1439">
        <v>7161</v>
      </c>
      <c r="B1439" t="s">
        <v>32</v>
      </c>
      <c r="C1439" s="1">
        <v>42791</v>
      </c>
      <c r="D1439" s="2">
        <v>0.44957175925925924</v>
      </c>
      <c r="E1439" t="s">
        <v>9</v>
      </c>
      <c r="F1439">
        <v>1.5</v>
      </c>
      <c r="G1439">
        <v>0</v>
      </c>
    </row>
    <row r="1440" spans="1:7">
      <c r="A1440">
        <v>7161</v>
      </c>
      <c r="B1440" t="s">
        <v>32</v>
      </c>
      <c r="C1440" s="1">
        <v>42791</v>
      </c>
      <c r="D1440" s="2">
        <v>0.44957175925925924</v>
      </c>
      <c r="E1440" t="s">
        <v>18</v>
      </c>
      <c r="F1440">
        <v>2.9249999999999998</v>
      </c>
      <c r="G1440">
        <v>0</v>
      </c>
    </row>
    <row r="1441" spans="1:7">
      <c r="A1441">
        <v>7161</v>
      </c>
      <c r="B1441" t="s">
        <v>32</v>
      </c>
      <c r="C1441" s="1">
        <v>42791</v>
      </c>
      <c r="D1441" s="2">
        <v>0.44957175925925924</v>
      </c>
      <c r="E1441" t="s">
        <v>9</v>
      </c>
      <c r="F1441">
        <v>1.5</v>
      </c>
      <c r="G1441">
        <v>0</v>
      </c>
    </row>
    <row r="1442" spans="1:7">
      <c r="A1442">
        <v>7162</v>
      </c>
      <c r="B1442" t="s">
        <v>32</v>
      </c>
      <c r="C1442" s="1">
        <v>42791</v>
      </c>
      <c r="D1442" s="2">
        <v>0.45210648148148147</v>
      </c>
      <c r="E1442" t="s">
        <v>17</v>
      </c>
      <c r="F1442">
        <v>1.7999999999999901</v>
      </c>
      <c r="G1442">
        <v>0</v>
      </c>
    </row>
    <row r="1443" spans="1:7">
      <c r="A1443">
        <v>7163</v>
      </c>
      <c r="B1443" t="s">
        <v>32</v>
      </c>
      <c r="C1443" s="1">
        <v>42791</v>
      </c>
      <c r="D1443" s="2">
        <v>0.45501157407407411</v>
      </c>
      <c r="E1443" t="s">
        <v>16</v>
      </c>
      <c r="F1443">
        <v>2.0249999999999999</v>
      </c>
      <c r="G1443">
        <v>0</v>
      </c>
    </row>
    <row r="1444" spans="1:7">
      <c r="A1444">
        <v>7163</v>
      </c>
      <c r="B1444" t="s">
        <v>32</v>
      </c>
      <c r="C1444" s="1">
        <v>42791</v>
      </c>
      <c r="D1444" s="2">
        <v>0.45501157407407411</v>
      </c>
      <c r="E1444" t="s">
        <v>14</v>
      </c>
      <c r="F1444">
        <v>2.34</v>
      </c>
      <c r="G1444">
        <v>0</v>
      </c>
    </row>
    <row r="1445" spans="1:7">
      <c r="A1445">
        <v>7163</v>
      </c>
      <c r="B1445" t="s">
        <v>32</v>
      </c>
      <c r="C1445" s="1">
        <v>42791</v>
      </c>
      <c r="D1445" s="2">
        <v>0.45501157407407411</v>
      </c>
      <c r="E1445" t="s">
        <v>9</v>
      </c>
      <c r="F1445">
        <v>1.5</v>
      </c>
      <c r="G1445">
        <v>0</v>
      </c>
    </row>
    <row r="1446" spans="1:7">
      <c r="A1446">
        <v>7163</v>
      </c>
      <c r="B1446" t="s">
        <v>32</v>
      </c>
      <c r="C1446" s="1">
        <v>42791</v>
      </c>
      <c r="D1446" s="2">
        <v>0.45501157407407411</v>
      </c>
      <c r="E1446" t="s">
        <v>9</v>
      </c>
      <c r="F1446">
        <v>1.5</v>
      </c>
      <c r="G1446">
        <v>0</v>
      </c>
    </row>
    <row r="1447" spans="1:7">
      <c r="A1447">
        <v>7165</v>
      </c>
      <c r="B1447" t="s">
        <v>32</v>
      </c>
      <c r="C1447" s="1">
        <v>42791</v>
      </c>
      <c r="D1447" s="2">
        <v>0.48488425925925926</v>
      </c>
      <c r="E1447" t="s">
        <v>9</v>
      </c>
      <c r="F1447">
        <v>1.5</v>
      </c>
      <c r="G1447">
        <v>0</v>
      </c>
    </row>
    <row r="1448" spans="1:7">
      <c r="A1448">
        <v>7165</v>
      </c>
      <c r="B1448" t="s">
        <v>32</v>
      </c>
      <c r="C1448" s="1">
        <v>42791</v>
      </c>
      <c r="D1448" s="2">
        <v>0.48488425925925926</v>
      </c>
      <c r="E1448" t="s">
        <v>9</v>
      </c>
      <c r="F1448">
        <v>1.5</v>
      </c>
      <c r="G1448">
        <v>0</v>
      </c>
    </row>
    <row r="1449" spans="1:7">
      <c r="A1449">
        <v>7165</v>
      </c>
      <c r="B1449" t="s">
        <v>32</v>
      </c>
      <c r="C1449" s="1">
        <v>42791</v>
      </c>
      <c r="D1449" s="2">
        <v>0.48488425925925926</v>
      </c>
      <c r="E1449" t="s">
        <v>16</v>
      </c>
      <c r="F1449">
        <v>2.0249999999999999</v>
      </c>
      <c r="G1449">
        <v>0</v>
      </c>
    </row>
    <row r="1450" spans="1:7">
      <c r="A1450">
        <v>7166</v>
      </c>
      <c r="B1450" t="s">
        <v>32</v>
      </c>
      <c r="C1450" s="1">
        <v>42791</v>
      </c>
      <c r="D1450" s="2">
        <v>0.48655092592592591</v>
      </c>
      <c r="E1450" t="s">
        <v>9</v>
      </c>
      <c r="F1450">
        <v>1.5</v>
      </c>
      <c r="G1450">
        <v>0</v>
      </c>
    </row>
    <row r="1451" spans="1:7">
      <c r="A1451">
        <v>7166</v>
      </c>
      <c r="B1451" t="s">
        <v>32</v>
      </c>
      <c r="C1451" s="1">
        <v>42791</v>
      </c>
      <c r="D1451" s="2">
        <v>0.48655092592592591</v>
      </c>
      <c r="E1451" t="s">
        <v>9</v>
      </c>
      <c r="F1451">
        <v>1.5</v>
      </c>
      <c r="G1451">
        <v>0</v>
      </c>
    </row>
    <row r="1452" spans="1:7">
      <c r="A1452">
        <v>7166</v>
      </c>
      <c r="B1452" t="s">
        <v>32</v>
      </c>
      <c r="C1452" s="1">
        <v>42791</v>
      </c>
      <c r="D1452" s="2">
        <v>0.48655092592592591</v>
      </c>
      <c r="E1452" t="s">
        <v>15</v>
      </c>
      <c r="F1452">
        <v>2.7</v>
      </c>
      <c r="G1452">
        <v>0</v>
      </c>
    </row>
    <row r="1453" spans="1:7">
      <c r="A1453">
        <v>7166</v>
      </c>
      <c r="B1453" t="s">
        <v>32</v>
      </c>
      <c r="C1453" s="1">
        <v>42791</v>
      </c>
      <c r="D1453" s="2">
        <v>0.48655092592592591</v>
      </c>
      <c r="E1453" t="s">
        <v>15</v>
      </c>
      <c r="F1453">
        <v>2.7</v>
      </c>
      <c r="G1453">
        <v>0</v>
      </c>
    </row>
    <row r="1454" spans="1:7">
      <c r="A1454">
        <v>7167</v>
      </c>
      <c r="B1454" t="s">
        <v>32</v>
      </c>
      <c r="C1454" s="1">
        <v>42791</v>
      </c>
      <c r="D1454" s="2">
        <v>0.48692129629629632</v>
      </c>
      <c r="E1454" t="s">
        <v>9</v>
      </c>
      <c r="F1454">
        <v>1.5</v>
      </c>
      <c r="G1454">
        <v>0</v>
      </c>
    </row>
    <row r="1455" spans="1:7">
      <c r="A1455">
        <v>7167</v>
      </c>
      <c r="B1455" t="s">
        <v>32</v>
      </c>
      <c r="C1455" s="1">
        <v>42791</v>
      </c>
      <c r="D1455" s="2">
        <v>0.48692129629629632</v>
      </c>
      <c r="E1455" t="s">
        <v>9</v>
      </c>
      <c r="F1455">
        <v>1.5</v>
      </c>
      <c r="G1455">
        <v>0</v>
      </c>
    </row>
    <row r="1456" spans="1:7">
      <c r="A1456">
        <v>7170</v>
      </c>
      <c r="B1456" t="s">
        <v>32</v>
      </c>
      <c r="C1456" s="1">
        <v>42791</v>
      </c>
      <c r="D1456" s="2">
        <v>0.49702546296296296</v>
      </c>
      <c r="E1456" t="s">
        <v>9</v>
      </c>
      <c r="F1456">
        <v>1.5</v>
      </c>
      <c r="G1456">
        <v>0</v>
      </c>
    </row>
    <row r="1457" spans="1:7">
      <c r="A1457">
        <v>7170</v>
      </c>
      <c r="B1457" t="s">
        <v>32</v>
      </c>
      <c r="C1457" s="1">
        <v>42791</v>
      </c>
      <c r="D1457" s="2">
        <v>0.49702546296296296</v>
      </c>
      <c r="E1457" t="s">
        <v>9</v>
      </c>
      <c r="F1457">
        <v>1.5</v>
      </c>
      <c r="G1457">
        <v>0</v>
      </c>
    </row>
    <row r="1458" spans="1:7">
      <c r="A1458">
        <v>7170</v>
      </c>
      <c r="B1458" t="s">
        <v>32</v>
      </c>
      <c r="C1458" s="1">
        <v>42791</v>
      </c>
      <c r="D1458" s="2">
        <v>0.49702546296296296</v>
      </c>
      <c r="E1458" t="s">
        <v>9</v>
      </c>
      <c r="F1458">
        <v>1.5</v>
      </c>
      <c r="G1458">
        <v>0</v>
      </c>
    </row>
    <row r="1459" spans="1:7">
      <c r="A1459">
        <v>7171</v>
      </c>
      <c r="B1459" t="s">
        <v>32</v>
      </c>
      <c r="C1459" s="1">
        <v>42791</v>
      </c>
      <c r="D1459" s="2">
        <v>0.49920138888888888</v>
      </c>
      <c r="E1459" t="s">
        <v>17</v>
      </c>
      <c r="F1459">
        <v>1.7999999999999901</v>
      </c>
      <c r="G1459">
        <v>0</v>
      </c>
    </row>
    <row r="1460" spans="1:7">
      <c r="A1460">
        <v>7171</v>
      </c>
      <c r="B1460" t="s">
        <v>32</v>
      </c>
      <c r="C1460" s="1">
        <v>42791</v>
      </c>
      <c r="D1460" s="2">
        <v>0.49920138888888888</v>
      </c>
      <c r="E1460" t="s">
        <v>9</v>
      </c>
      <c r="F1460">
        <v>1.5</v>
      </c>
      <c r="G1460">
        <v>0</v>
      </c>
    </row>
    <row r="1461" spans="1:7">
      <c r="A1461">
        <v>7171</v>
      </c>
      <c r="B1461" t="s">
        <v>32</v>
      </c>
      <c r="C1461" s="1">
        <v>42791</v>
      </c>
      <c r="D1461" s="2">
        <v>0.49920138888888888</v>
      </c>
      <c r="E1461" t="s">
        <v>9</v>
      </c>
      <c r="F1461">
        <v>1.5</v>
      </c>
      <c r="G1461">
        <v>0</v>
      </c>
    </row>
    <row r="1462" spans="1:7">
      <c r="A1462">
        <v>7172</v>
      </c>
      <c r="B1462" t="s">
        <v>32</v>
      </c>
      <c r="C1462" s="1">
        <v>42791</v>
      </c>
      <c r="D1462" s="2">
        <v>0.49965277777777778</v>
      </c>
      <c r="E1462" t="s">
        <v>8</v>
      </c>
      <c r="F1462">
        <v>0.85499999999999998</v>
      </c>
      <c r="G1462">
        <v>0</v>
      </c>
    </row>
    <row r="1463" spans="1:7">
      <c r="A1463">
        <v>7172</v>
      </c>
      <c r="B1463" t="s">
        <v>32</v>
      </c>
      <c r="C1463" s="1">
        <v>42791</v>
      </c>
      <c r="D1463" s="2">
        <v>0.49965277777777778</v>
      </c>
      <c r="E1463" t="s">
        <v>9</v>
      </c>
      <c r="F1463">
        <v>1.5</v>
      </c>
      <c r="G1463">
        <v>0</v>
      </c>
    </row>
    <row r="1464" spans="1:7">
      <c r="A1464">
        <v>7172</v>
      </c>
      <c r="B1464" t="s">
        <v>32</v>
      </c>
      <c r="C1464" s="1">
        <v>42791</v>
      </c>
      <c r="D1464" s="2">
        <v>0.49965277777777778</v>
      </c>
      <c r="E1464" t="s">
        <v>9</v>
      </c>
      <c r="F1464">
        <v>1.5</v>
      </c>
      <c r="G1464">
        <v>0</v>
      </c>
    </row>
    <row r="1465" spans="1:7">
      <c r="A1465">
        <v>7174</v>
      </c>
      <c r="B1465" t="s">
        <v>32</v>
      </c>
      <c r="C1465" s="1">
        <v>42791</v>
      </c>
      <c r="D1465" s="2">
        <v>0.50432870370370375</v>
      </c>
      <c r="E1465" t="s">
        <v>13</v>
      </c>
      <c r="F1465">
        <v>2.6549999999999998</v>
      </c>
      <c r="G1465">
        <v>0</v>
      </c>
    </row>
    <row r="1466" spans="1:7">
      <c r="A1466">
        <v>7174</v>
      </c>
      <c r="B1466" t="s">
        <v>32</v>
      </c>
      <c r="C1466" s="1">
        <v>42791</v>
      </c>
      <c r="D1466" s="2">
        <v>0.50432870370370375</v>
      </c>
      <c r="E1466" t="s">
        <v>18</v>
      </c>
      <c r="F1466">
        <v>2.9249999999999998</v>
      </c>
      <c r="G1466">
        <v>0</v>
      </c>
    </row>
    <row r="1467" spans="1:7">
      <c r="A1467">
        <v>7174</v>
      </c>
      <c r="B1467" t="s">
        <v>32</v>
      </c>
      <c r="C1467" s="1">
        <v>42791</v>
      </c>
      <c r="D1467" s="2">
        <v>0.50432870370370375</v>
      </c>
      <c r="E1467" t="s">
        <v>8</v>
      </c>
      <c r="F1467">
        <v>0.85499999999999998</v>
      </c>
      <c r="G1467">
        <v>0</v>
      </c>
    </row>
    <row r="1468" spans="1:7">
      <c r="A1468">
        <v>7174</v>
      </c>
      <c r="B1468" t="s">
        <v>32</v>
      </c>
      <c r="C1468" s="1">
        <v>42791</v>
      </c>
      <c r="D1468" s="2">
        <v>0.50432870370370375</v>
      </c>
      <c r="E1468" t="s">
        <v>10</v>
      </c>
      <c r="F1468">
        <v>2.25</v>
      </c>
      <c r="G1468">
        <v>0</v>
      </c>
    </row>
    <row r="1469" spans="1:7">
      <c r="A1469">
        <v>7175</v>
      </c>
      <c r="B1469" t="s">
        <v>32</v>
      </c>
      <c r="C1469" s="1">
        <v>42791</v>
      </c>
      <c r="D1469" s="2">
        <v>0.50618055555555552</v>
      </c>
      <c r="E1469" t="s">
        <v>9</v>
      </c>
      <c r="F1469">
        <v>1.5</v>
      </c>
      <c r="G1469">
        <v>0</v>
      </c>
    </row>
    <row r="1470" spans="1:7">
      <c r="A1470">
        <v>7175</v>
      </c>
      <c r="B1470" t="s">
        <v>32</v>
      </c>
      <c r="C1470" s="1">
        <v>42791</v>
      </c>
      <c r="D1470" s="2">
        <v>0.50618055555555552</v>
      </c>
      <c r="E1470" t="s">
        <v>20</v>
      </c>
      <c r="F1470">
        <v>3.375</v>
      </c>
      <c r="G1470">
        <v>0</v>
      </c>
    </row>
    <row r="1471" spans="1:7">
      <c r="A1471">
        <v>7175</v>
      </c>
      <c r="B1471" t="s">
        <v>32</v>
      </c>
      <c r="C1471" s="1">
        <v>42791</v>
      </c>
      <c r="D1471" s="2">
        <v>0.50618055555555552</v>
      </c>
      <c r="E1471" t="s">
        <v>13</v>
      </c>
      <c r="F1471">
        <v>2.6549999999999998</v>
      </c>
      <c r="G1471">
        <v>0</v>
      </c>
    </row>
    <row r="1472" spans="1:7">
      <c r="A1472">
        <v>7175</v>
      </c>
      <c r="B1472" t="s">
        <v>32</v>
      </c>
      <c r="C1472" s="1">
        <v>42791</v>
      </c>
      <c r="D1472" s="2">
        <v>0.50618055555555552</v>
      </c>
      <c r="E1472" t="s">
        <v>17</v>
      </c>
      <c r="F1472">
        <v>1.7999999999999901</v>
      </c>
      <c r="G1472">
        <v>0</v>
      </c>
    </row>
    <row r="1473" spans="1:7">
      <c r="A1473">
        <v>7175</v>
      </c>
      <c r="B1473" t="s">
        <v>32</v>
      </c>
      <c r="C1473" s="1">
        <v>42791</v>
      </c>
      <c r="D1473" s="2">
        <v>0.50618055555555552</v>
      </c>
      <c r="E1473" t="s">
        <v>17</v>
      </c>
      <c r="F1473">
        <v>1.7999999999999901</v>
      </c>
      <c r="G1473">
        <v>0</v>
      </c>
    </row>
    <row r="1474" spans="1:7">
      <c r="A1474">
        <v>7176</v>
      </c>
      <c r="B1474" t="s">
        <v>32</v>
      </c>
      <c r="C1474" s="1">
        <v>42791</v>
      </c>
      <c r="D1474" s="2">
        <v>0.5068287037037037</v>
      </c>
      <c r="E1474" t="s">
        <v>9</v>
      </c>
      <c r="F1474">
        <v>1.5</v>
      </c>
      <c r="G1474">
        <v>0</v>
      </c>
    </row>
    <row r="1475" spans="1:7">
      <c r="A1475">
        <v>7176</v>
      </c>
      <c r="B1475" t="s">
        <v>32</v>
      </c>
      <c r="C1475" s="1">
        <v>42791</v>
      </c>
      <c r="D1475" s="2">
        <v>0.5068287037037037</v>
      </c>
      <c r="E1475" t="s">
        <v>20</v>
      </c>
      <c r="F1475">
        <v>3.375</v>
      </c>
      <c r="G1475">
        <v>0</v>
      </c>
    </row>
    <row r="1476" spans="1:7">
      <c r="A1476">
        <v>7177</v>
      </c>
      <c r="B1476" t="s">
        <v>32</v>
      </c>
      <c r="C1476" s="1">
        <v>42791</v>
      </c>
      <c r="D1476" s="2">
        <v>0.51239583333333327</v>
      </c>
      <c r="E1476" t="s">
        <v>24</v>
      </c>
      <c r="F1476">
        <v>4.2</v>
      </c>
      <c r="G1476">
        <v>0</v>
      </c>
    </row>
    <row r="1477" spans="1:7">
      <c r="A1477">
        <v>7177</v>
      </c>
      <c r="B1477" t="s">
        <v>32</v>
      </c>
      <c r="C1477" s="1">
        <v>42791</v>
      </c>
      <c r="D1477" s="2">
        <v>0.51239583333333327</v>
      </c>
      <c r="E1477" t="s">
        <v>20</v>
      </c>
      <c r="F1477">
        <v>3.375</v>
      </c>
      <c r="G1477">
        <v>0</v>
      </c>
    </row>
    <row r="1478" spans="1:7">
      <c r="A1478">
        <v>7177</v>
      </c>
      <c r="B1478" t="s">
        <v>32</v>
      </c>
      <c r="C1478" s="1">
        <v>42791</v>
      </c>
      <c r="D1478" s="2">
        <v>0.51239583333333327</v>
      </c>
      <c r="E1478" t="s">
        <v>9</v>
      </c>
      <c r="F1478">
        <v>1.5</v>
      </c>
      <c r="G1478">
        <v>0</v>
      </c>
    </row>
    <row r="1479" spans="1:7">
      <c r="A1479">
        <v>7177</v>
      </c>
      <c r="B1479" t="s">
        <v>32</v>
      </c>
      <c r="C1479" s="1">
        <v>42791</v>
      </c>
      <c r="D1479" s="2">
        <v>0.51239583333333327</v>
      </c>
      <c r="E1479" t="s">
        <v>9</v>
      </c>
      <c r="F1479">
        <v>1.5</v>
      </c>
      <c r="G1479">
        <v>0</v>
      </c>
    </row>
    <row r="1480" spans="1:7">
      <c r="A1480">
        <v>7178</v>
      </c>
      <c r="B1480" t="s">
        <v>32</v>
      </c>
      <c r="C1480" s="1">
        <v>42791</v>
      </c>
      <c r="D1480" s="2">
        <v>0.51587962962962963</v>
      </c>
      <c r="E1480" t="s">
        <v>11</v>
      </c>
      <c r="F1480">
        <v>2.52</v>
      </c>
      <c r="G1480">
        <v>0</v>
      </c>
    </row>
    <row r="1481" spans="1:7">
      <c r="A1481">
        <v>7178</v>
      </c>
      <c r="B1481" t="s">
        <v>32</v>
      </c>
      <c r="C1481" s="1">
        <v>42791</v>
      </c>
      <c r="D1481" s="2">
        <v>0.51587962962962963</v>
      </c>
      <c r="E1481" t="s">
        <v>18</v>
      </c>
      <c r="F1481">
        <v>2.9249999999999998</v>
      </c>
      <c r="G1481">
        <v>0</v>
      </c>
    </row>
    <row r="1482" spans="1:7">
      <c r="A1482">
        <v>7179</v>
      </c>
      <c r="B1482" t="s">
        <v>32</v>
      </c>
      <c r="C1482" s="1">
        <v>42791</v>
      </c>
      <c r="D1482" s="2">
        <v>0.5214699074074074</v>
      </c>
      <c r="E1482" t="s">
        <v>9</v>
      </c>
      <c r="F1482">
        <v>1.5</v>
      </c>
      <c r="G1482">
        <v>0</v>
      </c>
    </row>
    <row r="1483" spans="1:7">
      <c r="A1483">
        <v>7180</v>
      </c>
      <c r="B1483" t="s">
        <v>32</v>
      </c>
      <c r="C1483" s="1">
        <v>42791</v>
      </c>
      <c r="D1483" s="2">
        <v>0.52276620370370364</v>
      </c>
      <c r="E1483" t="s">
        <v>9</v>
      </c>
      <c r="F1483">
        <v>1.5</v>
      </c>
      <c r="G1483">
        <v>0</v>
      </c>
    </row>
    <row r="1484" spans="1:7">
      <c r="A1484">
        <v>7181</v>
      </c>
      <c r="B1484" t="s">
        <v>32</v>
      </c>
      <c r="C1484" s="1">
        <v>42791</v>
      </c>
      <c r="D1484" s="2">
        <v>0.53862268518518519</v>
      </c>
      <c r="E1484" t="s">
        <v>9</v>
      </c>
      <c r="F1484">
        <v>1.5</v>
      </c>
      <c r="G1484">
        <v>0</v>
      </c>
    </row>
    <row r="1485" spans="1:7">
      <c r="A1485">
        <v>7182</v>
      </c>
      <c r="B1485" t="s">
        <v>32</v>
      </c>
      <c r="C1485" s="1">
        <v>42791</v>
      </c>
      <c r="D1485" s="2">
        <v>0.54625000000000001</v>
      </c>
      <c r="E1485" t="s">
        <v>9</v>
      </c>
      <c r="F1485">
        <v>1.5</v>
      </c>
      <c r="G1485">
        <v>0</v>
      </c>
    </row>
    <row r="1486" spans="1:7">
      <c r="A1486">
        <v>7183</v>
      </c>
      <c r="B1486" t="s">
        <v>32</v>
      </c>
      <c r="C1486" s="1">
        <v>42791</v>
      </c>
      <c r="D1486" s="2">
        <v>0.55972222222222223</v>
      </c>
      <c r="E1486" t="s">
        <v>9</v>
      </c>
      <c r="F1486">
        <v>1.5</v>
      </c>
      <c r="G1486">
        <v>0</v>
      </c>
    </row>
    <row r="1487" spans="1:7">
      <c r="A1487">
        <v>7184</v>
      </c>
      <c r="B1487" t="s">
        <v>32</v>
      </c>
      <c r="C1487" s="1">
        <v>42791</v>
      </c>
      <c r="D1487" s="2">
        <v>0.56125000000000003</v>
      </c>
      <c r="E1487" t="s">
        <v>9</v>
      </c>
      <c r="F1487">
        <v>1.5</v>
      </c>
      <c r="G1487">
        <v>0</v>
      </c>
    </row>
    <row r="1488" spans="1:7">
      <c r="A1488">
        <v>7185</v>
      </c>
      <c r="B1488" t="s">
        <v>32</v>
      </c>
      <c r="C1488" s="1">
        <v>42791</v>
      </c>
      <c r="D1488" s="2">
        <v>0.5872222222222222</v>
      </c>
      <c r="E1488" t="s">
        <v>8</v>
      </c>
      <c r="F1488">
        <v>0.85499999999999998</v>
      </c>
      <c r="G1488">
        <v>0</v>
      </c>
    </row>
    <row r="1489" spans="1:7">
      <c r="A1489">
        <v>7186</v>
      </c>
      <c r="B1489" t="s">
        <v>32</v>
      </c>
      <c r="C1489" s="1">
        <v>42791</v>
      </c>
      <c r="D1489" s="2">
        <v>0.58822916666666669</v>
      </c>
      <c r="E1489" t="s">
        <v>22</v>
      </c>
      <c r="F1489">
        <v>3.4</v>
      </c>
      <c r="G1489">
        <v>0</v>
      </c>
    </row>
    <row r="1490" spans="1:7">
      <c r="A1490">
        <v>7186</v>
      </c>
      <c r="B1490" t="s">
        <v>32</v>
      </c>
      <c r="C1490" s="1">
        <v>42791</v>
      </c>
      <c r="D1490" s="2">
        <v>0.58822916666666669</v>
      </c>
      <c r="E1490" t="s">
        <v>20</v>
      </c>
      <c r="F1490">
        <v>3.375</v>
      </c>
      <c r="G1490">
        <v>0</v>
      </c>
    </row>
    <row r="1491" spans="1:7">
      <c r="A1491">
        <v>7187</v>
      </c>
      <c r="B1491" t="s">
        <v>32</v>
      </c>
      <c r="C1491" s="1">
        <v>42791</v>
      </c>
      <c r="D1491" s="2">
        <v>0.59144675925925927</v>
      </c>
      <c r="E1491" t="s">
        <v>17</v>
      </c>
      <c r="F1491">
        <v>1.7999999999999901</v>
      </c>
      <c r="G1491">
        <v>0</v>
      </c>
    </row>
    <row r="1492" spans="1:7">
      <c r="A1492">
        <v>7188</v>
      </c>
      <c r="B1492" t="s">
        <v>32</v>
      </c>
      <c r="C1492" s="1">
        <v>42791</v>
      </c>
      <c r="D1492" s="2">
        <v>0.59173611111111113</v>
      </c>
      <c r="E1492" t="s">
        <v>8</v>
      </c>
      <c r="F1492">
        <v>0.85499999999999998</v>
      </c>
      <c r="G1492">
        <v>0</v>
      </c>
    </row>
    <row r="1493" spans="1:7">
      <c r="A1493">
        <v>7188</v>
      </c>
      <c r="B1493" t="s">
        <v>32</v>
      </c>
      <c r="C1493" s="1">
        <v>42791</v>
      </c>
      <c r="D1493" s="2">
        <v>0.59173611111111113</v>
      </c>
      <c r="E1493" t="s">
        <v>22</v>
      </c>
      <c r="F1493">
        <v>3.4</v>
      </c>
      <c r="G1493">
        <v>0</v>
      </c>
    </row>
    <row r="1494" spans="1:7">
      <c r="A1494">
        <v>7189</v>
      </c>
      <c r="B1494" t="s">
        <v>32</v>
      </c>
      <c r="C1494" s="1">
        <v>42791</v>
      </c>
      <c r="D1494" s="2">
        <v>0.59210648148148148</v>
      </c>
      <c r="E1494" t="s">
        <v>9</v>
      </c>
      <c r="F1494">
        <v>1.5</v>
      </c>
      <c r="G1494">
        <v>0</v>
      </c>
    </row>
    <row r="1495" spans="1:7">
      <c r="A1495">
        <v>7189</v>
      </c>
      <c r="B1495" t="s">
        <v>32</v>
      </c>
      <c r="C1495" s="1">
        <v>42791</v>
      </c>
      <c r="D1495" s="2">
        <v>0.59210648148148148</v>
      </c>
      <c r="E1495" t="s">
        <v>23</v>
      </c>
      <c r="F1495">
        <v>4.4000000000000004</v>
      </c>
      <c r="G1495">
        <v>0</v>
      </c>
    </row>
    <row r="1496" spans="1:7">
      <c r="A1496">
        <v>7190</v>
      </c>
      <c r="B1496" t="s">
        <v>32</v>
      </c>
      <c r="C1496" s="1">
        <v>42791</v>
      </c>
      <c r="D1496" s="2">
        <v>0.59269675925925924</v>
      </c>
      <c r="E1496" t="s">
        <v>23</v>
      </c>
      <c r="F1496">
        <v>4.4000000000000004</v>
      </c>
      <c r="G1496">
        <v>0</v>
      </c>
    </row>
    <row r="1497" spans="1:7">
      <c r="A1497">
        <v>7190</v>
      </c>
      <c r="B1497" t="s">
        <v>32</v>
      </c>
      <c r="C1497" s="1">
        <v>42791</v>
      </c>
      <c r="D1497" s="2">
        <v>0.59269675925925924</v>
      </c>
      <c r="E1497" t="s">
        <v>17</v>
      </c>
      <c r="F1497">
        <v>1.7999999999999901</v>
      </c>
      <c r="G1497">
        <v>0</v>
      </c>
    </row>
    <row r="1498" spans="1:7">
      <c r="A1498">
        <v>7191</v>
      </c>
      <c r="B1498" t="s">
        <v>32</v>
      </c>
      <c r="C1498" s="1">
        <v>42791</v>
      </c>
      <c r="D1498" s="2">
        <v>0.59385416666666668</v>
      </c>
      <c r="E1498" t="s">
        <v>9</v>
      </c>
      <c r="F1498">
        <v>1.5</v>
      </c>
      <c r="G1498">
        <v>0</v>
      </c>
    </row>
    <row r="1499" spans="1:7">
      <c r="A1499">
        <v>7191</v>
      </c>
      <c r="B1499" t="s">
        <v>32</v>
      </c>
      <c r="C1499" s="1">
        <v>42791</v>
      </c>
      <c r="D1499" s="2">
        <v>0.59385416666666668</v>
      </c>
      <c r="E1499" t="s">
        <v>8</v>
      </c>
      <c r="F1499">
        <v>0.85499999999999998</v>
      </c>
      <c r="G1499">
        <v>0</v>
      </c>
    </row>
    <row r="1500" spans="1:7">
      <c r="A1500">
        <v>7191</v>
      </c>
      <c r="B1500" t="s">
        <v>32</v>
      </c>
      <c r="C1500" s="1">
        <v>42791</v>
      </c>
      <c r="D1500" s="2">
        <v>0.59385416666666668</v>
      </c>
      <c r="E1500" t="s">
        <v>23</v>
      </c>
      <c r="F1500">
        <v>4.4000000000000004</v>
      </c>
      <c r="G1500">
        <v>0</v>
      </c>
    </row>
    <row r="1501" spans="1:7">
      <c r="A1501">
        <v>7192</v>
      </c>
      <c r="B1501" t="s">
        <v>32</v>
      </c>
      <c r="C1501" s="1">
        <v>42791</v>
      </c>
      <c r="D1501" s="2">
        <v>0.59416666666666662</v>
      </c>
      <c r="E1501" t="s">
        <v>8</v>
      </c>
      <c r="F1501">
        <v>0.85499999999999998</v>
      </c>
      <c r="G1501">
        <v>0</v>
      </c>
    </row>
    <row r="1502" spans="1:7">
      <c r="A1502">
        <v>7192</v>
      </c>
      <c r="B1502" t="s">
        <v>32</v>
      </c>
      <c r="C1502" s="1">
        <v>42791</v>
      </c>
      <c r="D1502" s="2">
        <v>0.59416666666666662</v>
      </c>
      <c r="E1502" t="s">
        <v>23</v>
      </c>
      <c r="F1502">
        <v>4.4000000000000004</v>
      </c>
      <c r="G1502">
        <v>0</v>
      </c>
    </row>
    <row r="1503" spans="1:7">
      <c r="A1503">
        <v>7193</v>
      </c>
      <c r="B1503" t="s">
        <v>32</v>
      </c>
      <c r="C1503" s="1">
        <v>42791</v>
      </c>
      <c r="D1503" s="2">
        <v>0.61606481481481479</v>
      </c>
      <c r="E1503" t="s">
        <v>9</v>
      </c>
      <c r="F1503">
        <v>1.5</v>
      </c>
      <c r="G1503">
        <v>0</v>
      </c>
    </row>
    <row r="1504" spans="1:7">
      <c r="A1504">
        <v>7194</v>
      </c>
      <c r="B1504" t="s">
        <v>32</v>
      </c>
      <c r="C1504" s="1">
        <v>42791</v>
      </c>
      <c r="D1504" s="2">
        <v>0.61864583333333334</v>
      </c>
      <c r="E1504" t="s">
        <v>11</v>
      </c>
      <c r="F1504">
        <v>2.52</v>
      </c>
      <c r="G1504">
        <v>0</v>
      </c>
    </row>
    <row r="1505" spans="1:7">
      <c r="A1505">
        <v>7194</v>
      </c>
      <c r="B1505" t="s">
        <v>32</v>
      </c>
      <c r="C1505" s="1">
        <v>42791</v>
      </c>
      <c r="D1505" s="2">
        <v>0.61864583333333334</v>
      </c>
      <c r="E1505" t="s">
        <v>14</v>
      </c>
      <c r="F1505">
        <v>2.34</v>
      </c>
      <c r="G1505">
        <v>0</v>
      </c>
    </row>
    <row r="1506" spans="1:7">
      <c r="A1506">
        <v>7194</v>
      </c>
      <c r="B1506" t="s">
        <v>32</v>
      </c>
      <c r="C1506" s="1">
        <v>42791</v>
      </c>
      <c r="D1506" s="2">
        <v>0.61864583333333334</v>
      </c>
      <c r="E1506" t="s">
        <v>17</v>
      </c>
      <c r="F1506">
        <v>1.7999999999999901</v>
      </c>
      <c r="G1506">
        <v>0</v>
      </c>
    </row>
    <row r="1507" spans="1:7">
      <c r="A1507">
        <v>7195</v>
      </c>
      <c r="B1507" t="s">
        <v>32</v>
      </c>
      <c r="C1507" s="1">
        <v>42791</v>
      </c>
      <c r="D1507" s="2">
        <v>0.62167824074074074</v>
      </c>
      <c r="E1507" t="s">
        <v>9</v>
      </c>
      <c r="F1507">
        <v>1.5</v>
      </c>
      <c r="G1507">
        <v>0</v>
      </c>
    </row>
    <row r="1508" spans="1:7">
      <c r="A1508">
        <v>7195</v>
      </c>
      <c r="B1508" t="s">
        <v>32</v>
      </c>
      <c r="C1508" s="1">
        <v>42791</v>
      </c>
      <c r="D1508" s="2">
        <v>0.62167824074074074</v>
      </c>
      <c r="E1508" t="s">
        <v>9</v>
      </c>
      <c r="F1508">
        <v>1.5</v>
      </c>
      <c r="G1508">
        <v>0</v>
      </c>
    </row>
    <row r="1509" spans="1:7">
      <c r="A1509">
        <v>7196</v>
      </c>
      <c r="B1509" t="s">
        <v>32</v>
      </c>
      <c r="C1509" s="1">
        <v>42791</v>
      </c>
      <c r="D1509" s="2">
        <v>0.62945601851851851</v>
      </c>
      <c r="E1509" t="s">
        <v>20</v>
      </c>
      <c r="F1509">
        <v>3.375</v>
      </c>
      <c r="G1509">
        <v>0</v>
      </c>
    </row>
    <row r="1510" spans="1:7">
      <c r="A1510">
        <v>7197</v>
      </c>
      <c r="B1510" t="s">
        <v>32</v>
      </c>
      <c r="C1510" s="1">
        <v>42791</v>
      </c>
      <c r="D1510" s="2">
        <v>0.63267361111111109</v>
      </c>
      <c r="E1510" t="s">
        <v>20</v>
      </c>
      <c r="F1510">
        <v>3.375</v>
      </c>
      <c r="G1510">
        <v>0</v>
      </c>
    </row>
    <row r="1511" spans="1:7">
      <c r="A1511">
        <v>7197</v>
      </c>
      <c r="B1511" t="s">
        <v>32</v>
      </c>
      <c r="C1511" s="1">
        <v>42791</v>
      </c>
      <c r="D1511" s="2">
        <v>0.63267361111111109</v>
      </c>
      <c r="E1511" t="s">
        <v>9</v>
      </c>
      <c r="F1511">
        <v>1.5</v>
      </c>
      <c r="G1511">
        <v>0</v>
      </c>
    </row>
    <row r="1512" spans="1:7">
      <c r="A1512">
        <v>7198</v>
      </c>
      <c r="B1512" t="s">
        <v>32</v>
      </c>
      <c r="C1512" s="1">
        <v>42791</v>
      </c>
      <c r="D1512" s="2">
        <v>0.63812499999999994</v>
      </c>
      <c r="E1512" t="s">
        <v>22</v>
      </c>
      <c r="F1512">
        <v>3.4</v>
      </c>
      <c r="G1512">
        <v>0</v>
      </c>
    </row>
    <row r="1513" spans="1:7">
      <c r="A1513">
        <v>7198</v>
      </c>
      <c r="B1513" t="s">
        <v>32</v>
      </c>
      <c r="C1513" s="1">
        <v>42791</v>
      </c>
      <c r="D1513" s="2">
        <v>0.63812499999999994</v>
      </c>
      <c r="E1513" t="s">
        <v>22</v>
      </c>
      <c r="F1513">
        <v>3.4</v>
      </c>
      <c r="G1513">
        <v>0</v>
      </c>
    </row>
    <row r="1514" spans="1:7">
      <c r="A1514">
        <v>7198</v>
      </c>
      <c r="B1514" t="s">
        <v>32</v>
      </c>
      <c r="C1514" s="1">
        <v>42791</v>
      </c>
      <c r="D1514" s="2">
        <v>0.63812499999999994</v>
      </c>
      <c r="E1514" t="s">
        <v>9</v>
      </c>
      <c r="F1514">
        <v>1.5</v>
      </c>
      <c r="G1514">
        <v>0</v>
      </c>
    </row>
    <row r="1515" spans="1:7">
      <c r="A1515">
        <v>7198</v>
      </c>
      <c r="B1515" t="s">
        <v>32</v>
      </c>
      <c r="C1515" s="1">
        <v>42791</v>
      </c>
      <c r="D1515" s="2">
        <v>0.63812499999999994</v>
      </c>
      <c r="E1515" t="s">
        <v>9</v>
      </c>
      <c r="F1515">
        <v>1.5</v>
      </c>
      <c r="G1515">
        <v>0</v>
      </c>
    </row>
    <row r="1516" spans="1:7">
      <c r="A1516">
        <v>7198</v>
      </c>
      <c r="B1516" t="s">
        <v>32</v>
      </c>
      <c r="C1516" s="1">
        <v>42791</v>
      </c>
      <c r="D1516" s="2">
        <v>0.63812499999999994</v>
      </c>
      <c r="E1516" t="s">
        <v>16</v>
      </c>
      <c r="F1516">
        <v>2.0249999999999999</v>
      </c>
      <c r="G1516">
        <v>0</v>
      </c>
    </row>
    <row r="1517" spans="1:7">
      <c r="A1517">
        <v>7198</v>
      </c>
      <c r="B1517" t="s">
        <v>32</v>
      </c>
      <c r="C1517" s="1">
        <v>42791</v>
      </c>
      <c r="D1517" s="2">
        <v>0.63812499999999994</v>
      </c>
      <c r="E1517" t="s">
        <v>19</v>
      </c>
      <c r="F1517">
        <v>2.4750000000000001</v>
      </c>
      <c r="G1517">
        <v>0</v>
      </c>
    </row>
    <row r="1518" spans="1:7">
      <c r="A1518">
        <v>7198</v>
      </c>
      <c r="B1518" t="s">
        <v>32</v>
      </c>
      <c r="C1518" s="1">
        <v>42791</v>
      </c>
      <c r="D1518" s="2">
        <v>0.63812499999999994</v>
      </c>
      <c r="E1518" t="s">
        <v>11</v>
      </c>
      <c r="F1518">
        <v>2.52</v>
      </c>
      <c r="G1518">
        <v>0</v>
      </c>
    </row>
    <row r="1519" spans="1:7">
      <c r="A1519">
        <v>7199</v>
      </c>
      <c r="B1519" t="s">
        <v>32</v>
      </c>
      <c r="C1519" s="1">
        <v>42791</v>
      </c>
      <c r="D1519" s="2">
        <v>0.65297453703703701</v>
      </c>
      <c r="E1519" t="s">
        <v>17</v>
      </c>
      <c r="F1519">
        <v>1.7999999999999901</v>
      </c>
      <c r="G1519">
        <v>0</v>
      </c>
    </row>
    <row r="1520" spans="1:7">
      <c r="A1520">
        <v>7199</v>
      </c>
      <c r="B1520" t="s">
        <v>32</v>
      </c>
      <c r="C1520" s="1">
        <v>42791</v>
      </c>
      <c r="D1520" s="2">
        <v>0.65297453703703701</v>
      </c>
      <c r="E1520" t="s">
        <v>8</v>
      </c>
      <c r="F1520">
        <v>0.85499999999999998</v>
      </c>
      <c r="G1520">
        <v>0</v>
      </c>
    </row>
    <row r="1521" spans="1:7">
      <c r="A1521">
        <v>7200</v>
      </c>
      <c r="B1521" t="s">
        <v>32</v>
      </c>
      <c r="C1521" s="1">
        <v>42791</v>
      </c>
      <c r="D1521" s="2">
        <v>0.65429398148148155</v>
      </c>
      <c r="E1521" t="s">
        <v>19</v>
      </c>
      <c r="F1521">
        <v>2.4750000000000001</v>
      </c>
      <c r="G1521">
        <v>0</v>
      </c>
    </row>
    <row r="1522" spans="1:7">
      <c r="A1522">
        <v>7200</v>
      </c>
      <c r="B1522" t="s">
        <v>32</v>
      </c>
      <c r="C1522" s="1">
        <v>42791</v>
      </c>
      <c r="D1522" s="2">
        <v>0.65429398148148155</v>
      </c>
      <c r="E1522" t="s">
        <v>30</v>
      </c>
      <c r="F1522">
        <v>2.34</v>
      </c>
      <c r="G1522">
        <v>0</v>
      </c>
    </row>
    <row r="1523" spans="1:7">
      <c r="A1523">
        <v>7200</v>
      </c>
      <c r="B1523" t="s">
        <v>32</v>
      </c>
      <c r="C1523" s="1">
        <v>42791</v>
      </c>
      <c r="D1523" s="2">
        <v>0.65429398148148155</v>
      </c>
      <c r="E1523" t="s">
        <v>20</v>
      </c>
      <c r="F1523">
        <v>3.375</v>
      </c>
      <c r="G1523">
        <v>0</v>
      </c>
    </row>
    <row r="1524" spans="1:7">
      <c r="A1524">
        <v>7200</v>
      </c>
      <c r="B1524" t="s">
        <v>32</v>
      </c>
      <c r="C1524" s="1">
        <v>42791</v>
      </c>
      <c r="D1524" s="2">
        <v>0.65429398148148155</v>
      </c>
      <c r="E1524" t="s">
        <v>17</v>
      </c>
      <c r="F1524">
        <v>1.7999999999999901</v>
      </c>
      <c r="G1524">
        <v>0</v>
      </c>
    </row>
    <row r="1525" spans="1:7">
      <c r="A1525">
        <v>7200</v>
      </c>
      <c r="B1525" t="s">
        <v>32</v>
      </c>
      <c r="C1525" s="1">
        <v>42791</v>
      </c>
      <c r="D1525" s="2">
        <v>0.65429398148148155</v>
      </c>
      <c r="E1525" t="s">
        <v>8</v>
      </c>
      <c r="F1525">
        <v>0.85499999999999998</v>
      </c>
      <c r="G1525">
        <v>0</v>
      </c>
    </row>
    <row r="1526" spans="1:7">
      <c r="A1526">
        <v>7201</v>
      </c>
      <c r="B1526" t="s">
        <v>32</v>
      </c>
      <c r="C1526" s="1">
        <v>42791</v>
      </c>
      <c r="D1526" s="2">
        <v>0.67362268518518509</v>
      </c>
      <c r="E1526" t="s">
        <v>23</v>
      </c>
      <c r="F1526">
        <v>4.4000000000000004</v>
      </c>
      <c r="G1526">
        <v>0</v>
      </c>
    </row>
    <row r="1527" spans="1:7">
      <c r="A1527">
        <v>7203</v>
      </c>
      <c r="B1527" t="s">
        <v>32</v>
      </c>
      <c r="C1527" s="1">
        <v>42791</v>
      </c>
      <c r="D1527" s="2">
        <v>0.69472222222222213</v>
      </c>
      <c r="E1527" t="s">
        <v>9</v>
      </c>
      <c r="F1527">
        <v>1.5</v>
      </c>
      <c r="G1527">
        <v>0</v>
      </c>
    </row>
    <row r="1528" spans="1:7">
      <c r="A1528">
        <v>7203</v>
      </c>
      <c r="B1528" t="s">
        <v>32</v>
      </c>
      <c r="C1528" s="1">
        <v>42791</v>
      </c>
      <c r="D1528" s="2">
        <v>0.69472222222222213</v>
      </c>
      <c r="E1528" t="s">
        <v>9</v>
      </c>
      <c r="F1528">
        <v>1.5</v>
      </c>
      <c r="G1528">
        <v>0</v>
      </c>
    </row>
    <row r="1529" spans="1:7">
      <c r="A1529">
        <v>7203</v>
      </c>
      <c r="B1529" t="s">
        <v>32</v>
      </c>
      <c r="C1529" s="1">
        <v>42791</v>
      </c>
      <c r="D1529" s="2">
        <v>0.69472222222222213</v>
      </c>
      <c r="E1529" t="s">
        <v>20</v>
      </c>
      <c r="F1529">
        <v>3.375</v>
      </c>
      <c r="G1529">
        <v>0</v>
      </c>
    </row>
    <row r="1530" spans="1:7">
      <c r="A1530">
        <v>7203</v>
      </c>
      <c r="B1530" t="s">
        <v>32</v>
      </c>
      <c r="C1530" s="1">
        <v>42791</v>
      </c>
      <c r="D1530" s="2">
        <v>0.69472222222222213</v>
      </c>
      <c r="E1530" t="s">
        <v>20</v>
      </c>
      <c r="F1530">
        <v>3.375</v>
      </c>
      <c r="G1530">
        <v>0</v>
      </c>
    </row>
    <row r="1531" spans="1:7">
      <c r="A1531">
        <v>7204</v>
      </c>
      <c r="B1531" t="s">
        <v>32</v>
      </c>
      <c r="C1531" s="1">
        <v>42791</v>
      </c>
      <c r="D1531" s="2">
        <v>0.69539351851851849</v>
      </c>
      <c r="E1531" t="s">
        <v>9</v>
      </c>
      <c r="F1531">
        <v>1.5</v>
      </c>
      <c r="G1531">
        <v>0</v>
      </c>
    </row>
    <row r="1532" spans="1:7">
      <c r="A1532">
        <v>7204</v>
      </c>
      <c r="B1532" t="s">
        <v>32</v>
      </c>
      <c r="C1532" s="1">
        <v>42791</v>
      </c>
      <c r="D1532" s="2">
        <v>0.69539351851851849</v>
      </c>
      <c r="E1532" t="s">
        <v>23</v>
      </c>
      <c r="F1532">
        <v>4.4000000000000004</v>
      </c>
      <c r="G1532">
        <v>0</v>
      </c>
    </row>
    <row r="1533" spans="1:7">
      <c r="A1533">
        <v>7205</v>
      </c>
      <c r="B1533" t="s">
        <v>32</v>
      </c>
      <c r="C1533" s="1">
        <v>42791</v>
      </c>
      <c r="D1533" s="2">
        <v>0.69568287037037047</v>
      </c>
      <c r="E1533" t="s">
        <v>8</v>
      </c>
      <c r="F1533">
        <v>0.85499999999999998</v>
      </c>
      <c r="G1533">
        <v>0</v>
      </c>
    </row>
    <row r="1534" spans="1:7">
      <c r="A1534">
        <v>7206</v>
      </c>
      <c r="B1534" t="s">
        <v>32</v>
      </c>
      <c r="C1534" s="1">
        <v>42791</v>
      </c>
      <c r="D1534" s="2">
        <v>0.70273148148148146</v>
      </c>
      <c r="E1534" t="s">
        <v>20</v>
      </c>
      <c r="F1534">
        <v>3.375</v>
      </c>
      <c r="G1534">
        <v>0</v>
      </c>
    </row>
    <row r="1535" spans="1:7">
      <c r="A1535">
        <v>7206</v>
      </c>
      <c r="B1535" t="s">
        <v>32</v>
      </c>
      <c r="C1535" s="1">
        <v>42791</v>
      </c>
      <c r="D1535" s="2">
        <v>0.70273148148148146</v>
      </c>
      <c r="E1535" t="s">
        <v>20</v>
      </c>
      <c r="F1535">
        <v>3.375</v>
      </c>
      <c r="G1535">
        <v>0</v>
      </c>
    </row>
    <row r="1536" spans="1:7">
      <c r="A1536">
        <v>7207</v>
      </c>
      <c r="B1536" t="s">
        <v>32</v>
      </c>
      <c r="C1536" s="1">
        <v>42791</v>
      </c>
      <c r="D1536" s="2">
        <v>0.70718749999999997</v>
      </c>
      <c r="E1536" t="s">
        <v>16</v>
      </c>
      <c r="F1536">
        <v>2.0249999999999999</v>
      </c>
      <c r="G1536">
        <v>0</v>
      </c>
    </row>
    <row r="1537" spans="1:7">
      <c r="A1537">
        <v>7207</v>
      </c>
      <c r="B1537" t="s">
        <v>32</v>
      </c>
      <c r="C1537" s="1">
        <v>42791</v>
      </c>
      <c r="D1537" s="2">
        <v>0.70718749999999997</v>
      </c>
      <c r="E1537" t="s">
        <v>9</v>
      </c>
      <c r="F1537">
        <v>1.5</v>
      </c>
      <c r="G1537">
        <v>0</v>
      </c>
    </row>
    <row r="1538" spans="1:7">
      <c r="A1538">
        <v>7207</v>
      </c>
      <c r="B1538" t="s">
        <v>32</v>
      </c>
      <c r="C1538" s="1">
        <v>42791</v>
      </c>
      <c r="D1538" s="2">
        <v>0.70718749999999997</v>
      </c>
      <c r="E1538" t="s">
        <v>8</v>
      </c>
      <c r="F1538">
        <v>0.85499999999999998</v>
      </c>
      <c r="G1538">
        <v>0</v>
      </c>
    </row>
    <row r="1539" spans="1:7">
      <c r="A1539">
        <v>7208</v>
      </c>
      <c r="B1539" t="s">
        <v>32</v>
      </c>
      <c r="C1539" s="1">
        <v>42791</v>
      </c>
      <c r="D1539" s="2">
        <v>0.71881944444444434</v>
      </c>
      <c r="E1539" t="s">
        <v>11</v>
      </c>
      <c r="F1539">
        <v>2.52</v>
      </c>
      <c r="G1539">
        <v>0</v>
      </c>
    </row>
    <row r="1540" spans="1:7">
      <c r="A1540">
        <v>7208</v>
      </c>
      <c r="B1540" t="s">
        <v>32</v>
      </c>
      <c r="C1540" s="1">
        <v>42791</v>
      </c>
      <c r="D1540" s="2">
        <v>0.71881944444444434</v>
      </c>
      <c r="E1540" t="s">
        <v>20</v>
      </c>
      <c r="F1540">
        <v>3.375</v>
      </c>
      <c r="G1540">
        <v>0</v>
      </c>
    </row>
    <row r="1541" spans="1:7">
      <c r="A1541">
        <v>7209</v>
      </c>
      <c r="B1541" t="s">
        <v>32</v>
      </c>
      <c r="C1541" s="1">
        <v>42791</v>
      </c>
      <c r="D1541" s="2">
        <v>0.71932870370370372</v>
      </c>
      <c r="E1541" t="s">
        <v>11</v>
      </c>
      <c r="F1541">
        <v>2.52</v>
      </c>
      <c r="G1541">
        <v>0</v>
      </c>
    </row>
    <row r="1542" spans="1:7">
      <c r="A1542">
        <v>7209</v>
      </c>
      <c r="B1542" t="s">
        <v>32</v>
      </c>
      <c r="C1542" s="1">
        <v>42791</v>
      </c>
      <c r="D1542" s="2">
        <v>0.71932870370370372</v>
      </c>
      <c r="E1542" t="s">
        <v>20</v>
      </c>
      <c r="F1542">
        <v>3.375</v>
      </c>
      <c r="G1542">
        <v>0</v>
      </c>
    </row>
    <row r="1543" spans="1:7">
      <c r="A1543">
        <v>7210</v>
      </c>
      <c r="B1543" t="s">
        <v>34</v>
      </c>
      <c r="C1543" s="1">
        <v>42792</v>
      </c>
      <c r="D1543" s="2">
        <v>0.37994212962962964</v>
      </c>
      <c r="E1543" t="s">
        <v>9</v>
      </c>
      <c r="F1543">
        <v>1.5</v>
      </c>
      <c r="G1543">
        <v>0</v>
      </c>
    </row>
    <row r="1544" spans="1:7">
      <c r="A1544">
        <v>7210</v>
      </c>
      <c r="B1544" t="s">
        <v>34</v>
      </c>
      <c r="C1544" s="1">
        <v>42792</v>
      </c>
      <c r="D1544" s="2">
        <v>0.37994212962962964</v>
      </c>
      <c r="E1544" t="s">
        <v>25</v>
      </c>
      <c r="F1544">
        <v>2.79</v>
      </c>
      <c r="G1544">
        <v>0</v>
      </c>
    </row>
    <row r="1545" spans="1:7">
      <c r="A1545">
        <v>7211</v>
      </c>
      <c r="B1545" t="s">
        <v>34</v>
      </c>
      <c r="C1545" s="1">
        <v>42792</v>
      </c>
      <c r="D1545" s="2">
        <v>0.39317129629629632</v>
      </c>
      <c r="E1545" t="s">
        <v>8</v>
      </c>
      <c r="F1545">
        <v>0.85499999999999998</v>
      </c>
      <c r="G1545">
        <v>0</v>
      </c>
    </row>
    <row r="1546" spans="1:7">
      <c r="A1546">
        <v>7212</v>
      </c>
      <c r="B1546" t="s">
        <v>34</v>
      </c>
      <c r="C1546" s="1">
        <v>42792</v>
      </c>
      <c r="D1546" s="2">
        <v>0.39353009259259258</v>
      </c>
      <c r="E1546" t="s">
        <v>9</v>
      </c>
      <c r="F1546">
        <v>1.5</v>
      </c>
      <c r="G1546">
        <v>0</v>
      </c>
    </row>
    <row r="1547" spans="1:7">
      <c r="A1547">
        <v>7212</v>
      </c>
      <c r="B1547" t="s">
        <v>34</v>
      </c>
      <c r="C1547" s="1">
        <v>42792</v>
      </c>
      <c r="D1547" s="2">
        <v>0.39353009259259258</v>
      </c>
      <c r="E1547" t="s">
        <v>25</v>
      </c>
      <c r="F1547">
        <v>2.79</v>
      </c>
      <c r="G1547">
        <v>0</v>
      </c>
    </row>
    <row r="1548" spans="1:7">
      <c r="A1548">
        <v>7213</v>
      </c>
      <c r="B1548" t="s">
        <v>34</v>
      </c>
      <c r="C1548" s="1">
        <v>42792</v>
      </c>
      <c r="D1548" s="2">
        <v>0.39849537037037036</v>
      </c>
      <c r="E1548" t="s">
        <v>9</v>
      </c>
      <c r="F1548">
        <v>1.5</v>
      </c>
      <c r="G1548">
        <v>0</v>
      </c>
    </row>
    <row r="1549" spans="1:7">
      <c r="A1549">
        <v>7214</v>
      </c>
      <c r="B1549" t="s">
        <v>34</v>
      </c>
      <c r="C1549" s="1">
        <v>42792</v>
      </c>
      <c r="D1549" s="2">
        <v>0.39905092592592589</v>
      </c>
      <c r="E1549" t="s">
        <v>9</v>
      </c>
      <c r="F1549">
        <v>1.5</v>
      </c>
      <c r="G1549">
        <v>0</v>
      </c>
    </row>
    <row r="1550" spans="1:7">
      <c r="A1550">
        <v>7214</v>
      </c>
      <c r="B1550" t="s">
        <v>34</v>
      </c>
      <c r="C1550" s="1">
        <v>42792</v>
      </c>
      <c r="D1550" s="2">
        <v>0.39905092592592589</v>
      </c>
      <c r="E1550" t="s">
        <v>9</v>
      </c>
      <c r="F1550">
        <v>1.5</v>
      </c>
      <c r="G1550">
        <v>0</v>
      </c>
    </row>
    <row r="1551" spans="1:7">
      <c r="A1551">
        <v>7214</v>
      </c>
      <c r="B1551" t="s">
        <v>34</v>
      </c>
      <c r="C1551" s="1">
        <v>42792</v>
      </c>
      <c r="D1551" s="2">
        <v>0.39905092592592589</v>
      </c>
      <c r="E1551" t="s">
        <v>19</v>
      </c>
      <c r="F1551">
        <v>2.4750000000000001</v>
      </c>
      <c r="G1551">
        <v>0</v>
      </c>
    </row>
    <row r="1552" spans="1:7">
      <c r="A1552">
        <v>7215</v>
      </c>
      <c r="B1552" t="s">
        <v>34</v>
      </c>
      <c r="C1552" s="1">
        <v>42792</v>
      </c>
      <c r="D1552" s="2">
        <v>0.39986111111111106</v>
      </c>
      <c r="E1552" t="s">
        <v>8</v>
      </c>
      <c r="F1552">
        <v>0.85499999999999998</v>
      </c>
      <c r="G1552">
        <v>0</v>
      </c>
    </row>
    <row r="1553" spans="1:7">
      <c r="A1553">
        <v>7217</v>
      </c>
      <c r="B1553" t="s">
        <v>34</v>
      </c>
      <c r="C1553" s="1">
        <v>42792</v>
      </c>
      <c r="D1553" s="2">
        <v>0.42144675925925923</v>
      </c>
      <c r="E1553" t="s">
        <v>9</v>
      </c>
      <c r="F1553">
        <v>1.5</v>
      </c>
      <c r="G1553">
        <v>0</v>
      </c>
    </row>
    <row r="1554" spans="1:7">
      <c r="A1554">
        <v>7218</v>
      </c>
      <c r="B1554" t="s">
        <v>34</v>
      </c>
      <c r="C1554" s="1">
        <v>42792</v>
      </c>
      <c r="D1554" s="2">
        <v>0.42890046296296297</v>
      </c>
      <c r="E1554" t="s">
        <v>20</v>
      </c>
      <c r="F1554">
        <v>3.375</v>
      </c>
      <c r="G1554">
        <v>0</v>
      </c>
    </row>
    <row r="1555" spans="1:7">
      <c r="A1555">
        <v>7218</v>
      </c>
      <c r="B1555" t="s">
        <v>34</v>
      </c>
      <c r="C1555" s="1">
        <v>42792</v>
      </c>
      <c r="D1555" s="2">
        <v>0.42890046296296297</v>
      </c>
      <c r="E1555" t="s">
        <v>9</v>
      </c>
      <c r="F1555">
        <v>1.5</v>
      </c>
      <c r="G1555">
        <v>0</v>
      </c>
    </row>
    <row r="1556" spans="1:7">
      <c r="A1556">
        <v>7218</v>
      </c>
      <c r="B1556" t="s">
        <v>34</v>
      </c>
      <c r="C1556" s="1">
        <v>42792</v>
      </c>
      <c r="D1556" s="2">
        <v>0.42890046296296297</v>
      </c>
      <c r="E1556" t="s">
        <v>9</v>
      </c>
      <c r="F1556">
        <v>1.5</v>
      </c>
      <c r="G1556">
        <v>0</v>
      </c>
    </row>
    <row r="1557" spans="1:7">
      <c r="A1557">
        <v>7218</v>
      </c>
      <c r="B1557" t="s">
        <v>34</v>
      </c>
      <c r="C1557" s="1">
        <v>42792</v>
      </c>
      <c r="D1557" s="2">
        <v>0.42890046296296297</v>
      </c>
      <c r="E1557" t="s">
        <v>14</v>
      </c>
      <c r="F1557">
        <v>2.34</v>
      </c>
      <c r="G1557">
        <v>0</v>
      </c>
    </row>
    <row r="1558" spans="1:7">
      <c r="A1558">
        <v>7218</v>
      </c>
      <c r="B1558" t="s">
        <v>34</v>
      </c>
      <c r="C1558" s="1">
        <v>42792</v>
      </c>
      <c r="D1558" s="2">
        <v>0.42890046296296297</v>
      </c>
      <c r="E1558" t="s">
        <v>22</v>
      </c>
      <c r="F1558">
        <v>3.4</v>
      </c>
      <c r="G1558">
        <v>0</v>
      </c>
    </row>
    <row r="1559" spans="1:7">
      <c r="A1559">
        <v>7219</v>
      </c>
      <c r="B1559" t="s">
        <v>34</v>
      </c>
      <c r="C1559" s="1">
        <v>42792</v>
      </c>
      <c r="D1559" s="2">
        <v>0.4292361111111111</v>
      </c>
      <c r="E1559" t="s">
        <v>9</v>
      </c>
      <c r="F1559">
        <v>1.5</v>
      </c>
      <c r="G1559">
        <v>0</v>
      </c>
    </row>
    <row r="1560" spans="1:7">
      <c r="A1560">
        <v>7220</v>
      </c>
      <c r="B1560" t="s">
        <v>34</v>
      </c>
      <c r="C1560" s="1">
        <v>42792</v>
      </c>
      <c r="D1560" s="2">
        <v>0.42960648148148151</v>
      </c>
      <c r="E1560" t="s">
        <v>9</v>
      </c>
      <c r="F1560">
        <v>1.5</v>
      </c>
      <c r="G1560">
        <v>0</v>
      </c>
    </row>
    <row r="1561" spans="1:7">
      <c r="A1561">
        <v>7221</v>
      </c>
      <c r="B1561" t="s">
        <v>34</v>
      </c>
      <c r="C1561" s="1">
        <v>42792</v>
      </c>
      <c r="D1561" s="2">
        <v>0.43101851851851852</v>
      </c>
      <c r="E1561" t="s">
        <v>17</v>
      </c>
      <c r="F1561">
        <v>1.7999999999999901</v>
      </c>
      <c r="G1561">
        <v>0</v>
      </c>
    </row>
    <row r="1562" spans="1:7">
      <c r="A1562">
        <v>7221</v>
      </c>
      <c r="B1562" t="s">
        <v>34</v>
      </c>
      <c r="C1562" s="1">
        <v>42792</v>
      </c>
      <c r="D1562" s="2">
        <v>0.43101851851851852</v>
      </c>
      <c r="E1562" t="s">
        <v>9</v>
      </c>
      <c r="F1562">
        <v>1.5</v>
      </c>
      <c r="G1562">
        <v>0</v>
      </c>
    </row>
    <row r="1563" spans="1:7">
      <c r="A1563">
        <v>7222</v>
      </c>
      <c r="B1563" t="s">
        <v>34</v>
      </c>
      <c r="C1563" s="1">
        <v>42792</v>
      </c>
      <c r="D1563" s="2">
        <v>0.43476851851851855</v>
      </c>
      <c r="E1563" t="s">
        <v>9</v>
      </c>
      <c r="F1563">
        <v>1.5</v>
      </c>
      <c r="G1563">
        <v>0</v>
      </c>
    </row>
    <row r="1564" spans="1:7">
      <c r="A1564">
        <v>7223</v>
      </c>
      <c r="B1564" t="s">
        <v>34</v>
      </c>
      <c r="C1564" s="1">
        <v>42792</v>
      </c>
      <c r="D1564" s="2">
        <v>0.44396990740740744</v>
      </c>
      <c r="E1564" t="s">
        <v>9</v>
      </c>
      <c r="F1564">
        <v>1.5</v>
      </c>
      <c r="G1564">
        <v>0</v>
      </c>
    </row>
    <row r="1565" spans="1:7">
      <c r="A1565">
        <v>7223</v>
      </c>
      <c r="B1565" t="s">
        <v>34</v>
      </c>
      <c r="C1565" s="1">
        <v>42792</v>
      </c>
      <c r="D1565" s="2">
        <v>0.44396990740740744</v>
      </c>
      <c r="E1565" t="s">
        <v>12</v>
      </c>
      <c r="F1565">
        <v>1.26</v>
      </c>
      <c r="G1565">
        <v>0</v>
      </c>
    </row>
    <row r="1566" spans="1:7">
      <c r="A1566">
        <v>7223</v>
      </c>
      <c r="B1566" t="s">
        <v>34</v>
      </c>
      <c r="C1566" s="1">
        <v>42792</v>
      </c>
      <c r="D1566" s="2">
        <v>0.44396990740740744</v>
      </c>
      <c r="E1566" t="s">
        <v>9</v>
      </c>
      <c r="F1566">
        <v>1.5</v>
      </c>
      <c r="G1566">
        <v>0</v>
      </c>
    </row>
    <row r="1567" spans="1:7">
      <c r="A1567">
        <v>7224</v>
      </c>
      <c r="B1567" t="s">
        <v>34</v>
      </c>
      <c r="C1567" s="1">
        <v>42792</v>
      </c>
      <c r="D1567" s="2">
        <v>0.45200231481481484</v>
      </c>
      <c r="E1567" t="s">
        <v>20</v>
      </c>
      <c r="F1567">
        <v>3.375</v>
      </c>
      <c r="G1567">
        <v>0</v>
      </c>
    </row>
    <row r="1568" spans="1:7">
      <c r="A1568">
        <v>7224</v>
      </c>
      <c r="B1568" t="s">
        <v>34</v>
      </c>
      <c r="C1568" s="1">
        <v>42792</v>
      </c>
      <c r="D1568" s="2">
        <v>0.45200231481481484</v>
      </c>
      <c r="E1568" t="s">
        <v>19</v>
      </c>
      <c r="F1568">
        <v>2.4750000000000001</v>
      </c>
      <c r="G1568">
        <v>0</v>
      </c>
    </row>
    <row r="1569" spans="1:7">
      <c r="A1569">
        <v>7225</v>
      </c>
      <c r="B1569" t="s">
        <v>34</v>
      </c>
      <c r="C1569" s="1">
        <v>42792</v>
      </c>
      <c r="D1569" s="2">
        <v>0.45850694444444445</v>
      </c>
      <c r="E1569" t="s">
        <v>8</v>
      </c>
      <c r="F1569">
        <v>0.85499999999999998</v>
      </c>
      <c r="G1569">
        <v>0</v>
      </c>
    </row>
    <row r="1570" spans="1:7">
      <c r="A1570">
        <v>7226</v>
      </c>
      <c r="B1570" t="s">
        <v>34</v>
      </c>
      <c r="C1570" s="1">
        <v>42792</v>
      </c>
      <c r="D1570" s="2">
        <v>0.4646527777777778</v>
      </c>
      <c r="E1570" t="s">
        <v>9</v>
      </c>
      <c r="F1570">
        <v>1.5</v>
      </c>
      <c r="G1570">
        <v>0</v>
      </c>
    </row>
    <row r="1571" spans="1:7">
      <c r="A1571">
        <v>7228</v>
      </c>
      <c r="B1571" t="s">
        <v>34</v>
      </c>
      <c r="C1571" s="1">
        <v>42792</v>
      </c>
      <c r="D1571" s="2">
        <v>0.47964120370370367</v>
      </c>
      <c r="E1571" t="s">
        <v>8</v>
      </c>
      <c r="F1571">
        <v>0.85499999999999998</v>
      </c>
      <c r="G1571">
        <v>0</v>
      </c>
    </row>
    <row r="1572" spans="1:7">
      <c r="A1572">
        <v>7228</v>
      </c>
      <c r="B1572" t="s">
        <v>34</v>
      </c>
      <c r="C1572" s="1">
        <v>42792</v>
      </c>
      <c r="D1572" s="2">
        <v>0.47964120370370367</v>
      </c>
      <c r="E1572" t="s">
        <v>13</v>
      </c>
      <c r="F1572">
        <v>2.6549999999999998</v>
      </c>
      <c r="G1572">
        <v>0</v>
      </c>
    </row>
    <row r="1573" spans="1:7">
      <c r="A1573">
        <v>7229</v>
      </c>
      <c r="B1573" t="s">
        <v>34</v>
      </c>
      <c r="C1573" s="1">
        <v>42792</v>
      </c>
      <c r="D1573" s="2">
        <v>0.48021990740740739</v>
      </c>
      <c r="E1573" t="s">
        <v>19</v>
      </c>
      <c r="F1573">
        <v>2.4750000000000001</v>
      </c>
      <c r="G1573">
        <v>0</v>
      </c>
    </row>
    <row r="1574" spans="1:7">
      <c r="A1574">
        <v>7229</v>
      </c>
      <c r="B1574" t="s">
        <v>34</v>
      </c>
      <c r="C1574" s="1">
        <v>42792</v>
      </c>
      <c r="D1574" s="2">
        <v>0.48021990740740739</v>
      </c>
      <c r="E1574" t="s">
        <v>20</v>
      </c>
      <c r="F1574">
        <v>3.375</v>
      </c>
      <c r="G1574">
        <v>0</v>
      </c>
    </row>
    <row r="1575" spans="1:7">
      <c r="A1575">
        <v>7230</v>
      </c>
      <c r="B1575" t="s">
        <v>34</v>
      </c>
      <c r="C1575" s="1">
        <v>42792</v>
      </c>
      <c r="D1575" s="2">
        <v>0.48396990740740736</v>
      </c>
      <c r="E1575" t="s">
        <v>8</v>
      </c>
      <c r="F1575">
        <v>0.85499999999999998</v>
      </c>
      <c r="G1575">
        <v>0</v>
      </c>
    </row>
    <row r="1576" spans="1:7">
      <c r="A1576">
        <v>7230</v>
      </c>
      <c r="B1576" t="s">
        <v>34</v>
      </c>
      <c r="C1576" s="1">
        <v>42792</v>
      </c>
      <c r="D1576" s="2">
        <v>0.48396990740740736</v>
      </c>
      <c r="E1576" t="s">
        <v>19</v>
      </c>
      <c r="F1576">
        <v>2.4750000000000001</v>
      </c>
      <c r="G1576">
        <v>0</v>
      </c>
    </row>
    <row r="1577" spans="1:7">
      <c r="A1577">
        <v>7231</v>
      </c>
      <c r="B1577" t="s">
        <v>34</v>
      </c>
      <c r="C1577" s="1">
        <v>42792</v>
      </c>
      <c r="D1577" s="2">
        <v>0.48457175925925927</v>
      </c>
      <c r="E1577" t="s">
        <v>8</v>
      </c>
      <c r="F1577">
        <v>0.85499999999999998</v>
      </c>
      <c r="G1577">
        <v>0</v>
      </c>
    </row>
    <row r="1578" spans="1:7">
      <c r="A1578">
        <v>7232</v>
      </c>
      <c r="B1578" t="s">
        <v>34</v>
      </c>
      <c r="C1578" s="1">
        <v>42792</v>
      </c>
      <c r="D1578" s="2">
        <v>0.48821759259259262</v>
      </c>
      <c r="E1578" t="s">
        <v>9</v>
      </c>
      <c r="F1578">
        <v>1.5</v>
      </c>
      <c r="G1578">
        <v>0</v>
      </c>
    </row>
    <row r="1579" spans="1:7">
      <c r="A1579">
        <v>7232</v>
      </c>
      <c r="B1579" t="s">
        <v>34</v>
      </c>
      <c r="C1579" s="1">
        <v>42792</v>
      </c>
      <c r="D1579" s="2">
        <v>0.48821759259259262</v>
      </c>
      <c r="E1579" t="s">
        <v>9</v>
      </c>
      <c r="F1579">
        <v>1.5</v>
      </c>
      <c r="G1579">
        <v>0</v>
      </c>
    </row>
    <row r="1580" spans="1:7">
      <c r="A1580">
        <v>7232</v>
      </c>
      <c r="B1580" t="s">
        <v>34</v>
      </c>
      <c r="C1580" s="1">
        <v>42792</v>
      </c>
      <c r="D1580" s="2">
        <v>0.48821759259259262</v>
      </c>
      <c r="E1580" t="s">
        <v>11</v>
      </c>
      <c r="F1580">
        <v>2.52</v>
      </c>
      <c r="G1580">
        <v>0</v>
      </c>
    </row>
    <row r="1581" spans="1:7">
      <c r="A1581">
        <v>7233</v>
      </c>
      <c r="B1581" t="s">
        <v>34</v>
      </c>
      <c r="C1581" s="1">
        <v>42792</v>
      </c>
      <c r="D1581" s="2">
        <v>0.49379629629629629</v>
      </c>
      <c r="E1581" t="s">
        <v>9</v>
      </c>
      <c r="F1581">
        <v>1.5</v>
      </c>
      <c r="G1581">
        <v>0</v>
      </c>
    </row>
    <row r="1582" spans="1:7">
      <c r="A1582">
        <v>7233</v>
      </c>
      <c r="B1582" t="s">
        <v>34</v>
      </c>
      <c r="C1582" s="1">
        <v>42792</v>
      </c>
      <c r="D1582" s="2">
        <v>0.49379629629629629</v>
      </c>
      <c r="E1582" t="s">
        <v>11</v>
      </c>
      <c r="F1582">
        <v>2.52</v>
      </c>
      <c r="G1582">
        <v>0</v>
      </c>
    </row>
    <row r="1583" spans="1:7">
      <c r="A1583">
        <v>7233</v>
      </c>
      <c r="B1583" t="s">
        <v>34</v>
      </c>
      <c r="C1583" s="1">
        <v>42792</v>
      </c>
      <c r="D1583" s="2">
        <v>0.49379629629629629</v>
      </c>
      <c r="E1583" t="s">
        <v>23</v>
      </c>
      <c r="F1583">
        <v>4.4000000000000004</v>
      </c>
      <c r="G1583">
        <v>0</v>
      </c>
    </row>
    <row r="1584" spans="1:7">
      <c r="A1584">
        <v>7233</v>
      </c>
      <c r="B1584" t="s">
        <v>34</v>
      </c>
      <c r="C1584" s="1">
        <v>42792</v>
      </c>
      <c r="D1584" s="2">
        <v>0.49379629629629629</v>
      </c>
      <c r="E1584" t="s">
        <v>20</v>
      </c>
      <c r="F1584">
        <v>3.375</v>
      </c>
      <c r="G1584">
        <v>0</v>
      </c>
    </row>
    <row r="1585" spans="1:7">
      <c r="A1585">
        <v>7234</v>
      </c>
      <c r="B1585" t="s">
        <v>34</v>
      </c>
      <c r="C1585" s="1">
        <v>42792</v>
      </c>
      <c r="D1585" s="2">
        <v>0.49700231481481483</v>
      </c>
      <c r="E1585" t="s">
        <v>13</v>
      </c>
      <c r="F1585">
        <v>2.6549999999999998</v>
      </c>
      <c r="G1585">
        <v>0</v>
      </c>
    </row>
    <row r="1586" spans="1:7">
      <c r="A1586">
        <v>7234</v>
      </c>
      <c r="B1586" t="s">
        <v>34</v>
      </c>
      <c r="C1586" s="1">
        <v>42792</v>
      </c>
      <c r="D1586" s="2">
        <v>0.49700231481481483</v>
      </c>
      <c r="E1586" t="s">
        <v>15</v>
      </c>
      <c r="F1586">
        <v>2.7</v>
      </c>
      <c r="G1586">
        <v>0</v>
      </c>
    </row>
    <row r="1587" spans="1:7">
      <c r="A1587">
        <v>7234</v>
      </c>
      <c r="B1587" t="s">
        <v>34</v>
      </c>
      <c r="C1587" s="1">
        <v>42792</v>
      </c>
      <c r="D1587" s="2">
        <v>0.49700231481481483</v>
      </c>
      <c r="E1587" t="s">
        <v>10</v>
      </c>
      <c r="F1587">
        <v>2.25</v>
      </c>
      <c r="G1587">
        <v>0</v>
      </c>
    </row>
    <row r="1588" spans="1:7">
      <c r="A1588">
        <v>7234</v>
      </c>
      <c r="B1588" t="s">
        <v>34</v>
      </c>
      <c r="C1588" s="1">
        <v>42792</v>
      </c>
      <c r="D1588" s="2">
        <v>0.49700231481481483</v>
      </c>
      <c r="E1588" t="s">
        <v>9</v>
      </c>
      <c r="F1588">
        <v>1.5</v>
      </c>
      <c r="G1588">
        <v>0</v>
      </c>
    </row>
    <row r="1589" spans="1:7">
      <c r="A1589">
        <v>7234</v>
      </c>
      <c r="B1589" t="s">
        <v>34</v>
      </c>
      <c r="C1589" s="1">
        <v>42792</v>
      </c>
      <c r="D1589" s="2">
        <v>0.49700231481481483</v>
      </c>
      <c r="E1589" t="s">
        <v>9</v>
      </c>
      <c r="F1589">
        <v>1.5</v>
      </c>
      <c r="G1589">
        <v>0</v>
      </c>
    </row>
    <row r="1590" spans="1:7">
      <c r="A1590">
        <v>7235</v>
      </c>
      <c r="B1590" t="s">
        <v>34</v>
      </c>
      <c r="C1590" s="1">
        <v>42792</v>
      </c>
      <c r="D1590" s="2">
        <v>0.49936342592592592</v>
      </c>
      <c r="E1590" t="s">
        <v>8</v>
      </c>
      <c r="F1590">
        <v>0.85499999999999998</v>
      </c>
      <c r="G1590">
        <v>0</v>
      </c>
    </row>
    <row r="1591" spans="1:7">
      <c r="A1591">
        <v>7236</v>
      </c>
      <c r="B1591" t="s">
        <v>34</v>
      </c>
      <c r="C1591" s="1">
        <v>42792</v>
      </c>
      <c r="D1591" s="2">
        <v>0.50024305555555559</v>
      </c>
      <c r="E1591" t="s">
        <v>17</v>
      </c>
      <c r="F1591">
        <v>1.7999999999999901</v>
      </c>
      <c r="G1591">
        <v>0</v>
      </c>
    </row>
    <row r="1592" spans="1:7">
      <c r="A1592">
        <v>7236</v>
      </c>
      <c r="B1592" t="s">
        <v>34</v>
      </c>
      <c r="C1592" s="1">
        <v>42792</v>
      </c>
      <c r="D1592" s="2">
        <v>0.50024305555555559</v>
      </c>
      <c r="E1592" t="s">
        <v>17</v>
      </c>
      <c r="F1592">
        <v>1.7999999999999901</v>
      </c>
      <c r="G1592">
        <v>0</v>
      </c>
    </row>
    <row r="1593" spans="1:7">
      <c r="A1593">
        <v>7237</v>
      </c>
      <c r="B1593" t="s">
        <v>34</v>
      </c>
      <c r="C1593" s="1">
        <v>42792</v>
      </c>
      <c r="D1593" s="2">
        <v>0.50077546296296294</v>
      </c>
      <c r="E1593" t="s">
        <v>9</v>
      </c>
      <c r="F1593">
        <v>1.5</v>
      </c>
      <c r="G1593">
        <v>0</v>
      </c>
    </row>
    <row r="1594" spans="1:7">
      <c r="A1594">
        <v>7237</v>
      </c>
      <c r="B1594" t="s">
        <v>34</v>
      </c>
      <c r="C1594" s="1">
        <v>42792</v>
      </c>
      <c r="D1594" s="2">
        <v>0.50077546296296294</v>
      </c>
      <c r="E1594" t="s">
        <v>9</v>
      </c>
      <c r="F1594">
        <v>1.5</v>
      </c>
      <c r="G1594">
        <v>0</v>
      </c>
    </row>
    <row r="1595" spans="1:7">
      <c r="A1595">
        <v>7237</v>
      </c>
      <c r="B1595" t="s">
        <v>34</v>
      </c>
      <c r="C1595" s="1">
        <v>42792</v>
      </c>
      <c r="D1595" s="2">
        <v>0.50077546296296294</v>
      </c>
      <c r="E1595" t="s">
        <v>13</v>
      </c>
      <c r="F1595">
        <v>2.6549999999999998</v>
      </c>
      <c r="G1595">
        <v>0</v>
      </c>
    </row>
    <row r="1596" spans="1:7">
      <c r="A1596">
        <v>7237</v>
      </c>
      <c r="B1596" t="s">
        <v>34</v>
      </c>
      <c r="C1596" s="1">
        <v>42792</v>
      </c>
      <c r="D1596" s="2">
        <v>0.50077546296296294</v>
      </c>
      <c r="E1596" t="s">
        <v>19</v>
      </c>
      <c r="F1596">
        <v>2.4750000000000001</v>
      </c>
      <c r="G1596">
        <v>0</v>
      </c>
    </row>
    <row r="1597" spans="1:7">
      <c r="A1597">
        <v>7238</v>
      </c>
      <c r="B1597" t="s">
        <v>34</v>
      </c>
      <c r="C1597" s="1">
        <v>42792</v>
      </c>
      <c r="D1597" s="2">
        <v>0.5030324074074074</v>
      </c>
      <c r="E1597" t="s">
        <v>23</v>
      </c>
      <c r="F1597">
        <v>4.4000000000000004</v>
      </c>
      <c r="G1597">
        <v>0</v>
      </c>
    </row>
    <row r="1598" spans="1:7">
      <c r="A1598">
        <v>7238</v>
      </c>
      <c r="B1598" t="s">
        <v>34</v>
      </c>
      <c r="C1598" s="1">
        <v>42792</v>
      </c>
      <c r="D1598" s="2">
        <v>0.5030324074074074</v>
      </c>
      <c r="E1598" t="s">
        <v>9</v>
      </c>
      <c r="F1598">
        <v>1.5</v>
      </c>
      <c r="G1598">
        <v>0</v>
      </c>
    </row>
    <row r="1599" spans="1:7">
      <c r="A1599">
        <v>7238</v>
      </c>
      <c r="B1599" t="s">
        <v>34</v>
      </c>
      <c r="C1599" s="1">
        <v>42792</v>
      </c>
      <c r="D1599" s="2">
        <v>0.5030324074074074</v>
      </c>
      <c r="E1599" t="s">
        <v>9</v>
      </c>
      <c r="F1599">
        <v>1.5</v>
      </c>
      <c r="G1599">
        <v>0</v>
      </c>
    </row>
    <row r="1600" spans="1:7">
      <c r="A1600">
        <v>7238</v>
      </c>
      <c r="B1600" t="s">
        <v>34</v>
      </c>
      <c r="C1600" s="1">
        <v>42792</v>
      </c>
      <c r="D1600" s="2">
        <v>0.5030324074074074</v>
      </c>
      <c r="E1600" t="s">
        <v>14</v>
      </c>
      <c r="F1600">
        <v>2.34</v>
      </c>
      <c r="G1600">
        <v>0</v>
      </c>
    </row>
    <row r="1601" spans="1:7">
      <c r="A1601">
        <v>7238</v>
      </c>
      <c r="B1601" t="s">
        <v>34</v>
      </c>
      <c r="C1601" s="1">
        <v>42792</v>
      </c>
      <c r="D1601" s="2">
        <v>0.5030324074074074</v>
      </c>
      <c r="E1601" t="s">
        <v>8</v>
      </c>
      <c r="F1601">
        <v>0.85499999999999998</v>
      </c>
      <c r="G1601">
        <v>0</v>
      </c>
    </row>
    <row r="1602" spans="1:7">
      <c r="A1602">
        <v>7239</v>
      </c>
      <c r="B1602" t="s">
        <v>34</v>
      </c>
      <c r="C1602" s="1">
        <v>42792</v>
      </c>
      <c r="D1602" s="2">
        <v>0.51097222222222227</v>
      </c>
      <c r="E1602" t="s">
        <v>16</v>
      </c>
      <c r="F1602">
        <v>2.0249999999999999</v>
      </c>
      <c r="G1602">
        <v>0</v>
      </c>
    </row>
    <row r="1603" spans="1:7">
      <c r="A1603">
        <v>7240</v>
      </c>
      <c r="B1603" t="s">
        <v>34</v>
      </c>
      <c r="C1603" s="1">
        <v>42792</v>
      </c>
      <c r="D1603" s="2">
        <v>0.51194444444444442</v>
      </c>
      <c r="E1603" t="s">
        <v>20</v>
      </c>
      <c r="F1603">
        <v>3.375</v>
      </c>
      <c r="G1603">
        <v>0</v>
      </c>
    </row>
    <row r="1604" spans="1:7">
      <c r="A1604">
        <v>7241</v>
      </c>
      <c r="B1604" t="s">
        <v>34</v>
      </c>
      <c r="C1604" s="1">
        <v>42792</v>
      </c>
      <c r="D1604" s="2">
        <v>0.51377314814814812</v>
      </c>
      <c r="E1604" t="s">
        <v>11</v>
      </c>
      <c r="F1604">
        <v>2.52</v>
      </c>
      <c r="G1604">
        <v>0</v>
      </c>
    </row>
    <row r="1605" spans="1:7">
      <c r="A1605">
        <v>7241</v>
      </c>
      <c r="B1605" t="s">
        <v>34</v>
      </c>
      <c r="C1605" s="1">
        <v>42792</v>
      </c>
      <c r="D1605" s="2">
        <v>0.51377314814814812</v>
      </c>
      <c r="E1605" t="s">
        <v>8</v>
      </c>
      <c r="F1605">
        <v>0.85499999999999998</v>
      </c>
      <c r="G1605">
        <v>0</v>
      </c>
    </row>
    <row r="1606" spans="1:7">
      <c r="A1606">
        <v>7242</v>
      </c>
      <c r="B1606" t="s">
        <v>34</v>
      </c>
      <c r="C1606" s="1">
        <v>42792</v>
      </c>
      <c r="D1606" s="2">
        <v>0.51394675925925926</v>
      </c>
      <c r="E1606" t="s">
        <v>8</v>
      </c>
      <c r="F1606">
        <v>0.85499999999999998</v>
      </c>
      <c r="G1606">
        <v>0</v>
      </c>
    </row>
    <row r="1607" spans="1:7">
      <c r="A1607">
        <v>7243</v>
      </c>
      <c r="B1607" t="s">
        <v>34</v>
      </c>
      <c r="C1607" s="1">
        <v>42792</v>
      </c>
      <c r="D1607" s="2">
        <v>0.52224537037037033</v>
      </c>
      <c r="E1607" t="s">
        <v>17</v>
      </c>
      <c r="F1607">
        <v>1.7999999999999901</v>
      </c>
      <c r="G1607">
        <v>0</v>
      </c>
    </row>
    <row r="1608" spans="1:7">
      <c r="A1608">
        <v>7243</v>
      </c>
      <c r="B1608" t="s">
        <v>34</v>
      </c>
      <c r="C1608" s="1">
        <v>42792</v>
      </c>
      <c r="D1608" s="2">
        <v>0.52224537037037033</v>
      </c>
      <c r="E1608" t="s">
        <v>16</v>
      </c>
      <c r="F1608">
        <v>2.0249999999999999</v>
      </c>
      <c r="G1608">
        <v>0</v>
      </c>
    </row>
    <row r="1609" spans="1:7">
      <c r="A1609">
        <v>7244</v>
      </c>
      <c r="B1609" t="s">
        <v>34</v>
      </c>
      <c r="C1609" s="1">
        <v>42792</v>
      </c>
      <c r="D1609" s="2">
        <v>0.54249999999999998</v>
      </c>
      <c r="E1609" t="s">
        <v>9</v>
      </c>
      <c r="F1609">
        <v>1.5</v>
      </c>
      <c r="G1609">
        <v>0</v>
      </c>
    </row>
    <row r="1610" spans="1:7">
      <c r="A1610">
        <v>7244</v>
      </c>
      <c r="B1610" t="s">
        <v>34</v>
      </c>
      <c r="C1610" s="1">
        <v>42792</v>
      </c>
      <c r="D1610" s="2">
        <v>0.54249999999999998</v>
      </c>
      <c r="E1610" t="s">
        <v>9</v>
      </c>
      <c r="F1610">
        <v>1.5</v>
      </c>
      <c r="G1610">
        <v>0</v>
      </c>
    </row>
    <row r="1611" spans="1:7">
      <c r="A1611">
        <v>7245</v>
      </c>
      <c r="B1611" t="s">
        <v>34</v>
      </c>
      <c r="C1611" s="1">
        <v>42792</v>
      </c>
      <c r="D1611" s="2">
        <v>0.54756944444444444</v>
      </c>
      <c r="E1611" t="s">
        <v>9</v>
      </c>
      <c r="F1611">
        <v>1.5</v>
      </c>
      <c r="G1611">
        <v>0</v>
      </c>
    </row>
    <row r="1612" spans="1:7">
      <c r="A1612">
        <v>7245</v>
      </c>
      <c r="B1612" t="s">
        <v>34</v>
      </c>
      <c r="C1612" s="1">
        <v>42792</v>
      </c>
      <c r="D1612" s="2">
        <v>0.54756944444444444</v>
      </c>
      <c r="E1612" t="s">
        <v>9</v>
      </c>
      <c r="F1612">
        <v>1.5</v>
      </c>
      <c r="G1612">
        <v>0</v>
      </c>
    </row>
    <row r="1613" spans="1:7">
      <c r="A1613">
        <v>7245</v>
      </c>
      <c r="B1613" t="s">
        <v>34</v>
      </c>
      <c r="C1613" s="1">
        <v>42792</v>
      </c>
      <c r="D1613" s="2">
        <v>0.54756944444444444</v>
      </c>
      <c r="E1613" t="s">
        <v>9</v>
      </c>
      <c r="F1613">
        <v>1.5</v>
      </c>
      <c r="G1613">
        <v>0</v>
      </c>
    </row>
    <row r="1614" spans="1:7">
      <c r="A1614">
        <v>7245</v>
      </c>
      <c r="B1614" t="s">
        <v>34</v>
      </c>
      <c r="C1614" s="1">
        <v>42792</v>
      </c>
      <c r="D1614" s="2">
        <v>0.54756944444444444</v>
      </c>
      <c r="E1614" t="s">
        <v>14</v>
      </c>
      <c r="F1614">
        <v>2.34</v>
      </c>
      <c r="G1614">
        <v>0</v>
      </c>
    </row>
    <row r="1615" spans="1:7">
      <c r="A1615">
        <v>7245</v>
      </c>
      <c r="B1615" t="s">
        <v>34</v>
      </c>
      <c r="C1615" s="1">
        <v>42792</v>
      </c>
      <c r="D1615" s="2">
        <v>0.54756944444444444</v>
      </c>
      <c r="E1615" t="s">
        <v>23</v>
      </c>
      <c r="F1615">
        <v>4.4000000000000004</v>
      </c>
      <c r="G1615">
        <v>0</v>
      </c>
    </row>
    <row r="1616" spans="1:7">
      <c r="A1616">
        <v>7245</v>
      </c>
      <c r="B1616" t="s">
        <v>34</v>
      </c>
      <c r="C1616" s="1">
        <v>42792</v>
      </c>
      <c r="D1616" s="2">
        <v>0.54756944444444444</v>
      </c>
      <c r="E1616" t="s">
        <v>23</v>
      </c>
      <c r="F1616">
        <v>4.4000000000000004</v>
      </c>
      <c r="G1616">
        <v>0</v>
      </c>
    </row>
    <row r="1617" spans="1:7">
      <c r="A1617">
        <v>7245</v>
      </c>
      <c r="B1617" t="s">
        <v>34</v>
      </c>
      <c r="C1617" s="1">
        <v>42792</v>
      </c>
      <c r="D1617" s="2">
        <v>0.54756944444444444</v>
      </c>
      <c r="E1617" t="s">
        <v>16</v>
      </c>
      <c r="F1617">
        <v>2.0249999999999999</v>
      </c>
      <c r="G1617">
        <v>0</v>
      </c>
    </row>
    <row r="1618" spans="1:7">
      <c r="A1618">
        <v>7245</v>
      </c>
      <c r="B1618" t="s">
        <v>34</v>
      </c>
      <c r="C1618" s="1">
        <v>42792</v>
      </c>
      <c r="D1618" s="2">
        <v>0.54756944444444444</v>
      </c>
      <c r="E1618" t="s">
        <v>16</v>
      </c>
      <c r="F1618">
        <v>2.0249999999999999</v>
      </c>
      <c r="G1618">
        <v>0</v>
      </c>
    </row>
    <row r="1619" spans="1:7">
      <c r="A1619">
        <v>7246</v>
      </c>
      <c r="B1619" t="s">
        <v>34</v>
      </c>
      <c r="C1619" s="1">
        <v>42792</v>
      </c>
      <c r="D1619" s="2">
        <v>0.55434027777777783</v>
      </c>
      <c r="E1619" t="s">
        <v>9</v>
      </c>
      <c r="F1619">
        <v>1.5</v>
      </c>
      <c r="G1619">
        <v>0</v>
      </c>
    </row>
    <row r="1620" spans="1:7">
      <c r="A1620">
        <v>7247</v>
      </c>
      <c r="B1620" t="s">
        <v>34</v>
      </c>
      <c r="C1620" s="1">
        <v>42792</v>
      </c>
      <c r="D1620" s="2">
        <v>0.57481481481481478</v>
      </c>
      <c r="E1620" t="s">
        <v>8</v>
      </c>
      <c r="F1620">
        <v>0.85499999999999998</v>
      </c>
      <c r="G1620">
        <v>0</v>
      </c>
    </row>
    <row r="1621" spans="1:7">
      <c r="A1621">
        <v>7247</v>
      </c>
      <c r="B1621" t="s">
        <v>34</v>
      </c>
      <c r="C1621" s="1">
        <v>42792</v>
      </c>
      <c r="D1621" s="2">
        <v>0.57481481481481478</v>
      </c>
      <c r="E1621" t="s">
        <v>14</v>
      </c>
      <c r="F1621">
        <v>2.34</v>
      </c>
      <c r="G1621">
        <v>0</v>
      </c>
    </row>
    <row r="1622" spans="1:7">
      <c r="A1622">
        <v>7247</v>
      </c>
      <c r="B1622" t="s">
        <v>34</v>
      </c>
      <c r="C1622" s="1">
        <v>42792</v>
      </c>
      <c r="D1622" s="2">
        <v>0.57481481481481478</v>
      </c>
      <c r="E1622" t="s">
        <v>17</v>
      </c>
      <c r="F1622">
        <v>1.7999999999999901</v>
      </c>
      <c r="G1622">
        <v>0</v>
      </c>
    </row>
    <row r="1623" spans="1:7">
      <c r="A1623">
        <v>7247</v>
      </c>
      <c r="B1623" t="s">
        <v>34</v>
      </c>
      <c r="C1623" s="1">
        <v>42792</v>
      </c>
      <c r="D1623" s="2">
        <v>0.57481481481481478</v>
      </c>
      <c r="E1623" t="s">
        <v>9</v>
      </c>
      <c r="F1623">
        <v>1.5</v>
      </c>
      <c r="G1623">
        <v>0</v>
      </c>
    </row>
    <row r="1624" spans="1:7">
      <c r="A1624">
        <v>7248</v>
      </c>
      <c r="B1624" t="s">
        <v>34</v>
      </c>
      <c r="C1624" s="1">
        <v>42792</v>
      </c>
      <c r="D1624" s="2">
        <v>0.57538194444444446</v>
      </c>
      <c r="E1624" t="s">
        <v>15</v>
      </c>
      <c r="F1624">
        <v>2.7</v>
      </c>
      <c r="G1624">
        <v>0</v>
      </c>
    </row>
    <row r="1625" spans="1:7">
      <c r="A1625">
        <v>7248</v>
      </c>
      <c r="B1625" t="s">
        <v>34</v>
      </c>
      <c r="C1625" s="1">
        <v>42792</v>
      </c>
      <c r="D1625" s="2">
        <v>0.57538194444444446</v>
      </c>
      <c r="E1625" t="s">
        <v>20</v>
      </c>
      <c r="F1625">
        <v>3.375</v>
      </c>
      <c r="G1625">
        <v>0</v>
      </c>
    </row>
    <row r="1626" spans="1:7">
      <c r="A1626">
        <v>7248</v>
      </c>
      <c r="B1626" t="s">
        <v>34</v>
      </c>
      <c r="C1626" s="1">
        <v>42792</v>
      </c>
      <c r="D1626" s="2">
        <v>0.57538194444444446</v>
      </c>
      <c r="E1626" t="s">
        <v>8</v>
      </c>
      <c r="F1626">
        <v>0.85499999999999998</v>
      </c>
      <c r="G1626">
        <v>0</v>
      </c>
    </row>
    <row r="1627" spans="1:7">
      <c r="A1627">
        <v>7248</v>
      </c>
      <c r="B1627" t="s">
        <v>34</v>
      </c>
      <c r="C1627" s="1">
        <v>42792</v>
      </c>
      <c r="D1627" s="2">
        <v>0.57538194444444446</v>
      </c>
      <c r="E1627" t="s">
        <v>9</v>
      </c>
      <c r="F1627">
        <v>1.5</v>
      </c>
      <c r="G1627">
        <v>0</v>
      </c>
    </row>
    <row r="1628" spans="1:7">
      <c r="A1628">
        <v>7248</v>
      </c>
      <c r="B1628" t="s">
        <v>34</v>
      </c>
      <c r="C1628" s="1">
        <v>42792</v>
      </c>
      <c r="D1628" s="2">
        <v>0.57538194444444446</v>
      </c>
      <c r="E1628" t="s">
        <v>17</v>
      </c>
      <c r="F1628">
        <v>1.7999999999999901</v>
      </c>
      <c r="G1628">
        <v>0</v>
      </c>
    </row>
    <row r="1629" spans="1:7">
      <c r="A1629">
        <v>7249</v>
      </c>
      <c r="B1629" t="s">
        <v>34</v>
      </c>
      <c r="C1629" s="1">
        <v>42792</v>
      </c>
      <c r="D1629" s="2">
        <v>0.57767361111111104</v>
      </c>
      <c r="E1629" t="s">
        <v>15</v>
      </c>
      <c r="F1629">
        <v>2.7</v>
      </c>
      <c r="G1629">
        <v>0</v>
      </c>
    </row>
    <row r="1630" spans="1:7">
      <c r="A1630">
        <v>7249</v>
      </c>
      <c r="B1630" t="s">
        <v>34</v>
      </c>
      <c r="C1630" s="1">
        <v>42792</v>
      </c>
      <c r="D1630" s="2">
        <v>0.57767361111111104</v>
      </c>
      <c r="E1630" t="s">
        <v>9</v>
      </c>
      <c r="F1630">
        <v>1.5</v>
      </c>
      <c r="G1630">
        <v>0</v>
      </c>
    </row>
    <row r="1631" spans="1:7">
      <c r="A1631">
        <v>7250</v>
      </c>
      <c r="B1631" t="s">
        <v>34</v>
      </c>
      <c r="C1631" s="1">
        <v>42792</v>
      </c>
      <c r="D1631" s="2">
        <v>0.57814814814814819</v>
      </c>
      <c r="E1631" t="s">
        <v>12</v>
      </c>
      <c r="F1631">
        <v>1.26</v>
      </c>
      <c r="G1631">
        <v>0</v>
      </c>
    </row>
    <row r="1632" spans="1:7">
      <c r="A1632">
        <v>7251</v>
      </c>
      <c r="B1632" t="s">
        <v>34</v>
      </c>
      <c r="C1632" s="1">
        <v>42792</v>
      </c>
      <c r="D1632" s="2">
        <v>0.57859953703703704</v>
      </c>
      <c r="E1632" t="s">
        <v>9</v>
      </c>
      <c r="F1632">
        <v>1.5</v>
      </c>
      <c r="G1632">
        <v>0</v>
      </c>
    </row>
    <row r="1633" spans="1:7">
      <c r="A1633">
        <v>7251</v>
      </c>
      <c r="B1633" t="s">
        <v>34</v>
      </c>
      <c r="C1633" s="1">
        <v>42792</v>
      </c>
      <c r="D1633" s="2">
        <v>0.57859953703703704</v>
      </c>
      <c r="E1633" t="s">
        <v>8</v>
      </c>
      <c r="F1633">
        <v>0.85499999999999998</v>
      </c>
      <c r="G1633">
        <v>0</v>
      </c>
    </row>
    <row r="1634" spans="1:7">
      <c r="A1634">
        <v>7252</v>
      </c>
      <c r="B1634" t="s">
        <v>34</v>
      </c>
      <c r="C1634" s="1">
        <v>42792</v>
      </c>
      <c r="D1634" s="2">
        <v>0.57909722222222226</v>
      </c>
      <c r="E1634" t="s">
        <v>9</v>
      </c>
      <c r="F1634">
        <v>1.5</v>
      </c>
      <c r="G1634">
        <v>0</v>
      </c>
    </row>
    <row r="1635" spans="1:7">
      <c r="A1635">
        <v>7253</v>
      </c>
      <c r="B1635" t="s">
        <v>34</v>
      </c>
      <c r="C1635" s="1">
        <v>42792</v>
      </c>
      <c r="D1635" s="2">
        <v>0.58023148148148151</v>
      </c>
      <c r="E1635" t="s">
        <v>22</v>
      </c>
      <c r="F1635">
        <v>3.4</v>
      </c>
      <c r="G1635">
        <v>0</v>
      </c>
    </row>
    <row r="1636" spans="1:7">
      <c r="A1636">
        <v>7253</v>
      </c>
      <c r="B1636" t="s">
        <v>34</v>
      </c>
      <c r="C1636" s="1">
        <v>42792</v>
      </c>
      <c r="D1636" s="2">
        <v>0.58023148148148151</v>
      </c>
      <c r="E1636" t="s">
        <v>17</v>
      </c>
      <c r="F1636">
        <v>1.7999999999999901</v>
      </c>
      <c r="G1636">
        <v>0</v>
      </c>
    </row>
    <row r="1637" spans="1:7">
      <c r="A1637">
        <v>7253</v>
      </c>
      <c r="B1637" t="s">
        <v>34</v>
      </c>
      <c r="C1637" s="1">
        <v>42792</v>
      </c>
      <c r="D1637" s="2">
        <v>0.58023148148148151</v>
      </c>
      <c r="E1637" t="s">
        <v>17</v>
      </c>
      <c r="F1637">
        <v>1.7999999999999901</v>
      </c>
      <c r="G1637">
        <v>0</v>
      </c>
    </row>
    <row r="1638" spans="1:7">
      <c r="A1638">
        <v>7254</v>
      </c>
      <c r="B1638" t="s">
        <v>34</v>
      </c>
      <c r="C1638" s="1">
        <v>42792</v>
      </c>
      <c r="D1638" s="2">
        <v>0.58172453703703708</v>
      </c>
      <c r="E1638" t="s">
        <v>9</v>
      </c>
      <c r="F1638">
        <v>1.5</v>
      </c>
      <c r="G1638">
        <v>0</v>
      </c>
    </row>
    <row r="1639" spans="1:7">
      <c r="A1639">
        <v>7254</v>
      </c>
      <c r="B1639" t="s">
        <v>34</v>
      </c>
      <c r="C1639" s="1">
        <v>42792</v>
      </c>
      <c r="D1639" s="2">
        <v>0.58172453703703708</v>
      </c>
      <c r="E1639" t="s">
        <v>9</v>
      </c>
      <c r="F1639">
        <v>1.5</v>
      </c>
      <c r="G1639">
        <v>0</v>
      </c>
    </row>
    <row r="1640" spans="1:7">
      <c r="A1640">
        <v>7254</v>
      </c>
      <c r="B1640" t="s">
        <v>34</v>
      </c>
      <c r="C1640" s="1">
        <v>42792</v>
      </c>
      <c r="D1640" s="2">
        <v>0.58172453703703708</v>
      </c>
      <c r="E1640" t="s">
        <v>9</v>
      </c>
      <c r="F1640">
        <v>1.5</v>
      </c>
      <c r="G1640">
        <v>0</v>
      </c>
    </row>
    <row r="1641" spans="1:7">
      <c r="A1641">
        <v>7254</v>
      </c>
      <c r="B1641" t="s">
        <v>34</v>
      </c>
      <c r="C1641" s="1">
        <v>42792</v>
      </c>
      <c r="D1641" s="2">
        <v>0.58172453703703708</v>
      </c>
      <c r="E1641" t="s">
        <v>22</v>
      </c>
      <c r="F1641">
        <v>3.4</v>
      </c>
      <c r="G1641">
        <v>0</v>
      </c>
    </row>
    <row r="1642" spans="1:7">
      <c r="A1642">
        <v>7254</v>
      </c>
      <c r="B1642" t="s">
        <v>34</v>
      </c>
      <c r="C1642" s="1">
        <v>42792</v>
      </c>
      <c r="D1642" s="2">
        <v>0.58172453703703708</v>
      </c>
      <c r="E1642" t="s">
        <v>22</v>
      </c>
      <c r="F1642">
        <v>3.4</v>
      </c>
      <c r="G1642">
        <v>0</v>
      </c>
    </row>
    <row r="1643" spans="1:7">
      <c r="A1643">
        <v>7255</v>
      </c>
      <c r="B1643" t="s">
        <v>34</v>
      </c>
      <c r="C1643" s="1">
        <v>42792</v>
      </c>
      <c r="D1643" s="2">
        <v>0.58516203703703706</v>
      </c>
      <c r="E1643" t="s">
        <v>23</v>
      </c>
      <c r="F1643">
        <v>4.4000000000000004</v>
      </c>
      <c r="G1643">
        <v>0</v>
      </c>
    </row>
    <row r="1644" spans="1:7">
      <c r="A1644">
        <v>7255</v>
      </c>
      <c r="B1644" t="s">
        <v>34</v>
      </c>
      <c r="C1644" s="1">
        <v>42792</v>
      </c>
      <c r="D1644" s="2">
        <v>0.58516203703703706</v>
      </c>
      <c r="E1644" t="s">
        <v>23</v>
      </c>
      <c r="F1644">
        <v>4.4000000000000004</v>
      </c>
      <c r="G1644">
        <v>0</v>
      </c>
    </row>
    <row r="1645" spans="1:7">
      <c r="A1645">
        <v>7255</v>
      </c>
      <c r="B1645" t="s">
        <v>34</v>
      </c>
      <c r="C1645" s="1">
        <v>42792</v>
      </c>
      <c r="D1645" s="2">
        <v>0.58516203703703706</v>
      </c>
      <c r="E1645" t="s">
        <v>16</v>
      </c>
      <c r="F1645">
        <v>2.0249999999999999</v>
      </c>
      <c r="G1645">
        <v>0</v>
      </c>
    </row>
    <row r="1646" spans="1:7">
      <c r="A1646">
        <v>7256</v>
      </c>
      <c r="B1646" t="s">
        <v>34</v>
      </c>
      <c r="C1646" s="1">
        <v>42792</v>
      </c>
      <c r="D1646" s="2">
        <v>0.58795138888888887</v>
      </c>
      <c r="E1646" t="s">
        <v>14</v>
      </c>
      <c r="F1646">
        <v>2.34</v>
      </c>
      <c r="G1646">
        <v>0</v>
      </c>
    </row>
    <row r="1647" spans="1:7">
      <c r="A1647">
        <v>7257</v>
      </c>
      <c r="B1647" t="s">
        <v>34</v>
      </c>
      <c r="C1647" s="1">
        <v>42792</v>
      </c>
      <c r="D1647" s="2">
        <v>0.58952546296296293</v>
      </c>
      <c r="E1647" t="s">
        <v>20</v>
      </c>
      <c r="F1647">
        <v>3.375</v>
      </c>
      <c r="G1647">
        <v>0</v>
      </c>
    </row>
    <row r="1648" spans="1:7">
      <c r="A1648">
        <v>7258</v>
      </c>
      <c r="B1648" t="s">
        <v>34</v>
      </c>
      <c r="C1648" s="1">
        <v>42792</v>
      </c>
      <c r="D1648" s="2">
        <v>0.6023263888888889</v>
      </c>
      <c r="E1648" t="s">
        <v>8</v>
      </c>
      <c r="F1648">
        <v>0.85499999999999998</v>
      </c>
      <c r="G1648">
        <v>0</v>
      </c>
    </row>
    <row r="1649" spans="1:7">
      <c r="A1649">
        <v>7259</v>
      </c>
      <c r="B1649" t="s">
        <v>34</v>
      </c>
      <c r="C1649" s="1">
        <v>42792</v>
      </c>
      <c r="D1649" s="2">
        <v>0.60293981481481485</v>
      </c>
      <c r="E1649" t="s">
        <v>22</v>
      </c>
      <c r="F1649">
        <v>3.4</v>
      </c>
      <c r="G1649">
        <v>0</v>
      </c>
    </row>
    <row r="1650" spans="1:7">
      <c r="A1650">
        <v>7259</v>
      </c>
      <c r="B1650" t="s">
        <v>34</v>
      </c>
      <c r="C1650" s="1">
        <v>42792</v>
      </c>
      <c r="D1650" s="2">
        <v>0.60293981481481485</v>
      </c>
      <c r="E1650" t="s">
        <v>9</v>
      </c>
      <c r="F1650">
        <v>1.5</v>
      </c>
      <c r="G1650">
        <v>0</v>
      </c>
    </row>
    <row r="1651" spans="1:7">
      <c r="A1651">
        <v>7259</v>
      </c>
      <c r="B1651" t="s">
        <v>34</v>
      </c>
      <c r="C1651" s="1">
        <v>42792</v>
      </c>
      <c r="D1651" s="2">
        <v>0.60293981481481485</v>
      </c>
      <c r="E1651" t="s">
        <v>9</v>
      </c>
      <c r="F1651">
        <v>1.5</v>
      </c>
      <c r="G1651">
        <v>0</v>
      </c>
    </row>
    <row r="1652" spans="1:7">
      <c r="A1652">
        <v>7260</v>
      </c>
      <c r="B1652" t="s">
        <v>34</v>
      </c>
      <c r="C1652" s="1">
        <v>42792</v>
      </c>
      <c r="D1652" s="2">
        <v>0.60611111111111116</v>
      </c>
      <c r="E1652" t="s">
        <v>8</v>
      </c>
      <c r="F1652">
        <v>0.85499999999999998</v>
      </c>
      <c r="G1652">
        <v>0</v>
      </c>
    </row>
    <row r="1653" spans="1:7">
      <c r="A1653">
        <v>7261</v>
      </c>
      <c r="B1653" t="s">
        <v>34</v>
      </c>
      <c r="C1653" s="1">
        <v>42792</v>
      </c>
      <c r="D1653" s="2">
        <v>0.61466435185185186</v>
      </c>
      <c r="E1653" t="s">
        <v>9</v>
      </c>
      <c r="F1653">
        <v>1.5</v>
      </c>
      <c r="G1653">
        <v>0</v>
      </c>
    </row>
    <row r="1654" spans="1:7">
      <c r="A1654">
        <v>7261</v>
      </c>
      <c r="B1654" t="s">
        <v>34</v>
      </c>
      <c r="C1654" s="1">
        <v>42792</v>
      </c>
      <c r="D1654" s="2">
        <v>0.61466435185185186</v>
      </c>
      <c r="E1654" t="s">
        <v>9</v>
      </c>
      <c r="F1654">
        <v>1.5</v>
      </c>
      <c r="G1654">
        <v>0</v>
      </c>
    </row>
    <row r="1655" spans="1:7">
      <c r="A1655">
        <v>7261</v>
      </c>
      <c r="B1655" t="s">
        <v>34</v>
      </c>
      <c r="C1655" s="1">
        <v>42792</v>
      </c>
      <c r="D1655" s="2">
        <v>0.61466435185185186</v>
      </c>
      <c r="E1655" t="s">
        <v>19</v>
      </c>
      <c r="F1655">
        <v>2.4750000000000001</v>
      </c>
      <c r="G1655">
        <v>0</v>
      </c>
    </row>
    <row r="1656" spans="1:7">
      <c r="A1656">
        <v>7261</v>
      </c>
      <c r="B1656" t="s">
        <v>34</v>
      </c>
      <c r="C1656" s="1">
        <v>42792</v>
      </c>
      <c r="D1656" s="2">
        <v>0.61466435185185186</v>
      </c>
      <c r="E1656" t="s">
        <v>20</v>
      </c>
      <c r="F1656">
        <v>3.375</v>
      </c>
      <c r="G1656">
        <v>0</v>
      </c>
    </row>
    <row r="1657" spans="1:7">
      <c r="A1657">
        <v>7262</v>
      </c>
      <c r="B1657" t="s">
        <v>34</v>
      </c>
      <c r="C1657" s="1">
        <v>42792</v>
      </c>
      <c r="D1657" s="2">
        <v>0.6149768518518518</v>
      </c>
      <c r="E1657" t="s">
        <v>9</v>
      </c>
      <c r="F1657">
        <v>1.5</v>
      </c>
      <c r="G1657">
        <v>0</v>
      </c>
    </row>
    <row r="1658" spans="1:7">
      <c r="A1658">
        <v>7262</v>
      </c>
      <c r="B1658" t="s">
        <v>34</v>
      </c>
      <c r="C1658" s="1">
        <v>42792</v>
      </c>
      <c r="D1658" s="2">
        <v>0.6149768518518518</v>
      </c>
      <c r="E1658" t="s">
        <v>9</v>
      </c>
      <c r="F1658">
        <v>1.5</v>
      </c>
      <c r="G1658">
        <v>0</v>
      </c>
    </row>
    <row r="1659" spans="1:7">
      <c r="A1659">
        <v>7262</v>
      </c>
      <c r="B1659" t="s">
        <v>34</v>
      </c>
      <c r="C1659" s="1">
        <v>42792</v>
      </c>
      <c r="D1659" s="2">
        <v>0.6149768518518518</v>
      </c>
      <c r="E1659" t="s">
        <v>19</v>
      </c>
      <c r="F1659">
        <v>2.4750000000000001</v>
      </c>
      <c r="G1659">
        <v>0</v>
      </c>
    </row>
    <row r="1660" spans="1:7">
      <c r="A1660">
        <v>7262</v>
      </c>
      <c r="B1660" t="s">
        <v>34</v>
      </c>
      <c r="C1660" s="1">
        <v>42792</v>
      </c>
      <c r="D1660" s="2">
        <v>0.6149768518518518</v>
      </c>
      <c r="E1660" t="s">
        <v>20</v>
      </c>
      <c r="F1660">
        <v>3.375</v>
      </c>
      <c r="G1660">
        <v>0</v>
      </c>
    </row>
    <row r="1661" spans="1:7">
      <c r="A1661">
        <v>7263</v>
      </c>
      <c r="B1661" t="s">
        <v>34</v>
      </c>
      <c r="C1661" s="1">
        <v>42792</v>
      </c>
      <c r="D1661" s="2">
        <v>0.61693287037037037</v>
      </c>
      <c r="E1661" t="s">
        <v>9</v>
      </c>
      <c r="F1661">
        <v>1.5</v>
      </c>
      <c r="G1661">
        <v>0</v>
      </c>
    </row>
    <row r="1662" spans="1:7">
      <c r="A1662">
        <v>7263</v>
      </c>
      <c r="B1662" t="s">
        <v>34</v>
      </c>
      <c r="C1662" s="1">
        <v>42792</v>
      </c>
      <c r="D1662" s="2">
        <v>0.61693287037037037</v>
      </c>
      <c r="E1662" t="s">
        <v>11</v>
      </c>
      <c r="F1662">
        <v>2.52</v>
      </c>
      <c r="G1662">
        <v>0</v>
      </c>
    </row>
    <row r="1663" spans="1:7">
      <c r="A1663">
        <v>7263</v>
      </c>
      <c r="B1663" t="s">
        <v>34</v>
      </c>
      <c r="C1663" s="1">
        <v>42792</v>
      </c>
      <c r="D1663" s="2">
        <v>0.61693287037037037</v>
      </c>
      <c r="E1663" t="s">
        <v>20</v>
      </c>
      <c r="F1663">
        <v>3.375</v>
      </c>
      <c r="G1663">
        <v>0</v>
      </c>
    </row>
    <row r="1664" spans="1:7">
      <c r="A1664">
        <v>7264</v>
      </c>
      <c r="B1664" t="s">
        <v>34</v>
      </c>
      <c r="C1664" s="1">
        <v>42792</v>
      </c>
      <c r="D1664" s="2">
        <v>0.61983796296296301</v>
      </c>
      <c r="E1664" t="s">
        <v>24</v>
      </c>
      <c r="F1664">
        <v>4.2</v>
      </c>
      <c r="G1664">
        <v>0</v>
      </c>
    </row>
    <row r="1665" spans="1:7">
      <c r="A1665">
        <v>7265</v>
      </c>
      <c r="B1665" t="s">
        <v>34</v>
      </c>
      <c r="C1665" s="1">
        <v>42792</v>
      </c>
      <c r="D1665" s="2">
        <v>0.6242361111111111</v>
      </c>
      <c r="E1665" t="s">
        <v>9</v>
      </c>
      <c r="F1665">
        <v>1.5</v>
      </c>
      <c r="G1665">
        <v>0</v>
      </c>
    </row>
    <row r="1666" spans="1:7">
      <c r="A1666">
        <v>7265</v>
      </c>
      <c r="B1666" t="s">
        <v>34</v>
      </c>
      <c r="C1666" s="1">
        <v>42792</v>
      </c>
      <c r="D1666" s="2">
        <v>0.6242361111111111</v>
      </c>
      <c r="E1666" t="s">
        <v>9</v>
      </c>
      <c r="F1666">
        <v>1.5</v>
      </c>
      <c r="G1666">
        <v>0</v>
      </c>
    </row>
    <row r="1667" spans="1:7">
      <c r="A1667">
        <v>7265</v>
      </c>
      <c r="B1667" t="s">
        <v>34</v>
      </c>
      <c r="C1667" s="1">
        <v>42792</v>
      </c>
      <c r="D1667" s="2">
        <v>0.6242361111111111</v>
      </c>
      <c r="E1667" t="s">
        <v>20</v>
      </c>
      <c r="F1667">
        <v>3.375</v>
      </c>
      <c r="G1667">
        <v>0</v>
      </c>
    </row>
    <row r="1668" spans="1:7">
      <c r="A1668">
        <v>7266</v>
      </c>
      <c r="B1668" t="s">
        <v>34</v>
      </c>
      <c r="C1668" s="1">
        <v>42792</v>
      </c>
      <c r="D1668" s="2">
        <v>0.6268055555555555</v>
      </c>
      <c r="E1668" t="s">
        <v>9</v>
      </c>
      <c r="F1668">
        <v>1.5</v>
      </c>
      <c r="G1668">
        <v>0</v>
      </c>
    </row>
    <row r="1669" spans="1:7">
      <c r="A1669">
        <v>7266</v>
      </c>
      <c r="B1669" t="s">
        <v>34</v>
      </c>
      <c r="C1669" s="1">
        <v>42792</v>
      </c>
      <c r="D1669" s="2">
        <v>0.6268055555555555</v>
      </c>
      <c r="E1669" t="s">
        <v>11</v>
      </c>
      <c r="F1669">
        <v>2.52</v>
      </c>
      <c r="G1669">
        <v>0</v>
      </c>
    </row>
    <row r="1670" spans="1:7">
      <c r="A1670">
        <v>7266</v>
      </c>
      <c r="B1670" t="s">
        <v>34</v>
      </c>
      <c r="C1670" s="1">
        <v>42792</v>
      </c>
      <c r="D1670" s="2">
        <v>0.6268055555555555</v>
      </c>
      <c r="E1670" t="s">
        <v>23</v>
      </c>
      <c r="F1670">
        <v>4.4000000000000004</v>
      </c>
      <c r="G1670">
        <v>0</v>
      </c>
    </row>
    <row r="1671" spans="1:7">
      <c r="A1671">
        <v>7266</v>
      </c>
      <c r="B1671" t="s">
        <v>34</v>
      </c>
      <c r="C1671" s="1">
        <v>42792</v>
      </c>
      <c r="D1671" s="2">
        <v>0.6268055555555555</v>
      </c>
      <c r="E1671" t="s">
        <v>23</v>
      </c>
      <c r="F1671">
        <v>4.4000000000000004</v>
      </c>
      <c r="G1671">
        <v>0</v>
      </c>
    </row>
    <row r="1672" spans="1:7">
      <c r="A1672">
        <v>7267</v>
      </c>
      <c r="B1672" t="s">
        <v>34</v>
      </c>
      <c r="C1672" s="1">
        <v>42792</v>
      </c>
      <c r="D1672" s="2">
        <v>0.62907407407407401</v>
      </c>
      <c r="E1672" t="s">
        <v>9</v>
      </c>
      <c r="F1672">
        <v>1.5</v>
      </c>
      <c r="G1672">
        <v>0</v>
      </c>
    </row>
    <row r="1673" spans="1:7">
      <c r="A1673">
        <v>7267</v>
      </c>
      <c r="B1673" t="s">
        <v>34</v>
      </c>
      <c r="C1673" s="1">
        <v>42792</v>
      </c>
      <c r="D1673" s="2">
        <v>0.62907407407407401</v>
      </c>
      <c r="E1673" t="s">
        <v>9</v>
      </c>
      <c r="F1673">
        <v>1.5</v>
      </c>
      <c r="G1673">
        <v>0</v>
      </c>
    </row>
    <row r="1674" spans="1:7">
      <c r="A1674">
        <v>7267</v>
      </c>
      <c r="B1674" t="s">
        <v>34</v>
      </c>
      <c r="C1674" s="1">
        <v>42792</v>
      </c>
      <c r="D1674" s="2">
        <v>0.62907407407407401</v>
      </c>
      <c r="E1674" t="s">
        <v>23</v>
      </c>
      <c r="F1674">
        <v>4.4000000000000004</v>
      </c>
      <c r="G1674">
        <v>0</v>
      </c>
    </row>
    <row r="1675" spans="1:7">
      <c r="A1675">
        <v>7267</v>
      </c>
      <c r="B1675" t="s">
        <v>34</v>
      </c>
      <c r="C1675" s="1">
        <v>42792</v>
      </c>
      <c r="D1675" s="2">
        <v>0.62907407407407401</v>
      </c>
      <c r="E1675" t="s">
        <v>23</v>
      </c>
      <c r="F1675">
        <v>4.4000000000000004</v>
      </c>
      <c r="G1675">
        <v>0</v>
      </c>
    </row>
    <row r="1676" spans="1:7">
      <c r="A1676">
        <v>7268</v>
      </c>
      <c r="B1676" t="s">
        <v>34</v>
      </c>
      <c r="C1676" s="1">
        <v>42792</v>
      </c>
      <c r="D1676" s="2">
        <v>0.63569444444444445</v>
      </c>
      <c r="E1676" t="s">
        <v>9</v>
      </c>
      <c r="F1676">
        <v>1.5</v>
      </c>
      <c r="G1676">
        <v>0</v>
      </c>
    </row>
    <row r="1677" spans="1:7">
      <c r="A1677">
        <v>7268</v>
      </c>
      <c r="B1677" t="s">
        <v>34</v>
      </c>
      <c r="C1677" s="1">
        <v>42792</v>
      </c>
      <c r="D1677" s="2">
        <v>0.63569444444444445</v>
      </c>
      <c r="E1677" t="s">
        <v>9</v>
      </c>
      <c r="F1677">
        <v>1.5</v>
      </c>
      <c r="G1677">
        <v>0</v>
      </c>
    </row>
    <row r="1678" spans="1:7">
      <c r="A1678">
        <v>7269</v>
      </c>
      <c r="B1678" t="s">
        <v>34</v>
      </c>
      <c r="C1678" s="1">
        <v>42792</v>
      </c>
      <c r="D1678" s="2">
        <v>0.65479166666666666</v>
      </c>
      <c r="E1678" t="s">
        <v>8</v>
      </c>
      <c r="F1678">
        <v>0.85499999999999998</v>
      </c>
      <c r="G1678">
        <v>0</v>
      </c>
    </row>
    <row r="1679" spans="1:7">
      <c r="A1679">
        <v>7269</v>
      </c>
      <c r="B1679" t="s">
        <v>34</v>
      </c>
      <c r="C1679" s="1">
        <v>42792</v>
      </c>
      <c r="D1679" s="2">
        <v>0.65479166666666666</v>
      </c>
      <c r="E1679" t="s">
        <v>8</v>
      </c>
      <c r="F1679">
        <v>0.85499999999999998</v>
      </c>
      <c r="G1679">
        <v>0</v>
      </c>
    </row>
    <row r="1680" spans="1:7">
      <c r="A1680">
        <v>7270</v>
      </c>
      <c r="B1680" t="s">
        <v>34</v>
      </c>
      <c r="C1680" s="1">
        <v>42792</v>
      </c>
      <c r="D1680" s="2">
        <v>0.6572337962962963</v>
      </c>
      <c r="E1680" t="s">
        <v>9</v>
      </c>
      <c r="F1680">
        <v>1.5</v>
      </c>
      <c r="G1680">
        <v>0</v>
      </c>
    </row>
    <row r="1681" spans="1:7">
      <c r="A1681">
        <v>7270</v>
      </c>
      <c r="B1681" t="s">
        <v>34</v>
      </c>
      <c r="C1681" s="1">
        <v>42792</v>
      </c>
      <c r="D1681" s="2">
        <v>0.6572337962962963</v>
      </c>
      <c r="E1681" t="s">
        <v>16</v>
      </c>
      <c r="F1681">
        <v>2.0249999999999999</v>
      </c>
      <c r="G1681">
        <v>0</v>
      </c>
    </row>
    <row r="1682" spans="1:7">
      <c r="A1682">
        <v>7270</v>
      </c>
      <c r="B1682" t="s">
        <v>34</v>
      </c>
      <c r="C1682" s="1">
        <v>42792</v>
      </c>
      <c r="D1682" s="2">
        <v>0.6572337962962963</v>
      </c>
      <c r="E1682" t="s">
        <v>20</v>
      </c>
      <c r="F1682">
        <v>3.375</v>
      </c>
      <c r="G1682">
        <v>0</v>
      </c>
    </row>
    <row r="1683" spans="1:7">
      <c r="A1683">
        <v>7271</v>
      </c>
      <c r="B1683" t="s">
        <v>34</v>
      </c>
      <c r="C1683" s="1">
        <v>42792</v>
      </c>
      <c r="D1683" s="2">
        <v>0.65908564814814818</v>
      </c>
      <c r="E1683" t="s">
        <v>9</v>
      </c>
      <c r="F1683">
        <v>1.5</v>
      </c>
      <c r="G1683">
        <v>0</v>
      </c>
    </row>
    <row r="1684" spans="1:7">
      <c r="A1684">
        <v>7271</v>
      </c>
      <c r="B1684" t="s">
        <v>34</v>
      </c>
      <c r="C1684" s="1">
        <v>42792</v>
      </c>
      <c r="D1684" s="2">
        <v>0.65908564814814818</v>
      </c>
      <c r="E1684" t="s">
        <v>22</v>
      </c>
      <c r="F1684">
        <v>3.4</v>
      </c>
      <c r="G1684">
        <v>0</v>
      </c>
    </row>
    <row r="1685" spans="1:7">
      <c r="A1685">
        <v>7272</v>
      </c>
      <c r="B1685" t="s">
        <v>34</v>
      </c>
      <c r="C1685" s="1">
        <v>42792</v>
      </c>
      <c r="D1685" s="2">
        <v>0.65960648148148149</v>
      </c>
      <c r="E1685" t="s">
        <v>9</v>
      </c>
      <c r="F1685">
        <v>1.5</v>
      </c>
      <c r="G1685">
        <v>0</v>
      </c>
    </row>
    <row r="1686" spans="1:7">
      <c r="A1686">
        <v>7273</v>
      </c>
      <c r="B1686" t="s">
        <v>34</v>
      </c>
      <c r="C1686" s="1">
        <v>42792</v>
      </c>
      <c r="D1686" s="2">
        <v>0.66071759259259266</v>
      </c>
      <c r="E1686" t="s">
        <v>9</v>
      </c>
      <c r="F1686">
        <v>1.5</v>
      </c>
      <c r="G1686">
        <v>0</v>
      </c>
    </row>
    <row r="1687" spans="1:7">
      <c r="A1687">
        <v>7273</v>
      </c>
      <c r="B1687" t="s">
        <v>34</v>
      </c>
      <c r="C1687" s="1">
        <v>42792</v>
      </c>
      <c r="D1687" s="2">
        <v>0.66071759259259266</v>
      </c>
      <c r="E1687" t="s">
        <v>9</v>
      </c>
      <c r="F1687">
        <v>1.5</v>
      </c>
      <c r="G1687">
        <v>0</v>
      </c>
    </row>
    <row r="1688" spans="1:7">
      <c r="A1688">
        <v>7274</v>
      </c>
      <c r="B1688" t="s">
        <v>34</v>
      </c>
      <c r="C1688" s="1">
        <v>42792</v>
      </c>
      <c r="D1688" s="2">
        <v>0.66696759259259253</v>
      </c>
      <c r="E1688" t="s">
        <v>19</v>
      </c>
      <c r="F1688">
        <v>2.4750000000000001</v>
      </c>
      <c r="G1688">
        <v>0</v>
      </c>
    </row>
    <row r="1689" spans="1:7">
      <c r="A1689">
        <v>7274</v>
      </c>
      <c r="B1689" t="s">
        <v>34</v>
      </c>
      <c r="C1689" s="1">
        <v>42792</v>
      </c>
      <c r="D1689" s="2">
        <v>0.66696759259259253</v>
      </c>
      <c r="E1689" t="s">
        <v>20</v>
      </c>
      <c r="F1689">
        <v>3.375</v>
      </c>
      <c r="G1689">
        <v>0</v>
      </c>
    </row>
    <row r="1690" spans="1:7">
      <c r="A1690">
        <v>7274</v>
      </c>
      <c r="B1690" t="s">
        <v>34</v>
      </c>
      <c r="C1690" s="1">
        <v>42792</v>
      </c>
      <c r="D1690" s="2">
        <v>0.66696759259259253</v>
      </c>
      <c r="E1690" t="s">
        <v>17</v>
      </c>
      <c r="F1690">
        <v>1.7999999999999901</v>
      </c>
      <c r="G1690">
        <v>0</v>
      </c>
    </row>
    <row r="1691" spans="1:7">
      <c r="A1691">
        <v>7274</v>
      </c>
      <c r="B1691" t="s">
        <v>34</v>
      </c>
      <c r="C1691" s="1">
        <v>42792</v>
      </c>
      <c r="D1691" s="2">
        <v>0.66696759259259253</v>
      </c>
      <c r="E1691" t="s">
        <v>17</v>
      </c>
      <c r="F1691">
        <v>1.7999999999999901</v>
      </c>
      <c r="G1691">
        <v>0</v>
      </c>
    </row>
    <row r="1692" spans="1:7">
      <c r="A1692">
        <v>7275</v>
      </c>
      <c r="B1692" t="s">
        <v>34</v>
      </c>
      <c r="C1692" s="1">
        <v>42792</v>
      </c>
      <c r="D1692" s="2">
        <v>0.6673958333333333</v>
      </c>
      <c r="E1692" t="s">
        <v>33</v>
      </c>
      <c r="F1692">
        <v>0.67500000000000004</v>
      </c>
      <c r="G1692">
        <v>0</v>
      </c>
    </row>
    <row r="1693" spans="1:7">
      <c r="A1693">
        <v>7275</v>
      </c>
      <c r="B1693" t="s">
        <v>34</v>
      </c>
      <c r="C1693" s="1">
        <v>42792</v>
      </c>
      <c r="D1693" s="2">
        <v>0.6673958333333333</v>
      </c>
      <c r="E1693" t="s">
        <v>25</v>
      </c>
      <c r="F1693">
        <v>2.79</v>
      </c>
      <c r="G1693">
        <v>0</v>
      </c>
    </row>
    <row r="1694" spans="1:7">
      <c r="A1694">
        <v>7276</v>
      </c>
      <c r="B1694" t="s">
        <v>34</v>
      </c>
      <c r="C1694" s="1">
        <v>42792</v>
      </c>
      <c r="D1694" s="2">
        <v>0.68313657407407413</v>
      </c>
      <c r="E1694" t="s">
        <v>20</v>
      </c>
      <c r="F1694">
        <v>3.375</v>
      </c>
      <c r="G1694">
        <v>0</v>
      </c>
    </row>
    <row r="1695" spans="1:7">
      <c r="A1695">
        <v>7276</v>
      </c>
      <c r="B1695" t="s">
        <v>34</v>
      </c>
      <c r="C1695" s="1">
        <v>42792</v>
      </c>
      <c r="D1695" s="2">
        <v>0.68313657407407413</v>
      </c>
      <c r="E1695" t="s">
        <v>21</v>
      </c>
      <c r="F1695">
        <v>4.95</v>
      </c>
      <c r="G16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9BBC-A75E-4431-A69F-38F8A50BE15E}">
  <sheetPr>
    <outlinePr summaryBelow="0" summaryRight="0"/>
  </sheetPr>
  <dimension ref="A1:Z462"/>
  <sheetViews>
    <sheetView tabSelected="1" workbookViewId="0">
      <selection activeCell="H15" sqref="H15"/>
    </sheetView>
  </sheetViews>
  <sheetFormatPr defaultColWidth="12.6640625" defaultRowHeight="15.75" customHeight="1"/>
  <cols>
    <col min="1" max="4" width="9.44140625" style="17" customWidth="1"/>
    <col min="5" max="5" width="14.33203125" style="17" customWidth="1"/>
    <col min="6" max="6" width="11.88671875" style="17" customWidth="1"/>
    <col min="7" max="7" width="9.44140625" style="17" customWidth="1"/>
    <col min="8" max="8" width="29.33203125" style="17" customWidth="1"/>
    <col min="9" max="10" width="9" style="17" customWidth="1"/>
    <col min="11" max="26" width="9.44140625" style="17" customWidth="1"/>
    <col min="27" max="16384" width="12.6640625" style="17"/>
  </cols>
  <sheetData>
    <row r="1" spans="1:26" ht="15.75" customHeight="1">
      <c r="A1" s="36" t="s">
        <v>44</v>
      </c>
      <c r="B1" s="36"/>
      <c r="C1" s="36" t="s">
        <v>45</v>
      </c>
      <c r="D1" s="37"/>
      <c r="E1" s="38" t="s">
        <v>45</v>
      </c>
      <c r="F1" s="39"/>
      <c r="G1" s="14"/>
      <c r="H1" s="15" t="s">
        <v>57</v>
      </c>
      <c r="I1" s="16">
        <f>SUM(B:B)</f>
        <v>1011.1500000000023</v>
      </c>
      <c r="J1" s="17" t="str">
        <f ca="1">IFERROR(__xludf.DUMMYFUNCTION("SPARKLINE(I1,{""charttype"",""bar"";""max"",MAX(I1:I2)})"),"")</f>
        <v/>
      </c>
      <c r="M1" s="18"/>
      <c r="N1" s="18"/>
      <c r="O1" s="18"/>
      <c r="P1" s="18"/>
      <c r="Q1" s="18"/>
      <c r="R1" s="15"/>
      <c r="S1" s="15"/>
      <c r="T1" s="15"/>
      <c r="U1" s="15"/>
      <c r="V1" s="15"/>
      <c r="W1" s="15"/>
      <c r="X1" s="15"/>
      <c r="Y1" s="15"/>
      <c r="Z1" s="19"/>
    </row>
    <row r="2" spans="1:26" ht="15.75" customHeight="1">
      <c r="A2" s="20" t="s">
        <v>4</v>
      </c>
      <c r="B2" s="21" t="s">
        <v>5</v>
      </c>
      <c r="C2" s="22" t="s">
        <v>4</v>
      </c>
      <c r="D2" s="23" t="s">
        <v>5</v>
      </c>
      <c r="E2" s="24" t="s">
        <v>56</v>
      </c>
      <c r="F2" s="25" t="s">
        <v>55</v>
      </c>
      <c r="G2" s="26"/>
      <c r="H2" s="15" t="s">
        <v>54</v>
      </c>
      <c r="I2" s="16">
        <f>SUM(D:D)</f>
        <v>812.52999999999963</v>
      </c>
      <c r="J2" s="17" t="str">
        <f ca="1">IFERROR(__xludf.DUMMYFUNCTION("SPARKLINE(I2,{""charttype"",""bar"";""max"",MAX(I$1:I$3)})"),"")</f>
        <v/>
      </c>
      <c r="M2" s="27"/>
      <c r="N2" s="27"/>
      <c r="O2" s="28"/>
      <c r="P2" s="28"/>
      <c r="Q2" s="28"/>
      <c r="R2" s="15"/>
      <c r="S2" s="15"/>
      <c r="T2" s="15"/>
      <c r="U2" s="15"/>
      <c r="V2" s="15"/>
      <c r="W2" s="15"/>
      <c r="X2" s="15"/>
      <c r="Y2" s="15"/>
    </row>
    <row r="3" spans="1:26" ht="15.75" customHeight="1">
      <c r="A3" s="29" t="s">
        <v>9</v>
      </c>
      <c r="B3" s="30">
        <v>1.25</v>
      </c>
      <c r="C3" s="27" t="s">
        <v>18</v>
      </c>
      <c r="D3" s="30">
        <v>2.93</v>
      </c>
      <c r="E3" s="31">
        <v>1</v>
      </c>
      <c r="F3" s="32">
        <v>2.93</v>
      </c>
      <c r="H3" s="15" t="s">
        <v>53</v>
      </c>
      <c r="I3" s="16">
        <f>SUM(F:F)</f>
        <v>778.9699999999998</v>
      </c>
      <c r="J3" s="17" t="str">
        <f ca="1">IFERROR(__xludf.DUMMYFUNCTION("SPARKLINE(I3,{""charttype"",""bar"";""max"",MAX(J4)})"),"")</f>
        <v/>
      </c>
      <c r="M3" s="27"/>
      <c r="N3" s="27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6" ht="15.75" customHeight="1">
      <c r="A4" s="29" t="s">
        <v>9</v>
      </c>
      <c r="B4" s="30">
        <v>1.25</v>
      </c>
      <c r="C4" s="27" t="s">
        <v>9</v>
      </c>
      <c r="D4" s="30">
        <v>1.5</v>
      </c>
      <c r="E4" s="31">
        <v>1</v>
      </c>
      <c r="F4" s="32">
        <v>1.5</v>
      </c>
      <c r="H4" s="33"/>
      <c r="M4" s="27"/>
      <c r="N4" s="27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6" ht="15.75" customHeight="1">
      <c r="A5" s="29" t="s">
        <v>12</v>
      </c>
      <c r="B5" s="30">
        <v>1.4</v>
      </c>
      <c r="C5" s="27" t="s">
        <v>9</v>
      </c>
      <c r="D5" s="30">
        <v>1.5</v>
      </c>
      <c r="E5" s="31">
        <v>1</v>
      </c>
      <c r="F5" s="32">
        <v>1.5</v>
      </c>
      <c r="H5" s="33" t="s">
        <v>52</v>
      </c>
      <c r="I5" s="34">
        <f>_xlfn.T.TEST(B:B,D:D,2,2)</f>
        <v>4.2934722612447202E-4</v>
      </c>
      <c r="M5" s="27"/>
      <c r="N5" s="27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6" ht="15.75" customHeight="1">
      <c r="A6" s="29" t="s">
        <v>8</v>
      </c>
      <c r="B6" s="30">
        <v>0.95</v>
      </c>
      <c r="C6" s="27" t="s">
        <v>9</v>
      </c>
      <c r="D6" s="30">
        <v>1.5</v>
      </c>
      <c r="E6" s="31">
        <v>0</v>
      </c>
      <c r="F6" s="32">
        <v>0</v>
      </c>
      <c r="H6" s="33" t="s">
        <v>51</v>
      </c>
      <c r="I6" s="34">
        <f>_xlfn.T.TEST(D:D,F:F,2,2)</f>
        <v>0.47006815817135317</v>
      </c>
      <c r="M6" s="27"/>
      <c r="N6" s="27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6" ht="15.75" customHeight="1">
      <c r="A7" s="29" t="s">
        <v>13</v>
      </c>
      <c r="B7" s="30">
        <v>2.95</v>
      </c>
      <c r="C7" s="27" t="s">
        <v>25</v>
      </c>
      <c r="D7" s="30">
        <v>2.79</v>
      </c>
      <c r="E7" s="31">
        <v>1</v>
      </c>
      <c r="F7" s="32">
        <v>2.79</v>
      </c>
      <c r="H7" s="33" t="s">
        <v>50</v>
      </c>
      <c r="I7" s="34">
        <f>_xlfn.T.TEST(B:B,F:F,2,2)</f>
        <v>1.6865835818253622E-3</v>
      </c>
      <c r="M7" s="27"/>
      <c r="N7" s="27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6" ht="15.75" customHeight="1">
      <c r="A8" s="29" t="s">
        <v>8</v>
      </c>
      <c r="B8" s="30">
        <v>0.95</v>
      </c>
      <c r="C8" s="27" t="s">
        <v>9</v>
      </c>
      <c r="D8" s="30">
        <v>1.5</v>
      </c>
      <c r="E8" s="31">
        <v>1</v>
      </c>
      <c r="F8" s="32">
        <v>1.5</v>
      </c>
      <c r="H8" s="33"/>
      <c r="M8" s="27"/>
      <c r="N8" s="27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6" ht="15.75" customHeight="1">
      <c r="A9" s="29" t="s">
        <v>9</v>
      </c>
      <c r="B9" s="30">
        <v>1.25</v>
      </c>
      <c r="C9" s="27" t="s">
        <v>9</v>
      </c>
      <c r="D9" s="30">
        <v>1.5</v>
      </c>
      <c r="E9" s="31">
        <v>1</v>
      </c>
      <c r="F9" s="32">
        <v>1.5</v>
      </c>
      <c r="H9" s="33"/>
      <c r="M9" s="27"/>
      <c r="N9" s="27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6" ht="15.75" customHeight="1">
      <c r="A10" s="29" t="s">
        <v>9</v>
      </c>
      <c r="B10" s="30">
        <v>1.25</v>
      </c>
      <c r="C10" s="27" t="s">
        <v>8</v>
      </c>
      <c r="D10" s="30">
        <v>0.86</v>
      </c>
      <c r="E10" s="31">
        <v>0</v>
      </c>
      <c r="F10" s="32">
        <v>0</v>
      </c>
      <c r="H10" s="33"/>
      <c r="M10" s="27"/>
      <c r="N10" s="27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6" ht="15.75" customHeight="1">
      <c r="A11" s="29" t="s">
        <v>11</v>
      </c>
      <c r="B11" s="30">
        <v>2.1</v>
      </c>
      <c r="C11" s="27" t="s">
        <v>8</v>
      </c>
      <c r="D11" s="30">
        <v>0.86</v>
      </c>
      <c r="E11" s="31">
        <v>1</v>
      </c>
      <c r="F11" s="32">
        <v>0.86</v>
      </c>
      <c r="H11" s="33"/>
      <c r="M11" s="27"/>
      <c r="N11" s="27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6" ht="15.75" customHeight="1">
      <c r="A12" s="29" t="s">
        <v>14</v>
      </c>
      <c r="B12" s="30">
        <v>1.95</v>
      </c>
      <c r="C12" s="27" t="s">
        <v>9</v>
      </c>
      <c r="D12" s="30">
        <v>1.5</v>
      </c>
      <c r="E12" s="31">
        <v>1</v>
      </c>
      <c r="F12" s="32">
        <v>1.5</v>
      </c>
      <c r="H12" s="33"/>
      <c r="M12" s="27"/>
      <c r="N12" s="27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6" ht="15.75" customHeight="1">
      <c r="A13" s="29" t="s">
        <v>15</v>
      </c>
      <c r="B13" s="30">
        <v>3</v>
      </c>
      <c r="C13" s="27" t="s">
        <v>9</v>
      </c>
      <c r="D13" s="30">
        <v>1.5</v>
      </c>
      <c r="E13" s="31">
        <v>1</v>
      </c>
      <c r="F13" s="32">
        <v>1.5</v>
      </c>
      <c r="H13" s="33"/>
      <c r="M13" s="27"/>
      <c r="N13" s="2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6" ht="15.75" customHeight="1">
      <c r="A14" s="29" t="s">
        <v>9</v>
      </c>
      <c r="B14" s="30">
        <v>1.25</v>
      </c>
      <c r="C14" s="27" t="s">
        <v>15</v>
      </c>
      <c r="D14" s="30">
        <v>2.7</v>
      </c>
      <c r="E14" s="31">
        <v>1</v>
      </c>
      <c r="F14" s="32">
        <v>2.7</v>
      </c>
      <c r="H14" s="33"/>
      <c r="M14" s="27"/>
      <c r="N14" s="27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6" ht="15.75" customHeight="1">
      <c r="A15" s="29" t="s">
        <v>11</v>
      </c>
      <c r="B15" s="30">
        <v>2.1</v>
      </c>
      <c r="C15" s="27" t="s">
        <v>16</v>
      </c>
      <c r="D15" s="30">
        <v>2.0299999999999998</v>
      </c>
      <c r="E15" s="31">
        <v>1</v>
      </c>
      <c r="F15" s="32">
        <v>2.0299999999999998</v>
      </c>
      <c r="H15" s="33"/>
      <c r="M15" s="27"/>
      <c r="N15" s="27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6" ht="15.75" customHeight="1">
      <c r="A16" s="29" t="s">
        <v>8</v>
      </c>
      <c r="B16" s="30">
        <v>0.95</v>
      </c>
      <c r="C16" s="27" t="s">
        <v>9</v>
      </c>
      <c r="D16" s="30">
        <v>1.5</v>
      </c>
      <c r="E16" s="31">
        <v>1</v>
      </c>
      <c r="F16" s="32">
        <v>1.5</v>
      </c>
      <c r="H16" s="33"/>
      <c r="M16" s="27"/>
      <c r="N16" s="2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.75" customHeight="1">
      <c r="A17" s="29" t="s">
        <v>17</v>
      </c>
      <c r="B17" s="30">
        <v>1.5</v>
      </c>
      <c r="C17" s="27" t="s">
        <v>9</v>
      </c>
      <c r="D17" s="30">
        <v>1.5</v>
      </c>
      <c r="E17" s="31">
        <v>0</v>
      </c>
      <c r="F17" s="32">
        <v>0</v>
      </c>
      <c r="H17" s="33"/>
      <c r="M17" s="27"/>
      <c r="N17" s="2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.75" customHeight="1">
      <c r="A18" s="29" t="s">
        <v>8</v>
      </c>
      <c r="B18" s="30">
        <v>0.95</v>
      </c>
      <c r="C18" s="27" t="s">
        <v>9</v>
      </c>
      <c r="D18" s="30">
        <v>1.5</v>
      </c>
      <c r="E18" s="31">
        <v>2</v>
      </c>
      <c r="F18" s="32">
        <v>3</v>
      </c>
      <c r="H18" s="33"/>
      <c r="M18" s="27"/>
      <c r="N18" s="27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.75" customHeight="1">
      <c r="A19" s="29" t="s">
        <v>18</v>
      </c>
      <c r="B19" s="30">
        <v>3.25</v>
      </c>
      <c r="C19" s="27" t="s">
        <v>8</v>
      </c>
      <c r="D19" s="30">
        <v>0.86</v>
      </c>
      <c r="E19" s="31">
        <v>1</v>
      </c>
      <c r="F19" s="32">
        <v>0.86</v>
      </c>
      <c r="H19" s="33"/>
      <c r="M19" s="27"/>
      <c r="N19" s="27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>
      <c r="A20" s="29" t="s">
        <v>16</v>
      </c>
      <c r="B20" s="30">
        <v>2.25</v>
      </c>
      <c r="C20" s="27" t="s">
        <v>8</v>
      </c>
      <c r="D20" s="30">
        <v>0.86</v>
      </c>
      <c r="E20" s="31">
        <v>1</v>
      </c>
      <c r="F20" s="32">
        <v>0.86</v>
      </c>
      <c r="H20" s="33"/>
      <c r="M20" s="27"/>
      <c r="N20" s="2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customHeight="1">
      <c r="A21" s="29" t="s">
        <v>9</v>
      </c>
      <c r="B21" s="30">
        <v>1.25</v>
      </c>
      <c r="C21" s="27" t="s">
        <v>23</v>
      </c>
      <c r="D21" s="30">
        <v>4.4000000000000004</v>
      </c>
      <c r="E21" s="31">
        <v>1</v>
      </c>
      <c r="F21" s="32">
        <v>4.4000000000000004</v>
      </c>
      <c r="H21" s="33"/>
      <c r="M21" s="27"/>
      <c r="N21" s="2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.75" customHeight="1">
      <c r="A22" s="29" t="s">
        <v>9</v>
      </c>
      <c r="B22" s="30">
        <v>1.25</v>
      </c>
      <c r="C22" s="27" t="s">
        <v>9</v>
      </c>
      <c r="D22" s="30">
        <v>1.5</v>
      </c>
      <c r="E22" s="31">
        <v>1</v>
      </c>
      <c r="F22" s="32">
        <v>1.5</v>
      </c>
      <c r="H22" s="33"/>
      <c r="M22" s="27"/>
      <c r="N22" s="2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>
      <c r="A23" s="29" t="s">
        <v>9</v>
      </c>
      <c r="B23" s="30">
        <v>1.25</v>
      </c>
      <c r="C23" s="27" t="s">
        <v>8</v>
      </c>
      <c r="D23" s="30">
        <v>0.86</v>
      </c>
      <c r="E23" s="31">
        <v>1</v>
      </c>
      <c r="F23" s="32">
        <v>0.86</v>
      </c>
      <c r="H23" s="33"/>
      <c r="M23" s="27"/>
      <c r="N23" s="2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5.75" customHeight="1">
      <c r="A24" s="29" t="s">
        <v>20</v>
      </c>
      <c r="B24" s="30">
        <v>3.75</v>
      </c>
      <c r="C24" s="27" t="s">
        <v>9</v>
      </c>
      <c r="D24" s="30">
        <v>1.5</v>
      </c>
      <c r="E24" s="31">
        <v>0</v>
      </c>
      <c r="F24" s="32">
        <v>0</v>
      </c>
      <c r="H24" s="33"/>
      <c r="M24" s="27"/>
      <c r="N24" s="2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5.75" customHeight="1">
      <c r="A25" s="29" t="s">
        <v>9</v>
      </c>
      <c r="B25" s="30">
        <v>1.25</v>
      </c>
      <c r="C25" s="27" t="s">
        <v>23</v>
      </c>
      <c r="D25" s="30">
        <v>4.4000000000000004</v>
      </c>
      <c r="E25" s="31">
        <v>1</v>
      </c>
      <c r="F25" s="32">
        <v>4.4000000000000004</v>
      </c>
      <c r="H25" s="33"/>
      <c r="M25" s="27"/>
      <c r="N25" s="2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15.75" customHeight="1">
      <c r="A26" s="29" t="s">
        <v>16</v>
      </c>
      <c r="B26" s="30">
        <v>2.25</v>
      </c>
      <c r="C26" s="27" t="s">
        <v>13</v>
      </c>
      <c r="D26" s="30">
        <v>2.66</v>
      </c>
      <c r="E26" s="31">
        <v>0</v>
      </c>
      <c r="F26" s="32">
        <v>0</v>
      </c>
      <c r="H26" s="33"/>
      <c r="M26" s="27"/>
      <c r="N26" s="2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5.75" customHeight="1">
      <c r="A27" s="29" t="s">
        <v>9</v>
      </c>
      <c r="B27" s="30">
        <v>1.25</v>
      </c>
      <c r="C27" s="27" t="s">
        <v>8</v>
      </c>
      <c r="D27" s="30">
        <v>0.86</v>
      </c>
      <c r="E27" s="31">
        <v>0</v>
      </c>
      <c r="F27" s="32">
        <v>0</v>
      </c>
      <c r="H27" s="33"/>
      <c r="M27" s="27"/>
      <c r="N27" s="2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13.2">
      <c r="A28" s="29" t="s">
        <v>8</v>
      </c>
      <c r="B28" s="30">
        <v>0.95</v>
      </c>
      <c r="C28" s="27" t="s">
        <v>23</v>
      </c>
      <c r="D28" s="30">
        <v>4.4000000000000004</v>
      </c>
      <c r="E28" s="31">
        <v>1</v>
      </c>
      <c r="F28" s="32">
        <v>4.4000000000000004</v>
      </c>
      <c r="H28" s="33"/>
      <c r="M28" s="27"/>
      <c r="N28" s="2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3.2">
      <c r="A29" s="29" t="s">
        <v>9</v>
      </c>
      <c r="B29" s="30">
        <v>1.25</v>
      </c>
      <c r="C29" s="27" t="s">
        <v>20</v>
      </c>
      <c r="D29" s="30">
        <v>3.38</v>
      </c>
      <c r="E29" s="31">
        <v>2</v>
      </c>
      <c r="F29" s="32">
        <v>6.76</v>
      </c>
      <c r="H29" s="33"/>
      <c r="M29" s="27"/>
      <c r="N29" s="2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3.2">
      <c r="A30" s="29" t="s">
        <v>20</v>
      </c>
      <c r="B30" s="30">
        <v>3.75</v>
      </c>
      <c r="C30" s="27" t="s">
        <v>18</v>
      </c>
      <c r="D30" s="30">
        <v>2.93</v>
      </c>
      <c r="E30" s="31">
        <v>1</v>
      </c>
      <c r="F30" s="32">
        <v>2.93</v>
      </c>
      <c r="H30" s="33"/>
      <c r="M30" s="27"/>
      <c r="N30" s="2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3.2">
      <c r="A31" s="29" t="s">
        <v>21</v>
      </c>
      <c r="B31" s="30">
        <v>5.5</v>
      </c>
      <c r="C31" s="27" t="s">
        <v>8</v>
      </c>
      <c r="D31" s="30">
        <v>0.86</v>
      </c>
      <c r="E31" s="31">
        <v>1</v>
      </c>
      <c r="F31" s="32">
        <v>0.86</v>
      </c>
      <c r="H31" s="33"/>
      <c r="M31" s="27"/>
      <c r="N31" s="2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3.2">
      <c r="A32" s="29" t="s">
        <v>8</v>
      </c>
      <c r="B32" s="30">
        <v>0.95</v>
      </c>
      <c r="C32" s="27" t="s">
        <v>8</v>
      </c>
      <c r="D32" s="30">
        <v>0.86</v>
      </c>
      <c r="E32" s="31">
        <v>2</v>
      </c>
      <c r="F32" s="32">
        <v>1.72</v>
      </c>
      <c r="H32" s="33"/>
      <c r="M32" s="27"/>
      <c r="N32" s="2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3.2">
      <c r="A33" s="29" t="s">
        <v>9</v>
      </c>
      <c r="B33" s="30">
        <v>1.25</v>
      </c>
      <c r="C33" s="27" t="s">
        <v>9</v>
      </c>
      <c r="D33" s="30">
        <v>1.5</v>
      </c>
      <c r="E33" s="31">
        <v>1</v>
      </c>
      <c r="F33" s="32">
        <v>1.5</v>
      </c>
      <c r="H33" s="33"/>
      <c r="M33" s="27"/>
      <c r="N33" s="2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3.2">
      <c r="A34" s="29" t="s">
        <v>9</v>
      </c>
      <c r="B34" s="30">
        <v>1.25</v>
      </c>
      <c r="C34" s="27" t="s">
        <v>16</v>
      </c>
      <c r="D34" s="30">
        <v>2.0299999999999998</v>
      </c>
      <c r="E34" s="31">
        <v>1</v>
      </c>
      <c r="F34" s="32">
        <v>2.0299999999999998</v>
      </c>
      <c r="H34" s="33"/>
      <c r="M34" s="27"/>
      <c r="N34" s="2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3.2">
      <c r="A35" s="29" t="s">
        <v>23</v>
      </c>
      <c r="B35" s="30">
        <v>5.5</v>
      </c>
      <c r="C35" s="27" t="s">
        <v>17</v>
      </c>
      <c r="D35" s="30">
        <v>1.8</v>
      </c>
      <c r="E35" s="31">
        <v>1</v>
      </c>
      <c r="F35" s="32">
        <v>1.8</v>
      </c>
      <c r="H35" s="33"/>
      <c r="M35" s="27"/>
      <c r="N35" s="27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3.2">
      <c r="A36" s="29" t="s">
        <v>22</v>
      </c>
      <c r="B36" s="30">
        <v>4.25</v>
      </c>
      <c r="C36" s="27" t="s">
        <v>8</v>
      </c>
      <c r="D36" s="30">
        <v>0.86</v>
      </c>
      <c r="E36" s="31">
        <v>0</v>
      </c>
      <c r="F36" s="32">
        <v>0</v>
      </c>
      <c r="H36" s="33"/>
      <c r="M36" s="27"/>
      <c r="N36" s="2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3.2">
      <c r="A37" s="29" t="s">
        <v>17</v>
      </c>
      <c r="B37" s="30">
        <v>1.5</v>
      </c>
      <c r="C37" s="27" t="s">
        <v>19</v>
      </c>
      <c r="D37" s="30">
        <v>2.48</v>
      </c>
      <c r="E37" s="31">
        <v>1</v>
      </c>
      <c r="F37" s="32">
        <v>2.48</v>
      </c>
      <c r="H37" s="33"/>
      <c r="M37" s="27"/>
      <c r="N37" s="27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3.2">
      <c r="A38" s="29" t="s">
        <v>9</v>
      </c>
      <c r="B38" s="30">
        <v>1.25</v>
      </c>
      <c r="C38" s="27" t="s">
        <v>9</v>
      </c>
      <c r="D38" s="30">
        <v>1.5</v>
      </c>
      <c r="E38" s="31">
        <v>2</v>
      </c>
      <c r="F38" s="32">
        <v>3</v>
      </c>
      <c r="H38" s="33"/>
      <c r="M38" s="27"/>
      <c r="N38" s="27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3.2">
      <c r="A39" s="29" t="s">
        <v>23</v>
      </c>
      <c r="B39" s="30">
        <v>5.5</v>
      </c>
      <c r="C39" s="27" t="s">
        <v>9</v>
      </c>
      <c r="D39" s="30">
        <v>1.5</v>
      </c>
      <c r="E39" s="31">
        <v>1</v>
      </c>
      <c r="F39" s="32">
        <v>1.5</v>
      </c>
      <c r="H39" s="33"/>
      <c r="M39" s="27"/>
      <c r="N39" s="27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3.2">
      <c r="A40" s="29" t="s">
        <v>23</v>
      </c>
      <c r="B40" s="30">
        <v>5.5</v>
      </c>
      <c r="C40" s="27" t="s">
        <v>15</v>
      </c>
      <c r="D40" s="30">
        <v>2.7</v>
      </c>
      <c r="E40" s="31">
        <v>0</v>
      </c>
      <c r="F40" s="32">
        <v>0</v>
      </c>
      <c r="H40" s="33"/>
      <c r="M40" s="27"/>
      <c r="N40" s="27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3.2">
      <c r="A41" s="29" t="s">
        <v>16</v>
      </c>
      <c r="B41" s="30">
        <v>2.25</v>
      </c>
      <c r="C41" s="27" t="s">
        <v>11</v>
      </c>
      <c r="D41" s="30">
        <v>2.52</v>
      </c>
      <c r="E41" s="31">
        <v>2</v>
      </c>
      <c r="F41" s="32">
        <v>5.04</v>
      </c>
      <c r="H41" s="33"/>
      <c r="M41" s="27"/>
      <c r="N41" s="27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3.2">
      <c r="A42" s="29" t="s">
        <v>21</v>
      </c>
      <c r="B42" s="30">
        <v>5.5</v>
      </c>
      <c r="C42" s="27" t="s">
        <v>8</v>
      </c>
      <c r="D42" s="30">
        <v>0.86</v>
      </c>
      <c r="E42" s="31">
        <v>2</v>
      </c>
      <c r="F42" s="32">
        <v>1.72</v>
      </c>
      <c r="H42" s="33"/>
      <c r="M42" s="27"/>
      <c r="N42" s="27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3.2">
      <c r="A43" s="29" t="s">
        <v>23</v>
      </c>
      <c r="B43" s="30">
        <v>5.5</v>
      </c>
      <c r="C43" s="27" t="s">
        <v>14</v>
      </c>
      <c r="D43" s="30">
        <v>2.34</v>
      </c>
      <c r="E43" s="31">
        <v>0</v>
      </c>
      <c r="F43" s="32">
        <v>0</v>
      </c>
      <c r="H43" s="33"/>
      <c r="M43" s="27"/>
      <c r="N43" s="27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3.2">
      <c r="A44" s="29" t="s">
        <v>20</v>
      </c>
      <c r="B44" s="30">
        <v>3.75</v>
      </c>
      <c r="C44" s="27" t="s">
        <v>20</v>
      </c>
      <c r="D44" s="30">
        <v>3.38</v>
      </c>
      <c r="E44" s="31">
        <v>0</v>
      </c>
      <c r="F44" s="32">
        <v>0</v>
      </c>
      <c r="H44" s="33"/>
      <c r="M44" s="27"/>
      <c r="N44" s="27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3.2">
      <c r="A45" s="29" t="s">
        <v>16</v>
      </c>
      <c r="B45" s="30">
        <v>2.25</v>
      </c>
      <c r="C45" s="27" t="s">
        <v>17</v>
      </c>
      <c r="D45" s="30">
        <v>1.8</v>
      </c>
      <c r="E45" s="31">
        <v>1</v>
      </c>
      <c r="F45" s="32">
        <v>1.8</v>
      </c>
      <c r="H45" s="33"/>
      <c r="M45" s="27"/>
      <c r="N45" s="27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3.2">
      <c r="A46" s="29" t="s">
        <v>24</v>
      </c>
      <c r="B46" s="30">
        <v>5.25</v>
      </c>
      <c r="C46" s="27" t="s">
        <v>20</v>
      </c>
      <c r="D46" s="30">
        <v>3.38</v>
      </c>
      <c r="E46" s="31">
        <v>1</v>
      </c>
      <c r="F46" s="32">
        <v>3.38</v>
      </c>
      <c r="H46" s="33"/>
      <c r="M46" s="27"/>
      <c r="N46" s="27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3.2">
      <c r="A47" s="29" t="s">
        <v>9</v>
      </c>
      <c r="B47" s="30">
        <v>1.25</v>
      </c>
      <c r="C47" s="27" t="s">
        <v>8</v>
      </c>
      <c r="D47" s="30">
        <v>0.86</v>
      </c>
      <c r="E47" s="31">
        <v>1</v>
      </c>
      <c r="F47" s="32">
        <v>0.86</v>
      </c>
      <c r="H47" s="33"/>
      <c r="M47" s="27"/>
      <c r="N47" s="27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3.2">
      <c r="A48" s="29" t="s">
        <v>13</v>
      </c>
      <c r="B48" s="30">
        <v>2.95</v>
      </c>
      <c r="C48" s="27" t="s">
        <v>8</v>
      </c>
      <c r="D48" s="30">
        <v>0.86</v>
      </c>
      <c r="E48" s="31">
        <v>0</v>
      </c>
      <c r="F48" s="32">
        <v>0</v>
      </c>
      <c r="H48" s="33"/>
      <c r="M48" s="27"/>
      <c r="N48" s="27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3.2">
      <c r="A49" s="29" t="s">
        <v>9</v>
      </c>
      <c r="B49" s="30">
        <v>1.25</v>
      </c>
      <c r="C49" s="27" t="s">
        <v>9</v>
      </c>
      <c r="D49" s="30">
        <v>1.5</v>
      </c>
      <c r="E49" s="31">
        <v>2</v>
      </c>
      <c r="F49" s="32">
        <v>3</v>
      </c>
      <c r="H49" s="33"/>
      <c r="M49" s="27"/>
      <c r="N49" s="27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3.2">
      <c r="A50" s="29" t="s">
        <v>22</v>
      </c>
      <c r="B50" s="30">
        <v>4.25</v>
      </c>
      <c r="C50" s="27" t="s">
        <v>8</v>
      </c>
      <c r="D50" s="30">
        <v>0.86</v>
      </c>
      <c r="E50" s="31">
        <v>1</v>
      </c>
      <c r="F50" s="32">
        <v>0.86</v>
      </c>
      <c r="H50" s="33"/>
      <c r="M50" s="27"/>
      <c r="N50" s="27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3.2">
      <c r="A51" s="29" t="s">
        <v>8</v>
      </c>
      <c r="B51" s="30">
        <v>0.95</v>
      </c>
      <c r="C51" s="27" t="s">
        <v>8</v>
      </c>
      <c r="D51" s="30">
        <v>0.86</v>
      </c>
      <c r="E51" s="31">
        <v>2</v>
      </c>
      <c r="F51" s="32">
        <v>1.72</v>
      </c>
      <c r="H51" s="33"/>
      <c r="M51" s="27"/>
      <c r="N51" s="27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3.2">
      <c r="A52" s="29" t="s">
        <v>8</v>
      </c>
      <c r="B52" s="30">
        <v>0.95</v>
      </c>
      <c r="C52" s="27" t="s">
        <v>13</v>
      </c>
      <c r="D52" s="30">
        <v>2.66</v>
      </c>
      <c r="E52" s="31">
        <v>2</v>
      </c>
      <c r="F52" s="32">
        <v>5.32</v>
      </c>
      <c r="H52" s="33"/>
      <c r="M52" s="27"/>
      <c r="N52" s="27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3.2">
      <c r="A53" s="29" t="s">
        <v>23</v>
      </c>
      <c r="B53" s="30">
        <v>5.5</v>
      </c>
      <c r="C53" s="27" t="s">
        <v>9</v>
      </c>
      <c r="D53" s="30">
        <v>1.5</v>
      </c>
      <c r="E53" s="31">
        <v>2</v>
      </c>
      <c r="F53" s="32">
        <v>3</v>
      </c>
      <c r="H53" s="33"/>
      <c r="M53" s="27"/>
      <c r="N53" s="27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3.2">
      <c r="A54" s="29" t="s">
        <v>8</v>
      </c>
      <c r="B54" s="30">
        <v>0.95</v>
      </c>
      <c r="C54" s="27" t="s">
        <v>9</v>
      </c>
      <c r="D54" s="30">
        <v>1.5</v>
      </c>
      <c r="E54" s="31">
        <v>0</v>
      </c>
      <c r="F54" s="32">
        <v>0</v>
      </c>
      <c r="H54" s="33"/>
      <c r="M54" s="27"/>
      <c r="N54" s="27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3.2">
      <c r="A55" s="29" t="s">
        <v>23</v>
      </c>
      <c r="B55" s="30">
        <v>5.5</v>
      </c>
      <c r="C55" s="27" t="s">
        <v>8</v>
      </c>
      <c r="D55" s="30">
        <v>0.86</v>
      </c>
      <c r="E55" s="31">
        <v>1</v>
      </c>
      <c r="F55" s="32">
        <v>0.86</v>
      </c>
      <c r="H55" s="33"/>
      <c r="M55" s="27"/>
      <c r="N55" s="27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3.2">
      <c r="A56" s="29" t="s">
        <v>21</v>
      </c>
      <c r="B56" s="30">
        <v>5.5</v>
      </c>
      <c r="C56" s="27" t="s">
        <v>15</v>
      </c>
      <c r="D56" s="30">
        <v>2.7</v>
      </c>
      <c r="E56" s="31">
        <v>2</v>
      </c>
      <c r="F56" s="32">
        <v>5.4</v>
      </c>
      <c r="H56" s="33"/>
      <c r="M56" s="27"/>
      <c r="N56" s="27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3.2">
      <c r="A57" s="29" t="s">
        <v>20</v>
      </c>
      <c r="B57" s="30">
        <v>3.75</v>
      </c>
      <c r="C57" s="27" t="s">
        <v>9</v>
      </c>
      <c r="D57" s="30">
        <v>1.5</v>
      </c>
      <c r="E57" s="31">
        <v>0</v>
      </c>
      <c r="F57" s="32">
        <v>0</v>
      </c>
      <c r="H57" s="33"/>
      <c r="M57" s="27"/>
      <c r="N57" s="27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3.2">
      <c r="A58" s="29" t="s">
        <v>17</v>
      </c>
      <c r="B58" s="30">
        <v>1.5</v>
      </c>
      <c r="C58" s="27" t="s">
        <v>8</v>
      </c>
      <c r="D58" s="30">
        <v>0.86</v>
      </c>
      <c r="E58" s="31">
        <v>1</v>
      </c>
      <c r="F58" s="32">
        <v>0.86</v>
      </c>
      <c r="H58" s="33"/>
      <c r="M58" s="27"/>
      <c r="N58" s="27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3.2">
      <c r="A59" s="29" t="s">
        <v>22</v>
      </c>
      <c r="B59" s="30">
        <v>4.25</v>
      </c>
      <c r="C59" s="27" t="s">
        <v>33</v>
      </c>
      <c r="D59" s="30">
        <v>0.68</v>
      </c>
      <c r="E59" s="31">
        <v>2</v>
      </c>
      <c r="F59" s="32">
        <v>1.36</v>
      </c>
      <c r="H59" s="33"/>
      <c r="M59" s="27"/>
      <c r="N59" s="27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3.2">
      <c r="A60" s="29" t="s">
        <v>8</v>
      </c>
      <c r="B60" s="30">
        <v>0.95</v>
      </c>
      <c r="C60" s="27" t="s">
        <v>8</v>
      </c>
      <c r="D60" s="30">
        <v>0.86</v>
      </c>
      <c r="E60" s="31">
        <v>0</v>
      </c>
      <c r="F60" s="32">
        <v>0</v>
      </c>
      <c r="H60" s="33"/>
      <c r="M60" s="27"/>
      <c r="N60" s="27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3.2">
      <c r="A61" s="29" t="s">
        <v>24</v>
      </c>
      <c r="B61" s="30">
        <v>5.25</v>
      </c>
      <c r="C61" s="27" t="s">
        <v>17</v>
      </c>
      <c r="D61" s="30">
        <v>1.8</v>
      </c>
      <c r="E61" s="31">
        <v>2</v>
      </c>
      <c r="F61" s="32">
        <v>3.6</v>
      </c>
      <c r="H61" s="33"/>
      <c r="M61" s="27"/>
      <c r="N61" s="27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3.2">
      <c r="A62" s="29" t="s">
        <v>9</v>
      </c>
      <c r="B62" s="30">
        <v>1.25</v>
      </c>
      <c r="C62" s="27" t="s">
        <v>9</v>
      </c>
      <c r="D62" s="30">
        <v>1.5</v>
      </c>
      <c r="E62" s="31">
        <v>2</v>
      </c>
      <c r="F62" s="32">
        <v>3</v>
      </c>
      <c r="H62" s="33"/>
      <c r="M62" s="27"/>
      <c r="N62" s="27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3.2">
      <c r="A63" s="29" t="s">
        <v>8</v>
      </c>
      <c r="B63" s="30">
        <v>0.95</v>
      </c>
      <c r="C63" s="27" t="s">
        <v>8</v>
      </c>
      <c r="D63" s="30">
        <v>0.86</v>
      </c>
      <c r="E63" s="31">
        <v>0</v>
      </c>
      <c r="F63" s="32">
        <v>0</v>
      </c>
      <c r="H63" s="33"/>
      <c r="M63" s="27"/>
      <c r="N63" s="27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3.2">
      <c r="A64" s="29" t="s">
        <v>17</v>
      </c>
      <c r="B64" s="30">
        <v>1.5</v>
      </c>
      <c r="C64" s="27" t="s">
        <v>10</v>
      </c>
      <c r="D64" s="30">
        <v>2.25</v>
      </c>
      <c r="E64" s="31">
        <v>1</v>
      </c>
      <c r="F64" s="32">
        <v>2.25</v>
      </c>
      <c r="H64" s="33"/>
      <c r="M64" s="27"/>
      <c r="N64" s="27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3.2">
      <c r="A65" s="29" t="s">
        <v>9</v>
      </c>
      <c r="B65" s="30">
        <v>1.25</v>
      </c>
      <c r="C65" s="27" t="s">
        <v>9</v>
      </c>
      <c r="D65" s="30">
        <v>1.5</v>
      </c>
      <c r="E65" s="31">
        <v>2</v>
      </c>
      <c r="F65" s="32">
        <v>3</v>
      </c>
      <c r="H65" s="33"/>
      <c r="M65" s="27"/>
      <c r="N65" s="27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3.2">
      <c r="A66" s="29" t="s">
        <v>17</v>
      </c>
      <c r="B66" s="30">
        <v>1.5</v>
      </c>
      <c r="C66" s="27" t="s">
        <v>8</v>
      </c>
      <c r="D66" s="30">
        <v>0.86</v>
      </c>
      <c r="E66" s="31">
        <v>2</v>
      </c>
      <c r="F66" s="32">
        <v>1.72</v>
      </c>
      <c r="H66" s="33"/>
      <c r="M66" s="27"/>
      <c r="N66" s="27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3.2">
      <c r="A67" s="29" t="s">
        <v>20</v>
      </c>
      <c r="B67" s="30">
        <v>3.75</v>
      </c>
      <c r="C67" s="27" t="s">
        <v>8</v>
      </c>
      <c r="D67" s="30">
        <v>0.86</v>
      </c>
      <c r="E67" s="31">
        <v>0</v>
      </c>
      <c r="F67" s="32">
        <v>0</v>
      </c>
      <c r="H67" s="33"/>
      <c r="M67" s="27"/>
      <c r="N67" s="27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3.2">
      <c r="A68" s="29" t="s">
        <v>8</v>
      </c>
      <c r="B68" s="30">
        <v>0.95</v>
      </c>
      <c r="C68" s="27" t="s">
        <v>9</v>
      </c>
      <c r="D68" s="30">
        <v>1.5</v>
      </c>
      <c r="E68" s="31">
        <v>0</v>
      </c>
      <c r="F68" s="32">
        <v>0</v>
      </c>
      <c r="H68" s="33"/>
      <c r="M68" s="27"/>
      <c r="N68" s="27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3.2">
      <c r="A69" s="29" t="s">
        <v>9</v>
      </c>
      <c r="B69" s="30">
        <v>1.25</v>
      </c>
      <c r="C69" s="27" t="s">
        <v>17</v>
      </c>
      <c r="D69" s="30">
        <v>1.8</v>
      </c>
      <c r="E69" s="31">
        <v>0</v>
      </c>
      <c r="F69" s="32">
        <v>0</v>
      </c>
      <c r="H69" s="33"/>
      <c r="M69" s="27"/>
      <c r="N69" s="27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3.2">
      <c r="A70" s="29" t="s">
        <v>20</v>
      </c>
      <c r="B70" s="30">
        <v>3.75</v>
      </c>
      <c r="C70" s="27" t="s">
        <v>9</v>
      </c>
      <c r="D70" s="30">
        <v>1.5</v>
      </c>
      <c r="E70" s="31">
        <v>1</v>
      </c>
      <c r="F70" s="32">
        <v>1.5</v>
      </c>
      <c r="H70" s="33"/>
      <c r="M70" s="27"/>
      <c r="N70" s="27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3.2">
      <c r="A71" s="29" t="s">
        <v>9</v>
      </c>
      <c r="B71" s="30">
        <v>1.25</v>
      </c>
      <c r="C71" s="27" t="s">
        <v>17</v>
      </c>
      <c r="D71" s="30">
        <v>1.8</v>
      </c>
      <c r="E71" s="31">
        <v>0</v>
      </c>
      <c r="F71" s="32">
        <v>0</v>
      </c>
      <c r="H71" s="33"/>
      <c r="M71" s="27"/>
      <c r="N71" s="27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3.2">
      <c r="A72" s="29" t="s">
        <v>8</v>
      </c>
      <c r="B72" s="30">
        <v>0.95</v>
      </c>
      <c r="C72" s="27" t="s">
        <v>9</v>
      </c>
      <c r="D72" s="30">
        <v>1.5</v>
      </c>
      <c r="E72" s="31">
        <v>0</v>
      </c>
      <c r="F72" s="32">
        <v>0</v>
      </c>
      <c r="H72" s="33"/>
      <c r="M72" s="27"/>
      <c r="N72" s="27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3.2">
      <c r="A73" s="29" t="s">
        <v>9</v>
      </c>
      <c r="B73" s="30">
        <v>1.25</v>
      </c>
      <c r="C73" s="27" t="s">
        <v>17</v>
      </c>
      <c r="D73" s="30">
        <v>1.8</v>
      </c>
      <c r="E73" s="31">
        <v>1</v>
      </c>
      <c r="F73" s="32">
        <v>1.8</v>
      </c>
      <c r="H73" s="33"/>
      <c r="M73" s="27"/>
      <c r="N73" s="27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3.2">
      <c r="A74" s="29" t="s">
        <v>9</v>
      </c>
      <c r="B74" s="30">
        <v>1.25</v>
      </c>
      <c r="C74" s="27" t="s">
        <v>17</v>
      </c>
      <c r="D74" s="30">
        <v>1.8</v>
      </c>
      <c r="E74" s="31">
        <v>0</v>
      </c>
      <c r="F74" s="32">
        <v>0</v>
      </c>
      <c r="H74" s="33"/>
      <c r="M74" s="27"/>
      <c r="N74" s="27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3.2">
      <c r="A75" s="29" t="s">
        <v>12</v>
      </c>
      <c r="B75" s="30">
        <v>1.4</v>
      </c>
      <c r="C75" s="27" t="s">
        <v>9</v>
      </c>
      <c r="D75" s="30">
        <v>1.5</v>
      </c>
      <c r="E75" s="31">
        <v>0</v>
      </c>
      <c r="F75" s="32">
        <v>0</v>
      </c>
      <c r="H75" s="33"/>
      <c r="M75" s="27"/>
      <c r="N75" s="27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3.2">
      <c r="A76" s="29" t="s">
        <v>15</v>
      </c>
      <c r="B76" s="30">
        <v>3</v>
      </c>
      <c r="C76" s="27" t="s">
        <v>8</v>
      </c>
      <c r="D76" s="30">
        <v>0.86</v>
      </c>
      <c r="E76" s="31">
        <v>1</v>
      </c>
      <c r="F76" s="32">
        <v>0.86</v>
      </c>
      <c r="H76" s="33"/>
      <c r="M76" s="27"/>
      <c r="N76" s="27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3.2">
      <c r="A77" s="29" t="s">
        <v>9</v>
      </c>
      <c r="B77" s="30">
        <v>1.25</v>
      </c>
      <c r="C77" s="27" t="s">
        <v>15</v>
      </c>
      <c r="D77" s="30">
        <v>2.7</v>
      </c>
      <c r="E77" s="31">
        <v>0</v>
      </c>
      <c r="F77" s="32">
        <v>0</v>
      </c>
      <c r="H77" s="33"/>
      <c r="M77" s="27"/>
      <c r="N77" s="27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3.2">
      <c r="A78" s="29" t="s">
        <v>20</v>
      </c>
      <c r="B78" s="30">
        <v>3.75</v>
      </c>
      <c r="C78" s="27" t="s">
        <v>9</v>
      </c>
      <c r="D78" s="30">
        <v>1.5</v>
      </c>
      <c r="E78" s="31">
        <v>1</v>
      </c>
      <c r="F78" s="32">
        <v>1.5</v>
      </c>
      <c r="H78" s="33"/>
      <c r="M78" s="27"/>
      <c r="N78" s="27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3.2">
      <c r="A79" s="29" t="s">
        <v>9</v>
      </c>
      <c r="B79" s="30">
        <v>1.25</v>
      </c>
      <c r="C79" s="27" t="s">
        <v>8</v>
      </c>
      <c r="D79" s="30">
        <v>0.86</v>
      </c>
      <c r="E79" s="31">
        <v>1</v>
      </c>
      <c r="F79" s="32">
        <v>0.86</v>
      </c>
      <c r="H79" s="33"/>
      <c r="M79" s="27"/>
      <c r="N79" s="27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3.2">
      <c r="A80" s="29" t="s">
        <v>12</v>
      </c>
      <c r="B80" s="30">
        <v>1.4</v>
      </c>
      <c r="C80" s="27" t="s">
        <v>33</v>
      </c>
      <c r="D80" s="30">
        <v>0.68</v>
      </c>
      <c r="E80" s="31">
        <v>2</v>
      </c>
      <c r="F80" s="32">
        <v>1.36</v>
      </c>
      <c r="H80" s="33"/>
      <c r="M80" s="27"/>
      <c r="N80" s="27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3.2">
      <c r="A81" s="29" t="s">
        <v>15</v>
      </c>
      <c r="B81" s="30">
        <v>3</v>
      </c>
      <c r="C81" s="27" t="s">
        <v>20</v>
      </c>
      <c r="D81" s="30">
        <v>3.38</v>
      </c>
      <c r="E81" s="31">
        <v>2</v>
      </c>
      <c r="F81" s="32">
        <v>6.76</v>
      </c>
      <c r="H81" s="33"/>
      <c r="M81" s="27"/>
      <c r="N81" s="27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3.2">
      <c r="A82" s="29" t="s">
        <v>11</v>
      </c>
      <c r="B82" s="30">
        <v>2.1</v>
      </c>
      <c r="C82" s="27" t="s">
        <v>9</v>
      </c>
      <c r="D82" s="30">
        <v>1.5</v>
      </c>
      <c r="E82" s="31">
        <v>1</v>
      </c>
      <c r="F82" s="32">
        <v>1.5</v>
      </c>
      <c r="H82" s="33"/>
      <c r="M82" s="27"/>
      <c r="N82" s="27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3.2">
      <c r="A83" s="29" t="s">
        <v>11</v>
      </c>
      <c r="B83" s="30">
        <v>2.1</v>
      </c>
      <c r="C83" s="27" t="s">
        <v>20</v>
      </c>
      <c r="D83" s="30">
        <v>3.38</v>
      </c>
      <c r="E83" s="31">
        <v>2</v>
      </c>
      <c r="F83" s="32">
        <v>6.76</v>
      </c>
      <c r="H83" s="33"/>
      <c r="M83" s="27"/>
      <c r="N83" s="27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3.2">
      <c r="A84" s="29" t="s">
        <v>8</v>
      </c>
      <c r="B84" s="30">
        <v>0.95</v>
      </c>
      <c r="C84" s="27" t="s">
        <v>21</v>
      </c>
      <c r="D84" s="30">
        <v>4.95</v>
      </c>
      <c r="E84" s="31">
        <v>2</v>
      </c>
      <c r="F84" s="32">
        <v>9.9</v>
      </c>
      <c r="H84" s="33"/>
      <c r="M84" s="27"/>
      <c r="N84" s="27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3.2">
      <c r="A85" s="29" t="s">
        <v>9</v>
      </c>
      <c r="B85" s="30">
        <v>1.25</v>
      </c>
      <c r="C85" s="27" t="s">
        <v>22</v>
      </c>
      <c r="D85" s="30">
        <v>3.4</v>
      </c>
      <c r="E85" s="31">
        <v>0</v>
      </c>
      <c r="F85" s="32">
        <v>0</v>
      </c>
      <c r="H85" s="33"/>
      <c r="M85" s="27"/>
      <c r="N85" s="27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3.2">
      <c r="A86" s="29" t="s">
        <v>20</v>
      </c>
      <c r="B86" s="30">
        <v>3.75</v>
      </c>
      <c r="C86" s="27" t="s">
        <v>13</v>
      </c>
      <c r="D86" s="30">
        <v>2.66</v>
      </c>
      <c r="E86" s="31">
        <v>2</v>
      </c>
      <c r="F86" s="32">
        <v>5.32</v>
      </c>
      <c r="H86" s="33"/>
      <c r="M86" s="27"/>
      <c r="N86" s="27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3.2">
      <c r="A87" s="29" t="s">
        <v>16</v>
      </c>
      <c r="B87" s="30">
        <v>2.25</v>
      </c>
      <c r="C87" s="27" t="s">
        <v>16</v>
      </c>
      <c r="D87" s="30">
        <v>2.0299999999999998</v>
      </c>
      <c r="E87" s="31">
        <v>0</v>
      </c>
      <c r="F87" s="32">
        <v>0</v>
      </c>
      <c r="H87" s="33"/>
      <c r="M87" s="27"/>
      <c r="N87" s="27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3.2">
      <c r="A88" s="29" t="s">
        <v>9</v>
      </c>
      <c r="B88" s="30">
        <v>1.25</v>
      </c>
      <c r="C88" s="27" t="s">
        <v>13</v>
      </c>
      <c r="D88" s="30">
        <v>2.66</v>
      </c>
      <c r="E88" s="31">
        <v>2</v>
      </c>
      <c r="F88" s="32">
        <v>5.32</v>
      </c>
      <c r="H88" s="33"/>
      <c r="M88" s="27"/>
      <c r="N88" s="27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3.2">
      <c r="A89" s="29" t="s">
        <v>9</v>
      </c>
      <c r="B89" s="30">
        <v>1.25</v>
      </c>
      <c r="C89" s="27" t="s">
        <v>12</v>
      </c>
      <c r="D89" s="30">
        <v>1.26</v>
      </c>
      <c r="E89" s="31">
        <v>1</v>
      </c>
      <c r="F89" s="32">
        <v>1.26</v>
      </c>
      <c r="H89" s="33"/>
      <c r="M89" s="27"/>
      <c r="N89" s="27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3.2">
      <c r="A90" s="29" t="s">
        <v>11</v>
      </c>
      <c r="B90" s="30">
        <v>2.1</v>
      </c>
      <c r="C90" s="27" t="s">
        <v>16</v>
      </c>
      <c r="D90" s="30">
        <v>2.0299999999999998</v>
      </c>
      <c r="E90" s="31">
        <v>0</v>
      </c>
      <c r="F90" s="32">
        <v>0</v>
      </c>
      <c r="H90" s="33"/>
      <c r="M90" s="27"/>
      <c r="N90" s="27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3.2">
      <c r="A91" s="29" t="s">
        <v>20</v>
      </c>
      <c r="B91" s="30">
        <v>3.75</v>
      </c>
      <c r="C91" s="27" t="s">
        <v>17</v>
      </c>
      <c r="D91" s="30">
        <v>1.8</v>
      </c>
      <c r="E91" s="31">
        <v>2</v>
      </c>
      <c r="F91" s="32">
        <v>3.6</v>
      </c>
      <c r="H91" s="33"/>
      <c r="M91" s="27"/>
      <c r="N91" s="27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3.2">
      <c r="A92" s="29" t="s">
        <v>9</v>
      </c>
      <c r="B92" s="30">
        <v>1.25</v>
      </c>
      <c r="C92" s="27" t="s">
        <v>16</v>
      </c>
      <c r="D92" s="30">
        <v>2.0299999999999998</v>
      </c>
      <c r="E92" s="31">
        <v>1</v>
      </c>
      <c r="F92" s="32">
        <v>2.0299999999999998</v>
      </c>
      <c r="H92" s="33"/>
      <c r="M92" s="27"/>
      <c r="N92" s="27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3.2">
      <c r="A93" s="29" t="s">
        <v>9</v>
      </c>
      <c r="B93" s="30">
        <v>1.25</v>
      </c>
      <c r="C93" s="27" t="s">
        <v>24</v>
      </c>
      <c r="D93" s="30">
        <v>4.2</v>
      </c>
      <c r="E93" s="31">
        <v>0</v>
      </c>
      <c r="F93" s="32">
        <v>0</v>
      </c>
      <c r="H93" s="33"/>
      <c r="M93" s="27"/>
      <c r="N93" s="27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3.2">
      <c r="A94" s="29" t="s">
        <v>9</v>
      </c>
      <c r="B94" s="30">
        <v>1.25</v>
      </c>
      <c r="C94" s="27" t="s">
        <v>16</v>
      </c>
      <c r="D94" s="30">
        <v>2.0299999999999998</v>
      </c>
      <c r="E94" s="31">
        <v>1</v>
      </c>
      <c r="F94" s="32">
        <v>2.0299999999999998</v>
      </c>
      <c r="H94" s="33"/>
      <c r="M94" s="27"/>
      <c r="N94" s="27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ht="13.2">
      <c r="A95" s="29" t="s">
        <v>8</v>
      </c>
      <c r="B95" s="30">
        <v>0.95</v>
      </c>
      <c r="C95" s="27" t="s">
        <v>8</v>
      </c>
      <c r="D95" s="30">
        <v>0.86</v>
      </c>
      <c r="E95" s="31">
        <v>1</v>
      </c>
      <c r="F95" s="32">
        <v>0.86</v>
      </c>
      <c r="H95" s="33"/>
      <c r="M95" s="27"/>
      <c r="N95" s="27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ht="13.2">
      <c r="A96" s="29" t="s">
        <v>23</v>
      </c>
      <c r="B96" s="30">
        <v>5.5</v>
      </c>
      <c r="C96" s="27" t="s">
        <v>15</v>
      </c>
      <c r="D96" s="30">
        <v>2.7</v>
      </c>
      <c r="E96" s="31">
        <v>1</v>
      </c>
      <c r="F96" s="32">
        <v>2.7</v>
      </c>
      <c r="H96" s="33"/>
      <c r="M96" s="27"/>
      <c r="N96" s="27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13.2">
      <c r="A97" s="29" t="s">
        <v>8</v>
      </c>
      <c r="B97" s="30">
        <v>0.95</v>
      </c>
      <c r="C97" s="27" t="s">
        <v>8</v>
      </c>
      <c r="D97" s="30">
        <v>0.86</v>
      </c>
      <c r="E97" s="31">
        <v>0</v>
      </c>
      <c r="F97" s="32">
        <v>0</v>
      </c>
      <c r="H97" s="33"/>
      <c r="M97" s="27"/>
      <c r="N97" s="27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13.2">
      <c r="A98" s="29" t="s">
        <v>20</v>
      </c>
      <c r="B98" s="30">
        <v>3.75</v>
      </c>
      <c r="C98" s="27" t="s">
        <v>13</v>
      </c>
      <c r="D98" s="30">
        <v>2.66</v>
      </c>
      <c r="E98" s="31">
        <v>2</v>
      </c>
      <c r="F98" s="32">
        <v>5.32</v>
      </c>
      <c r="H98" s="33"/>
      <c r="M98" s="27"/>
      <c r="N98" s="27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13.2">
      <c r="A99" s="29" t="s">
        <v>15</v>
      </c>
      <c r="B99" s="30">
        <v>3</v>
      </c>
      <c r="C99" s="27" t="s">
        <v>13</v>
      </c>
      <c r="D99" s="30">
        <v>2.66</v>
      </c>
      <c r="E99" s="31">
        <v>2</v>
      </c>
      <c r="F99" s="32">
        <v>5.32</v>
      </c>
      <c r="H99" s="33"/>
      <c r="M99" s="27"/>
      <c r="N99" s="27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13.2">
      <c r="A100" s="29" t="s">
        <v>8</v>
      </c>
      <c r="B100" s="30">
        <v>0.95</v>
      </c>
      <c r="C100" s="27" t="s">
        <v>9</v>
      </c>
      <c r="D100" s="30">
        <v>1.5</v>
      </c>
      <c r="E100" s="31">
        <v>1</v>
      </c>
      <c r="F100" s="32">
        <v>1.5</v>
      </c>
      <c r="H100" s="33"/>
      <c r="M100" s="27"/>
      <c r="N100" s="27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13.2">
      <c r="A101" s="29" t="s">
        <v>20</v>
      </c>
      <c r="B101" s="30">
        <v>3.75</v>
      </c>
      <c r="C101" s="27" t="s">
        <v>15</v>
      </c>
      <c r="D101" s="30">
        <v>2.7</v>
      </c>
      <c r="E101" s="31">
        <v>2</v>
      </c>
      <c r="F101" s="32">
        <v>5.4</v>
      </c>
      <c r="H101" s="33"/>
      <c r="M101" s="27"/>
      <c r="N101" s="27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13.2">
      <c r="A102" s="29" t="s">
        <v>16</v>
      </c>
      <c r="B102" s="30">
        <v>2.25</v>
      </c>
      <c r="C102" s="27" t="s">
        <v>9</v>
      </c>
      <c r="D102" s="30">
        <v>1.5</v>
      </c>
      <c r="E102" s="31">
        <v>0</v>
      </c>
      <c r="F102" s="32">
        <v>0</v>
      </c>
      <c r="H102" s="33"/>
      <c r="M102" s="27"/>
      <c r="N102" s="27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13.2">
      <c r="A103" s="29" t="s">
        <v>12</v>
      </c>
      <c r="B103" s="30">
        <v>1.4</v>
      </c>
      <c r="C103" s="27" t="s">
        <v>8</v>
      </c>
      <c r="D103" s="30">
        <v>0.86</v>
      </c>
      <c r="E103" s="31">
        <v>1</v>
      </c>
      <c r="F103" s="32">
        <v>0.86</v>
      </c>
      <c r="H103" s="33"/>
      <c r="M103" s="27"/>
      <c r="N103" s="27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13.2">
      <c r="A104" s="29" t="s">
        <v>8</v>
      </c>
      <c r="B104" s="30">
        <v>0.95</v>
      </c>
      <c r="C104" s="27" t="s">
        <v>9</v>
      </c>
      <c r="D104" s="30">
        <v>1.5</v>
      </c>
      <c r="E104" s="31">
        <v>2</v>
      </c>
      <c r="F104" s="32">
        <v>3</v>
      </c>
      <c r="H104" s="33"/>
      <c r="M104" s="27"/>
      <c r="N104" s="27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13.2">
      <c r="A105" s="29" t="s">
        <v>17</v>
      </c>
      <c r="B105" s="30">
        <v>1.5</v>
      </c>
      <c r="C105" s="27" t="s">
        <v>9</v>
      </c>
      <c r="D105" s="30">
        <v>1.5</v>
      </c>
      <c r="E105" s="31">
        <v>0</v>
      </c>
      <c r="F105" s="32">
        <v>0</v>
      </c>
      <c r="H105" s="33"/>
      <c r="M105" s="27"/>
      <c r="N105" s="27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13.2">
      <c r="A106" s="29" t="s">
        <v>11</v>
      </c>
      <c r="B106" s="30">
        <v>2.1</v>
      </c>
      <c r="C106" s="27" t="s">
        <v>15</v>
      </c>
      <c r="D106" s="30">
        <v>2.7</v>
      </c>
      <c r="E106" s="31">
        <v>0</v>
      </c>
      <c r="F106" s="32">
        <v>0</v>
      </c>
      <c r="H106" s="33"/>
      <c r="M106" s="27"/>
      <c r="N106" s="27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13.2">
      <c r="A107" s="29" t="s">
        <v>11</v>
      </c>
      <c r="B107" s="30">
        <v>2.1</v>
      </c>
      <c r="C107" s="27" t="s">
        <v>9</v>
      </c>
      <c r="D107" s="30">
        <v>1.5</v>
      </c>
      <c r="E107" s="31">
        <v>1</v>
      </c>
      <c r="F107" s="32">
        <v>1.5</v>
      </c>
      <c r="H107" s="33"/>
      <c r="M107" s="27"/>
      <c r="N107" s="27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13.2">
      <c r="A108" s="29" t="s">
        <v>16</v>
      </c>
      <c r="B108" s="30">
        <v>2.25</v>
      </c>
      <c r="C108" s="27" t="s">
        <v>17</v>
      </c>
      <c r="D108" s="30">
        <v>1.8</v>
      </c>
      <c r="E108" s="31">
        <v>1</v>
      </c>
      <c r="F108" s="32">
        <v>1.8</v>
      </c>
      <c r="H108" s="33"/>
      <c r="M108" s="27"/>
      <c r="N108" s="27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13.2">
      <c r="A109" s="29" t="s">
        <v>9</v>
      </c>
      <c r="B109" s="30">
        <v>1.25</v>
      </c>
      <c r="C109" s="27" t="s">
        <v>9</v>
      </c>
      <c r="D109" s="30">
        <v>1.5</v>
      </c>
      <c r="E109" s="31">
        <v>1</v>
      </c>
      <c r="F109" s="32">
        <v>1.5</v>
      </c>
      <c r="H109" s="33"/>
      <c r="M109" s="27"/>
      <c r="N109" s="27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13.2">
      <c r="A110" s="29" t="s">
        <v>8</v>
      </c>
      <c r="B110" s="30">
        <v>0.95</v>
      </c>
      <c r="C110" s="27" t="s">
        <v>15</v>
      </c>
      <c r="D110" s="30">
        <v>2.7</v>
      </c>
      <c r="E110" s="31">
        <v>2</v>
      </c>
      <c r="F110" s="32">
        <v>5.4</v>
      </c>
      <c r="H110" s="33"/>
      <c r="M110" s="27"/>
      <c r="N110" s="27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13.2">
      <c r="A111" s="29" t="s">
        <v>9</v>
      </c>
      <c r="B111" s="30">
        <v>1.25</v>
      </c>
      <c r="C111" s="27" t="s">
        <v>9</v>
      </c>
      <c r="D111" s="30">
        <v>1.5</v>
      </c>
      <c r="E111" s="31">
        <v>0</v>
      </c>
      <c r="F111" s="32">
        <v>0</v>
      </c>
      <c r="H111" s="33"/>
      <c r="M111" s="27"/>
      <c r="N111" s="27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13.2">
      <c r="A112" s="29" t="s">
        <v>8</v>
      </c>
      <c r="B112" s="30">
        <v>0.95</v>
      </c>
      <c r="C112" s="27" t="s">
        <v>12</v>
      </c>
      <c r="D112" s="30">
        <v>1.26</v>
      </c>
      <c r="E112" s="31">
        <v>2</v>
      </c>
      <c r="F112" s="32">
        <v>2.52</v>
      </c>
      <c r="H112" s="33"/>
      <c r="M112" s="27"/>
      <c r="N112" s="27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3.2">
      <c r="A113" s="29" t="s">
        <v>17</v>
      </c>
      <c r="B113" s="30">
        <v>1.5</v>
      </c>
      <c r="C113" s="27" t="s">
        <v>19</v>
      </c>
      <c r="D113" s="30">
        <v>2.48</v>
      </c>
      <c r="E113" s="31">
        <v>0</v>
      </c>
      <c r="F113" s="32">
        <v>0</v>
      </c>
      <c r="H113" s="33"/>
      <c r="M113" s="27"/>
      <c r="N113" s="27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13.2">
      <c r="A114" s="29" t="s">
        <v>13</v>
      </c>
      <c r="B114" s="30">
        <v>2.95</v>
      </c>
      <c r="C114" s="27" t="s">
        <v>10</v>
      </c>
      <c r="D114" s="30">
        <v>2.25</v>
      </c>
      <c r="E114" s="31">
        <v>2</v>
      </c>
      <c r="F114" s="32">
        <v>4.5</v>
      </c>
      <c r="H114" s="33"/>
      <c r="M114" s="27"/>
      <c r="N114" s="27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13.2">
      <c r="A115" s="29" t="s">
        <v>10</v>
      </c>
      <c r="B115" s="30">
        <v>2.5</v>
      </c>
      <c r="C115" s="27" t="s">
        <v>8</v>
      </c>
      <c r="D115" s="30">
        <v>0.86</v>
      </c>
      <c r="E115" s="31">
        <v>2</v>
      </c>
      <c r="F115" s="32">
        <v>1.72</v>
      </c>
      <c r="H115" s="33"/>
      <c r="M115" s="27"/>
      <c r="N115" s="27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13.2">
      <c r="A116" s="29" t="s">
        <v>10</v>
      </c>
      <c r="B116" s="30">
        <v>2.5</v>
      </c>
      <c r="C116" s="27" t="s">
        <v>25</v>
      </c>
      <c r="D116" s="30">
        <v>2.79</v>
      </c>
      <c r="E116" s="31">
        <v>1</v>
      </c>
      <c r="F116" s="32">
        <v>2.79</v>
      </c>
      <c r="H116" s="33"/>
      <c r="M116" s="27"/>
      <c r="N116" s="27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13.2">
      <c r="A117" s="29" t="s">
        <v>9</v>
      </c>
      <c r="B117" s="30">
        <v>1.25</v>
      </c>
      <c r="C117" s="27" t="s">
        <v>23</v>
      </c>
      <c r="D117" s="30">
        <v>4.4000000000000004</v>
      </c>
      <c r="E117" s="31">
        <v>1</v>
      </c>
      <c r="F117" s="32">
        <v>4.4000000000000004</v>
      </c>
      <c r="H117" s="33"/>
      <c r="M117" s="27"/>
      <c r="N117" s="27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13.2">
      <c r="A118" s="29" t="s">
        <v>9</v>
      </c>
      <c r="B118" s="30">
        <v>1.25</v>
      </c>
      <c r="C118" s="27" t="s">
        <v>9</v>
      </c>
      <c r="D118" s="30">
        <v>1.5</v>
      </c>
      <c r="E118" s="31">
        <v>1</v>
      </c>
      <c r="F118" s="32">
        <v>1.5</v>
      </c>
      <c r="H118" s="33"/>
      <c r="M118" s="27"/>
      <c r="N118" s="27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13.2">
      <c r="A119" s="29" t="s">
        <v>12</v>
      </c>
      <c r="B119" s="30">
        <v>1.4</v>
      </c>
      <c r="C119" s="27" t="s">
        <v>8</v>
      </c>
      <c r="D119" s="30">
        <v>0.86</v>
      </c>
      <c r="E119" s="31">
        <v>1</v>
      </c>
      <c r="F119" s="32">
        <v>0.86</v>
      </c>
      <c r="H119" s="33"/>
      <c r="M119" s="27"/>
      <c r="N119" s="27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13.2">
      <c r="A120" s="29" t="s">
        <v>9</v>
      </c>
      <c r="B120" s="30">
        <v>1.25</v>
      </c>
      <c r="C120" s="27" t="s">
        <v>9</v>
      </c>
      <c r="D120" s="30">
        <v>1.5</v>
      </c>
      <c r="E120" s="31">
        <v>2</v>
      </c>
      <c r="F120" s="32">
        <v>3</v>
      </c>
      <c r="H120" s="33"/>
      <c r="M120" s="27"/>
      <c r="N120" s="27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13.2">
      <c r="A121" s="29" t="s">
        <v>15</v>
      </c>
      <c r="B121" s="30">
        <v>3</v>
      </c>
      <c r="C121" s="27" t="s">
        <v>23</v>
      </c>
      <c r="D121" s="30">
        <v>4.4000000000000004</v>
      </c>
      <c r="E121" s="31">
        <v>1</v>
      </c>
      <c r="F121" s="32">
        <v>4.4000000000000004</v>
      </c>
      <c r="H121" s="33"/>
      <c r="M121" s="27"/>
      <c r="N121" s="27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3.2">
      <c r="A122" s="29" t="s">
        <v>15</v>
      </c>
      <c r="B122" s="30">
        <v>3</v>
      </c>
      <c r="C122" s="27" t="s">
        <v>17</v>
      </c>
      <c r="D122" s="30">
        <v>1.8</v>
      </c>
      <c r="E122" s="31">
        <v>1</v>
      </c>
      <c r="F122" s="32">
        <v>1.8</v>
      </c>
      <c r="H122" s="33"/>
      <c r="M122" s="27"/>
      <c r="N122" s="27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3.2">
      <c r="A123" s="29" t="s">
        <v>9</v>
      </c>
      <c r="B123" s="30">
        <v>1.25</v>
      </c>
      <c r="C123" s="27" t="s">
        <v>18</v>
      </c>
      <c r="D123" s="30">
        <v>2.93</v>
      </c>
      <c r="E123" s="31">
        <v>1</v>
      </c>
      <c r="F123" s="32">
        <v>2.93</v>
      </c>
      <c r="H123" s="33"/>
      <c r="M123" s="27"/>
      <c r="N123" s="27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3.2">
      <c r="A124" s="29" t="s">
        <v>9</v>
      </c>
      <c r="B124" s="30">
        <v>1.25</v>
      </c>
      <c r="C124" s="27" t="s">
        <v>13</v>
      </c>
      <c r="D124" s="30">
        <v>2.66</v>
      </c>
      <c r="E124" s="31">
        <v>0</v>
      </c>
      <c r="F124" s="32">
        <v>0</v>
      </c>
      <c r="H124" s="33"/>
      <c r="M124" s="27"/>
      <c r="N124" s="27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13.2">
      <c r="A125" s="29" t="s">
        <v>17</v>
      </c>
      <c r="B125" s="30">
        <v>1.5</v>
      </c>
      <c r="C125" s="27" t="s">
        <v>8</v>
      </c>
      <c r="D125" s="30">
        <v>0.86</v>
      </c>
      <c r="E125" s="31">
        <v>1</v>
      </c>
      <c r="F125" s="32">
        <v>0.86</v>
      </c>
      <c r="H125" s="33"/>
      <c r="M125" s="27"/>
      <c r="N125" s="27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13.2">
      <c r="A126" s="29" t="s">
        <v>8</v>
      </c>
      <c r="B126" s="30">
        <v>0.95</v>
      </c>
      <c r="C126" s="27" t="s">
        <v>17</v>
      </c>
      <c r="D126" s="30">
        <v>1.8</v>
      </c>
      <c r="E126" s="31">
        <v>2</v>
      </c>
      <c r="F126" s="32">
        <v>3.6</v>
      </c>
      <c r="H126" s="33"/>
      <c r="M126" s="27"/>
      <c r="N126" s="27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13.2">
      <c r="A127" s="29" t="s">
        <v>8</v>
      </c>
      <c r="B127" s="30">
        <v>0.95</v>
      </c>
      <c r="C127" s="27" t="s">
        <v>17</v>
      </c>
      <c r="D127" s="30">
        <v>1.8</v>
      </c>
      <c r="E127" s="31">
        <v>0</v>
      </c>
      <c r="F127" s="32">
        <v>0</v>
      </c>
      <c r="H127" s="33"/>
      <c r="M127" s="27"/>
      <c r="N127" s="27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13.2">
      <c r="A128" s="29" t="s">
        <v>11</v>
      </c>
      <c r="B128" s="30">
        <v>2.1</v>
      </c>
      <c r="C128" s="27" t="s">
        <v>17</v>
      </c>
      <c r="D128" s="30">
        <v>1.8</v>
      </c>
      <c r="E128" s="31">
        <v>1</v>
      </c>
      <c r="F128" s="32">
        <v>1.8</v>
      </c>
      <c r="H128" s="33"/>
      <c r="M128" s="27"/>
      <c r="N128" s="27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13.2">
      <c r="A129" s="29" t="s">
        <v>22</v>
      </c>
      <c r="B129" s="30">
        <v>4.25</v>
      </c>
      <c r="C129" s="27" t="s">
        <v>8</v>
      </c>
      <c r="D129" s="30">
        <v>0.86</v>
      </c>
      <c r="E129" s="31">
        <v>0</v>
      </c>
      <c r="F129" s="32">
        <v>0</v>
      </c>
      <c r="H129" s="33"/>
      <c r="M129" s="27"/>
      <c r="N129" s="27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13.2">
      <c r="A130" s="29" t="s">
        <v>8</v>
      </c>
      <c r="B130" s="30">
        <v>0.95</v>
      </c>
      <c r="C130" s="27" t="s">
        <v>8</v>
      </c>
      <c r="D130" s="30">
        <v>0.86</v>
      </c>
      <c r="E130" s="31">
        <v>1</v>
      </c>
      <c r="F130" s="32">
        <v>0.86</v>
      </c>
      <c r="H130" s="33"/>
      <c r="M130" s="27"/>
      <c r="N130" s="27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3.2">
      <c r="A131" s="29" t="s">
        <v>8</v>
      </c>
      <c r="B131" s="30">
        <v>0.95</v>
      </c>
      <c r="C131" s="27" t="s">
        <v>23</v>
      </c>
      <c r="D131" s="30">
        <v>4.4000000000000004</v>
      </c>
      <c r="E131" s="31">
        <v>0</v>
      </c>
      <c r="F131" s="32">
        <v>0</v>
      </c>
      <c r="H131" s="33"/>
      <c r="M131" s="27"/>
      <c r="N131" s="27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 ht="13.2">
      <c r="A132" s="29" t="s">
        <v>21</v>
      </c>
      <c r="B132" s="30">
        <v>5.5</v>
      </c>
      <c r="C132" s="27" t="s">
        <v>9</v>
      </c>
      <c r="D132" s="30">
        <v>1.5</v>
      </c>
      <c r="E132" s="31">
        <v>1</v>
      </c>
      <c r="F132" s="32">
        <v>1.5</v>
      </c>
      <c r="H132" s="33"/>
      <c r="M132" s="27"/>
      <c r="N132" s="27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ht="13.2">
      <c r="A133" s="29" t="s">
        <v>12</v>
      </c>
      <c r="B133" s="30">
        <v>1.4</v>
      </c>
      <c r="C133" s="27" t="s">
        <v>8</v>
      </c>
      <c r="D133" s="30">
        <v>0.86</v>
      </c>
      <c r="E133" s="31">
        <v>2</v>
      </c>
      <c r="F133" s="32">
        <v>1.72</v>
      </c>
      <c r="H133" s="33"/>
      <c r="M133" s="27"/>
      <c r="N133" s="27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1:25" ht="13.2">
      <c r="A134" s="29" t="s">
        <v>9</v>
      </c>
      <c r="B134" s="30">
        <v>1.25</v>
      </c>
      <c r="C134" s="27" t="s">
        <v>22</v>
      </c>
      <c r="D134" s="30">
        <v>3.4</v>
      </c>
      <c r="E134" s="31">
        <v>0</v>
      </c>
      <c r="F134" s="32">
        <v>0</v>
      </c>
      <c r="H134" s="33"/>
      <c r="M134" s="27"/>
      <c r="N134" s="27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 ht="13.2">
      <c r="A135" s="29" t="s">
        <v>23</v>
      </c>
      <c r="B135" s="30">
        <v>5.5</v>
      </c>
      <c r="C135" s="27" t="s">
        <v>9</v>
      </c>
      <c r="D135" s="30">
        <v>1.5</v>
      </c>
      <c r="E135" s="31">
        <v>1</v>
      </c>
      <c r="F135" s="32">
        <v>1.5</v>
      </c>
      <c r="H135" s="33"/>
      <c r="M135" s="27"/>
      <c r="N135" s="27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13.2">
      <c r="A136" s="29" t="s">
        <v>22</v>
      </c>
      <c r="B136" s="30">
        <v>4.25</v>
      </c>
      <c r="C136" s="27" t="s">
        <v>20</v>
      </c>
      <c r="D136" s="30">
        <v>3.38</v>
      </c>
      <c r="E136" s="31">
        <v>0</v>
      </c>
      <c r="F136" s="32">
        <v>0</v>
      </c>
      <c r="H136" s="33"/>
      <c r="M136" s="27"/>
      <c r="N136" s="27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 ht="13.2">
      <c r="A137" s="29" t="s">
        <v>20</v>
      </c>
      <c r="B137" s="30">
        <v>3.75</v>
      </c>
      <c r="C137" s="27" t="s">
        <v>9</v>
      </c>
      <c r="D137" s="30">
        <v>1.5</v>
      </c>
      <c r="E137" s="31">
        <v>1</v>
      </c>
      <c r="F137" s="32">
        <v>1.5</v>
      </c>
      <c r="H137" s="33"/>
      <c r="M137" s="27"/>
      <c r="N137" s="27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ht="13.2">
      <c r="A138" s="29" t="s">
        <v>17</v>
      </c>
      <c r="B138" s="30">
        <v>1.5</v>
      </c>
      <c r="C138" s="27" t="s">
        <v>27</v>
      </c>
      <c r="D138" s="30">
        <v>4.8</v>
      </c>
      <c r="E138" s="31">
        <v>2</v>
      </c>
      <c r="F138" s="32">
        <v>9.6</v>
      </c>
      <c r="H138" s="33"/>
      <c r="M138" s="27"/>
      <c r="N138" s="27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13.2">
      <c r="A139" s="29" t="s">
        <v>8</v>
      </c>
      <c r="B139" s="30">
        <v>0.95</v>
      </c>
      <c r="C139" s="27" t="s">
        <v>9</v>
      </c>
      <c r="D139" s="30">
        <v>1.5</v>
      </c>
      <c r="E139" s="31">
        <v>2</v>
      </c>
      <c r="F139" s="32">
        <v>3</v>
      </c>
      <c r="H139" s="33"/>
      <c r="M139" s="27"/>
      <c r="N139" s="27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13.2">
      <c r="A140" s="29" t="s">
        <v>9</v>
      </c>
      <c r="B140" s="30">
        <v>1.25</v>
      </c>
      <c r="C140" s="27" t="s">
        <v>9</v>
      </c>
      <c r="D140" s="30">
        <v>1.5</v>
      </c>
      <c r="E140" s="31">
        <v>1</v>
      </c>
      <c r="F140" s="32">
        <v>1.5</v>
      </c>
      <c r="H140" s="33"/>
      <c r="M140" s="27"/>
      <c r="N140" s="27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ht="13.2">
      <c r="A141" s="29" t="s">
        <v>9</v>
      </c>
      <c r="B141" s="30">
        <v>1.25</v>
      </c>
      <c r="C141" s="27" t="s">
        <v>9</v>
      </c>
      <c r="D141" s="30">
        <v>1.5</v>
      </c>
      <c r="E141" s="31">
        <v>1</v>
      </c>
      <c r="F141" s="32">
        <v>1.5</v>
      </c>
      <c r="H141" s="33"/>
      <c r="M141" s="27"/>
      <c r="N141" s="27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13.2">
      <c r="A142" s="29" t="s">
        <v>9</v>
      </c>
      <c r="B142" s="30">
        <v>1.25</v>
      </c>
      <c r="C142" s="27" t="s">
        <v>23</v>
      </c>
      <c r="D142" s="30">
        <v>4.4000000000000004</v>
      </c>
      <c r="E142" s="31">
        <v>1</v>
      </c>
      <c r="F142" s="32">
        <v>4.4000000000000004</v>
      </c>
      <c r="H142" s="33"/>
      <c r="M142" s="27"/>
      <c r="N142" s="27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13.2">
      <c r="A143" s="29" t="s">
        <v>8</v>
      </c>
      <c r="B143" s="30">
        <v>0.95</v>
      </c>
      <c r="C143" s="27" t="s">
        <v>9</v>
      </c>
      <c r="D143" s="30">
        <v>1.5</v>
      </c>
      <c r="E143" s="31">
        <v>2</v>
      </c>
      <c r="F143" s="32">
        <v>3</v>
      </c>
      <c r="H143" s="33"/>
      <c r="M143" s="27"/>
      <c r="N143" s="27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13.2">
      <c r="A144" s="29" t="s">
        <v>10</v>
      </c>
      <c r="B144" s="30">
        <v>2.5</v>
      </c>
      <c r="C144" s="27" t="s">
        <v>13</v>
      </c>
      <c r="D144" s="30">
        <v>2.66</v>
      </c>
      <c r="E144" s="31">
        <v>0</v>
      </c>
      <c r="F144" s="32">
        <v>0</v>
      </c>
      <c r="H144" s="33"/>
      <c r="M144" s="27"/>
      <c r="N144" s="27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13.2">
      <c r="A145" s="29" t="s">
        <v>13</v>
      </c>
      <c r="B145" s="30">
        <v>2.95</v>
      </c>
      <c r="C145" s="27" t="s">
        <v>20</v>
      </c>
      <c r="D145" s="30">
        <v>3.38</v>
      </c>
      <c r="E145" s="31">
        <v>2</v>
      </c>
      <c r="F145" s="32">
        <v>6.76</v>
      </c>
      <c r="H145" s="33"/>
      <c r="M145" s="27"/>
      <c r="N145" s="27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ht="13.2">
      <c r="A146" s="29" t="s">
        <v>11</v>
      </c>
      <c r="B146" s="30">
        <v>2.1</v>
      </c>
      <c r="C146" s="27" t="s">
        <v>9</v>
      </c>
      <c r="D146" s="30">
        <v>1.5</v>
      </c>
      <c r="E146" s="31">
        <v>0</v>
      </c>
      <c r="F146" s="32">
        <v>0</v>
      </c>
      <c r="H146" s="33"/>
      <c r="M146" s="27"/>
      <c r="N146" s="27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ht="13.2">
      <c r="A147" s="29" t="s">
        <v>9</v>
      </c>
      <c r="B147" s="30">
        <v>1.25</v>
      </c>
      <c r="C147" s="27" t="s">
        <v>8</v>
      </c>
      <c r="D147" s="30">
        <v>0.86</v>
      </c>
      <c r="E147" s="31">
        <v>2</v>
      </c>
      <c r="F147" s="32">
        <v>1.72</v>
      </c>
      <c r="H147" s="33"/>
      <c r="M147" s="27"/>
      <c r="N147" s="27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ht="13.2">
      <c r="A148" s="29" t="s">
        <v>11</v>
      </c>
      <c r="B148" s="30">
        <v>2.1</v>
      </c>
      <c r="C148" s="27" t="s">
        <v>18</v>
      </c>
      <c r="D148" s="30">
        <v>2.93</v>
      </c>
      <c r="E148" s="31">
        <v>0</v>
      </c>
      <c r="F148" s="32">
        <v>0</v>
      </c>
      <c r="H148" s="33"/>
      <c r="M148" s="27"/>
      <c r="N148" s="27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ht="13.2">
      <c r="A149" s="29" t="s">
        <v>13</v>
      </c>
      <c r="B149" s="30">
        <v>2.95</v>
      </c>
      <c r="C149" s="27" t="s">
        <v>20</v>
      </c>
      <c r="D149" s="30">
        <v>3.38</v>
      </c>
      <c r="E149" s="31">
        <v>0</v>
      </c>
      <c r="F149" s="32">
        <v>0</v>
      </c>
      <c r="H149" s="33"/>
      <c r="M149" s="27"/>
      <c r="N149" s="27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ht="13.2">
      <c r="A150" s="29" t="s">
        <v>18</v>
      </c>
      <c r="B150" s="30">
        <v>3.25</v>
      </c>
      <c r="C150" s="27" t="s">
        <v>9</v>
      </c>
      <c r="D150" s="30">
        <v>1.5</v>
      </c>
      <c r="E150" s="31">
        <v>2</v>
      </c>
      <c r="F150" s="32">
        <v>3</v>
      </c>
      <c r="H150" s="33"/>
      <c r="M150" s="27"/>
      <c r="N150" s="27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13.2">
      <c r="A151" s="29" t="s">
        <v>9</v>
      </c>
      <c r="B151" s="30">
        <v>1.25</v>
      </c>
      <c r="C151" s="27" t="s">
        <v>8</v>
      </c>
      <c r="D151" s="30">
        <v>0.86</v>
      </c>
      <c r="E151" s="31">
        <v>2</v>
      </c>
      <c r="F151" s="32">
        <v>1.72</v>
      </c>
      <c r="H151" s="33"/>
      <c r="M151" s="27"/>
      <c r="N151" s="27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13.2">
      <c r="A152" s="29" t="s">
        <v>8</v>
      </c>
      <c r="B152" s="30">
        <v>0.95</v>
      </c>
      <c r="C152" s="27" t="s">
        <v>9</v>
      </c>
      <c r="D152" s="30">
        <v>1.5</v>
      </c>
      <c r="E152" s="31">
        <v>0</v>
      </c>
      <c r="F152" s="32">
        <v>0</v>
      </c>
      <c r="H152" s="33"/>
      <c r="M152" s="27"/>
      <c r="N152" s="27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ht="13.2">
      <c r="A153" s="29" t="s">
        <v>20</v>
      </c>
      <c r="B153" s="30">
        <v>3.75</v>
      </c>
      <c r="C153" s="27" t="s">
        <v>8</v>
      </c>
      <c r="D153" s="30">
        <v>0.86</v>
      </c>
      <c r="E153" s="31">
        <v>1</v>
      </c>
      <c r="F153" s="32">
        <v>0.86</v>
      </c>
      <c r="H153" s="33"/>
      <c r="M153" s="27"/>
      <c r="N153" s="27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ht="13.2">
      <c r="A154" s="29" t="s">
        <v>9</v>
      </c>
      <c r="B154" s="30">
        <v>1.25</v>
      </c>
      <c r="C154" s="27" t="s">
        <v>9</v>
      </c>
      <c r="D154" s="30">
        <v>1.5</v>
      </c>
      <c r="E154" s="31">
        <v>1</v>
      </c>
      <c r="F154" s="32">
        <v>1.5</v>
      </c>
      <c r="H154" s="33"/>
      <c r="M154" s="27"/>
      <c r="N154" s="27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ht="13.2">
      <c r="A155" s="29" t="s">
        <v>18</v>
      </c>
      <c r="B155" s="30">
        <v>3.25</v>
      </c>
      <c r="C155" s="27" t="s">
        <v>9</v>
      </c>
      <c r="D155" s="30">
        <v>1.5</v>
      </c>
      <c r="E155" s="31">
        <v>0</v>
      </c>
      <c r="F155" s="32">
        <v>0</v>
      </c>
      <c r="H155" s="33"/>
      <c r="M155" s="27"/>
      <c r="N155" s="27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ht="13.2">
      <c r="A156" s="29" t="s">
        <v>10</v>
      </c>
      <c r="B156" s="30">
        <v>2.5</v>
      </c>
      <c r="C156" s="27" t="s">
        <v>8</v>
      </c>
      <c r="D156" s="30">
        <v>0.86</v>
      </c>
      <c r="E156" s="31">
        <v>2</v>
      </c>
      <c r="F156" s="32">
        <v>1.72</v>
      </c>
      <c r="H156" s="33"/>
      <c r="M156" s="27"/>
      <c r="N156" s="27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ht="13.2">
      <c r="A157" s="29" t="s">
        <v>13</v>
      </c>
      <c r="B157" s="30">
        <v>2.95</v>
      </c>
      <c r="C157" s="27" t="s">
        <v>9</v>
      </c>
      <c r="D157" s="30">
        <v>1.5</v>
      </c>
      <c r="E157" s="31">
        <v>0</v>
      </c>
      <c r="F157" s="32">
        <v>0</v>
      </c>
      <c r="H157" s="33"/>
      <c r="M157" s="27"/>
      <c r="N157" s="27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ht="13.2">
      <c r="A158" s="29" t="s">
        <v>11</v>
      </c>
      <c r="B158" s="30">
        <v>2.1</v>
      </c>
      <c r="C158" s="27" t="s">
        <v>8</v>
      </c>
      <c r="D158" s="30">
        <v>0.86</v>
      </c>
      <c r="E158" s="31">
        <v>0</v>
      </c>
      <c r="F158" s="32">
        <v>0</v>
      </c>
      <c r="H158" s="33"/>
      <c r="M158" s="27"/>
      <c r="N158" s="27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ht="13.2">
      <c r="A159" s="29" t="s">
        <v>15</v>
      </c>
      <c r="B159" s="30">
        <v>3</v>
      </c>
      <c r="C159" s="27" t="s">
        <v>9</v>
      </c>
      <c r="D159" s="30">
        <v>1.5</v>
      </c>
      <c r="E159" s="31">
        <v>2</v>
      </c>
      <c r="F159" s="32">
        <v>3</v>
      </c>
      <c r="H159" s="33"/>
      <c r="M159" s="27"/>
      <c r="N159" s="27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ht="13.2">
      <c r="A160" s="29" t="s">
        <v>13</v>
      </c>
      <c r="B160" s="30">
        <v>2.95</v>
      </c>
      <c r="C160" s="27" t="s">
        <v>16</v>
      </c>
      <c r="D160" s="30">
        <v>2.0299999999999998</v>
      </c>
      <c r="E160" s="31">
        <v>1</v>
      </c>
      <c r="F160" s="32">
        <v>2.0299999999999998</v>
      </c>
      <c r="H160" s="33"/>
      <c r="M160" s="27"/>
      <c r="N160" s="27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ht="13.2">
      <c r="A161" s="29" t="s">
        <v>9</v>
      </c>
      <c r="B161" s="30">
        <v>1.25</v>
      </c>
      <c r="C161" s="27" t="s">
        <v>14</v>
      </c>
      <c r="D161" s="30">
        <v>2.34</v>
      </c>
      <c r="E161" s="31">
        <v>2</v>
      </c>
      <c r="F161" s="32">
        <v>4.68</v>
      </c>
      <c r="H161" s="33"/>
      <c r="M161" s="27"/>
      <c r="N161" s="27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ht="13.2">
      <c r="A162" s="29" t="s">
        <v>9</v>
      </c>
      <c r="B162" s="30">
        <v>1.25</v>
      </c>
      <c r="C162" s="27" t="s">
        <v>14</v>
      </c>
      <c r="D162" s="30">
        <v>2.34</v>
      </c>
      <c r="E162" s="31">
        <v>2</v>
      </c>
      <c r="F162" s="32">
        <v>4.68</v>
      </c>
      <c r="H162" s="33"/>
      <c r="M162" s="27"/>
      <c r="N162" s="27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3.2">
      <c r="A163" s="29" t="s">
        <v>16</v>
      </c>
      <c r="B163" s="30">
        <v>2.25</v>
      </c>
      <c r="C163" s="27" t="s">
        <v>8</v>
      </c>
      <c r="D163" s="30">
        <v>0.86</v>
      </c>
      <c r="E163" s="31">
        <v>2</v>
      </c>
      <c r="F163" s="32">
        <v>1.72</v>
      </c>
      <c r="H163" s="33"/>
      <c r="M163" s="27"/>
      <c r="N163" s="27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ht="13.2">
      <c r="A164" s="29" t="s">
        <v>15</v>
      </c>
      <c r="B164" s="30">
        <v>3</v>
      </c>
      <c r="C164" s="27" t="s">
        <v>9</v>
      </c>
      <c r="D164" s="30">
        <v>1.5</v>
      </c>
      <c r="E164" s="31">
        <v>1</v>
      </c>
      <c r="F164" s="32">
        <v>1.5</v>
      </c>
      <c r="H164" s="33"/>
      <c r="M164" s="27"/>
      <c r="N164" s="27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13.2">
      <c r="A165" s="29" t="s">
        <v>23</v>
      </c>
      <c r="B165" s="30">
        <v>5.5</v>
      </c>
      <c r="C165" s="27" t="s">
        <v>12</v>
      </c>
      <c r="D165" s="30">
        <v>1.26</v>
      </c>
      <c r="E165" s="31">
        <v>1</v>
      </c>
      <c r="F165" s="32">
        <v>1.26</v>
      </c>
      <c r="H165" s="33"/>
      <c r="M165" s="27"/>
      <c r="N165" s="27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13.2">
      <c r="A166" s="29" t="s">
        <v>9</v>
      </c>
      <c r="B166" s="30">
        <v>1.25</v>
      </c>
      <c r="C166" s="27" t="s">
        <v>10</v>
      </c>
      <c r="D166" s="30">
        <v>2.25</v>
      </c>
      <c r="E166" s="31">
        <v>1</v>
      </c>
      <c r="F166" s="32">
        <v>2.25</v>
      </c>
      <c r="H166" s="33"/>
      <c r="M166" s="27"/>
      <c r="N166" s="27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ht="13.2">
      <c r="A167" s="29" t="s">
        <v>24</v>
      </c>
      <c r="B167" s="30">
        <v>5.25</v>
      </c>
      <c r="C167" s="27" t="s">
        <v>10</v>
      </c>
      <c r="D167" s="30">
        <v>2.25</v>
      </c>
      <c r="E167" s="31">
        <v>2</v>
      </c>
      <c r="F167" s="32">
        <v>4.5</v>
      </c>
      <c r="H167" s="33"/>
      <c r="M167" s="27"/>
      <c r="N167" s="27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ht="13.2">
      <c r="A168" s="29" t="s">
        <v>11</v>
      </c>
      <c r="B168" s="30">
        <v>2.1</v>
      </c>
      <c r="C168" s="27" t="s">
        <v>9</v>
      </c>
      <c r="D168" s="30">
        <v>1.5</v>
      </c>
      <c r="E168" s="31">
        <v>0</v>
      </c>
      <c r="F168" s="32">
        <v>0</v>
      </c>
      <c r="H168" s="33"/>
      <c r="M168" s="27"/>
      <c r="N168" s="27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13.2">
      <c r="A169" s="29" t="s">
        <v>11</v>
      </c>
      <c r="B169" s="30">
        <v>2.1</v>
      </c>
      <c r="C169" s="27" t="s">
        <v>9</v>
      </c>
      <c r="D169" s="30">
        <v>1.5</v>
      </c>
      <c r="E169" s="31">
        <v>1</v>
      </c>
      <c r="F169" s="32">
        <v>1.5</v>
      </c>
      <c r="H169" s="33"/>
      <c r="M169" s="27"/>
      <c r="N169" s="27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ht="13.2">
      <c r="A170" s="29" t="s">
        <v>24</v>
      </c>
      <c r="B170" s="30">
        <v>5.25</v>
      </c>
      <c r="C170" s="27" t="s">
        <v>20</v>
      </c>
      <c r="D170" s="30">
        <v>3.38</v>
      </c>
      <c r="E170" s="31">
        <v>1</v>
      </c>
      <c r="F170" s="32">
        <v>3.38</v>
      </c>
      <c r="H170" s="33"/>
      <c r="M170" s="27"/>
      <c r="N170" s="27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13.2">
      <c r="A171" s="29" t="s">
        <v>17</v>
      </c>
      <c r="B171" s="30">
        <v>1.5</v>
      </c>
      <c r="C171" s="27" t="s">
        <v>17</v>
      </c>
      <c r="D171" s="30">
        <v>1.8</v>
      </c>
      <c r="E171" s="31">
        <v>2</v>
      </c>
      <c r="F171" s="32">
        <v>3.6</v>
      </c>
      <c r="H171" s="33"/>
      <c r="M171" s="27"/>
      <c r="N171" s="27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ht="13.2">
      <c r="A172" s="29" t="s">
        <v>9</v>
      </c>
      <c r="B172" s="30">
        <v>1.25</v>
      </c>
      <c r="C172" s="27" t="s">
        <v>17</v>
      </c>
      <c r="D172" s="30">
        <v>1.8</v>
      </c>
      <c r="E172" s="31">
        <v>1</v>
      </c>
      <c r="F172" s="32">
        <v>1.8</v>
      </c>
      <c r="H172" s="33"/>
      <c r="M172" s="27"/>
      <c r="N172" s="27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ht="13.2">
      <c r="A173" s="29" t="s">
        <v>15</v>
      </c>
      <c r="B173" s="30">
        <v>3</v>
      </c>
      <c r="C173" s="27" t="s">
        <v>19</v>
      </c>
      <c r="D173" s="30">
        <v>2.48</v>
      </c>
      <c r="E173" s="31">
        <v>1</v>
      </c>
      <c r="F173" s="32">
        <v>2.48</v>
      </c>
      <c r="H173" s="33"/>
      <c r="M173" s="27"/>
      <c r="N173" s="27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13.2">
      <c r="A174" s="29" t="s">
        <v>9</v>
      </c>
      <c r="B174" s="30">
        <v>1.25</v>
      </c>
      <c r="C174" s="27" t="s">
        <v>9</v>
      </c>
      <c r="D174" s="30">
        <v>1.5</v>
      </c>
      <c r="E174" s="31">
        <v>2</v>
      </c>
      <c r="F174" s="32">
        <v>3</v>
      </c>
      <c r="H174" s="33"/>
      <c r="M174" s="27"/>
      <c r="N174" s="27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13.2">
      <c r="A175" s="29" t="s">
        <v>16</v>
      </c>
      <c r="B175" s="30">
        <v>2.25</v>
      </c>
      <c r="C175" s="27" t="s">
        <v>20</v>
      </c>
      <c r="D175" s="30">
        <v>3.38</v>
      </c>
      <c r="E175" s="31">
        <v>0</v>
      </c>
      <c r="F175" s="32">
        <v>0</v>
      </c>
      <c r="H175" s="33"/>
      <c r="M175" s="27"/>
      <c r="N175" s="27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13.2">
      <c r="A176" s="29" t="s">
        <v>9</v>
      </c>
      <c r="B176" s="30">
        <v>1.25</v>
      </c>
      <c r="C176" s="27" t="s">
        <v>9</v>
      </c>
      <c r="D176" s="30">
        <v>1.5</v>
      </c>
      <c r="E176" s="31">
        <v>1</v>
      </c>
      <c r="F176" s="32">
        <v>1.5</v>
      </c>
      <c r="H176" s="33"/>
      <c r="M176" s="27"/>
      <c r="N176" s="27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3.2">
      <c r="A177" s="29" t="s">
        <v>9</v>
      </c>
      <c r="B177" s="30">
        <v>1.25</v>
      </c>
      <c r="C177" s="27" t="s">
        <v>8</v>
      </c>
      <c r="D177" s="30">
        <v>0.86</v>
      </c>
      <c r="E177" s="31">
        <v>0</v>
      </c>
      <c r="F177" s="32">
        <v>0</v>
      </c>
      <c r="H177" s="33"/>
      <c r="M177" s="27"/>
      <c r="N177" s="27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ht="13.2">
      <c r="A178" s="29" t="s">
        <v>18</v>
      </c>
      <c r="B178" s="30">
        <v>3.25</v>
      </c>
      <c r="C178" s="27" t="s">
        <v>22</v>
      </c>
      <c r="D178" s="30">
        <v>3.4</v>
      </c>
      <c r="E178" s="31">
        <v>1</v>
      </c>
      <c r="F178" s="32">
        <v>3.4</v>
      </c>
      <c r="H178" s="33"/>
      <c r="M178" s="27"/>
      <c r="N178" s="27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13.2">
      <c r="A179" s="29" t="s">
        <v>20</v>
      </c>
      <c r="B179" s="30">
        <v>3.75</v>
      </c>
      <c r="C179" s="27" t="s">
        <v>30</v>
      </c>
      <c r="D179" s="30">
        <v>2.34</v>
      </c>
      <c r="E179" s="31">
        <v>1</v>
      </c>
      <c r="F179" s="32">
        <v>2.34</v>
      </c>
      <c r="H179" s="33"/>
      <c r="M179" s="27"/>
      <c r="N179" s="27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13.2">
      <c r="A180" s="29" t="s">
        <v>17</v>
      </c>
      <c r="B180" s="30">
        <v>1.5</v>
      </c>
      <c r="C180" s="27" t="s">
        <v>8</v>
      </c>
      <c r="D180" s="30">
        <v>0.86</v>
      </c>
      <c r="E180" s="31">
        <v>1</v>
      </c>
      <c r="F180" s="32">
        <v>0.86</v>
      </c>
      <c r="H180" s="33"/>
      <c r="M180" s="27"/>
      <c r="N180" s="27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3.2">
      <c r="A181" s="29" t="s">
        <v>11</v>
      </c>
      <c r="B181" s="30">
        <v>2.1</v>
      </c>
      <c r="C181" s="27" t="s">
        <v>16</v>
      </c>
      <c r="D181" s="30">
        <v>2.0299999999999998</v>
      </c>
      <c r="E181" s="31">
        <v>0</v>
      </c>
      <c r="F181" s="32">
        <v>0</v>
      </c>
      <c r="H181" s="33"/>
      <c r="M181" s="27"/>
      <c r="N181" s="27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ht="13.2">
      <c r="A182" s="29" t="s">
        <v>23</v>
      </c>
      <c r="B182" s="30">
        <v>5.5</v>
      </c>
      <c r="C182" s="27" t="s">
        <v>9</v>
      </c>
      <c r="D182" s="30">
        <v>1.5</v>
      </c>
      <c r="E182" s="31">
        <v>0</v>
      </c>
      <c r="F182" s="32">
        <v>0</v>
      </c>
      <c r="H182" s="33"/>
      <c r="M182" s="27"/>
      <c r="N182" s="27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ht="13.2">
      <c r="A183" s="29" t="s">
        <v>22</v>
      </c>
      <c r="B183" s="30">
        <v>4.25</v>
      </c>
      <c r="C183" s="27" t="s">
        <v>9</v>
      </c>
      <c r="D183" s="30">
        <v>1.5</v>
      </c>
      <c r="E183" s="31">
        <v>1</v>
      </c>
      <c r="F183" s="32">
        <v>1.5</v>
      </c>
      <c r="H183" s="33"/>
      <c r="M183" s="27"/>
      <c r="N183" s="27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ht="13.2">
      <c r="A184" s="29" t="s">
        <v>21</v>
      </c>
      <c r="B184" s="30">
        <v>5.5</v>
      </c>
      <c r="C184" s="27" t="s">
        <v>9</v>
      </c>
      <c r="D184" s="30">
        <v>1.5</v>
      </c>
      <c r="E184" s="31">
        <v>2</v>
      </c>
      <c r="F184" s="32">
        <v>3</v>
      </c>
      <c r="H184" s="33"/>
      <c r="M184" s="27"/>
      <c r="N184" s="27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13.2">
      <c r="A185" s="29" t="s">
        <v>9</v>
      </c>
      <c r="B185" s="30">
        <v>1.25</v>
      </c>
      <c r="C185" s="27" t="s">
        <v>20</v>
      </c>
      <c r="D185" s="30">
        <v>3.38</v>
      </c>
      <c r="E185" s="31">
        <v>2</v>
      </c>
      <c r="F185" s="32">
        <v>6.76</v>
      </c>
      <c r="H185" s="33"/>
      <c r="M185" s="27"/>
      <c r="N185" s="27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ht="13.2">
      <c r="A186" s="29" t="s">
        <v>20</v>
      </c>
      <c r="B186" s="30">
        <v>3.75</v>
      </c>
      <c r="C186" s="27" t="s">
        <v>9</v>
      </c>
      <c r="D186" s="30">
        <v>1.5</v>
      </c>
      <c r="E186" s="31">
        <v>2</v>
      </c>
      <c r="F186" s="32">
        <v>3</v>
      </c>
      <c r="H186" s="33"/>
      <c r="M186" s="27"/>
      <c r="N186" s="27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3.2">
      <c r="A187" s="29" t="s">
        <v>23</v>
      </c>
      <c r="B187" s="30">
        <v>5.5</v>
      </c>
      <c r="C187" s="27" t="s">
        <v>11</v>
      </c>
      <c r="D187" s="30">
        <v>2.52</v>
      </c>
      <c r="E187" s="31">
        <v>0</v>
      </c>
      <c r="F187" s="32">
        <v>0</v>
      </c>
      <c r="H187" s="33"/>
      <c r="M187" s="27"/>
      <c r="N187" s="27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ht="13.2">
      <c r="A188" s="29" t="s">
        <v>9</v>
      </c>
      <c r="B188" s="30">
        <v>1.25</v>
      </c>
      <c r="C188" s="27" t="s">
        <v>30</v>
      </c>
      <c r="D188" s="30">
        <v>2.34</v>
      </c>
      <c r="E188" s="31">
        <v>0</v>
      </c>
      <c r="F188" s="32">
        <v>0</v>
      </c>
      <c r="H188" s="33"/>
      <c r="M188" s="27"/>
      <c r="N188" s="27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13.2">
      <c r="A189" s="29" t="s">
        <v>9</v>
      </c>
      <c r="B189" s="30">
        <v>1.25</v>
      </c>
      <c r="C189" s="27" t="s">
        <v>8</v>
      </c>
      <c r="D189" s="30">
        <v>0.86</v>
      </c>
      <c r="E189" s="31">
        <v>2</v>
      </c>
      <c r="F189" s="32">
        <v>1.72</v>
      </c>
      <c r="H189" s="33"/>
      <c r="M189" s="27"/>
      <c r="N189" s="27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13.2">
      <c r="A190" s="29" t="s">
        <v>12</v>
      </c>
      <c r="B190" s="30">
        <v>1.4</v>
      </c>
      <c r="C190" s="27" t="s">
        <v>17</v>
      </c>
      <c r="D190" s="30">
        <v>1.8</v>
      </c>
      <c r="E190" s="31">
        <v>2</v>
      </c>
      <c r="F190" s="32">
        <v>3.6</v>
      </c>
      <c r="H190" s="33"/>
      <c r="M190" s="27"/>
      <c r="N190" s="27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3.2">
      <c r="A191" s="29" t="s">
        <v>9</v>
      </c>
      <c r="B191" s="30">
        <v>1.25</v>
      </c>
      <c r="C191" s="27" t="s">
        <v>9</v>
      </c>
      <c r="D191" s="30">
        <v>1.5</v>
      </c>
      <c r="E191" s="31">
        <v>2</v>
      </c>
      <c r="F191" s="32">
        <v>3</v>
      </c>
      <c r="H191" s="33"/>
      <c r="M191" s="27"/>
      <c r="N191" s="27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ht="13.2">
      <c r="A192" s="29" t="s">
        <v>30</v>
      </c>
      <c r="B192" s="30">
        <v>2.6</v>
      </c>
      <c r="C192" s="27" t="s">
        <v>23</v>
      </c>
      <c r="D192" s="30">
        <v>4.4000000000000004</v>
      </c>
      <c r="E192" s="31">
        <v>2</v>
      </c>
      <c r="F192" s="32">
        <v>8.8000000000000007</v>
      </c>
      <c r="H192" s="33"/>
      <c r="M192" s="27"/>
      <c r="N192" s="27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ht="13.2">
      <c r="A193" s="29" t="s">
        <v>8</v>
      </c>
      <c r="B193" s="30">
        <v>0.95</v>
      </c>
      <c r="C193" s="27" t="s">
        <v>33</v>
      </c>
      <c r="D193" s="30">
        <v>0.68</v>
      </c>
      <c r="E193" s="31">
        <v>2</v>
      </c>
      <c r="F193" s="32">
        <v>1.36</v>
      </c>
      <c r="H193" s="33"/>
      <c r="M193" s="27"/>
      <c r="N193" s="27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ht="13.2">
      <c r="A194" s="29" t="s">
        <v>18</v>
      </c>
      <c r="B194" s="30">
        <v>3.25</v>
      </c>
      <c r="C194" s="27" t="s">
        <v>18</v>
      </c>
      <c r="D194" s="30">
        <v>2.93</v>
      </c>
      <c r="E194" s="31">
        <v>1</v>
      </c>
      <c r="F194" s="32">
        <v>2.93</v>
      </c>
      <c r="H194" s="33"/>
      <c r="M194" s="27"/>
      <c r="N194" s="27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3.2">
      <c r="A195" s="29" t="s">
        <v>16</v>
      </c>
      <c r="B195" s="30">
        <v>2.25</v>
      </c>
      <c r="C195" s="27" t="s">
        <v>15</v>
      </c>
      <c r="D195" s="30">
        <v>2.7</v>
      </c>
      <c r="E195" s="31">
        <v>0</v>
      </c>
      <c r="F195" s="32">
        <v>0</v>
      </c>
      <c r="H195" s="33"/>
      <c r="M195" s="27"/>
      <c r="N195" s="27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13.2">
      <c r="A196" s="29" t="s">
        <v>10</v>
      </c>
      <c r="B196" s="30">
        <v>2.5</v>
      </c>
      <c r="C196" s="27" t="s">
        <v>8</v>
      </c>
      <c r="D196" s="30">
        <v>0.86</v>
      </c>
      <c r="E196" s="31">
        <v>0</v>
      </c>
      <c r="F196" s="32">
        <v>0</v>
      </c>
      <c r="H196" s="33"/>
      <c r="M196" s="27"/>
      <c r="N196" s="27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13.2">
      <c r="A197" s="29" t="s">
        <v>20</v>
      </c>
      <c r="B197" s="30">
        <v>3.75</v>
      </c>
      <c r="C197" s="27" t="s">
        <v>9</v>
      </c>
      <c r="D197" s="30">
        <v>1.5</v>
      </c>
      <c r="E197" s="31">
        <v>0</v>
      </c>
      <c r="F197" s="32">
        <v>0</v>
      </c>
      <c r="H197" s="33"/>
      <c r="M197" s="27"/>
      <c r="N197" s="27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13.2">
      <c r="A198" s="29" t="s">
        <v>9</v>
      </c>
      <c r="B198" s="30">
        <v>1.25</v>
      </c>
      <c r="C198" s="27" t="s">
        <v>9</v>
      </c>
      <c r="D198" s="30">
        <v>1.5</v>
      </c>
      <c r="E198" s="31">
        <v>1</v>
      </c>
      <c r="F198" s="32">
        <v>1.5</v>
      </c>
      <c r="H198" s="33"/>
      <c r="M198" s="27"/>
      <c r="N198" s="27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13.2">
      <c r="A199" s="29" t="s">
        <v>8</v>
      </c>
      <c r="B199" s="30">
        <v>0.95</v>
      </c>
      <c r="C199" s="27" t="s">
        <v>19</v>
      </c>
      <c r="D199" s="30">
        <v>2.48</v>
      </c>
      <c r="E199" s="31">
        <v>0</v>
      </c>
      <c r="F199" s="32">
        <v>0</v>
      </c>
      <c r="H199" s="33"/>
      <c r="M199" s="27"/>
      <c r="N199" s="27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13.2">
      <c r="A200" s="29" t="s">
        <v>8</v>
      </c>
      <c r="B200" s="30">
        <v>0.95</v>
      </c>
      <c r="C200" s="27" t="s">
        <v>12</v>
      </c>
      <c r="D200" s="30">
        <v>1.26</v>
      </c>
      <c r="E200" s="31">
        <v>0</v>
      </c>
      <c r="F200" s="32">
        <v>0</v>
      </c>
      <c r="H200" s="33"/>
      <c r="M200" s="27"/>
      <c r="N200" s="27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ht="13.2">
      <c r="A201" s="29" t="s">
        <v>9</v>
      </c>
      <c r="B201" s="30">
        <v>1.25</v>
      </c>
      <c r="C201" s="27" t="s">
        <v>9</v>
      </c>
      <c r="D201" s="30">
        <v>1.5</v>
      </c>
      <c r="E201" s="31">
        <v>1</v>
      </c>
      <c r="F201" s="32">
        <v>1.5</v>
      </c>
      <c r="H201" s="33"/>
      <c r="M201" s="27"/>
      <c r="N201" s="27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ht="13.2">
      <c r="A202" s="29" t="s">
        <v>9</v>
      </c>
      <c r="B202" s="30">
        <v>1.25</v>
      </c>
      <c r="C202" s="27" t="s">
        <v>9</v>
      </c>
      <c r="D202" s="30">
        <v>1.5</v>
      </c>
      <c r="E202" s="31">
        <v>0</v>
      </c>
      <c r="F202" s="32">
        <v>0</v>
      </c>
      <c r="H202" s="33"/>
      <c r="M202" s="27"/>
      <c r="N202" s="27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ht="13.2">
      <c r="A203" s="29" t="s">
        <v>9</v>
      </c>
      <c r="B203" s="30">
        <v>1.25</v>
      </c>
      <c r="C203" s="27" t="s">
        <v>17</v>
      </c>
      <c r="D203" s="30">
        <v>1.8</v>
      </c>
      <c r="E203" s="31">
        <v>0</v>
      </c>
      <c r="F203" s="32">
        <v>0</v>
      </c>
      <c r="H203" s="33"/>
      <c r="M203" s="27"/>
      <c r="N203" s="27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13.2">
      <c r="A204" s="29" t="s">
        <v>9</v>
      </c>
      <c r="B204" s="30">
        <v>1.25</v>
      </c>
      <c r="C204" s="27" t="s">
        <v>9</v>
      </c>
      <c r="D204" s="30">
        <v>1.5</v>
      </c>
      <c r="E204" s="31">
        <v>1</v>
      </c>
      <c r="F204" s="32">
        <v>1.5</v>
      </c>
      <c r="H204" s="33"/>
      <c r="M204" s="27"/>
      <c r="N204" s="27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ht="13.2">
      <c r="A205" s="29" t="s">
        <v>17</v>
      </c>
      <c r="B205" s="30">
        <v>1.5</v>
      </c>
      <c r="C205" s="27" t="s">
        <v>9</v>
      </c>
      <c r="D205" s="30">
        <v>1.5</v>
      </c>
      <c r="E205" s="31">
        <v>0</v>
      </c>
      <c r="F205" s="32">
        <v>0</v>
      </c>
      <c r="H205" s="33"/>
      <c r="M205" s="27"/>
      <c r="N205" s="27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13.2">
      <c r="A206" s="29" t="s">
        <v>16</v>
      </c>
      <c r="B206" s="30">
        <v>2.25</v>
      </c>
      <c r="C206" s="27" t="s">
        <v>20</v>
      </c>
      <c r="D206" s="30">
        <v>3.38</v>
      </c>
      <c r="E206" s="31">
        <v>0</v>
      </c>
      <c r="F206" s="32">
        <v>0</v>
      </c>
      <c r="H206" s="33"/>
      <c r="M206" s="27"/>
      <c r="N206" s="27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ht="13.2">
      <c r="A207" s="29" t="s">
        <v>8</v>
      </c>
      <c r="B207" s="30">
        <v>0.95</v>
      </c>
      <c r="C207" s="27" t="s">
        <v>9</v>
      </c>
      <c r="D207" s="30">
        <v>1.5</v>
      </c>
      <c r="E207" s="31">
        <v>0</v>
      </c>
      <c r="F207" s="32">
        <v>0</v>
      </c>
      <c r="H207" s="33"/>
      <c r="M207" s="27"/>
      <c r="N207" s="27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 ht="13.2">
      <c r="A208" s="29" t="s">
        <v>10</v>
      </c>
      <c r="B208" s="30">
        <v>2.5</v>
      </c>
      <c r="C208" s="27" t="s">
        <v>8</v>
      </c>
      <c r="D208" s="30">
        <v>0.86</v>
      </c>
      <c r="E208" s="31">
        <v>1</v>
      </c>
      <c r="F208" s="32">
        <v>0.86</v>
      </c>
      <c r="H208" s="33"/>
      <c r="M208" s="27"/>
      <c r="N208" s="27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13.2">
      <c r="A209" s="29" t="s">
        <v>20</v>
      </c>
      <c r="B209" s="30">
        <v>3.75</v>
      </c>
      <c r="C209" s="27" t="s">
        <v>23</v>
      </c>
      <c r="D209" s="30">
        <v>4.4000000000000004</v>
      </c>
      <c r="E209" s="31">
        <v>0</v>
      </c>
      <c r="F209" s="32">
        <v>0</v>
      </c>
      <c r="H209" s="33"/>
      <c r="M209" s="27"/>
      <c r="N209" s="27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ht="13.2">
      <c r="A210" s="29" t="s">
        <v>9</v>
      </c>
      <c r="B210" s="30">
        <v>1.25</v>
      </c>
      <c r="C210" s="27" t="s">
        <v>17</v>
      </c>
      <c r="D210" s="30">
        <v>1.8</v>
      </c>
      <c r="E210" s="31">
        <v>2</v>
      </c>
      <c r="F210" s="32">
        <v>3.6</v>
      </c>
      <c r="H210" s="33"/>
      <c r="M210" s="27"/>
      <c r="N210" s="27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13.2">
      <c r="A211" s="29" t="s">
        <v>9</v>
      </c>
      <c r="B211" s="30">
        <v>1.25</v>
      </c>
      <c r="C211" s="27" t="s">
        <v>8</v>
      </c>
      <c r="D211" s="30">
        <v>0.86</v>
      </c>
      <c r="E211" s="31">
        <v>1</v>
      </c>
      <c r="F211" s="32">
        <v>0.86</v>
      </c>
      <c r="H211" s="33"/>
      <c r="M211" s="27"/>
      <c r="N211" s="27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ht="13.2">
      <c r="A212" s="29" t="s">
        <v>19</v>
      </c>
      <c r="B212" s="30">
        <v>2.75</v>
      </c>
      <c r="C212" s="27" t="s">
        <v>9</v>
      </c>
      <c r="D212" s="30">
        <v>1.5</v>
      </c>
      <c r="E212" s="31">
        <v>0</v>
      </c>
      <c r="F212" s="32">
        <v>0</v>
      </c>
      <c r="H212" s="33"/>
      <c r="M212" s="27"/>
      <c r="N212" s="27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ht="13.2">
      <c r="A213" s="29" t="s">
        <v>9</v>
      </c>
      <c r="B213" s="30">
        <v>1.25</v>
      </c>
      <c r="C213" s="27" t="s">
        <v>8</v>
      </c>
      <c r="D213" s="30">
        <v>0.86</v>
      </c>
      <c r="E213" s="31">
        <v>0</v>
      </c>
      <c r="F213" s="32">
        <v>0</v>
      </c>
      <c r="H213" s="33"/>
      <c r="M213" s="27"/>
      <c r="N213" s="27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ht="13.2">
      <c r="A214" s="29" t="s">
        <v>20</v>
      </c>
      <c r="B214" s="30">
        <v>3.75</v>
      </c>
      <c r="C214" s="27" t="s">
        <v>13</v>
      </c>
      <c r="D214" s="30">
        <v>2.66</v>
      </c>
      <c r="E214" s="31">
        <v>1</v>
      </c>
      <c r="F214" s="32">
        <v>2.66</v>
      </c>
      <c r="H214" s="33"/>
      <c r="M214" s="27"/>
      <c r="N214" s="27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ht="13.2">
      <c r="A215" s="29" t="s">
        <v>9</v>
      </c>
      <c r="B215" s="30">
        <v>1.25</v>
      </c>
      <c r="C215" s="27" t="s">
        <v>9</v>
      </c>
      <c r="D215" s="30">
        <v>1.5</v>
      </c>
      <c r="E215" s="31">
        <v>0</v>
      </c>
      <c r="F215" s="32">
        <v>0</v>
      </c>
      <c r="H215" s="33"/>
      <c r="M215" s="27"/>
      <c r="N215" s="27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ht="13.2">
      <c r="A216" s="29" t="s">
        <v>14</v>
      </c>
      <c r="B216" s="30">
        <v>1.95</v>
      </c>
      <c r="C216" s="27" t="s">
        <v>9</v>
      </c>
      <c r="D216" s="30">
        <v>1.5</v>
      </c>
      <c r="E216" s="31">
        <v>0</v>
      </c>
      <c r="F216" s="32">
        <v>0</v>
      </c>
      <c r="H216" s="33"/>
      <c r="M216" s="27"/>
      <c r="N216" s="27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13.2">
      <c r="A217" s="29" t="s">
        <v>23</v>
      </c>
      <c r="B217" s="30">
        <v>5.5</v>
      </c>
      <c r="C217" s="27" t="s">
        <v>8</v>
      </c>
      <c r="D217" s="30">
        <v>0.86</v>
      </c>
      <c r="E217" s="31">
        <v>2</v>
      </c>
      <c r="F217" s="32">
        <v>1.72</v>
      </c>
      <c r="H217" s="33"/>
      <c r="M217" s="27"/>
      <c r="N217" s="27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ht="13.2">
      <c r="A218" s="29" t="s">
        <v>23</v>
      </c>
      <c r="B218" s="30">
        <v>5.5</v>
      </c>
      <c r="C218" s="27" t="s">
        <v>8</v>
      </c>
      <c r="D218" s="30">
        <v>0.86</v>
      </c>
      <c r="E218" s="31">
        <v>0</v>
      </c>
      <c r="F218" s="32">
        <v>0</v>
      </c>
      <c r="H218" s="33"/>
      <c r="M218" s="27"/>
      <c r="N218" s="27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13.2">
      <c r="A219" s="29" t="s">
        <v>8</v>
      </c>
      <c r="B219" s="30">
        <v>0.95</v>
      </c>
      <c r="C219" s="27" t="s">
        <v>8</v>
      </c>
      <c r="D219" s="30">
        <v>0.86</v>
      </c>
      <c r="E219" s="31">
        <v>0</v>
      </c>
      <c r="F219" s="32">
        <v>0</v>
      </c>
      <c r="H219" s="33"/>
      <c r="M219" s="27"/>
      <c r="N219" s="27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ht="13.2">
      <c r="A220" s="29" t="s">
        <v>8</v>
      </c>
      <c r="B220" s="30">
        <v>0.95</v>
      </c>
      <c r="C220" s="27" t="s">
        <v>9</v>
      </c>
      <c r="D220" s="30">
        <v>1.5</v>
      </c>
      <c r="E220" s="31">
        <v>2</v>
      </c>
      <c r="F220" s="32">
        <v>3</v>
      </c>
      <c r="H220" s="33"/>
      <c r="M220" s="27"/>
      <c r="N220" s="27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ht="13.2">
      <c r="A221" s="29" t="s">
        <v>14</v>
      </c>
      <c r="B221" s="30">
        <v>1.95</v>
      </c>
      <c r="C221" s="27" t="s">
        <v>9</v>
      </c>
      <c r="D221" s="30">
        <v>1.5</v>
      </c>
      <c r="E221" s="31">
        <v>1</v>
      </c>
      <c r="F221" s="32">
        <v>1.5</v>
      </c>
      <c r="H221" s="33"/>
      <c r="M221" s="27"/>
      <c r="N221" s="27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13.2">
      <c r="A222" s="29" t="s">
        <v>9</v>
      </c>
      <c r="B222" s="30">
        <v>1.25</v>
      </c>
      <c r="C222" s="27" t="s">
        <v>9</v>
      </c>
      <c r="D222" s="30">
        <v>1.5</v>
      </c>
      <c r="E222" s="31">
        <v>0</v>
      </c>
      <c r="F222" s="32">
        <v>0</v>
      </c>
      <c r="H222" s="33"/>
      <c r="M222" s="27"/>
      <c r="N222" s="27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ht="13.2">
      <c r="A223" s="29" t="s">
        <v>11</v>
      </c>
      <c r="B223" s="30">
        <v>2.1</v>
      </c>
      <c r="C223" s="27" t="s">
        <v>23</v>
      </c>
      <c r="D223" s="30">
        <v>4.4000000000000004</v>
      </c>
      <c r="E223" s="31">
        <v>2</v>
      </c>
      <c r="F223" s="32">
        <v>8.8000000000000007</v>
      </c>
      <c r="H223" s="33"/>
      <c r="M223" s="27"/>
      <c r="N223" s="27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ht="13.2">
      <c r="A224" s="29" t="s">
        <v>15</v>
      </c>
      <c r="B224" s="30">
        <v>3</v>
      </c>
      <c r="C224" s="27" t="s">
        <v>17</v>
      </c>
      <c r="D224" s="30">
        <v>1.8</v>
      </c>
      <c r="E224" s="31">
        <v>2</v>
      </c>
      <c r="F224" s="32">
        <v>3.6</v>
      </c>
      <c r="H224" s="33"/>
      <c r="M224" s="27"/>
      <c r="N224" s="27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ht="13.2">
      <c r="A225" s="29" t="s">
        <v>8</v>
      </c>
      <c r="B225" s="30">
        <v>0.95</v>
      </c>
      <c r="C225" s="27" t="s">
        <v>23</v>
      </c>
      <c r="D225" s="30">
        <v>4.4000000000000004</v>
      </c>
      <c r="E225" s="31">
        <v>1</v>
      </c>
      <c r="F225" s="32">
        <v>4.4000000000000004</v>
      </c>
      <c r="H225" s="33"/>
      <c r="M225" s="27"/>
      <c r="N225" s="27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spans="1:25" ht="13.2">
      <c r="A226" s="29" t="s">
        <v>20</v>
      </c>
      <c r="B226" s="30">
        <v>3.75</v>
      </c>
      <c r="C226" s="27" t="s">
        <v>20</v>
      </c>
      <c r="D226" s="30">
        <v>3.38</v>
      </c>
      <c r="E226" s="31">
        <v>0</v>
      </c>
      <c r="F226" s="32">
        <v>0</v>
      </c>
      <c r="H226" s="33"/>
      <c r="M226" s="27"/>
      <c r="N226" s="27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13.2">
      <c r="A227" s="29" t="s">
        <v>18</v>
      </c>
      <c r="B227" s="30">
        <v>3.25</v>
      </c>
      <c r="C227" s="27" t="s">
        <v>9</v>
      </c>
      <c r="D227" s="30">
        <v>1.5</v>
      </c>
      <c r="E227" s="31">
        <v>1</v>
      </c>
      <c r="F227" s="32">
        <v>1.5</v>
      </c>
      <c r="H227" s="33"/>
      <c r="M227" s="27"/>
      <c r="N227" s="27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13.2">
      <c r="A228" s="29" t="s">
        <v>10</v>
      </c>
      <c r="B228" s="30">
        <v>2.5</v>
      </c>
      <c r="C228" s="27" t="s">
        <v>22</v>
      </c>
      <c r="D228" s="30">
        <v>3.4</v>
      </c>
      <c r="E228" s="31">
        <v>0</v>
      </c>
      <c r="F228" s="32">
        <v>0</v>
      </c>
      <c r="H228" s="33"/>
      <c r="M228" s="27"/>
      <c r="N228" s="27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ht="13.2">
      <c r="A229" s="29" t="s">
        <v>9</v>
      </c>
      <c r="B229" s="30">
        <v>1.25</v>
      </c>
      <c r="C229" s="27" t="s">
        <v>9</v>
      </c>
      <c r="D229" s="30">
        <v>1.5</v>
      </c>
      <c r="E229" s="31">
        <v>1</v>
      </c>
      <c r="F229" s="32">
        <v>1.5</v>
      </c>
      <c r="H229" s="33"/>
      <c r="M229" s="27"/>
      <c r="N229" s="27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ht="13.2">
      <c r="A230" s="29" t="s">
        <v>23</v>
      </c>
      <c r="B230" s="30">
        <v>5.5</v>
      </c>
      <c r="C230" s="27" t="s">
        <v>20</v>
      </c>
      <c r="D230" s="30">
        <v>3.38</v>
      </c>
      <c r="E230" s="31">
        <v>0</v>
      </c>
      <c r="F230" s="32">
        <v>0</v>
      </c>
      <c r="H230" s="33"/>
      <c r="M230" s="27"/>
      <c r="N230" s="27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ht="13.2">
      <c r="A231" s="29" t="s">
        <v>12</v>
      </c>
      <c r="B231" s="30">
        <v>1.4</v>
      </c>
      <c r="C231" s="27" t="s">
        <v>9</v>
      </c>
      <c r="D231" s="30">
        <v>1.5</v>
      </c>
      <c r="E231" s="31">
        <v>0</v>
      </c>
      <c r="F231" s="32">
        <v>0</v>
      </c>
      <c r="H231" s="33"/>
      <c r="M231" s="27"/>
      <c r="N231" s="27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13.2">
      <c r="A232" s="29" t="s">
        <v>23</v>
      </c>
      <c r="B232" s="30">
        <v>5.5</v>
      </c>
      <c r="C232" s="27" t="s">
        <v>18</v>
      </c>
      <c r="D232" s="30">
        <v>2.93</v>
      </c>
      <c r="E232" s="31">
        <v>0</v>
      </c>
      <c r="F232" s="32">
        <v>0</v>
      </c>
      <c r="H232" s="33"/>
      <c r="M232" s="27"/>
      <c r="N232" s="27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13.2">
      <c r="A233" s="29" t="s">
        <v>8</v>
      </c>
      <c r="B233" s="30">
        <v>0.95</v>
      </c>
      <c r="C233" s="27" t="s">
        <v>18</v>
      </c>
      <c r="D233" s="30">
        <v>2.93</v>
      </c>
      <c r="E233" s="31">
        <v>2</v>
      </c>
      <c r="F233" s="32">
        <v>5.86</v>
      </c>
      <c r="H233" s="33"/>
      <c r="M233" s="27"/>
      <c r="N233" s="27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13.2">
      <c r="A234" s="29" t="s">
        <v>24</v>
      </c>
      <c r="B234" s="30">
        <v>5.25</v>
      </c>
      <c r="C234" s="27" t="s">
        <v>9</v>
      </c>
      <c r="D234" s="30">
        <v>1.5</v>
      </c>
      <c r="E234" s="31">
        <v>0</v>
      </c>
      <c r="F234" s="32">
        <v>0</v>
      </c>
      <c r="H234" s="33"/>
      <c r="M234" s="27"/>
      <c r="N234" s="27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13.2">
      <c r="A235" s="29" t="s">
        <v>18</v>
      </c>
      <c r="B235" s="30">
        <v>3.25</v>
      </c>
      <c r="C235" s="27" t="s">
        <v>30</v>
      </c>
      <c r="D235" s="30">
        <v>2.34</v>
      </c>
      <c r="E235" s="31">
        <v>2</v>
      </c>
      <c r="F235" s="32">
        <v>4.68</v>
      </c>
      <c r="H235" s="33"/>
      <c r="M235" s="27"/>
      <c r="N235" s="27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13.2">
      <c r="A236" s="29" t="s">
        <v>23</v>
      </c>
      <c r="B236" s="30">
        <v>5.5</v>
      </c>
      <c r="C236" s="27" t="s">
        <v>9</v>
      </c>
      <c r="D236" s="30">
        <v>1.5</v>
      </c>
      <c r="E236" s="31">
        <v>1</v>
      </c>
      <c r="F236" s="32">
        <v>1.5</v>
      </c>
      <c r="H236" s="33"/>
      <c r="M236" s="27"/>
      <c r="N236" s="27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ht="13.2">
      <c r="A237" s="29" t="s">
        <v>9</v>
      </c>
      <c r="B237" s="30">
        <v>1.25</v>
      </c>
      <c r="C237" s="27" t="s">
        <v>17</v>
      </c>
      <c r="D237" s="30">
        <v>1.8</v>
      </c>
      <c r="E237" s="31">
        <v>1</v>
      </c>
      <c r="F237" s="32">
        <v>1.8</v>
      </c>
      <c r="H237" s="33"/>
      <c r="M237" s="27"/>
      <c r="N237" s="27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13.2">
      <c r="A238" s="29" t="s">
        <v>24</v>
      </c>
      <c r="B238" s="30">
        <v>5.25</v>
      </c>
      <c r="C238" s="27" t="s">
        <v>19</v>
      </c>
      <c r="D238" s="30">
        <v>2.48</v>
      </c>
      <c r="E238" s="31">
        <v>0</v>
      </c>
      <c r="F238" s="32">
        <v>0</v>
      </c>
      <c r="H238" s="33"/>
      <c r="M238" s="27"/>
      <c r="N238" s="27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13.2">
      <c r="A239" s="29" t="s">
        <v>20</v>
      </c>
      <c r="B239" s="30">
        <v>3.75</v>
      </c>
      <c r="C239" s="27" t="s">
        <v>8</v>
      </c>
      <c r="D239" s="30">
        <v>0.86</v>
      </c>
      <c r="E239" s="31">
        <v>2</v>
      </c>
      <c r="F239" s="32">
        <v>1.72</v>
      </c>
      <c r="H239" s="33"/>
      <c r="M239" s="27"/>
      <c r="N239" s="27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ht="13.2">
      <c r="A240" s="29" t="s">
        <v>9</v>
      </c>
      <c r="B240" s="30">
        <v>1.25</v>
      </c>
      <c r="C240" s="27" t="s">
        <v>13</v>
      </c>
      <c r="D240" s="30">
        <v>2.66</v>
      </c>
      <c r="E240" s="31">
        <v>1</v>
      </c>
      <c r="F240" s="32">
        <v>2.66</v>
      </c>
      <c r="H240" s="33"/>
      <c r="M240" s="27"/>
      <c r="N240" s="27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ht="13.2">
      <c r="A241" s="29" t="s">
        <v>23</v>
      </c>
      <c r="B241" s="30">
        <v>5.5</v>
      </c>
      <c r="C241" s="27" t="s">
        <v>8</v>
      </c>
      <c r="D241" s="30">
        <v>0.86</v>
      </c>
      <c r="E241" s="31">
        <v>2</v>
      </c>
      <c r="F241" s="32">
        <v>1.72</v>
      </c>
      <c r="H241" s="33"/>
      <c r="M241" s="27"/>
      <c r="N241" s="27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ht="13.2">
      <c r="A242" s="29" t="s">
        <v>8</v>
      </c>
      <c r="B242" s="30">
        <v>0.95</v>
      </c>
      <c r="C242" s="27" t="s">
        <v>27</v>
      </c>
      <c r="D242" s="30">
        <v>4.8</v>
      </c>
      <c r="E242" s="31">
        <v>0</v>
      </c>
      <c r="F242" s="32">
        <v>0</v>
      </c>
      <c r="H242" s="33"/>
      <c r="M242" s="27"/>
      <c r="N242" s="27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ht="13.2">
      <c r="A243" s="29" t="s">
        <v>23</v>
      </c>
      <c r="B243" s="30">
        <v>5.5</v>
      </c>
      <c r="C243" s="27" t="s">
        <v>22</v>
      </c>
      <c r="D243" s="30">
        <v>3.4</v>
      </c>
      <c r="E243" s="31">
        <v>0</v>
      </c>
      <c r="F243" s="32">
        <v>0</v>
      </c>
      <c r="H243" s="33"/>
      <c r="M243" s="27"/>
      <c r="N243" s="27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ht="13.2">
      <c r="A244" s="29" t="s">
        <v>17</v>
      </c>
      <c r="B244" s="30">
        <v>1.5</v>
      </c>
      <c r="C244" s="27" t="s">
        <v>23</v>
      </c>
      <c r="D244" s="30">
        <v>4.4000000000000004</v>
      </c>
      <c r="E244" s="31">
        <v>2</v>
      </c>
      <c r="F244" s="32">
        <v>8.8000000000000007</v>
      </c>
      <c r="H244" s="33"/>
      <c r="M244" s="27"/>
      <c r="N244" s="27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ht="13.2">
      <c r="A245" s="29" t="s">
        <v>10</v>
      </c>
      <c r="B245" s="30">
        <v>2.5</v>
      </c>
      <c r="C245" s="27" t="s">
        <v>17</v>
      </c>
      <c r="D245" s="30">
        <v>1.8</v>
      </c>
      <c r="E245" s="31">
        <v>1</v>
      </c>
      <c r="F245" s="32">
        <v>1.8</v>
      </c>
      <c r="H245" s="33"/>
      <c r="M245" s="27"/>
      <c r="N245" s="27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ht="13.2">
      <c r="A246" s="29" t="s">
        <v>9</v>
      </c>
      <c r="B246" s="30">
        <v>1.25</v>
      </c>
      <c r="C246" s="27" t="s">
        <v>9</v>
      </c>
      <c r="D246" s="30">
        <v>1.5</v>
      </c>
      <c r="E246" s="31">
        <v>1</v>
      </c>
      <c r="F246" s="32">
        <v>1.5</v>
      </c>
      <c r="H246" s="33"/>
      <c r="M246" s="27"/>
      <c r="N246" s="27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ht="13.2">
      <c r="A247" s="29" t="s">
        <v>17</v>
      </c>
      <c r="B247" s="30">
        <v>1.5</v>
      </c>
      <c r="C247" s="27" t="s">
        <v>9</v>
      </c>
      <c r="D247" s="30">
        <v>1.5</v>
      </c>
      <c r="E247" s="31">
        <v>2</v>
      </c>
      <c r="F247" s="32">
        <v>3</v>
      </c>
      <c r="H247" s="33"/>
      <c r="M247" s="27"/>
      <c r="N247" s="27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ht="13.2">
      <c r="A248" s="29" t="s">
        <v>22</v>
      </c>
      <c r="B248" s="30">
        <v>4.25</v>
      </c>
      <c r="C248" s="27" t="s">
        <v>9</v>
      </c>
      <c r="D248" s="30">
        <v>1.5</v>
      </c>
      <c r="E248" s="31">
        <v>1</v>
      </c>
      <c r="F248" s="32">
        <v>1.5</v>
      </c>
      <c r="H248" s="33"/>
      <c r="M248" s="27"/>
      <c r="N248" s="27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ht="13.2">
      <c r="A249" s="29" t="s">
        <v>23</v>
      </c>
      <c r="B249" s="30">
        <v>5.5</v>
      </c>
      <c r="C249" s="27" t="s">
        <v>23</v>
      </c>
      <c r="D249" s="30">
        <v>4.4000000000000004</v>
      </c>
      <c r="E249" s="31">
        <v>0</v>
      </c>
      <c r="F249" s="32">
        <v>0</v>
      </c>
      <c r="H249" s="33"/>
      <c r="M249" s="27"/>
      <c r="N249" s="27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ht="13.2">
      <c r="A250" s="29" t="s">
        <v>8</v>
      </c>
      <c r="B250" s="30">
        <v>0.95</v>
      </c>
      <c r="C250" s="27" t="s">
        <v>8</v>
      </c>
      <c r="D250" s="30">
        <v>0.86</v>
      </c>
      <c r="E250" s="31">
        <v>1</v>
      </c>
      <c r="F250" s="32">
        <v>0.86</v>
      </c>
      <c r="H250" s="33"/>
      <c r="M250" s="27"/>
      <c r="N250" s="27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ht="13.2">
      <c r="A251" s="29" t="s">
        <v>8</v>
      </c>
      <c r="B251" s="30">
        <v>0.95</v>
      </c>
      <c r="C251" s="27" t="s">
        <v>8</v>
      </c>
      <c r="D251" s="30">
        <v>0.86</v>
      </c>
      <c r="E251" s="31">
        <v>1</v>
      </c>
      <c r="F251" s="32">
        <v>0.86</v>
      </c>
      <c r="H251" s="33"/>
      <c r="M251" s="27"/>
      <c r="N251" s="27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ht="13.2">
      <c r="A252" s="29" t="s">
        <v>9</v>
      </c>
      <c r="B252" s="30">
        <v>1.25</v>
      </c>
      <c r="C252" s="27" t="s">
        <v>9</v>
      </c>
      <c r="D252" s="30">
        <v>1.5</v>
      </c>
      <c r="E252" s="31">
        <v>2</v>
      </c>
      <c r="F252" s="32">
        <v>3</v>
      </c>
      <c r="H252" s="33"/>
      <c r="M252" s="27"/>
      <c r="N252" s="27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ht="13.2">
      <c r="A253" s="29" t="s">
        <v>9</v>
      </c>
      <c r="B253" s="30">
        <v>1.25</v>
      </c>
      <c r="C253" s="27" t="s">
        <v>9</v>
      </c>
      <c r="D253" s="30">
        <v>1.5</v>
      </c>
      <c r="E253" s="31">
        <v>2</v>
      </c>
      <c r="F253" s="32">
        <v>3</v>
      </c>
      <c r="H253" s="33"/>
      <c r="M253" s="27"/>
      <c r="N253" s="27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ht="13.2">
      <c r="A254" s="29" t="s">
        <v>17</v>
      </c>
      <c r="B254" s="30">
        <v>1.5</v>
      </c>
      <c r="C254" s="27" t="s">
        <v>16</v>
      </c>
      <c r="D254" s="30">
        <v>2.0299999999999998</v>
      </c>
      <c r="E254" s="31">
        <v>2</v>
      </c>
      <c r="F254" s="32">
        <v>4.0599999999999996</v>
      </c>
      <c r="H254" s="33"/>
      <c r="M254" s="27"/>
      <c r="N254" s="27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ht="13.2">
      <c r="A255" s="29" t="s">
        <v>30</v>
      </c>
      <c r="B255" s="30">
        <v>2.6</v>
      </c>
      <c r="C255" s="27" t="s">
        <v>17</v>
      </c>
      <c r="D255" s="30">
        <v>1.8</v>
      </c>
      <c r="E255" s="31">
        <v>0</v>
      </c>
      <c r="F255" s="32">
        <v>0</v>
      </c>
      <c r="H255" s="33"/>
      <c r="M255" s="27"/>
      <c r="N255" s="27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ht="13.2">
      <c r="A256" s="29" t="s">
        <v>23</v>
      </c>
      <c r="B256" s="30">
        <v>5.5</v>
      </c>
      <c r="C256" s="27" t="s">
        <v>18</v>
      </c>
      <c r="D256" s="30">
        <v>2.93</v>
      </c>
      <c r="E256" s="31">
        <v>1</v>
      </c>
      <c r="F256" s="32">
        <v>2.93</v>
      </c>
      <c r="H256" s="33"/>
      <c r="M256" s="27"/>
      <c r="N256" s="27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ht="13.2">
      <c r="A257" s="29" t="s">
        <v>21</v>
      </c>
      <c r="B257" s="30">
        <v>5.5</v>
      </c>
      <c r="C257" s="27" t="s">
        <v>13</v>
      </c>
      <c r="D257" s="30">
        <v>2.66</v>
      </c>
      <c r="E257" s="31">
        <v>1</v>
      </c>
      <c r="F257" s="32">
        <v>2.66</v>
      </c>
      <c r="H257" s="33"/>
      <c r="M257" s="27"/>
      <c r="N257" s="27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ht="13.2">
      <c r="A258" s="29" t="s">
        <v>10</v>
      </c>
      <c r="B258" s="30">
        <v>2.5</v>
      </c>
      <c r="C258" s="27" t="s">
        <v>9</v>
      </c>
      <c r="D258" s="30">
        <v>1.5</v>
      </c>
      <c r="E258" s="31">
        <v>2</v>
      </c>
      <c r="F258" s="32">
        <v>3</v>
      </c>
      <c r="H258" s="33"/>
      <c r="M258" s="27"/>
      <c r="N258" s="27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ht="13.2">
      <c r="A259" s="29" t="s">
        <v>18</v>
      </c>
      <c r="B259" s="30">
        <v>3.25</v>
      </c>
      <c r="C259" s="27" t="s">
        <v>15</v>
      </c>
      <c r="D259" s="30">
        <v>2.7</v>
      </c>
      <c r="E259" s="31">
        <v>2</v>
      </c>
      <c r="F259" s="32">
        <v>5.4</v>
      </c>
      <c r="H259" s="33"/>
      <c r="M259" s="27"/>
      <c r="N259" s="27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ht="13.2">
      <c r="A260" s="29" t="s">
        <v>9</v>
      </c>
      <c r="B260" s="30">
        <v>1.25</v>
      </c>
      <c r="C260" s="27" t="s">
        <v>9</v>
      </c>
      <c r="D260" s="30">
        <v>1.5</v>
      </c>
      <c r="E260" s="31">
        <v>2</v>
      </c>
      <c r="F260" s="32">
        <v>3</v>
      </c>
      <c r="H260" s="33"/>
      <c r="M260" s="27"/>
      <c r="N260" s="27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ht="13.2">
      <c r="A261" s="29" t="s">
        <v>11</v>
      </c>
      <c r="B261" s="30">
        <v>2.1</v>
      </c>
      <c r="C261" s="27" t="s">
        <v>9</v>
      </c>
      <c r="D261" s="30">
        <v>1.5</v>
      </c>
      <c r="E261" s="31">
        <v>2</v>
      </c>
      <c r="F261" s="32">
        <v>3</v>
      </c>
      <c r="H261" s="33"/>
      <c r="M261" s="27"/>
      <c r="N261" s="27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ht="13.2">
      <c r="A262" s="29" t="s">
        <v>20</v>
      </c>
      <c r="B262" s="30">
        <v>3.75</v>
      </c>
      <c r="C262" s="27" t="s">
        <v>20</v>
      </c>
      <c r="D262" s="30">
        <v>3.38</v>
      </c>
      <c r="E262" s="31">
        <v>1</v>
      </c>
      <c r="F262" s="32">
        <v>3.38</v>
      </c>
      <c r="H262" s="33"/>
      <c r="M262" s="27"/>
      <c r="N262" s="27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ht="13.2">
      <c r="A263" s="29" t="s">
        <v>23</v>
      </c>
      <c r="B263" s="30">
        <v>5.5</v>
      </c>
      <c r="C263" s="27" t="s">
        <v>30</v>
      </c>
      <c r="D263" s="30">
        <v>2.34</v>
      </c>
      <c r="E263" s="31">
        <v>1</v>
      </c>
      <c r="F263" s="32">
        <v>2.34</v>
      </c>
      <c r="H263" s="33"/>
      <c r="M263" s="27"/>
      <c r="N263" s="27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ht="13.2">
      <c r="A264" s="29" t="s">
        <v>9</v>
      </c>
      <c r="B264" s="30">
        <v>1.25</v>
      </c>
      <c r="C264" s="27" t="s">
        <v>8</v>
      </c>
      <c r="D264" s="30">
        <v>0.86</v>
      </c>
      <c r="E264" s="31">
        <v>2</v>
      </c>
      <c r="F264" s="32">
        <v>1.72</v>
      </c>
      <c r="H264" s="33"/>
      <c r="M264" s="27"/>
      <c r="N264" s="27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ht="13.2">
      <c r="A265" s="29" t="s">
        <v>8</v>
      </c>
      <c r="B265" s="30">
        <v>0.95</v>
      </c>
      <c r="C265" s="27" t="s">
        <v>8</v>
      </c>
      <c r="D265" s="30">
        <v>0.86</v>
      </c>
      <c r="E265" s="31">
        <v>1</v>
      </c>
      <c r="F265" s="32">
        <v>0.86</v>
      </c>
      <c r="H265" s="33"/>
      <c r="M265" s="27"/>
      <c r="N265" s="27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ht="13.2">
      <c r="A266" s="29" t="s">
        <v>9</v>
      </c>
      <c r="B266" s="30">
        <v>1.25</v>
      </c>
      <c r="C266" s="27" t="s">
        <v>15</v>
      </c>
      <c r="D266" s="30">
        <v>2.7</v>
      </c>
      <c r="E266" s="31">
        <v>2</v>
      </c>
      <c r="F266" s="32">
        <v>5.4</v>
      </c>
      <c r="H266" s="33"/>
      <c r="M266" s="27"/>
      <c r="N266" s="27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ht="13.2">
      <c r="A267" s="29" t="s">
        <v>18</v>
      </c>
      <c r="B267" s="30">
        <v>3.25</v>
      </c>
      <c r="C267" s="27" t="s">
        <v>8</v>
      </c>
      <c r="D267" s="30">
        <v>0.86</v>
      </c>
      <c r="E267" s="31">
        <v>1</v>
      </c>
      <c r="F267" s="32">
        <v>0.86</v>
      </c>
      <c r="H267" s="33"/>
      <c r="M267" s="27"/>
      <c r="N267" s="27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ht="13.2">
      <c r="A268" s="29" t="s">
        <v>13</v>
      </c>
      <c r="B268" s="30">
        <v>2.95</v>
      </c>
      <c r="C268" s="27" t="s">
        <v>10</v>
      </c>
      <c r="D268" s="30">
        <v>2.25</v>
      </c>
      <c r="E268" s="31">
        <v>2</v>
      </c>
      <c r="F268" s="32">
        <v>4.5</v>
      </c>
      <c r="H268" s="33"/>
      <c r="M268" s="27"/>
      <c r="N268" s="27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ht="13.2">
      <c r="A269" s="29" t="s">
        <v>8</v>
      </c>
      <c r="B269" s="30">
        <v>0.95</v>
      </c>
      <c r="C269" s="27" t="s">
        <v>8</v>
      </c>
      <c r="D269" s="30">
        <v>0.86</v>
      </c>
      <c r="E269" s="31">
        <v>2</v>
      </c>
      <c r="F269" s="32">
        <v>1.72</v>
      </c>
      <c r="H269" s="33"/>
      <c r="M269" s="27"/>
      <c r="N269" s="27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ht="13.2">
      <c r="A270" s="29" t="s">
        <v>9</v>
      </c>
      <c r="B270" s="30">
        <v>1.25</v>
      </c>
      <c r="C270" s="27" t="s">
        <v>9</v>
      </c>
      <c r="D270" s="30">
        <v>1.5</v>
      </c>
      <c r="E270" s="31">
        <v>0</v>
      </c>
      <c r="F270" s="32">
        <v>0</v>
      </c>
      <c r="H270" s="33"/>
      <c r="M270" s="27"/>
      <c r="N270" s="27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ht="13.2">
      <c r="A271" s="29" t="s">
        <v>20</v>
      </c>
      <c r="B271" s="30">
        <v>3.75</v>
      </c>
      <c r="C271" s="27" t="s">
        <v>20</v>
      </c>
      <c r="D271" s="30">
        <v>3.38</v>
      </c>
      <c r="E271" s="31">
        <v>2</v>
      </c>
      <c r="F271" s="32">
        <v>6.76</v>
      </c>
      <c r="H271" s="33"/>
      <c r="M271" s="27"/>
      <c r="N271" s="27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ht="13.2">
      <c r="A272" s="29" t="s">
        <v>30</v>
      </c>
      <c r="B272" s="30">
        <v>2.6</v>
      </c>
      <c r="C272" s="27" t="s">
        <v>15</v>
      </c>
      <c r="D272" s="30">
        <v>2.7</v>
      </c>
      <c r="E272" s="31">
        <v>2</v>
      </c>
      <c r="F272" s="32">
        <v>5.4</v>
      </c>
      <c r="H272" s="33"/>
      <c r="M272" s="27"/>
      <c r="N272" s="27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ht="13.2">
      <c r="A273" s="29" t="s">
        <v>20</v>
      </c>
      <c r="B273" s="30">
        <v>3.75</v>
      </c>
      <c r="C273" s="27" t="s">
        <v>8</v>
      </c>
      <c r="D273" s="30">
        <v>0.86</v>
      </c>
      <c r="E273" s="31">
        <v>0</v>
      </c>
      <c r="F273" s="32">
        <v>0</v>
      </c>
      <c r="H273" s="33"/>
      <c r="M273" s="27"/>
      <c r="N273" s="27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ht="13.2">
      <c r="A274" s="29" t="s">
        <v>17</v>
      </c>
      <c r="B274" s="30">
        <v>1.5</v>
      </c>
      <c r="C274" s="27" t="s">
        <v>15</v>
      </c>
      <c r="D274" s="30">
        <v>2.7</v>
      </c>
      <c r="E274" s="31">
        <v>0</v>
      </c>
      <c r="F274" s="32">
        <v>0</v>
      </c>
      <c r="H274" s="33"/>
      <c r="M274" s="27"/>
      <c r="N274" s="27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ht="13.2">
      <c r="A275" s="29" t="s">
        <v>10</v>
      </c>
      <c r="B275" s="30">
        <v>2.5</v>
      </c>
      <c r="C275" s="27" t="s">
        <v>19</v>
      </c>
      <c r="D275" s="30">
        <v>2.48</v>
      </c>
      <c r="E275" s="31">
        <v>1</v>
      </c>
      <c r="F275" s="32">
        <v>2.48</v>
      </c>
      <c r="H275" s="33"/>
      <c r="M275" s="27"/>
      <c r="N275" s="27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ht="13.2">
      <c r="A276" s="29" t="s">
        <v>8</v>
      </c>
      <c r="B276" s="30">
        <v>0.95</v>
      </c>
      <c r="C276" s="27" t="s">
        <v>9</v>
      </c>
      <c r="D276" s="30">
        <v>1.5</v>
      </c>
      <c r="E276" s="31">
        <v>1</v>
      </c>
      <c r="F276" s="32">
        <v>1.5</v>
      </c>
      <c r="H276" s="33"/>
      <c r="M276" s="27"/>
      <c r="N276" s="27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ht="13.2">
      <c r="A277" s="29" t="s">
        <v>17</v>
      </c>
      <c r="B277" s="30">
        <v>1.5</v>
      </c>
      <c r="C277" s="27" t="s">
        <v>19</v>
      </c>
      <c r="D277" s="30">
        <v>2.48</v>
      </c>
      <c r="E277" s="31">
        <v>1</v>
      </c>
      <c r="F277" s="32">
        <v>2.48</v>
      </c>
      <c r="H277" s="33"/>
      <c r="M277" s="27"/>
      <c r="N277" s="27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ht="13.2">
      <c r="A278" s="29" t="s">
        <v>17</v>
      </c>
      <c r="B278" s="30">
        <v>1.5</v>
      </c>
      <c r="C278" s="27" t="s">
        <v>15</v>
      </c>
      <c r="D278" s="30">
        <v>2.7</v>
      </c>
      <c r="E278" s="31">
        <v>0</v>
      </c>
      <c r="F278" s="32">
        <v>0</v>
      </c>
      <c r="H278" s="33"/>
      <c r="M278" s="27"/>
      <c r="N278" s="27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ht="13.2">
      <c r="A279" s="29" t="s">
        <v>19</v>
      </c>
      <c r="B279" s="30">
        <v>2.75</v>
      </c>
      <c r="C279" s="27" t="s">
        <v>8</v>
      </c>
      <c r="D279" s="30">
        <v>0.86</v>
      </c>
      <c r="E279" s="31">
        <v>2</v>
      </c>
      <c r="F279" s="32">
        <v>1.72</v>
      </c>
      <c r="H279" s="33"/>
      <c r="M279" s="27"/>
      <c r="N279" s="27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ht="13.2">
      <c r="A280" s="29" t="s">
        <v>20</v>
      </c>
      <c r="B280" s="30">
        <v>3.75</v>
      </c>
      <c r="C280" s="27" t="s">
        <v>8</v>
      </c>
      <c r="D280" s="30">
        <v>0.86</v>
      </c>
      <c r="E280" s="31">
        <v>0</v>
      </c>
      <c r="F280" s="32">
        <v>0</v>
      </c>
      <c r="H280" s="33"/>
      <c r="M280" s="27"/>
      <c r="N280" s="27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ht="13.2">
      <c r="A281" s="29" t="s">
        <v>8</v>
      </c>
      <c r="B281" s="30">
        <v>0.95</v>
      </c>
      <c r="C281" s="27" t="s">
        <v>9</v>
      </c>
      <c r="D281" s="30">
        <v>1.5</v>
      </c>
      <c r="E281" s="31">
        <v>0</v>
      </c>
      <c r="F281" s="32">
        <v>0</v>
      </c>
      <c r="H281" s="33"/>
      <c r="M281" s="27"/>
      <c r="N281" s="27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ht="13.2">
      <c r="A282" s="29" t="s">
        <v>10</v>
      </c>
      <c r="B282" s="30">
        <v>2.5</v>
      </c>
      <c r="C282" s="27" t="s">
        <v>9</v>
      </c>
      <c r="D282" s="30">
        <v>1.5</v>
      </c>
      <c r="E282" s="31">
        <v>1</v>
      </c>
      <c r="F282" s="32">
        <v>1.5</v>
      </c>
      <c r="H282" s="33"/>
      <c r="M282" s="27"/>
      <c r="N282" s="27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ht="13.2">
      <c r="A283" s="29" t="s">
        <v>23</v>
      </c>
      <c r="B283" s="30">
        <v>5.5</v>
      </c>
      <c r="C283" s="27" t="s">
        <v>16</v>
      </c>
      <c r="D283" s="30">
        <v>2.0299999999999998</v>
      </c>
      <c r="E283" s="31">
        <v>2</v>
      </c>
      <c r="F283" s="32">
        <v>4.0599999999999996</v>
      </c>
      <c r="H283" s="33"/>
      <c r="M283" s="27"/>
      <c r="N283" s="27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ht="13.2">
      <c r="A284" s="29" t="s">
        <v>17</v>
      </c>
      <c r="B284" s="30">
        <v>1.5</v>
      </c>
      <c r="C284" s="27" t="s">
        <v>9</v>
      </c>
      <c r="D284" s="30">
        <v>1.5</v>
      </c>
      <c r="E284" s="31">
        <v>2</v>
      </c>
      <c r="F284" s="32">
        <v>3</v>
      </c>
      <c r="H284" s="33"/>
      <c r="M284" s="27"/>
      <c r="N284" s="27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ht="13.2">
      <c r="A285" s="29" t="s">
        <v>8</v>
      </c>
      <c r="B285" s="30">
        <v>0.95</v>
      </c>
      <c r="C285" s="27" t="s">
        <v>9</v>
      </c>
      <c r="D285" s="30">
        <v>1.5</v>
      </c>
      <c r="E285" s="31">
        <v>2</v>
      </c>
      <c r="F285" s="32">
        <v>3</v>
      </c>
      <c r="H285" s="33"/>
      <c r="M285" s="27"/>
      <c r="N285" s="27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ht="13.2">
      <c r="A286" s="29" t="s">
        <v>19</v>
      </c>
      <c r="B286" s="30">
        <v>2.75</v>
      </c>
      <c r="C286" s="27" t="s">
        <v>16</v>
      </c>
      <c r="D286" s="30">
        <v>2.0299999999999998</v>
      </c>
      <c r="E286" s="31">
        <v>2</v>
      </c>
      <c r="F286" s="32">
        <v>4.0599999999999996</v>
      </c>
      <c r="H286" s="33"/>
      <c r="M286" s="27"/>
      <c r="N286" s="27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ht="13.2">
      <c r="A287" s="29" t="s">
        <v>9</v>
      </c>
      <c r="B287" s="30">
        <v>1.25</v>
      </c>
      <c r="C287" s="27" t="s">
        <v>9</v>
      </c>
      <c r="D287" s="30">
        <v>1.5</v>
      </c>
      <c r="E287" s="31">
        <v>2</v>
      </c>
      <c r="F287" s="32">
        <v>3</v>
      </c>
      <c r="H287" s="33"/>
      <c r="M287" s="27"/>
      <c r="N287" s="27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ht="13.2">
      <c r="A288" s="29" t="s">
        <v>8</v>
      </c>
      <c r="B288" s="30">
        <v>0.95</v>
      </c>
      <c r="C288" s="27" t="s">
        <v>15</v>
      </c>
      <c r="D288" s="30">
        <v>2.7</v>
      </c>
      <c r="E288" s="31">
        <v>2</v>
      </c>
      <c r="F288" s="32">
        <v>5.4</v>
      </c>
      <c r="H288" s="33"/>
      <c r="M288" s="27"/>
      <c r="N288" s="27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ht="13.2">
      <c r="A289" s="29" t="s">
        <v>9</v>
      </c>
      <c r="B289" s="30">
        <v>1.25</v>
      </c>
      <c r="C289" s="27" t="s">
        <v>9</v>
      </c>
      <c r="D289" s="30">
        <v>1.5</v>
      </c>
      <c r="E289" s="31">
        <v>1</v>
      </c>
      <c r="F289" s="32">
        <v>1.5</v>
      </c>
      <c r="H289" s="33"/>
      <c r="M289" s="27"/>
      <c r="N289" s="27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ht="13.2">
      <c r="A290" s="29" t="s">
        <v>8</v>
      </c>
      <c r="B290" s="30">
        <v>0.95</v>
      </c>
      <c r="C290" s="27" t="s">
        <v>9</v>
      </c>
      <c r="D290" s="30">
        <v>1.5</v>
      </c>
      <c r="E290" s="31">
        <v>0</v>
      </c>
      <c r="F290" s="32">
        <v>0</v>
      </c>
      <c r="H290" s="33"/>
      <c r="M290" s="27"/>
      <c r="N290" s="27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ht="13.2">
      <c r="A291" s="29" t="s">
        <v>8</v>
      </c>
      <c r="B291" s="30">
        <v>0.95</v>
      </c>
      <c r="C291" s="27" t="s">
        <v>17</v>
      </c>
      <c r="D291" s="30">
        <v>1.8</v>
      </c>
      <c r="E291" s="31">
        <v>0</v>
      </c>
      <c r="F291" s="32">
        <v>0</v>
      </c>
      <c r="H291" s="33"/>
      <c r="M291" s="27"/>
      <c r="N291" s="27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spans="1:25" ht="13.2">
      <c r="A292" s="29" t="s">
        <v>8</v>
      </c>
      <c r="B292" s="30">
        <v>0.95</v>
      </c>
      <c r="C292" s="27" t="s">
        <v>9</v>
      </c>
      <c r="D292" s="30">
        <v>1.5</v>
      </c>
      <c r="E292" s="31">
        <v>2</v>
      </c>
      <c r="F292" s="32">
        <v>3</v>
      </c>
      <c r="H292" s="33"/>
      <c r="M292" s="27"/>
      <c r="N292" s="27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spans="1:25" ht="13.2">
      <c r="A293" s="29" t="s">
        <v>9</v>
      </c>
      <c r="B293" s="30">
        <v>1.25</v>
      </c>
      <c r="C293" s="27" t="s">
        <v>9</v>
      </c>
      <c r="D293" s="30">
        <v>1.5</v>
      </c>
      <c r="E293" s="31">
        <v>0</v>
      </c>
      <c r="F293" s="32">
        <v>0</v>
      </c>
      <c r="H293" s="33"/>
      <c r="M293" s="27"/>
      <c r="N293" s="27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spans="1:25" ht="13.2">
      <c r="A294" s="29" t="s">
        <v>17</v>
      </c>
      <c r="B294" s="30">
        <v>1.5</v>
      </c>
      <c r="C294" s="27" t="s">
        <v>13</v>
      </c>
      <c r="D294" s="30">
        <v>2.66</v>
      </c>
      <c r="E294" s="31">
        <v>1</v>
      </c>
      <c r="F294" s="32">
        <v>2.66</v>
      </c>
      <c r="H294" s="33"/>
      <c r="M294" s="27"/>
      <c r="N294" s="27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spans="1:25" ht="13.2">
      <c r="A295" s="29" t="s">
        <v>17</v>
      </c>
      <c r="B295" s="30">
        <v>1.5</v>
      </c>
      <c r="C295" s="27" t="s">
        <v>8</v>
      </c>
      <c r="D295" s="30">
        <v>0.86</v>
      </c>
      <c r="E295" s="31">
        <v>0</v>
      </c>
      <c r="F295" s="32">
        <v>0</v>
      </c>
      <c r="H295" s="33"/>
      <c r="M295" s="27"/>
      <c r="N295" s="27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spans="1:25" ht="13.2">
      <c r="A296" s="29" t="s">
        <v>17</v>
      </c>
      <c r="B296" s="30">
        <v>1.5</v>
      </c>
      <c r="C296" s="27" t="s">
        <v>9</v>
      </c>
      <c r="D296" s="30">
        <v>1.5</v>
      </c>
      <c r="E296" s="31">
        <v>2</v>
      </c>
      <c r="F296" s="32">
        <v>3</v>
      </c>
      <c r="H296" s="33"/>
      <c r="M296" s="27"/>
      <c r="N296" s="27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spans="1:25" ht="13.2">
      <c r="A297" s="29" t="s">
        <v>8</v>
      </c>
      <c r="B297" s="30">
        <v>0.95</v>
      </c>
      <c r="C297" s="27" t="s">
        <v>13</v>
      </c>
      <c r="D297" s="30">
        <v>2.66</v>
      </c>
      <c r="E297" s="31">
        <v>0</v>
      </c>
      <c r="F297" s="32">
        <v>0</v>
      </c>
      <c r="H297" s="33"/>
      <c r="M297" s="27"/>
      <c r="N297" s="27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spans="1:25" ht="13.2">
      <c r="A298" s="29" t="s">
        <v>9</v>
      </c>
      <c r="B298" s="30">
        <v>1.25</v>
      </c>
      <c r="C298" s="27" t="s">
        <v>17</v>
      </c>
      <c r="D298" s="30">
        <v>1.8</v>
      </c>
      <c r="E298" s="31">
        <v>0</v>
      </c>
      <c r="F298" s="32">
        <v>0</v>
      </c>
      <c r="H298" s="33"/>
      <c r="M298" s="27"/>
      <c r="N298" s="27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spans="1:25" ht="13.2">
      <c r="A299" s="29" t="s">
        <v>14</v>
      </c>
      <c r="B299" s="30">
        <v>1.95</v>
      </c>
      <c r="C299" s="27" t="s">
        <v>20</v>
      </c>
      <c r="D299" s="30">
        <v>3.38</v>
      </c>
      <c r="E299" s="31">
        <v>2</v>
      </c>
      <c r="F299" s="32">
        <v>6.76</v>
      </c>
      <c r="H299" s="33"/>
      <c r="M299" s="27"/>
      <c r="N299" s="27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 ht="13.2">
      <c r="A300" s="29" t="s">
        <v>23</v>
      </c>
      <c r="B300" s="30">
        <v>5.5</v>
      </c>
      <c r="C300" s="27" t="s">
        <v>20</v>
      </c>
      <c r="D300" s="30">
        <v>3.38</v>
      </c>
      <c r="E300" s="31">
        <v>0</v>
      </c>
      <c r="F300" s="32">
        <v>0</v>
      </c>
      <c r="H300" s="33"/>
      <c r="M300" s="27"/>
      <c r="N300" s="27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spans="1:25" ht="13.2">
      <c r="A301" s="29" t="s">
        <v>9</v>
      </c>
      <c r="B301" s="30">
        <v>1.25</v>
      </c>
      <c r="C301" s="27" t="s">
        <v>9</v>
      </c>
      <c r="D301" s="30">
        <v>1.5</v>
      </c>
      <c r="E301" s="31">
        <v>0</v>
      </c>
      <c r="F301" s="32">
        <v>0</v>
      </c>
      <c r="H301" s="33"/>
      <c r="M301" s="27"/>
      <c r="N301" s="27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 ht="13.2">
      <c r="A302" s="29" t="s">
        <v>15</v>
      </c>
      <c r="B302" s="30">
        <v>3</v>
      </c>
      <c r="C302" s="27" t="s">
        <v>18</v>
      </c>
      <c r="D302" s="30">
        <v>2.93</v>
      </c>
      <c r="E302" s="31">
        <v>2</v>
      </c>
      <c r="F302" s="32">
        <v>5.86</v>
      </c>
      <c r="H302" s="33"/>
      <c r="M302" s="27"/>
      <c r="N302" s="27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 ht="13.2">
      <c r="A303" s="29" t="s">
        <v>8</v>
      </c>
      <c r="B303" s="30">
        <v>0.95</v>
      </c>
      <c r="C303" s="27" t="s">
        <v>9</v>
      </c>
      <c r="D303" s="30">
        <v>1.5</v>
      </c>
      <c r="E303" s="31">
        <v>1</v>
      </c>
      <c r="F303" s="32">
        <v>1.5</v>
      </c>
      <c r="H303" s="33"/>
      <c r="M303" s="27"/>
      <c r="N303" s="27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 ht="13.2">
      <c r="A304" s="29" t="s">
        <v>9</v>
      </c>
      <c r="B304" s="30">
        <v>1.25</v>
      </c>
      <c r="C304" s="27" t="s">
        <v>9</v>
      </c>
      <c r="D304" s="30">
        <v>1.5</v>
      </c>
      <c r="E304" s="31">
        <v>1</v>
      </c>
      <c r="F304" s="32">
        <v>1.5</v>
      </c>
      <c r="H304" s="33"/>
      <c r="M304" s="27"/>
      <c r="N304" s="27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 ht="13.2">
      <c r="A305" s="29" t="s">
        <v>8</v>
      </c>
      <c r="B305" s="30">
        <v>0.95</v>
      </c>
      <c r="C305" s="27" t="s">
        <v>9</v>
      </c>
      <c r="D305" s="30">
        <v>1.5</v>
      </c>
      <c r="E305" s="31">
        <v>1</v>
      </c>
      <c r="F305" s="32">
        <v>1.5</v>
      </c>
      <c r="H305" s="33"/>
      <c r="M305" s="27"/>
      <c r="N305" s="27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 ht="13.2">
      <c r="A306" s="29" t="s">
        <v>15</v>
      </c>
      <c r="B306" s="30">
        <v>3</v>
      </c>
      <c r="C306" s="27" t="s">
        <v>22</v>
      </c>
      <c r="D306" s="30">
        <v>3.4</v>
      </c>
      <c r="E306" s="31">
        <v>1</v>
      </c>
      <c r="F306" s="32">
        <v>3.4</v>
      </c>
      <c r="H306" s="33"/>
      <c r="M306" s="27"/>
      <c r="N306" s="27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spans="1:25" ht="13.2">
      <c r="A307" s="29" t="s">
        <v>8</v>
      </c>
      <c r="B307" s="30">
        <v>0.95</v>
      </c>
      <c r="C307" s="27" t="s">
        <v>17</v>
      </c>
      <c r="D307" s="30">
        <v>1.8</v>
      </c>
      <c r="E307" s="31">
        <v>1</v>
      </c>
      <c r="F307" s="32">
        <v>1.8</v>
      </c>
      <c r="H307" s="33"/>
      <c r="M307" s="27"/>
      <c r="N307" s="27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 ht="13.2">
      <c r="A308" s="29" t="s">
        <v>18</v>
      </c>
      <c r="B308" s="30">
        <v>3.25</v>
      </c>
      <c r="C308" s="27" t="s">
        <v>22</v>
      </c>
      <c r="D308" s="30">
        <v>3.4</v>
      </c>
      <c r="E308" s="31">
        <v>0</v>
      </c>
      <c r="F308" s="32">
        <v>0</v>
      </c>
      <c r="H308" s="33"/>
      <c r="M308" s="27"/>
      <c r="N308" s="27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ht="13.2">
      <c r="A309" s="29" t="s">
        <v>20</v>
      </c>
      <c r="B309" s="30">
        <v>3.75</v>
      </c>
      <c r="C309" s="27" t="s">
        <v>23</v>
      </c>
      <c r="D309" s="30">
        <v>4.4000000000000004</v>
      </c>
      <c r="E309" s="31">
        <v>0</v>
      </c>
      <c r="F309" s="32">
        <v>0</v>
      </c>
      <c r="H309" s="33"/>
      <c r="M309" s="27"/>
      <c r="N309" s="27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ht="13.2">
      <c r="A310" s="29" t="s">
        <v>8</v>
      </c>
      <c r="B310" s="30">
        <v>0.95</v>
      </c>
      <c r="C310" s="27" t="s">
        <v>17</v>
      </c>
      <c r="D310" s="30">
        <v>1.8</v>
      </c>
      <c r="E310" s="31">
        <v>1</v>
      </c>
      <c r="F310" s="32">
        <v>1.8</v>
      </c>
      <c r="H310" s="33"/>
      <c r="M310" s="27"/>
      <c r="N310" s="27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13.2">
      <c r="A311" s="29" t="s">
        <v>15</v>
      </c>
      <c r="B311" s="30">
        <v>3</v>
      </c>
      <c r="C311" s="27" t="s">
        <v>8</v>
      </c>
      <c r="D311" s="30">
        <v>0.86</v>
      </c>
      <c r="E311" s="31">
        <v>2</v>
      </c>
      <c r="F311" s="32">
        <v>1.72</v>
      </c>
      <c r="H311" s="33"/>
      <c r="M311" s="27"/>
      <c r="N311" s="27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13.2">
      <c r="A312" s="29" t="s">
        <v>9</v>
      </c>
      <c r="B312" s="30">
        <v>1.25</v>
      </c>
      <c r="C312" s="27" t="s">
        <v>8</v>
      </c>
      <c r="D312" s="30">
        <v>0.86</v>
      </c>
      <c r="E312" s="31">
        <v>0</v>
      </c>
      <c r="F312" s="32">
        <v>0</v>
      </c>
      <c r="H312" s="33"/>
      <c r="M312" s="27"/>
      <c r="N312" s="27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13.2">
      <c r="A313" s="29" t="s">
        <v>9</v>
      </c>
      <c r="B313" s="30">
        <v>1.25</v>
      </c>
      <c r="C313" s="27" t="s">
        <v>9</v>
      </c>
      <c r="D313" s="30">
        <v>1.5</v>
      </c>
      <c r="E313" s="31">
        <v>0</v>
      </c>
      <c r="F313" s="32">
        <v>0</v>
      </c>
      <c r="H313" s="33"/>
      <c r="M313" s="27"/>
      <c r="N313" s="27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13.2">
      <c r="A314" s="29" t="s">
        <v>8</v>
      </c>
      <c r="B314" s="30">
        <v>0.95</v>
      </c>
      <c r="C314" s="27" t="s">
        <v>14</v>
      </c>
      <c r="D314" s="30">
        <v>2.34</v>
      </c>
      <c r="E314" s="31">
        <v>2</v>
      </c>
      <c r="F314" s="32">
        <v>4.68</v>
      </c>
      <c r="H314" s="33"/>
      <c r="M314" s="27"/>
      <c r="N314" s="27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ht="13.2">
      <c r="A315" s="29" t="s">
        <v>9</v>
      </c>
      <c r="B315" s="30">
        <v>1.25</v>
      </c>
      <c r="C315" s="27" t="s">
        <v>9</v>
      </c>
      <c r="D315" s="30">
        <v>1.5</v>
      </c>
      <c r="E315" s="31">
        <v>0</v>
      </c>
      <c r="F315" s="32">
        <v>0</v>
      </c>
      <c r="H315" s="33"/>
      <c r="M315" s="27"/>
      <c r="N315" s="27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13.2">
      <c r="A316" s="29" t="s">
        <v>9</v>
      </c>
      <c r="B316" s="30">
        <v>1.25</v>
      </c>
      <c r="C316" s="27" t="s">
        <v>20</v>
      </c>
      <c r="D316" s="30">
        <v>3.38</v>
      </c>
      <c r="E316" s="31">
        <v>2</v>
      </c>
      <c r="F316" s="32">
        <v>6.76</v>
      </c>
      <c r="H316" s="33"/>
      <c r="M316" s="27"/>
      <c r="N316" s="27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13.2">
      <c r="A317" s="29" t="s">
        <v>9</v>
      </c>
      <c r="B317" s="30">
        <v>1.25</v>
      </c>
      <c r="C317" s="27" t="s">
        <v>9</v>
      </c>
      <c r="D317" s="30">
        <v>1.5</v>
      </c>
      <c r="E317" s="31">
        <v>0</v>
      </c>
      <c r="F317" s="32">
        <v>0</v>
      </c>
      <c r="H317" s="33"/>
      <c r="M317" s="27"/>
      <c r="N317" s="27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ht="13.2">
      <c r="A318" s="29" t="s">
        <v>13</v>
      </c>
      <c r="B318" s="30">
        <v>2.95</v>
      </c>
      <c r="C318" s="27" t="s">
        <v>22</v>
      </c>
      <c r="D318" s="30">
        <v>3.4</v>
      </c>
      <c r="E318" s="31">
        <v>0</v>
      </c>
      <c r="F318" s="32">
        <v>0</v>
      </c>
      <c r="H318" s="33"/>
      <c r="M318" s="27"/>
      <c r="N318" s="27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ht="13.2">
      <c r="A319" s="29" t="s">
        <v>11</v>
      </c>
      <c r="B319" s="30">
        <v>2.1</v>
      </c>
      <c r="C319" s="27" t="s">
        <v>9</v>
      </c>
      <c r="D319" s="30">
        <v>1.5</v>
      </c>
      <c r="E319" s="31">
        <v>1</v>
      </c>
      <c r="F319" s="32">
        <v>1.5</v>
      </c>
      <c r="H319" s="33"/>
      <c r="M319" s="27"/>
      <c r="N319" s="27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ht="13.2">
      <c r="A320" s="29" t="s">
        <v>9</v>
      </c>
      <c r="B320" s="30">
        <v>1.25</v>
      </c>
      <c r="C320" s="27" t="s">
        <v>19</v>
      </c>
      <c r="D320" s="30">
        <v>2.48</v>
      </c>
      <c r="E320" s="31">
        <v>0</v>
      </c>
      <c r="F320" s="32">
        <v>0</v>
      </c>
      <c r="H320" s="33"/>
      <c r="M320" s="27"/>
      <c r="N320" s="27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13.2">
      <c r="A321" s="29" t="s">
        <v>12</v>
      </c>
      <c r="B321" s="30">
        <v>1.4</v>
      </c>
      <c r="C321" s="27" t="s">
        <v>17</v>
      </c>
      <c r="D321" s="30">
        <v>1.8</v>
      </c>
      <c r="E321" s="31">
        <v>0</v>
      </c>
      <c r="F321" s="32">
        <v>0</v>
      </c>
      <c r="H321" s="33"/>
      <c r="M321" s="27"/>
      <c r="N321" s="27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ht="13.2">
      <c r="A322" s="29" t="s">
        <v>8</v>
      </c>
      <c r="B322" s="30">
        <v>0.95</v>
      </c>
      <c r="C322" s="27" t="s">
        <v>19</v>
      </c>
      <c r="D322" s="30">
        <v>2.48</v>
      </c>
      <c r="E322" s="31">
        <v>0</v>
      </c>
      <c r="F322" s="32">
        <v>0</v>
      </c>
      <c r="H322" s="33"/>
      <c r="M322" s="27"/>
      <c r="N322" s="27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ht="13.2">
      <c r="A323" s="29" t="s">
        <v>9</v>
      </c>
      <c r="B323" s="30">
        <v>1.25</v>
      </c>
      <c r="C323" s="27" t="s">
        <v>20</v>
      </c>
      <c r="D323" s="30">
        <v>3.38</v>
      </c>
      <c r="E323" s="31">
        <v>1</v>
      </c>
      <c r="F323" s="32">
        <v>3.38</v>
      </c>
      <c r="H323" s="33"/>
      <c r="M323" s="27"/>
      <c r="N323" s="27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ht="13.2">
      <c r="A324" s="29" t="s">
        <v>9</v>
      </c>
      <c r="B324" s="30">
        <v>1.25</v>
      </c>
      <c r="C324" s="27" t="s">
        <v>8</v>
      </c>
      <c r="D324" s="30">
        <v>0.86</v>
      </c>
      <c r="E324" s="31">
        <v>0</v>
      </c>
      <c r="F324" s="32">
        <v>0</v>
      </c>
      <c r="H324" s="33"/>
      <c r="M324" s="27"/>
      <c r="N324" s="27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ht="13.2">
      <c r="A325" s="29" t="s">
        <v>8</v>
      </c>
      <c r="B325" s="30">
        <v>0.95</v>
      </c>
      <c r="C325" s="27" t="s">
        <v>9</v>
      </c>
      <c r="D325" s="30">
        <v>1.5</v>
      </c>
      <c r="E325" s="31">
        <v>1</v>
      </c>
      <c r="F325" s="32">
        <v>1.5</v>
      </c>
      <c r="H325" s="33"/>
      <c r="M325" s="27"/>
      <c r="N325" s="27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ht="13.2">
      <c r="A326" s="29" t="s">
        <v>23</v>
      </c>
      <c r="B326" s="30">
        <v>5.5</v>
      </c>
      <c r="C326" s="27" t="s">
        <v>20</v>
      </c>
      <c r="D326" s="30">
        <v>3.38</v>
      </c>
      <c r="E326" s="31">
        <v>0</v>
      </c>
      <c r="F326" s="32">
        <v>0</v>
      </c>
      <c r="H326" s="33"/>
      <c r="M326" s="27"/>
      <c r="N326" s="27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ht="13.2">
      <c r="A327" s="29" t="s">
        <v>9</v>
      </c>
      <c r="B327" s="30">
        <v>1.25</v>
      </c>
      <c r="C327" s="27" t="s">
        <v>9</v>
      </c>
      <c r="D327" s="30">
        <v>1.5</v>
      </c>
      <c r="E327" s="31">
        <v>2</v>
      </c>
      <c r="F327" s="32">
        <v>3</v>
      </c>
      <c r="H327" s="33"/>
      <c r="M327" s="27"/>
      <c r="N327" s="27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ht="13.2">
      <c r="A328" s="29" t="s">
        <v>23</v>
      </c>
      <c r="B328" s="30">
        <v>5.5</v>
      </c>
      <c r="C328" s="27" t="s">
        <v>8</v>
      </c>
      <c r="D328" s="30">
        <v>0.86</v>
      </c>
      <c r="E328" s="31">
        <v>0</v>
      </c>
      <c r="F328" s="32">
        <v>0</v>
      </c>
      <c r="H328" s="33"/>
      <c r="M328" s="27"/>
      <c r="N328" s="27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ht="13.2">
      <c r="A329" s="29" t="s">
        <v>27</v>
      </c>
      <c r="B329" s="30">
        <v>4</v>
      </c>
      <c r="C329" s="27" t="s">
        <v>20</v>
      </c>
      <c r="D329" s="30">
        <v>3.38</v>
      </c>
      <c r="E329" s="31">
        <v>2</v>
      </c>
      <c r="F329" s="32">
        <v>6.76</v>
      </c>
      <c r="H329" s="33"/>
      <c r="M329" s="27"/>
      <c r="N329" s="27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ht="13.2">
      <c r="A330" s="29" t="s">
        <v>24</v>
      </c>
      <c r="B330" s="30">
        <v>5.25</v>
      </c>
      <c r="C330" s="27" t="s">
        <v>9</v>
      </c>
      <c r="D330" s="30">
        <v>1.5</v>
      </c>
      <c r="E330" s="31">
        <v>2</v>
      </c>
      <c r="F330" s="32">
        <v>3</v>
      </c>
      <c r="H330" s="33"/>
      <c r="M330" s="27"/>
      <c r="N330" s="27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ht="13.2">
      <c r="A331" s="29" t="s">
        <v>9</v>
      </c>
      <c r="B331" s="30">
        <v>1.25</v>
      </c>
      <c r="C331" s="27" t="s">
        <v>11</v>
      </c>
      <c r="D331" s="30">
        <v>2.52</v>
      </c>
      <c r="E331" s="31">
        <v>1</v>
      </c>
      <c r="F331" s="32">
        <v>2.52</v>
      </c>
      <c r="H331" s="33"/>
      <c r="M331" s="27"/>
      <c r="N331" s="27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ht="13.2">
      <c r="A332" s="29" t="s">
        <v>9</v>
      </c>
      <c r="B332" s="30">
        <v>1.25</v>
      </c>
      <c r="C332" s="27" t="s">
        <v>11</v>
      </c>
      <c r="D332" s="30">
        <v>2.52</v>
      </c>
      <c r="E332" s="31">
        <v>0</v>
      </c>
      <c r="F332" s="32">
        <v>0</v>
      </c>
      <c r="H332" s="33"/>
      <c r="M332" s="27"/>
      <c r="N332" s="27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ht="13.2">
      <c r="A333" s="29" t="s">
        <v>14</v>
      </c>
      <c r="B333" s="30">
        <v>1.95</v>
      </c>
      <c r="C333" s="27" t="s">
        <v>9</v>
      </c>
      <c r="D333" s="30">
        <v>1.5</v>
      </c>
      <c r="E333" s="31">
        <v>2</v>
      </c>
      <c r="F333" s="32">
        <v>3</v>
      </c>
      <c r="H333" s="33"/>
      <c r="M333" s="27"/>
      <c r="N333" s="27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ht="13.2">
      <c r="A334" s="29" t="s">
        <v>9</v>
      </c>
      <c r="B334" s="30">
        <v>1.25</v>
      </c>
      <c r="C334" s="27" t="s">
        <v>8</v>
      </c>
      <c r="D334" s="30">
        <v>0.86</v>
      </c>
      <c r="E334" s="31">
        <v>1</v>
      </c>
      <c r="F334" s="32">
        <v>0.86</v>
      </c>
      <c r="H334" s="33"/>
      <c r="M334" s="27"/>
      <c r="N334" s="27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ht="13.2">
      <c r="A335" s="29" t="s">
        <v>33</v>
      </c>
      <c r="B335" s="30">
        <v>0.75</v>
      </c>
      <c r="C335" s="27" t="s">
        <v>25</v>
      </c>
      <c r="D335" s="30">
        <v>2.79</v>
      </c>
      <c r="E335" s="31">
        <v>0</v>
      </c>
      <c r="F335" s="32">
        <v>0</v>
      </c>
      <c r="H335" s="33"/>
      <c r="M335" s="27"/>
      <c r="N335" s="27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ht="13.2">
      <c r="A336" s="29" t="s">
        <v>9</v>
      </c>
      <c r="B336" s="30">
        <v>1.25</v>
      </c>
      <c r="C336" s="27" t="s">
        <v>9</v>
      </c>
      <c r="D336" s="30">
        <v>1.5</v>
      </c>
      <c r="E336" s="31">
        <v>0</v>
      </c>
      <c r="F336" s="32">
        <v>0</v>
      </c>
      <c r="H336" s="33"/>
      <c r="M336" s="27"/>
      <c r="N336" s="27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ht="13.2">
      <c r="A337" s="29" t="s">
        <v>23</v>
      </c>
      <c r="B337" s="30">
        <v>5.5</v>
      </c>
      <c r="C337" s="27" t="s">
        <v>19</v>
      </c>
      <c r="D337" s="30">
        <v>2.48</v>
      </c>
      <c r="E337" s="31">
        <v>0</v>
      </c>
      <c r="F337" s="32">
        <v>0</v>
      </c>
      <c r="H337" s="33"/>
      <c r="M337" s="27"/>
      <c r="N337" s="27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ht="13.2">
      <c r="A338" s="29" t="s">
        <v>14</v>
      </c>
      <c r="B338" s="30">
        <v>1.95</v>
      </c>
      <c r="C338" s="27" t="s">
        <v>9</v>
      </c>
      <c r="D338" s="30">
        <v>1.5</v>
      </c>
      <c r="E338" s="31">
        <v>1</v>
      </c>
      <c r="F338" s="32">
        <v>1.5</v>
      </c>
      <c r="H338" s="33"/>
      <c r="M338" s="27"/>
      <c r="N338" s="27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ht="13.2">
      <c r="A339" s="29" t="s">
        <v>23</v>
      </c>
      <c r="B339" s="30">
        <v>5.5</v>
      </c>
      <c r="C339" s="27" t="s">
        <v>9</v>
      </c>
      <c r="D339" s="30">
        <v>1.5</v>
      </c>
      <c r="E339" s="31">
        <v>0</v>
      </c>
      <c r="F339" s="32">
        <v>0</v>
      </c>
      <c r="H339" s="33"/>
      <c r="M339" s="27"/>
      <c r="N339" s="27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ht="13.2">
      <c r="A340" s="29" t="s">
        <v>9</v>
      </c>
      <c r="B340" s="30">
        <v>1.25</v>
      </c>
      <c r="C340" s="27" t="s">
        <v>14</v>
      </c>
      <c r="D340" s="30">
        <v>2.34</v>
      </c>
      <c r="E340" s="31">
        <v>2</v>
      </c>
      <c r="F340" s="32">
        <v>4.68</v>
      </c>
      <c r="H340" s="33"/>
      <c r="M340" s="27"/>
      <c r="N340" s="27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ht="13.2">
      <c r="A341" s="29" t="s">
        <v>15</v>
      </c>
      <c r="B341" s="30">
        <v>3</v>
      </c>
      <c r="C341" s="27" t="s">
        <v>9</v>
      </c>
      <c r="D341" s="30">
        <v>1.5</v>
      </c>
      <c r="E341" s="31">
        <v>0</v>
      </c>
      <c r="F341" s="32">
        <v>0</v>
      </c>
      <c r="H341" s="33"/>
      <c r="M341" s="27"/>
      <c r="N341" s="27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ht="13.2">
      <c r="A342" s="29" t="s">
        <v>20</v>
      </c>
      <c r="B342" s="30">
        <v>3.75</v>
      </c>
      <c r="C342" s="27" t="s">
        <v>17</v>
      </c>
      <c r="D342" s="30">
        <v>1.8</v>
      </c>
      <c r="E342" s="31">
        <v>1</v>
      </c>
      <c r="F342" s="32">
        <v>1.8</v>
      </c>
      <c r="H342" s="33"/>
      <c r="M342" s="27"/>
      <c r="N342" s="27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13.2">
      <c r="A343" s="29" t="s">
        <v>20</v>
      </c>
      <c r="B343" s="30">
        <v>3.75</v>
      </c>
      <c r="C343" s="27" t="s">
        <v>9</v>
      </c>
      <c r="D343" s="30">
        <v>1.5</v>
      </c>
      <c r="E343" s="31">
        <v>1</v>
      </c>
      <c r="F343" s="32">
        <v>1.5</v>
      </c>
      <c r="H343" s="33"/>
      <c r="M343" s="27"/>
      <c r="N343" s="27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ht="13.2">
      <c r="A344" s="29" t="s">
        <v>24</v>
      </c>
      <c r="B344" s="30">
        <v>5.25</v>
      </c>
      <c r="C344" s="27" t="s">
        <v>12</v>
      </c>
      <c r="D344" s="30">
        <v>1.26</v>
      </c>
      <c r="E344" s="31">
        <v>0</v>
      </c>
      <c r="F344" s="32">
        <v>0</v>
      </c>
      <c r="H344" s="33"/>
      <c r="M344" s="27"/>
      <c r="N344" s="27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ht="13.2">
      <c r="A345" s="29" t="s">
        <v>21</v>
      </c>
      <c r="B345" s="30">
        <v>5.5</v>
      </c>
      <c r="C345" s="27" t="s">
        <v>20</v>
      </c>
      <c r="D345" s="30">
        <v>3.38</v>
      </c>
      <c r="E345" s="31">
        <v>1</v>
      </c>
      <c r="F345" s="32">
        <v>3.38</v>
      </c>
      <c r="H345" s="33"/>
      <c r="M345" s="27"/>
      <c r="N345" s="27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ht="13.2">
      <c r="A346" s="29" t="s">
        <v>19</v>
      </c>
      <c r="B346" s="30">
        <v>2.75</v>
      </c>
      <c r="C346" s="27" t="s">
        <v>8</v>
      </c>
      <c r="D346" s="30">
        <v>0.86</v>
      </c>
      <c r="E346" s="31">
        <v>1</v>
      </c>
      <c r="F346" s="32">
        <v>0.86</v>
      </c>
      <c r="H346" s="33"/>
      <c r="M346" s="27"/>
      <c r="N346" s="27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ht="13.2">
      <c r="A347" s="29" t="s">
        <v>8</v>
      </c>
      <c r="B347" s="30">
        <v>0.95</v>
      </c>
      <c r="C347" s="27" t="s">
        <v>8</v>
      </c>
      <c r="D347" s="30">
        <v>0.86</v>
      </c>
      <c r="E347" s="31">
        <v>0</v>
      </c>
      <c r="F347" s="32">
        <v>0</v>
      </c>
      <c r="H347" s="33"/>
      <c r="M347" s="27"/>
      <c r="N347" s="27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ht="13.2">
      <c r="A348" s="29" t="s">
        <v>30</v>
      </c>
      <c r="B348" s="30">
        <v>2.6</v>
      </c>
      <c r="C348" s="27" t="s">
        <v>19</v>
      </c>
      <c r="D348" s="30">
        <v>2.48</v>
      </c>
      <c r="E348" s="31">
        <v>0</v>
      </c>
      <c r="F348" s="32">
        <v>0</v>
      </c>
      <c r="H348" s="33"/>
      <c r="M348" s="27"/>
      <c r="N348" s="27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spans="1:25" ht="13.2">
      <c r="A349" s="29" t="s">
        <v>8</v>
      </c>
      <c r="B349" s="30">
        <v>0.95</v>
      </c>
      <c r="C349" s="27" t="s">
        <v>8</v>
      </c>
      <c r="D349" s="30">
        <v>0.86</v>
      </c>
      <c r="E349" s="31">
        <v>0</v>
      </c>
      <c r="F349" s="32">
        <v>0</v>
      </c>
      <c r="H349" s="33"/>
      <c r="M349" s="27"/>
      <c r="N349" s="27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spans="1:25" ht="13.2">
      <c r="A350" s="29" t="s">
        <v>22</v>
      </c>
      <c r="B350" s="30">
        <v>4.25</v>
      </c>
      <c r="C350" s="27" t="s">
        <v>8</v>
      </c>
      <c r="D350" s="30">
        <v>0.86</v>
      </c>
      <c r="E350" s="31">
        <v>2</v>
      </c>
      <c r="F350" s="32">
        <v>1.72</v>
      </c>
      <c r="H350" s="33"/>
      <c r="M350" s="27"/>
      <c r="N350" s="27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spans="1:25" ht="13.2">
      <c r="A351" s="29" t="s">
        <v>9</v>
      </c>
      <c r="B351" s="30">
        <v>1.25</v>
      </c>
      <c r="C351" s="27" t="s">
        <v>9</v>
      </c>
      <c r="D351" s="30">
        <v>1.5</v>
      </c>
      <c r="E351" s="31">
        <v>0</v>
      </c>
      <c r="F351" s="32">
        <v>0</v>
      </c>
      <c r="H351" s="33"/>
      <c r="M351" s="27"/>
      <c r="N351" s="27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 ht="13.2">
      <c r="A352" s="29" t="s">
        <v>24</v>
      </c>
      <c r="B352" s="30">
        <v>5.25</v>
      </c>
      <c r="C352" s="27" t="s">
        <v>9</v>
      </c>
      <c r="D352" s="30">
        <v>1.5</v>
      </c>
      <c r="E352" s="31">
        <v>1</v>
      </c>
      <c r="F352" s="32">
        <v>1.5</v>
      </c>
      <c r="H352" s="33"/>
      <c r="M352" s="27"/>
      <c r="N352" s="27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spans="1:25" ht="13.2">
      <c r="A353" s="29" t="s">
        <v>17</v>
      </c>
      <c r="B353" s="30">
        <v>1.5</v>
      </c>
      <c r="C353" s="27" t="s">
        <v>23</v>
      </c>
      <c r="D353" s="30">
        <v>4.4000000000000004</v>
      </c>
      <c r="E353" s="31">
        <v>2</v>
      </c>
      <c r="F353" s="32">
        <v>8.8000000000000007</v>
      </c>
      <c r="H353" s="33"/>
      <c r="M353" s="27"/>
      <c r="N353" s="27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spans="1:25" ht="13.2">
      <c r="A354" s="29" t="s">
        <v>24</v>
      </c>
      <c r="B354" s="30">
        <v>5.25</v>
      </c>
      <c r="C354" s="27" t="s">
        <v>13</v>
      </c>
      <c r="D354" s="30">
        <v>2.66</v>
      </c>
      <c r="E354" s="31">
        <v>1</v>
      </c>
      <c r="F354" s="32">
        <v>2.66</v>
      </c>
      <c r="H354" s="33"/>
      <c r="M354" s="27"/>
      <c r="N354" s="27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spans="1:25" ht="13.2">
      <c r="A355" s="29" t="s">
        <v>9</v>
      </c>
      <c r="B355" s="30">
        <v>1.25</v>
      </c>
      <c r="C355" s="27" t="s">
        <v>10</v>
      </c>
      <c r="D355" s="30">
        <v>2.25</v>
      </c>
      <c r="E355" s="31">
        <v>1</v>
      </c>
      <c r="F355" s="32">
        <v>2.25</v>
      </c>
      <c r="H355" s="33"/>
      <c r="M355" s="27"/>
      <c r="N355" s="27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spans="1:25" ht="13.2">
      <c r="A356" s="29" t="s">
        <v>14</v>
      </c>
      <c r="B356" s="30">
        <v>1.95</v>
      </c>
      <c r="C356" s="27" t="s">
        <v>9</v>
      </c>
      <c r="D356" s="30">
        <v>1.5</v>
      </c>
      <c r="E356" s="31">
        <v>0</v>
      </c>
      <c r="F356" s="32">
        <v>0</v>
      </c>
      <c r="H356" s="33"/>
      <c r="M356" s="27"/>
      <c r="N356" s="27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spans="1:25" ht="13.2">
      <c r="A357" s="29" t="s">
        <v>19</v>
      </c>
      <c r="B357" s="30">
        <v>2.75</v>
      </c>
      <c r="C357" s="27" t="s">
        <v>17</v>
      </c>
      <c r="D357" s="30">
        <v>1.8</v>
      </c>
      <c r="E357" s="31">
        <v>2</v>
      </c>
      <c r="F357" s="32">
        <v>3.6</v>
      </c>
      <c r="H357" s="33"/>
      <c r="M357" s="27"/>
      <c r="N357" s="27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spans="1:25" ht="13.2">
      <c r="A358" s="29" t="s">
        <v>9</v>
      </c>
      <c r="B358" s="30">
        <v>1.25</v>
      </c>
      <c r="C358" s="27" t="s">
        <v>9</v>
      </c>
      <c r="D358" s="30">
        <v>1.5</v>
      </c>
      <c r="E358" s="31">
        <v>1</v>
      </c>
      <c r="F358" s="32">
        <v>1.5</v>
      </c>
      <c r="H358" s="33"/>
      <c r="M358" s="27"/>
      <c r="N358" s="27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spans="1:25" ht="13.2">
      <c r="A359" s="29" t="s">
        <v>30</v>
      </c>
      <c r="B359" s="30">
        <v>2.6</v>
      </c>
      <c r="C359" s="27" t="s">
        <v>13</v>
      </c>
      <c r="D359" s="30">
        <v>2.66</v>
      </c>
      <c r="E359" s="31">
        <v>0</v>
      </c>
      <c r="F359" s="32">
        <v>0</v>
      </c>
      <c r="H359" s="33"/>
      <c r="M359" s="27"/>
      <c r="N359" s="27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spans="1:25" ht="13.2">
      <c r="A360" s="29" t="s">
        <v>8</v>
      </c>
      <c r="B360" s="30">
        <v>0.95</v>
      </c>
      <c r="C360" s="27" t="s">
        <v>23</v>
      </c>
      <c r="D360" s="30">
        <v>4.4000000000000004</v>
      </c>
      <c r="E360" s="31">
        <v>2</v>
      </c>
      <c r="F360" s="32">
        <v>8.8000000000000007</v>
      </c>
      <c r="H360" s="33"/>
      <c r="M360" s="27"/>
      <c r="N360" s="27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spans="1:25" ht="13.2">
      <c r="A361" s="29" t="s">
        <v>8</v>
      </c>
      <c r="B361" s="30">
        <v>0.95</v>
      </c>
      <c r="C361" s="27" t="s">
        <v>9</v>
      </c>
      <c r="D361" s="30">
        <v>1.5</v>
      </c>
      <c r="E361" s="31">
        <v>0</v>
      </c>
      <c r="F361" s="32">
        <v>0</v>
      </c>
      <c r="H361" s="33"/>
      <c r="M361" s="27"/>
      <c r="N361" s="27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spans="1:25" ht="13.2">
      <c r="A362" s="29" t="s">
        <v>13</v>
      </c>
      <c r="B362" s="30">
        <v>2.95</v>
      </c>
      <c r="C362" s="27" t="s">
        <v>8</v>
      </c>
      <c r="D362" s="30">
        <v>0.86</v>
      </c>
      <c r="E362" s="31">
        <v>2</v>
      </c>
      <c r="F362" s="32">
        <v>1.72</v>
      </c>
      <c r="H362" s="33"/>
      <c r="M362" s="27"/>
      <c r="N362" s="27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spans="1:25" ht="13.2">
      <c r="A363" s="29" t="s">
        <v>9</v>
      </c>
      <c r="B363" s="30">
        <v>1.25</v>
      </c>
      <c r="C363" s="27" t="s">
        <v>20</v>
      </c>
      <c r="D363" s="30">
        <v>3.38</v>
      </c>
      <c r="E363" s="31">
        <v>1</v>
      </c>
      <c r="F363" s="32">
        <v>3.38</v>
      </c>
      <c r="H363" s="33"/>
      <c r="M363" s="27"/>
      <c r="N363" s="27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spans="1:25" ht="13.2">
      <c r="A364" s="29" t="s">
        <v>9</v>
      </c>
      <c r="B364" s="30">
        <v>1.25</v>
      </c>
      <c r="C364" s="27" t="s">
        <v>8</v>
      </c>
      <c r="D364" s="30">
        <v>0.86</v>
      </c>
      <c r="E364" s="31">
        <v>2</v>
      </c>
      <c r="F364" s="32">
        <v>1.72</v>
      </c>
      <c r="H364" s="33"/>
      <c r="M364" s="27"/>
      <c r="N364" s="27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spans="1:25" ht="13.2">
      <c r="A365" s="29" t="s">
        <v>18</v>
      </c>
      <c r="B365" s="30">
        <v>3.25</v>
      </c>
      <c r="C365" s="27" t="s">
        <v>17</v>
      </c>
      <c r="D365" s="30">
        <v>1.8</v>
      </c>
      <c r="E365" s="31">
        <v>2</v>
      </c>
      <c r="F365" s="32">
        <v>3.6</v>
      </c>
      <c r="H365" s="33"/>
      <c r="M365" s="27"/>
      <c r="N365" s="27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13.2">
      <c r="A366" s="29" t="s">
        <v>30</v>
      </c>
      <c r="B366" s="30">
        <v>2.6</v>
      </c>
      <c r="C366" s="27" t="s">
        <v>9</v>
      </c>
      <c r="D366" s="30">
        <v>1.5</v>
      </c>
      <c r="E366" s="31">
        <v>0</v>
      </c>
      <c r="F366" s="32">
        <v>0</v>
      </c>
      <c r="H366" s="33"/>
      <c r="M366" s="27"/>
      <c r="N366" s="27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ht="13.2">
      <c r="A367" s="29" t="s">
        <v>16</v>
      </c>
      <c r="B367" s="30">
        <v>2.25</v>
      </c>
      <c r="C367" s="27" t="s">
        <v>9</v>
      </c>
      <c r="D367" s="30">
        <v>1.5</v>
      </c>
      <c r="E367" s="31">
        <v>0</v>
      </c>
      <c r="F367" s="32">
        <v>0</v>
      </c>
      <c r="H367" s="33"/>
      <c r="M367" s="27"/>
      <c r="N367" s="27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ht="13.2">
      <c r="A368" s="29" t="s">
        <v>9</v>
      </c>
      <c r="B368" s="30">
        <v>1.25</v>
      </c>
      <c r="C368" s="27" t="s">
        <v>9</v>
      </c>
      <c r="D368" s="30">
        <v>1.5</v>
      </c>
      <c r="E368" s="31">
        <v>2</v>
      </c>
      <c r="F368" s="32">
        <v>3</v>
      </c>
      <c r="H368" s="33"/>
      <c r="M368" s="27"/>
      <c r="N368" s="27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ht="13.2">
      <c r="A369" s="29" t="s">
        <v>20</v>
      </c>
      <c r="B369" s="30">
        <v>3.75</v>
      </c>
      <c r="C369" s="27" t="s">
        <v>23</v>
      </c>
      <c r="D369" s="30">
        <v>4.4000000000000004</v>
      </c>
      <c r="E369" s="31">
        <v>2</v>
      </c>
      <c r="F369" s="32">
        <v>8.8000000000000007</v>
      </c>
      <c r="H369" s="33"/>
      <c r="M369" s="27"/>
      <c r="N369" s="27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ht="13.2">
      <c r="A370" s="29" t="s">
        <v>9</v>
      </c>
      <c r="B370" s="30">
        <v>1.25</v>
      </c>
      <c r="C370" s="27" t="s">
        <v>16</v>
      </c>
      <c r="D370" s="30">
        <v>2.0299999999999998</v>
      </c>
      <c r="E370" s="31">
        <v>0</v>
      </c>
      <c r="F370" s="32">
        <v>0</v>
      </c>
      <c r="H370" s="33"/>
      <c r="M370" s="27"/>
      <c r="N370" s="27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ht="13.2">
      <c r="A371" s="29" t="s">
        <v>14</v>
      </c>
      <c r="B371" s="30">
        <v>1.95</v>
      </c>
      <c r="C371" s="27" t="s">
        <v>9</v>
      </c>
      <c r="D371" s="30">
        <v>1.5</v>
      </c>
      <c r="E371" s="31">
        <v>2</v>
      </c>
      <c r="F371" s="32">
        <v>3</v>
      </c>
      <c r="H371" s="33"/>
      <c r="M371" s="27"/>
      <c r="N371" s="27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ht="13.2">
      <c r="A372" s="29" t="s">
        <v>13</v>
      </c>
      <c r="B372" s="30">
        <v>2.95</v>
      </c>
      <c r="C372" s="27" t="s">
        <v>14</v>
      </c>
      <c r="D372" s="30">
        <v>2.34</v>
      </c>
      <c r="E372" s="31">
        <v>2</v>
      </c>
      <c r="F372" s="32">
        <v>4.68</v>
      </c>
      <c r="H372" s="33"/>
      <c r="M372" s="27"/>
      <c r="N372" s="27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ht="13.2">
      <c r="A373" s="29" t="s">
        <v>15</v>
      </c>
      <c r="B373" s="30">
        <v>3</v>
      </c>
      <c r="C373" s="27" t="s">
        <v>9</v>
      </c>
      <c r="D373" s="30">
        <v>1.5</v>
      </c>
      <c r="E373" s="31">
        <v>0</v>
      </c>
      <c r="F373" s="32">
        <v>0</v>
      </c>
      <c r="H373" s="33"/>
      <c r="M373" s="27"/>
      <c r="N373" s="27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ht="13.2">
      <c r="A374" s="29" t="s">
        <v>16</v>
      </c>
      <c r="B374" s="30">
        <v>2.25</v>
      </c>
      <c r="C374" s="27" t="s">
        <v>20</v>
      </c>
      <c r="D374" s="30">
        <v>3.38</v>
      </c>
      <c r="E374" s="31">
        <v>0</v>
      </c>
      <c r="F374" s="32">
        <v>0</v>
      </c>
      <c r="H374" s="33"/>
      <c r="M374" s="27"/>
      <c r="N374" s="27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ht="13.2">
      <c r="A375" s="29" t="s">
        <v>9</v>
      </c>
      <c r="B375" s="30">
        <v>1.25</v>
      </c>
      <c r="C375" s="27" t="s">
        <v>9</v>
      </c>
      <c r="D375" s="30">
        <v>1.5</v>
      </c>
      <c r="E375" s="31">
        <v>2</v>
      </c>
      <c r="F375" s="32">
        <v>3</v>
      </c>
      <c r="H375" s="33"/>
      <c r="M375" s="27"/>
      <c r="N375" s="27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ht="13.2">
      <c r="A376" s="29" t="s">
        <v>27</v>
      </c>
      <c r="B376" s="30">
        <v>4</v>
      </c>
      <c r="C376" s="27" t="s">
        <v>15</v>
      </c>
      <c r="D376" s="30">
        <v>2.7</v>
      </c>
      <c r="E376" s="31">
        <v>1</v>
      </c>
      <c r="F376" s="32">
        <v>2.7</v>
      </c>
      <c r="H376" s="33"/>
      <c r="M376" s="27"/>
      <c r="N376" s="27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ht="13.2">
      <c r="A377" s="29" t="s">
        <v>8</v>
      </c>
      <c r="B377" s="30">
        <v>0.95</v>
      </c>
      <c r="C377" s="27" t="s">
        <v>12</v>
      </c>
      <c r="D377" s="30">
        <v>1.26</v>
      </c>
      <c r="E377" s="31">
        <v>0</v>
      </c>
      <c r="F377" s="32">
        <v>0</v>
      </c>
      <c r="H377" s="33"/>
      <c r="M377" s="27"/>
      <c r="N377" s="27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ht="13.2">
      <c r="A378" s="29" t="s">
        <v>20</v>
      </c>
      <c r="B378" s="30">
        <v>3.75</v>
      </c>
      <c r="C378" s="27" t="s">
        <v>8</v>
      </c>
      <c r="D378" s="30">
        <v>0.86</v>
      </c>
      <c r="E378" s="31">
        <v>0</v>
      </c>
      <c r="F378" s="32">
        <v>0</v>
      </c>
      <c r="H378" s="33"/>
      <c r="M378" s="27"/>
      <c r="N378" s="27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ht="13.2">
      <c r="A379" s="29" t="s">
        <v>9</v>
      </c>
      <c r="B379" s="30">
        <v>1.25</v>
      </c>
      <c r="C379" s="27" t="s">
        <v>22</v>
      </c>
      <c r="D379" s="30">
        <v>3.4</v>
      </c>
      <c r="E379" s="31">
        <v>1</v>
      </c>
      <c r="F379" s="32">
        <v>3.4</v>
      </c>
      <c r="H379" s="33"/>
      <c r="M379" s="27"/>
      <c r="N379" s="27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ht="13.2">
      <c r="A380" s="29" t="s">
        <v>14</v>
      </c>
      <c r="B380" s="30">
        <v>1.95</v>
      </c>
      <c r="C380" s="27" t="s">
        <v>17</v>
      </c>
      <c r="D380" s="30">
        <v>1.8</v>
      </c>
      <c r="E380" s="31">
        <v>0</v>
      </c>
      <c r="F380" s="32">
        <v>0</v>
      </c>
      <c r="H380" s="33"/>
      <c r="M380" s="27"/>
      <c r="N380" s="27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ht="13.2">
      <c r="A381" s="29" t="s">
        <v>9</v>
      </c>
      <c r="B381" s="30">
        <v>1.25</v>
      </c>
      <c r="C381" s="27" t="s">
        <v>9</v>
      </c>
      <c r="D381" s="30">
        <v>1.5</v>
      </c>
      <c r="E381" s="31">
        <v>2</v>
      </c>
      <c r="F381" s="32">
        <v>3</v>
      </c>
      <c r="H381" s="33"/>
      <c r="M381" s="27"/>
      <c r="N381" s="27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ht="13.2">
      <c r="A382" s="29" t="s">
        <v>15</v>
      </c>
      <c r="B382" s="30">
        <v>3</v>
      </c>
      <c r="C382" s="27" t="s">
        <v>22</v>
      </c>
      <c r="D382" s="30">
        <v>3.4</v>
      </c>
      <c r="E382" s="31">
        <v>1</v>
      </c>
      <c r="F382" s="32">
        <v>3.4</v>
      </c>
      <c r="H382" s="33"/>
      <c r="M382" s="27"/>
      <c r="N382" s="27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ht="13.2">
      <c r="A383" s="29" t="s">
        <v>11</v>
      </c>
      <c r="B383" s="30">
        <v>2.1</v>
      </c>
      <c r="C383" s="27" t="s">
        <v>23</v>
      </c>
      <c r="D383" s="30">
        <v>4.4000000000000004</v>
      </c>
      <c r="E383" s="31">
        <v>1</v>
      </c>
      <c r="F383" s="32">
        <v>4.4000000000000004</v>
      </c>
      <c r="H383" s="33"/>
      <c r="M383" s="27"/>
      <c r="N383" s="27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ht="13.2">
      <c r="A384" s="29" t="s">
        <v>8</v>
      </c>
      <c r="B384" s="30">
        <v>0.95</v>
      </c>
      <c r="C384" s="27" t="s">
        <v>16</v>
      </c>
      <c r="D384" s="30">
        <v>2.0299999999999998</v>
      </c>
      <c r="E384" s="31">
        <v>2</v>
      </c>
      <c r="F384" s="32">
        <v>4.0599999999999996</v>
      </c>
      <c r="H384" s="33"/>
      <c r="M384" s="27"/>
      <c r="N384" s="27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ht="13.2">
      <c r="A385" s="29" t="s">
        <v>8</v>
      </c>
      <c r="B385" s="30">
        <v>0.95</v>
      </c>
      <c r="C385" s="27" t="s">
        <v>20</v>
      </c>
      <c r="D385" s="30">
        <v>3.38</v>
      </c>
      <c r="E385" s="31">
        <v>1</v>
      </c>
      <c r="F385" s="32">
        <v>3.38</v>
      </c>
      <c r="H385" s="33"/>
      <c r="M385" s="27"/>
      <c r="N385" s="27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ht="13.2">
      <c r="A386" s="29" t="s">
        <v>18</v>
      </c>
      <c r="B386" s="30">
        <v>3.25</v>
      </c>
      <c r="C386" s="27" t="s">
        <v>22</v>
      </c>
      <c r="D386" s="30">
        <v>3.4</v>
      </c>
      <c r="E386" s="31">
        <v>2</v>
      </c>
      <c r="F386" s="32">
        <v>6.8</v>
      </c>
      <c r="H386" s="33"/>
      <c r="M386" s="27"/>
      <c r="N386" s="27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ht="13.2">
      <c r="A387" s="29" t="s">
        <v>20</v>
      </c>
      <c r="B387" s="30">
        <v>3.75</v>
      </c>
      <c r="C387" s="27" t="s">
        <v>9</v>
      </c>
      <c r="D387" s="30">
        <v>1.5</v>
      </c>
      <c r="E387" s="31">
        <v>2</v>
      </c>
      <c r="F387" s="32">
        <v>3</v>
      </c>
      <c r="H387" s="33"/>
      <c r="M387" s="27"/>
      <c r="N387" s="27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ht="13.2">
      <c r="A388" s="29" t="s">
        <v>27</v>
      </c>
      <c r="B388" s="30">
        <v>4</v>
      </c>
      <c r="C388" s="27" t="s">
        <v>9</v>
      </c>
      <c r="D388" s="30">
        <v>1.5</v>
      </c>
      <c r="E388" s="31">
        <v>1</v>
      </c>
      <c r="F388" s="32">
        <v>1.5</v>
      </c>
      <c r="H388" s="33"/>
      <c r="M388" s="27"/>
      <c r="N388" s="27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13.2">
      <c r="A389" s="29" t="s">
        <v>13</v>
      </c>
      <c r="B389" s="30">
        <v>2.95</v>
      </c>
      <c r="C389" s="27" t="s">
        <v>19</v>
      </c>
      <c r="D389" s="30">
        <v>2.48</v>
      </c>
      <c r="E389" s="31">
        <v>2</v>
      </c>
      <c r="F389" s="32">
        <v>4.96</v>
      </c>
      <c r="H389" s="33"/>
      <c r="M389" s="27"/>
      <c r="N389" s="27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ht="13.2">
      <c r="A390" s="29" t="s">
        <v>9</v>
      </c>
      <c r="B390" s="30">
        <v>1.25</v>
      </c>
      <c r="C390" s="27" t="s">
        <v>9</v>
      </c>
      <c r="D390" s="30">
        <v>1.5</v>
      </c>
      <c r="E390" s="31">
        <v>2</v>
      </c>
      <c r="F390" s="32">
        <v>3</v>
      </c>
      <c r="H390" s="33"/>
      <c r="M390" s="27"/>
      <c r="N390" s="27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ht="13.2">
      <c r="A391" s="29" t="s">
        <v>17</v>
      </c>
      <c r="B391" s="30">
        <v>1.5</v>
      </c>
      <c r="C391" s="27" t="s">
        <v>19</v>
      </c>
      <c r="D391" s="30">
        <v>2.48</v>
      </c>
      <c r="E391" s="31">
        <v>0</v>
      </c>
      <c r="F391" s="32">
        <v>0</v>
      </c>
      <c r="H391" s="33"/>
      <c r="M391" s="27"/>
      <c r="N391" s="27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13.2">
      <c r="A392" s="29" t="s">
        <v>9</v>
      </c>
      <c r="B392" s="30">
        <v>1.25</v>
      </c>
      <c r="C392" s="27" t="s">
        <v>9</v>
      </c>
      <c r="D392" s="30">
        <v>1.5</v>
      </c>
      <c r="E392" s="31">
        <v>2</v>
      </c>
      <c r="F392" s="32">
        <v>3</v>
      </c>
      <c r="H392" s="33"/>
      <c r="M392" s="27"/>
      <c r="N392" s="27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ht="13.2">
      <c r="A393" s="29" t="s">
        <v>18</v>
      </c>
      <c r="B393" s="30">
        <v>3.25</v>
      </c>
      <c r="C393" s="27" t="s">
        <v>20</v>
      </c>
      <c r="D393" s="30">
        <v>3.38</v>
      </c>
      <c r="E393" s="31">
        <v>2</v>
      </c>
      <c r="F393" s="32">
        <v>6.76</v>
      </c>
      <c r="H393" s="33"/>
      <c r="M393" s="27"/>
      <c r="N393" s="27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ht="13.2">
      <c r="A394" s="29" t="s">
        <v>9</v>
      </c>
      <c r="B394" s="30">
        <v>1.25</v>
      </c>
      <c r="C394" s="27" t="s">
        <v>9</v>
      </c>
      <c r="D394" s="30">
        <v>1.5</v>
      </c>
      <c r="E394" s="31">
        <v>0</v>
      </c>
      <c r="F394" s="32">
        <v>0</v>
      </c>
      <c r="H394" s="33"/>
      <c r="M394" s="27"/>
      <c r="N394" s="27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ht="13.2">
      <c r="A395" s="29" t="s">
        <v>9</v>
      </c>
      <c r="B395" s="30">
        <v>1.25</v>
      </c>
      <c r="C395" s="27" t="s">
        <v>20</v>
      </c>
      <c r="D395" s="30">
        <v>3.38</v>
      </c>
      <c r="E395" s="31">
        <v>2</v>
      </c>
      <c r="F395" s="32">
        <v>6.76</v>
      </c>
      <c r="H395" s="33"/>
      <c r="M395" s="27"/>
      <c r="N395" s="27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13.2">
      <c r="A396" s="29" t="s">
        <v>8</v>
      </c>
      <c r="B396" s="30">
        <v>0.95</v>
      </c>
      <c r="C396" s="27" t="s">
        <v>11</v>
      </c>
      <c r="D396" s="30">
        <v>2.52</v>
      </c>
      <c r="E396" s="31">
        <v>1</v>
      </c>
      <c r="F396" s="32">
        <v>2.52</v>
      </c>
      <c r="H396" s="33"/>
      <c r="M396" s="27"/>
      <c r="N396" s="27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13.2">
      <c r="A397" s="29" t="s">
        <v>8</v>
      </c>
      <c r="B397" s="30">
        <v>0.95</v>
      </c>
      <c r="C397" s="27" t="s">
        <v>23</v>
      </c>
      <c r="D397" s="30">
        <v>4.4000000000000004</v>
      </c>
      <c r="E397" s="31">
        <v>0</v>
      </c>
      <c r="F397" s="32">
        <v>0</v>
      </c>
      <c r="H397" s="33"/>
      <c r="M397" s="27"/>
      <c r="N397" s="27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ht="13.2">
      <c r="A398" s="29" t="s">
        <v>20</v>
      </c>
      <c r="B398" s="30">
        <v>3.75</v>
      </c>
      <c r="C398" s="27" t="s">
        <v>9</v>
      </c>
      <c r="D398" s="30">
        <v>1.5</v>
      </c>
      <c r="E398" s="31">
        <v>1</v>
      </c>
      <c r="F398" s="32">
        <v>1.5</v>
      </c>
      <c r="H398" s="33"/>
      <c r="M398" s="27"/>
      <c r="N398" s="27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ht="13.2">
      <c r="A399" s="29" t="s">
        <v>9</v>
      </c>
      <c r="B399" s="30">
        <v>1.25</v>
      </c>
      <c r="C399" s="27" t="s">
        <v>23</v>
      </c>
      <c r="D399" s="30">
        <v>4.4000000000000004</v>
      </c>
      <c r="E399" s="31">
        <v>0</v>
      </c>
      <c r="F399" s="32">
        <v>0</v>
      </c>
      <c r="H399" s="33"/>
      <c r="M399" s="27"/>
      <c r="N399" s="27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ht="13.2">
      <c r="A400" s="29" t="s">
        <v>9</v>
      </c>
      <c r="B400" s="30">
        <v>1.25</v>
      </c>
      <c r="C400" s="27" t="s">
        <v>9</v>
      </c>
      <c r="D400" s="30">
        <v>1.5</v>
      </c>
      <c r="E400" s="31">
        <v>0</v>
      </c>
      <c r="F400" s="32">
        <v>0</v>
      </c>
      <c r="H400" s="33"/>
      <c r="M400" s="27"/>
      <c r="N400" s="27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13.2">
      <c r="A401" s="29" t="s">
        <v>12</v>
      </c>
      <c r="B401" s="30">
        <v>1.4</v>
      </c>
      <c r="C401" s="27" t="s">
        <v>8</v>
      </c>
      <c r="D401" s="30">
        <v>0.86</v>
      </c>
      <c r="E401" s="31">
        <v>0</v>
      </c>
      <c r="F401" s="32">
        <v>0</v>
      </c>
      <c r="H401" s="33"/>
      <c r="M401" s="27"/>
      <c r="N401" s="27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13.2">
      <c r="A402" s="29" t="s">
        <v>17</v>
      </c>
      <c r="B402" s="30">
        <v>1.5</v>
      </c>
      <c r="C402" s="27" t="s">
        <v>16</v>
      </c>
      <c r="D402" s="30">
        <v>2.0299999999999998</v>
      </c>
      <c r="E402" s="31">
        <v>2</v>
      </c>
      <c r="F402" s="32">
        <v>4.0599999999999996</v>
      </c>
      <c r="H402" s="33"/>
      <c r="M402" s="27"/>
      <c r="N402" s="27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13.2">
      <c r="A403" s="29" t="s">
        <v>33</v>
      </c>
      <c r="B403" s="30">
        <v>0.75</v>
      </c>
      <c r="C403" s="27" t="s">
        <v>9</v>
      </c>
      <c r="D403" s="30">
        <v>1.5</v>
      </c>
      <c r="E403" s="31">
        <v>1</v>
      </c>
      <c r="F403" s="32">
        <v>1.5</v>
      </c>
      <c r="H403" s="33"/>
      <c r="M403" s="27"/>
      <c r="N403" s="27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13.2">
      <c r="A404" s="29" t="s">
        <v>8</v>
      </c>
      <c r="B404" s="30">
        <v>0.95</v>
      </c>
      <c r="C404" s="27" t="s">
        <v>9</v>
      </c>
      <c r="D404" s="30">
        <v>1.5</v>
      </c>
      <c r="E404" s="31">
        <v>0</v>
      </c>
      <c r="F404" s="32">
        <v>0</v>
      </c>
      <c r="H404" s="33"/>
      <c r="M404" s="27"/>
      <c r="N404" s="27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13.2">
      <c r="A405" s="29" t="s">
        <v>9</v>
      </c>
      <c r="B405" s="30">
        <v>1.25</v>
      </c>
      <c r="C405" s="27" t="s">
        <v>9</v>
      </c>
      <c r="D405" s="30">
        <v>1.5</v>
      </c>
      <c r="E405" s="31">
        <v>1</v>
      </c>
      <c r="F405" s="32">
        <v>1.5</v>
      </c>
      <c r="H405" s="33"/>
      <c r="M405" s="27"/>
      <c r="N405" s="27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ht="13.2">
      <c r="A406" s="29" t="s">
        <v>9</v>
      </c>
      <c r="B406" s="30">
        <v>1.25</v>
      </c>
      <c r="C406" s="27" t="s">
        <v>20</v>
      </c>
      <c r="D406" s="30">
        <v>3.38</v>
      </c>
      <c r="E406" s="31">
        <v>1</v>
      </c>
      <c r="F406" s="32">
        <v>3.38</v>
      </c>
      <c r="H406" s="33"/>
      <c r="M406" s="27"/>
      <c r="N406" s="27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ht="13.2">
      <c r="A407" s="29" t="s">
        <v>13</v>
      </c>
      <c r="B407" s="30">
        <v>2.95</v>
      </c>
      <c r="C407" s="27" t="s">
        <v>17</v>
      </c>
      <c r="D407" s="30">
        <v>1.8</v>
      </c>
      <c r="E407" s="31">
        <v>0</v>
      </c>
      <c r="F407" s="32">
        <v>0</v>
      </c>
      <c r="H407" s="33"/>
      <c r="M407" s="27"/>
      <c r="N407" s="27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ht="13.2">
      <c r="A408" s="29" t="s">
        <v>8</v>
      </c>
      <c r="B408" s="30">
        <v>0.95</v>
      </c>
      <c r="C408" s="27" t="s">
        <v>25</v>
      </c>
      <c r="D408" s="30">
        <v>2.79</v>
      </c>
      <c r="E408" s="31">
        <v>0</v>
      </c>
      <c r="F408" s="32">
        <v>0</v>
      </c>
      <c r="H408" s="33"/>
      <c r="M408" s="27"/>
      <c r="N408" s="27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ht="13.2">
      <c r="A409" s="29" t="s">
        <v>17</v>
      </c>
      <c r="B409" s="30">
        <v>1.5</v>
      </c>
      <c r="C409" s="27" t="s">
        <v>21</v>
      </c>
      <c r="D409" s="30">
        <v>4.95</v>
      </c>
      <c r="E409" s="31">
        <v>2</v>
      </c>
      <c r="F409" s="32">
        <v>9.9</v>
      </c>
      <c r="H409" s="33"/>
      <c r="M409" s="27"/>
      <c r="N409" s="27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ht="13.2">
      <c r="A410" s="29" t="s">
        <v>20</v>
      </c>
      <c r="B410" s="30">
        <v>3.75</v>
      </c>
      <c r="C410" s="27"/>
      <c r="D410" s="30"/>
      <c r="E410" s="35"/>
      <c r="F410" s="33"/>
      <c r="H410" s="33"/>
      <c r="M410" s="27"/>
      <c r="N410" s="27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ht="13.2">
      <c r="A411" s="29" t="s">
        <v>15</v>
      </c>
      <c r="B411" s="30">
        <v>3</v>
      </c>
      <c r="C411" s="27"/>
      <c r="D411" s="30"/>
      <c r="E411" s="35"/>
      <c r="F411" s="33"/>
      <c r="H411" s="33"/>
      <c r="M411" s="27"/>
      <c r="N411" s="27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ht="13.2">
      <c r="A412" s="29" t="s">
        <v>8</v>
      </c>
      <c r="B412" s="30">
        <v>0.95</v>
      </c>
      <c r="C412" s="27"/>
      <c r="D412" s="30"/>
      <c r="E412" s="35"/>
      <c r="F412" s="33"/>
      <c r="H412" s="33"/>
      <c r="M412" s="27"/>
      <c r="N412" s="27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ht="13.2">
      <c r="A413" s="29" t="s">
        <v>8</v>
      </c>
      <c r="B413" s="30">
        <v>0.95</v>
      </c>
      <c r="C413" s="27"/>
      <c r="D413" s="30"/>
      <c r="E413" s="35"/>
      <c r="F413" s="33"/>
      <c r="H413" s="33"/>
      <c r="M413" s="27"/>
      <c r="N413" s="27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ht="13.2">
      <c r="A414" s="29" t="s">
        <v>20</v>
      </c>
      <c r="B414" s="30">
        <v>3.75</v>
      </c>
      <c r="C414" s="27"/>
      <c r="D414" s="30"/>
      <c r="E414" s="35"/>
      <c r="F414" s="33"/>
      <c r="H414" s="33"/>
      <c r="M414" s="27"/>
      <c r="N414" s="27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ht="13.2">
      <c r="A415" s="29" t="s">
        <v>9</v>
      </c>
      <c r="B415" s="30">
        <v>1.25</v>
      </c>
      <c r="C415" s="27"/>
      <c r="D415" s="30"/>
      <c r="E415" s="35"/>
      <c r="F415" s="33"/>
      <c r="H415" s="33"/>
      <c r="M415" s="27"/>
      <c r="N415" s="27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ht="13.2">
      <c r="A416" s="29" t="s">
        <v>9</v>
      </c>
      <c r="B416" s="30">
        <v>1.25</v>
      </c>
      <c r="C416" s="27"/>
      <c r="D416" s="30"/>
      <c r="E416" s="35"/>
      <c r="F416" s="33"/>
      <c r="H416" s="33"/>
      <c r="M416" s="27"/>
      <c r="N416" s="27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ht="13.2">
      <c r="A417" s="29" t="s">
        <v>9</v>
      </c>
      <c r="B417" s="30">
        <v>1.25</v>
      </c>
      <c r="C417" s="27"/>
      <c r="D417" s="30"/>
      <c r="E417" s="35"/>
      <c r="F417" s="33"/>
      <c r="H417" s="33"/>
      <c r="M417" s="27"/>
      <c r="N417" s="27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ht="13.2">
      <c r="A418" s="29" t="s">
        <v>9</v>
      </c>
      <c r="B418" s="30">
        <v>1.25</v>
      </c>
      <c r="C418" s="27"/>
      <c r="D418" s="30"/>
      <c r="E418" s="35"/>
      <c r="F418" s="33"/>
      <c r="H418" s="33"/>
      <c r="M418" s="27"/>
      <c r="N418" s="27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ht="13.2">
      <c r="A419" s="29" t="s">
        <v>23</v>
      </c>
      <c r="B419" s="30">
        <v>5.5</v>
      </c>
      <c r="C419" s="27"/>
      <c r="D419" s="30"/>
      <c r="E419" s="35"/>
      <c r="F419" s="33"/>
      <c r="H419" s="33"/>
      <c r="M419" s="27"/>
      <c r="N419" s="27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ht="13.2">
      <c r="A420" s="29" t="s">
        <v>13</v>
      </c>
      <c r="B420" s="30">
        <v>2.95</v>
      </c>
      <c r="C420" s="27"/>
      <c r="D420" s="30"/>
      <c r="E420" s="35"/>
      <c r="F420" s="33"/>
      <c r="H420" s="33"/>
      <c r="M420" s="27"/>
      <c r="N420" s="27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ht="13.2">
      <c r="A421" s="29" t="s">
        <v>9</v>
      </c>
      <c r="B421" s="30">
        <v>1.25</v>
      </c>
      <c r="C421" s="27"/>
      <c r="D421" s="30"/>
      <c r="E421" s="35"/>
      <c r="F421" s="33"/>
      <c r="H421" s="33"/>
      <c r="M421" s="27"/>
      <c r="N421" s="27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13.2">
      <c r="A422" s="29" t="s">
        <v>8</v>
      </c>
      <c r="B422" s="30">
        <v>0.95</v>
      </c>
      <c r="C422" s="27"/>
      <c r="D422" s="30"/>
      <c r="E422" s="35"/>
      <c r="F422" s="33"/>
      <c r="H422" s="33"/>
      <c r="M422" s="27"/>
      <c r="N422" s="27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ht="13.2">
      <c r="A423" s="29" t="s">
        <v>19</v>
      </c>
      <c r="B423" s="30">
        <v>2.75</v>
      </c>
      <c r="C423" s="27"/>
      <c r="D423" s="30"/>
      <c r="E423" s="35"/>
      <c r="F423" s="33"/>
      <c r="H423" s="33"/>
      <c r="M423" s="27"/>
      <c r="N423" s="27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ht="13.2">
      <c r="A424" s="29" t="s">
        <v>13</v>
      </c>
      <c r="B424" s="30">
        <v>2.95</v>
      </c>
      <c r="C424" s="27"/>
      <c r="D424" s="30"/>
      <c r="E424" s="35"/>
      <c r="F424" s="33"/>
      <c r="H424" s="33"/>
      <c r="M424" s="27"/>
      <c r="N424" s="27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13.2">
      <c r="A425" s="29" t="s">
        <v>9</v>
      </c>
      <c r="B425" s="30">
        <v>1.25</v>
      </c>
      <c r="C425" s="27"/>
      <c r="D425" s="30"/>
      <c r="E425" s="35"/>
      <c r="F425" s="33"/>
      <c r="H425" s="33"/>
      <c r="M425" s="27"/>
      <c r="N425" s="27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ht="13.2">
      <c r="A426" s="29" t="s">
        <v>10</v>
      </c>
      <c r="B426" s="30">
        <v>2.5</v>
      </c>
      <c r="C426" s="27"/>
      <c r="D426" s="30"/>
      <c r="E426" s="35"/>
      <c r="F426" s="33"/>
      <c r="H426" s="33"/>
      <c r="M426" s="27"/>
      <c r="N426" s="27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13.2">
      <c r="A427" s="29" t="s">
        <v>20</v>
      </c>
      <c r="B427" s="30">
        <v>3.75</v>
      </c>
      <c r="C427" s="27"/>
      <c r="D427" s="30"/>
      <c r="E427" s="35"/>
      <c r="F427" s="33"/>
      <c r="H427" s="33"/>
      <c r="M427" s="27"/>
      <c r="N427" s="27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ht="13.2">
      <c r="A428" s="29" t="s">
        <v>20</v>
      </c>
      <c r="B428" s="30">
        <v>3.75</v>
      </c>
      <c r="C428" s="27"/>
      <c r="D428" s="30"/>
      <c r="E428" s="35"/>
      <c r="F428" s="33"/>
      <c r="H428" s="33"/>
      <c r="M428" s="27"/>
      <c r="N428" s="27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ht="13.2">
      <c r="A429" s="29" t="s">
        <v>23</v>
      </c>
      <c r="B429" s="30">
        <v>5.5</v>
      </c>
      <c r="C429" s="27"/>
      <c r="D429" s="30"/>
      <c r="E429" s="35"/>
      <c r="F429" s="33"/>
      <c r="H429" s="33"/>
      <c r="M429" s="27"/>
      <c r="N429" s="27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13.2">
      <c r="A430" s="29" t="s">
        <v>20</v>
      </c>
      <c r="B430" s="30">
        <v>3.75</v>
      </c>
      <c r="C430" s="27"/>
      <c r="D430" s="30"/>
      <c r="E430" s="35"/>
      <c r="F430" s="33"/>
      <c r="H430" s="33"/>
      <c r="M430" s="27"/>
      <c r="N430" s="27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13.2">
      <c r="A431" s="29" t="s">
        <v>20</v>
      </c>
      <c r="B431" s="30">
        <v>3.75</v>
      </c>
      <c r="C431" s="27"/>
      <c r="D431" s="30"/>
      <c r="E431" s="35"/>
      <c r="F431" s="33"/>
      <c r="H431" s="33"/>
      <c r="M431" s="27"/>
      <c r="N431" s="27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ht="13.2">
      <c r="A432" s="29" t="s">
        <v>16</v>
      </c>
      <c r="B432" s="30">
        <v>2.25</v>
      </c>
      <c r="C432" s="27"/>
      <c r="D432" s="30"/>
      <c r="E432" s="35"/>
      <c r="F432" s="33"/>
      <c r="H432" s="33"/>
      <c r="M432" s="27"/>
      <c r="N432" s="27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13.2">
      <c r="A433" s="29" t="s">
        <v>8</v>
      </c>
      <c r="B433" s="30">
        <v>0.95</v>
      </c>
      <c r="C433" s="27"/>
      <c r="D433" s="30"/>
      <c r="E433" s="35"/>
      <c r="F433" s="33"/>
      <c r="H433" s="33"/>
      <c r="M433" s="27"/>
      <c r="N433" s="27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ht="13.2">
      <c r="A434" s="29" t="s">
        <v>20</v>
      </c>
      <c r="B434" s="30">
        <v>3.75</v>
      </c>
      <c r="C434" s="27"/>
      <c r="D434" s="30"/>
      <c r="E434" s="35"/>
      <c r="F434" s="33"/>
      <c r="H434" s="33"/>
      <c r="M434" s="27"/>
      <c r="N434" s="27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13.2">
      <c r="A435" s="29" t="s">
        <v>9</v>
      </c>
      <c r="B435" s="30">
        <v>1.25</v>
      </c>
      <c r="C435" s="27"/>
      <c r="D435" s="30"/>
      <c r="E435" s="35"/>
      <c r="F435" s="33"/>
      <c r="H435" s="33"/>
      <c r="M435" s="27"/>
      <c r="N435" s="27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13.2">
      <c r="A436" s="29" t="s">
        <v>20</v>
      </c>
      <c r="B436" s="30">
        <v>3.75</v>
      </c>
      <c r="C436" s="27"/>
      <c r="D436" s="30"/>
      <c r="E436" s="35"/>
      <c r="F436" s="33"/>
      <c r="H436" s="33"/>
      <c r="M436" s="27"/>
      <c r="N436" s="27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ht="13.2">
      <c r="A437" s="29" t="s">
        <v>9</v>
      </c>
      <c r="B437" s="30">
        <v>1.25</v>
      </c>
      <c r="C437" s="27"/>
      <c r="D437" s="30"/>
      <c r="E437" s="35"/>
      <c r="F437" s="33"/>
      <c r="H437" s="33"/>
      <c r="M437" s="27"/>
      <c r="N437" s="27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13.2">
      <c r="A438" s="29" t="s">
        <v>17</v>
      </c>
      <c r="B438" s="30">
        <v>1.5</v>
      </c>
      <c r="C438" s="27"/>
      <c r="D438" s="30"/>
      <c r="E438" s="35"/>
      <c r="F438" s="33"/>
      <c r="H438" s="33"/>
      <c r="M438" s="27"/>
      <c r="N438" s="27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13.2">
      <c r="A439" s="29" t="s">
        <v>14</v>
      </c>
      <c r="B439" s="30">
        <v>1.95</v>
      </c>
      <c r="C439" s="27"/>
      <c r="D439" s="30"/>
      <c r="E439" s="35"/>
      <c r="F439" s="33"/>
      <c r="H439" s="33"/>
      <c r="M439" s="27"/>
      <c r="N439" s="27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ht="13.2">
      <c r="A440" s="29" t="s">
        <v>9</v>
      </c>
      <c r="B440" s="30">
        <v>1.25</v>
      </c>
      <c r="C440" s="27"/>
      <c r="D440" s="30"/>
      <c r="E440" s="35"/>
      <c r="F440" s="33"/>
      <c r="H440" s="33"/>
      <c r="M440" s="27"/>
      <c r="N440" s="27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13.2">
      <c r="A441" s="29" t="s">
        <v>9</v>
      </c>
      <c r="B441" s="30">
        <v>1.25</v>
      </c>
      <c r="C441" s="27"/>
      <c r="D441" s="30"/>
      <c r="E441" s="35"/>
      <c r="F441" s="33"/>
      <c r="H441" s="33"/>
      <c r="M441" s="27"/>
      <c r="N441" s="27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13.2">
      <c r="A442" s="29" t="s">
        <v>20</v>
      </c>
      <c r="B442" s="30">
        <v>3.75</v>
      </c>
      <c r="C442" s="27"/>
      <c r="D442" s="30"/>
      <c r="E442" s="35"/>
      <c r="F442" s="33"/>
      <c r="H442" s="33"/>
      <c r="M442" s="27"/>
      <c r="N442" s="27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13.2">
      <c r="A443" s="15"/>
      <c r="B443" s="27"/>
      <c r="C443" s="28"/>
      <c r="D443" s="28"/>
      <c r="E443" s="35"/>
      <c r="F443" s="35"/>
      <c r="G443" s="29"/>
      <c r="H443" s="33"/>
      <c r="M443" s="27"/>
      <c r="N443" s="27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13.2">
      <c r="A444" s="15"/>
      <c r="B444" s="27"/>
      <c r="C444" s="28"/>
      <c r="D444" s="28"/>
      <c r="E444" s="35"/>
      <c r="F444" s="35"/>
      <c r="G444" s="29"/>
      <c r="H444" s="33"/>
      <c r="M444" s="27"/>
      <c r="N444" s="27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13.2">
      <c r="A445" s="15"/>
      <c r="B445" s="27"/>
      <c r="C445" s="28"/>
      <c r="D445" s="28"/>
      <c r="E445" s="35"/>
      <c r="F445" s="35"/>
      <c r="G445" s="29"/>
      <c r="H445" s="33"/>
      <c r="M445" s="27"/>
      <c r="N445" s="27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13.2">
      <c r="A446" s="15"/>
      <c r="B446" s="27"/>
      <c r="C446" s="28"/>
      <c r="D446" s="28"/>
      <c r="E446" s="35"/>
      <c r="F446" s="35"/>
      <c r="G446" s="29"/>
      <c r="H446" s="33"/>
      <c r="M446" s="27"/>
      <c r="N446" s="27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13.2">
      <c r="A447" s="15"/>
      <c r="B447" s="27"/>
      <c r="C447" s="28"/>
      <c r="D447" s="28"/>
      <c r="E447" s="35"/>
      <c r="F447" s="35"/>
      <c r="G447" s="29"/>
      <c r="H447" s="33"/>
      <c r="M447" s="27"/>
      <c r="N447" s="27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13.2">
      <c r="A448" s="15"/>
      <c r="B448" s="27"/>
      <c r="C448" s="28"/>
      <c r="D448" s="28"/>
      <c r="E448" s="35"/>
      <c r="F448" s="35"/>
      <c r="G448" s="29"/>
      <c r="H448" s="33"/>
      <c r="M448" s="27"/>
      <c r="N448" s="27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13.2">
      <c r="A449" s="15"/>
      <c r="B449" s="27"/>
      <c r="C449" s="28"/>
      <c r="D449" s="28"/>
      <c r="E449" s="35"/>
      <c r="F449" s="35"/>
      <c r="G449" s="29"/>
      <c r="H449" s="33"/>
      <c r="M449" s="27"/>
      <c r="N449" s="27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13.2">
      <c r="A450" s="15"/>
      <c r="B450" s="27"/>
      <c r="C450" s="28"/>
      <c r="D450" s="28"/>
      <c r="E450" s="35"/>
      <c r="F450" s="35"/>
      <c r="G450" s="29"/>
      <c r="H450" s="33"/>
      <c r="M450" s="27"/>
      <c r="N450" s="27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13.2">
      <c r="A451" s="15"/>
      <c r="B451" s="27"/>
      <c r="C451" s="28"/>
      <c r="D451" s="28"/>
      <c r="E451" s="35"/>
      <c r="F451" s="35"/>
      <c r="G451" s="29"/>
      <c r="H451" s="33"/>
      <c r="M451" s="27"/>
      <c r="N451" s="27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13.2">
      <c r="A452" s="15"/>
      <c r="B452" s="27"/>
      <c r="C452" s="28"/>
      <c r="D452" s="28"/>
      <c r="E452" s="35"/>
      <c r="F452" s="35"/>
      <c r="G452" s="29"/>
      <c r="H452" s="33"/>
      <c r="M452" s="27"/>
      <c r="N452" s="27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ht="13.2">
      <c r="A453" s="29"/>
      <c r="B453" s="30"/>
      <c r="C453" s="27"/>
      <c r="D453" s="30"/>
      <c r="E453" s="35"/>
      <c r="F453" s="33"/>
      <c r="H453" s="33"/>
      <c r="M453" s="27"/>
      <c r="N453" s="27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ht="13.2">
      <c r="A454" s="29"/>
      <c r="B454" s="30"/>
      <c r="C454" s="27"/>
      <c r="D454" s="30"/>
      <c r="E454" s="35"/>
      <c r="F454" s="33"/>
      <c r="H454" s="33"/>
      <c r="M454" s="27"/>
      <c r="N454" s="27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ht="13.2">
      <c r="A455" s="29"/>
      <c r="B455" s="30"/>
      <c r="C455" s="27"/>
      <c r="D455" s="30"/>
      <c r="E455" s="35"/>
      <c r="F455" s="33"/>
      <c r="H455" s="33"/>
      <c r="M455" s="27"/>
      <c r="N455" s="27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ht="13.2">
      <c r="A456" s="29"/>
      <c r="B456" s="30"/>
      <c r="C456" s="27"/>
      <c r="D456" s="30"/>
      <c r="E456" s="35"/>
      <c r="F456" s="33"/>
      <c r="H456" s="33"/>
      <c r="M456" s="27"/>
      <c r="N456" s="27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ht="13.2">
      <c r="A457" s="29"/>
      <c r="B457" s="30"/>
      <c r="C457" s="27"/>
      <c r="D457" s="30"/>
      <c r="E457" s="35"/>
      <c r="F457" s="33"/>
      <c r="H457" s="33"/>
      <c r="M457" s="27"/>
      <c r="N457" s="27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ht="13.2">
      <c r="A458" s="29"/>
      <c r="B458" s="30"/>
      <c r="C458" s="27"/>
      <c r="D458" s="30"/>
      <c r="E458" s="35"/>
      <c r="F458" s="33"/>
      <c r="H458" s="33"/>
      <c r="M458" s="27"/>
      <c r="N458" s="27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ht="13.2">
      <c r="A459" s="29"/>
      <c r="B459" s="30"/>
      <c r="C459" s="27"/>
      <c r="D459" s="30"/>
      <c r="E459" s="35"/>
      <c r="F459" s="33"/>
      <c r="H459" s="33"/>
      <c r="M459" s="27"/>
      <c r="N459" s="27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ht="13.2">
      <c r="A460" s="29"/>
      <c r="B460" s="30"/>
      <c r="C460" s="27"/>
      <c r="D460" s="30"/>
      <c r="E460" s="35"/>
      <c r="F460" s="33"/>
      <c r="H460" s="33"/>
      <c r="M460" s="27"/>
      <c r="N460" s="27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ht="13.2">
      <c r="A461" s="29"/>
      <c r="B461" s="30"/>
      <c r="C461" s="27"/>
      <c r="D461" s="30"/>
      <c r="E461" s="35"/>
      <c r="F461" s="33"/>
      <c r="H461" s="33"/>
      <c r="M461" s="27"/>
      <c r="N461" s="27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ht="13.2">
      <c r="A462" s="29"/>
      <c r="B462" s="30"/>
      <c r="C462" s="27"/>
      <c r="D462" s="30"/>
      <c r="E462" s="35"/>
      <c r="F462" s="33"/>
      <c r="H462" s="33"/>
      <c r="M462" s="27"/>
      <c r="N462" s="27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</vt:lpstr>
      <vt:lpstr>Change Price</vt:lpstr>
      <vt:lpstr>Rain</vt:lpstr>
      <vt:lpstr>T-Test Comparing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2022-12-01T12:37:09Z</dcterms:created>
  <dcterms:modified xsi:type="dcterms:W3CDTF">2022-12-02T13:51:09Z</dcterms:modified>
</cp:coreProperties>
</file>