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ood_Test_Data\blood_test_data\ThucNghiem_KoChuanHoa\"/>
    </mc:Choice>
  </mc:AlternateContent>
  <xr:revisionPtr revIDLastSave="0" documentId="13_ncr:1_{A1665E55-BAB5-4A3D-A8FE-77AF2D053D71}" xr6:coauthVersionLast="47" xr6:coauthVersionMax="47" xr10:uidLastSave="{00000000-0000-0000-0000-000000000000}"/>
  <bookViews>
    <workbookView xWindow="-120" yWindow="-120" windowWidth="20730" windowHeight="11160" xr2:uid="{78D5BF85-8AB1-45BE-9244-D775FF48F419}"/>
  </bookViews>
  <sheets>
    <sheet name="FullDatasets" sheetId="1" r:id="rId1"/>
  </sheets>
  <definedNames>
    <definedName name="_xlnm._FilterDatabase" localSheetId="0" hidden="1">FullDatasets!$A$50:$G$57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1" l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J51" i="1"/>
  <c r="K51" i="1"/>
  <c r="L51" i="1"/>
  <c r="M51" i="1"/>
  <c r="N51" i="1"/>
  <c r="I51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J12" i="1"/>
  <c r="K12" i="1"/>
  <c r="L12" i="1"/>
  <c r="M12" i="1"/>
  <c r="N12" i="1"/>
  <c r="I12" i="1"/>
</calcChain>
</file>

<file path=xl/sharedStrings.xml><?xml version="1.0" encoding="utf-8"?>
<sst xmlns="http://schemas.openxmlformats.org/spreadsheetml/2006/main" count="70" uniqueCount="34">
  <si>
    <t>kNN</t>
  </si>
  <si>
    <t>Tree</t>
  </si>
  <si>
    <t>SVM</t>
  </si>
  <si>
    <t>Logistic Regression</t>
  </si>
  <si>
    <t>Random Forest</t>
  </si>
  <si>
    <t>Gradient Boosting</t>
  </si>
  <si>
    <t>AdaBoost</t>
  </si>
  <si>
    <t>Neural Network</t>
  </si>
  <si>
    <t>AUC</t>
  </si>
  <si>
    <t>CA</t>
  </si>
  <si>
    <t>F1</t>
  </si>
  <si>
    <t>Prec</t>
  </si>
  <si>
    <t>Recall</t>
  </si>
  <si>
    <t>MCC</t>
  </si>
  <si>
    <t>Tree (1)</t>
  </si>
  <si>
    <t>SVM (1)</t>
  </si>
  <si>
    <t>Logistic Regression (1)</t>
  </si>
  <si>
    <t>Random Forest (1)</t>
  </si>
  <si>
    <t>Gradient Boosting (1)</t>
  </si>
  <si>
    <t>AdaBoost (1)</t>
  </si>
  <si>
    <t>Random Forest (3)</t>
  </si>
  <si>
    <t>SVM (2)</t>
  </si>
  <si>
    <t>Chọn toàn bộ đặc trưng</t>
  </si>
  <si>
    <t>Bỏ LYM1 và LYM2</t>
  </si>
  <si>
    <t>Bỏ LYM1, LYM2, MCHC</t>
  </si>
  <si>
    <t>Bỏ LYM1, LYM2, MCHC, HCT</t>
  </si>
  <si>
    <t>Chỉ dùng LPT, MCH</t>
  </si>
  <si>
    <t>Chỉ dùng LPT, MCH, GHB</t>
  </si>
  <si>
    <t>Chỉ dùng LPT, MCH, GHB, MVC</t>
  </si>
  <si>
    <t>Kết quả tổng hợp</t>
  </si>
  <si>
    <t>Logistic Regression (2)</t>
  </si>
  <si>
    <t>Tree (2)</t>
  </si>
  <si>
    <t>Gradient Boosting (2)</t>
  </si>
  <si>
    <t>AdaBoost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</si>
</sst>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64" fontId="0" fillId="0" borderId="0" xfId="1" applyNumberFormat="1" applyFont="1"/>
    <xf numFmtId="10" fontId="0" fillId="0" borderId="0" xfId="2" applyNumberFormat="1" applyFont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0D9B-923E-4488-96F4-F62099B96126}">
  <dimension ref="A1:N58"/>
  <sheetViews>
    <sheetView tabSelected="1" topLeftCell="A37" zoomScale="115" zoomScaleNormal="115" workbookViewId="0">
      <selection activeCell="A45" sqref="A45"/>
    </sheetView>
  </sheetViews>
  <sheetFormatPr defaultRowHeight="15" x14ac:dyDescent="0.25"/>
  <cols>
    <col min="1" max="1" width="20.85546875" bestFit="1" customWidth="1"/>
  </cols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14" x14ac:dyDescent="0.25">
      <c r="A2" t="s">
        <v>0</v>
      </c>
      <c r="B2" s="4">
        <v>0.80001860306249095</v>
      </c>
      <c r="C2" s="4">
        <v>0.82899207248018103</v>
      </c>
      <c r="D2" s="4">
        <v>0.79166977340879696</v>
      </c>
      <c r="E2" s="4">
        <v>0.76344789104453403</v>
      </c>
      <c r="F2" s="4">
        <v>0.82899207248018103</v>
      </c>
      <c r="G2" s="4">
        <v>0.53776921311193304</v>
      </c>
    </row>
    <row r="3" spans="1:14" x14ac:dyDescent="0.25">
      <c r="A3" t="s">
        <v>1</v>
      </c>
      <c r="B3" s="4">
        <v>0.769012482349963</v>
      </c>
      <c r="C3" s="4">
        <v>0.79218573046432605</v>
      </c>
      <c r="D3" s="4">
        <v>0.79191185050386004</v>
      </c>
      <c r="E3" s="4">
        <v>0.79195218550562896</v>
      </c>
      <c r="F3" s="4">
        <v>0.79218573046432605</v>
      </c>
      <c r="G3" s="4">
        <v>0.50414385438456999</v>
      </c>
    </row>
    <row r="4" spans="1:14" x14ac:dyDescent="0.25">
      <c r="A4" t="s">
        <v>2</v>
      </c>
      <c r="B4" s="4">
        <v>0.82744287182489895</v>
      </c>
      <c r="C4" s="4">
        <v>0.62344280860702095</v>
      </c>
      <c r="D4" s="4">
        <v>0.68028887717200104</v>
      </c>
      <c r="E4" s="4">
        <v>0.76720848433982003</v>
      </c>
      <c r="F4" s="4">
        <v>0.62344280860702095</v>
      </c>
      <c r="G4" s="4">
        <v>0.31604808017115399</v>
      </c>
    </row>
    <row r="5" spans="1:14" x14ac:dyDescent="0.25">
      <c r="A5" t="s">
        <v>3</v>
      </c>
      <c r="B5" s="5">
        <v>0.85713915395711504</v>
      </c>
      <c r="C5" s="5">
        <v>0.85503963759909396</v>
      </c>
      <c r="D5" s="4">
        <v>0.820185908833302</v>
      </c>
      <c r="E5" s="4">
        <v>0.79120512896364303</v>
      </c>
      <c r="F5" s="4">
        <v>0.85503963759909396</v>
      </c>
      <c r="G5" s="4">
        <v>0.62028025679826504</v>
      </c>
    </row>
    <row r="6" spans="1:14" x14ac:dyDescent="0.25">
      <c r="A6" t="s">
        <v>4</v>
      </c>
      <c r="B6" s="5">
        <v>0.875536744098102</v>
      </c>
      <c r="C6" s="5">
        <v>0.86070215175537901</v>
      </c>
      <c r="D6" s="5">
        <v>0.82506844376339095</v>
      </c>
      <c r="E6" s="5">
        <v>0.79623356437066695</v>
      </c>
      <c r="F6" s="4">
        <v>0.86070215175537901</v>
      </c>
      <c r="G6" s="4">
        <v>0.63887018436760301</v>
      </c>
    </row>
    <row r="7" spans="1:14" x14ac:dyDescent="0.25">
      <c r="A7" t="s">
        <v>5</v>
      </c>
      <c r="B7" s="4">
        <v>0.867764247353638</v>
      </c>
      <c r="C7" s="5">
        <v>0.85730464326160805</v>
      </c>
      <c r="D7" s="5">
        <v>0.82954938274020895</v>
      </c>
      <c r="E7" s="5">
        <v>0.80517709313756602</v>
      </c>
      <c r="F7" s="4">
        <v>0.85730464326160805</v>
      </c>
      <c r="G7" s="4">
        <v>0.63238949055961702</v>
      </c>
    </row>
    <row r="8" spans="1:14" x14ac:dyDescent="0.25">
      <c r="A8" t="s">
        <v>6</v>
      </c>
      <c r="B8" s="4">
        <v>0.74982388084281004</v>
      </c>
      <c r="C8" s="4">
        <v>0.77802944507361205</v>
      </c>
      <c r="D8" s="4">
        <v>0.78482452069628705</v>
      </c>
      <c r="E8" s="4">
        <v>0.79203402096557596</v>
      </c>
      <c r="F8" s="4">
        <v>0.77802944507361205</v>
      </c>
      <c r="G8" s="4">
        <v>0.48675499361792701</v>
      </c>
    </row>
    <row r="9" spans="1:14" x14ac:dyDescent="0.25">
      <c r="A9" t="s">
        <v>7</v>
      </c>
      <c r="B9" s="5">
        <v>0.85099518760121096</v>
      </c>
      <c r="C9" s="5">
        <v>0.83182332955832305</v>
      </c>
      <c r="D9" s="5">
        <v>0.81294642769370395</v>
      </c>
      <c r="E9" s="5">
        <v>0.79669619509908696</v>
      </c>
      <c r="F9" s="4">
        <v>0.83182332955832305</v>
      </c>
      <c r="G9" s="4">
        <v>0.57353178835637797</v>
      </c>
    </row>
    <row r="11" spans="1:14" x14ac:dyDescent="0.25"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</row>
    <row r="12" spans="1:14" x14ac:dyDescent="0.25">
      <c r="A12" s="3" t="s">
        <v>0</v>
      </c>
      <c r="B12" s="4">
        <v>0.81008522337398503</v>
      </c>
      <c r="C12" s="4">
        <v>0.836353340883352</v>
      </c>
      <c r="D12" s="4">
        <v>0.80312554763298705</v>
      </c>
      <c r="E12" s="4">
        <v>0.783218128802598</v>
      </c>
      <c r="F12" s="4">
        <v>0.836353340883352</v>
      </c>
      <c r="G12" s="4">
        <v>0.56333929776819103</v>
      </c>
      <c r="I12" s="2">
        <f>B12-B2</f>
        <v>1.0066620311494079E-2</v>
      </c>
      <c r="J12" s="2">
        <f t="shared" ref="J12:N12" si="0">C12-C2</f>
        <v>7.361268403170973E-3</v>
      </c>
      <c r="K12" s="2">
        <f t="shared" si="0"/>
        <v>1.1455774224190085E-2</v>
      </c>
      <c r="L12" s="2">
        <f t="shared" si="0"/>
        <v>1.9770237758063969E-2</v>
      </c>
      <c r="M12" s="2">
        <f t="shared" si="0"/>
        <v>7.361268403170973E-3</v>
      </c>
      <c r="N12" s="2">
        <f t="shared" si="0"/>
        <v>2.5570084656257985E-2</v>
      </c>
    </row>
    <row r="13" spans="1:14" x14ac:dyDescent="0.25">
      <c r="A13" s="3" t="s">
        <v>14</v>
      </c>
      <c r="B13" s="4">
        <v>0.769012482349963</v>
      </c>
      <c r="C13" s="4">
        <v>0.79218573046432605</v>
      </c>
      <c r="D13" s="4">
        <v>0.79191185050386004</v>
      </c>
      <c r="E13" s="4">
        <v>0.79195218550562896</v>
      </c>
      <c r="F13" s="4">
        <v>0.79218573046432605</v>
      </c>
      <c r="G13" s="4">
        <v>0.50414385438456999</v>
      </c>
      <c r="I13" s="2">
        <f t="shared" ref="I13:I19" si="1">B13-B3</f>
        <v>0</v>
      </c>
      <c r="J13" s="2">
        <f t="shared" ref="J13:J19" si="2">C13-C3</f>
        <v>0</v>
      </c>
      <c r="K13" s="2">
        <f t="shared" ref="K13:K19" si="3">D13-D3</f>
        <v>0</v>
      </c>
      <c r="L13" s="2">
        <f t="shared" ref="L13:L19" si="4">E13-E3</f>
        <v>0</v>
      </c>
      <c r="M13" s="2">
        <f t="shared" ref="M13:M19" si="5">F13-F3</f>
        <v>0</v>
      </c>
      <c r="N13" s="2">
        <f t="shared" ref="N13:N19" si="6">G13-G3</f>
        <v>0</v>
      </c>
    </row>
    <row r="14" spans="1:14" x14ac:dyDescent="0.25">
      <c r="A14" s="3" t="s">
        <v>15</v>
      </c>
      <c r="B14" s="4">
        <v>0.82984907121923202</v>
      </c>
      <c r="C14" s="4">
        <v>0.62344280860702095</v>
      </c>
      <c r="D14" s="4">
        <v>0.68028887717200104</v>
      </c>
      <c r="E14" s="4">
        <v>0.76720848433982003</v>
      </c>
      <c r="F14" s="4">
        <v>0.62344280860702095</v>
      </c>
      <c r="G14" s="4">
        <v>0.31604808017115399</v>
      </c>
      <c r="I14" s="2">
        <f t="shared" si="1"/>
        <v>2.406199394333064E-3</v>
      </c>
      <c r="J14" s="2">
        <f t="shared" si="2"/>
        <v>0</v>
      </c>
      <c r="K14" s="2">
        <f t="shared" si="3"/>
        <v>0</v>
      </c>
      <c r="L14" s="2">
        <f t="shared" si="4"/>
        <v>0</v>
      </c>
      <c r="M14" s="2">
        <f t="shared" si="5"/>
        <v>0</v>
      </c>
      <c r="N14" s="2">
        <f t="shared" si="6"/>
        <v>0</v>
      </c>
    </row>
    <row r="15" spans="1:14" x14ac:dyDescent="0.25">
      <c r="A15" s="3" t="s">
        <v>16</v>
      </c>
      <c r="B15" s="5">
        <v>0.85769190888768898</v>
      </c>
      <c r="C15" s="5">
        <v>0.856738391845979</v>
      </c>
      <c r="D15" s="5">
        <v>0.82177751985930803</v>
      </c>
      <c r="E15" s="4">
        <v>0.79328741031706496</v>
      </c>
      <c r="F15" s="5">
        <v>0.856738391845979</v>
      </c>
      <c r="G15" s="4">
        <v>0.62468594012318801</v>
      </c>
      <c r="I15" s="2">
        <f t="shared" si="1"/>
        <v>5.5275493057393987E-4</v>
      </c>
      <c r="J15" s="2">
        <f t="shared" si="2"/>
        <v>1.698754246885037E-3</v>
      </c>
      <c r="K15" s="2">
        <f t="shared" si="3"/>
        <v>1.5916110260060234E-3</v>
      </c>
      <c r="L15" s="2">
        <f t="shared" si="4"/>
        <v>2.082281353421922E-3</v>
      </c>
      <c r="M15" s="2">
        <f t="shared" si="5"/>
        <v>1.698754246885037E-3</v>
      </c>
      <c r="N15" s="2">
        <f t="shared" si="6"/>
        <v>4.405683324922971E-3</v>
      </c>
    </row>
    <row r="16" spans="1:14" x14ac:dyDescent="0.25">
      <c r="A16" s="3" t="s">
        <v>17</v>
      </c>
      <c r="B16" s="5">
        <v>0.87637006980722898</v>
      </c>
      <c r="C16" s="5">
        <v>0.861834654586636</v>
      </c>
      <c r="D16" s="5">
        <v>0.82649741107335895</v>
      </c>
      <c r="E16" s="4">
        <v>0.79838559612557802</v>
      </c>
      <c r="F16" s="5">
        <v>0.861834654586636</v>
      </c>
      <c r="G16" s="4">
        <v>0.64206689440790099</v>
      </c>
      <c r="I16" s="2">
        <f t="shared" si="1"/>
        <v>8.3332570912697523E-4</v>
      </c>
      <c r="J16" s="2">
        <f t="shared" si="2"/>
        <v>1.1325028312569874E-3</v>
      </c>
      <c r="K16" s="2">
        <f t="shared" si="3"/>
        <v>1.4289673099679989E-3</v>
      </c>
      <c r="L16" s="2">
        <f t="shared" si="4"/>
        <v>2.1520317549110768E-3</v>
      </c>
      <c r="M16" s="2">
        <f t="shared" si="5"/>
        <v>1.1325028312569874E-3</v>
      </c>
      <c r="N16" s="2">
        <f t="shared" si="6"/>
        <v>3.1967100402979787E-3</v>
      </c>
    </row>
    <row r="17" spans="1:14" x14ac:dyDescent="0.25">
      <c r="A17" s="3" t="s">
        <v>18</v>
      </c>
      <c r="B17" s="5">
        <v>0.86777568366254598</v>
      </c>
      <c r="C17" s="5">
        <v>0.85730464326160805</v>
      </c>
      <c r="D17" s="5">
        <v>0.82954938274020895</v>
      </c>
      <c r="E17" s="4">
        <v>0.80517709313756602</v>
      </c>
      <c r="F17" s="5">
        <v>0.85730464326160805</v>
      </c>
      <c r="G17" s="4">
        <v>0.63238949055961702</v>
      </c>
      <c r="I17" s="2">
        <f t="shared" si="1"/>
        <v>1.1436308907986081E-5</v>
      </c>
      <c r="J17" s="2">
        <f t="shared" si="2"/>
        <v>0</v>
      </c>
      <c r="K17" s="2">
        <f t="shared" si="3"/>
        <v>0</v>
      </c>
      <c r="L17" s="2">
        <f t="shared" si="4"/>
        <v>0</v>
      </c>
      <c r="M17" s="2">
        <f t="shared" si="5"/>
        <v>0</v>
      </c>
      <c r="N17" s="2">
        <f t="shared" si="6"/>
        <v>0</v>
      </c>
    </row>
    <row r="18" spans="1:14" x14ac:dyDescent="0.25">
      <c r="A18" s="3" t="s">
        <v>19</v>
      </c>
      <c r="B18" s="4">
        <v>0.74900237265288805</v>
      </c>
      <c r="C18" s="4">
        <v>0.77689694224235495</v>
      </c>
      <c r="D18" s="4">
        <v>0.78404575272235</v>
      </c>
      <c r="E18" s="4">
        <v>0.79165041607975495</v>
      </c>
      <c r="F18" s="4">
        <v>0.77689694224235495</v>
      </c>
      <c r="G18" s="4">
        <v>0.48469480200169102</v>
      </c>
      <c r="I18" s="2">
        <f t="shared" si="1"/>
        <v>-8.2150818992199337E-4</v>
      </c>
      <c r="J18" s="2">
        <f t="shared" si="2"/>
        <v>-1.1325028312570984E-3</v>
      </c>
      <c r="K18" s="2">
        <f t="shared" si="3"/>
        <v>-7.7876797393705566E-4</v>
      </c>
      <c r="L18" s="2">
        <f t="shared" si="4"/>
        <v>-3.8360488582100949E-4</v>
      </c>
      <c r="M18" s="2">
        <f t="shared" si="5"/>
        <v>-1.1325028312570984E-3</v>
      </c>
      <c r="N18" s="2">
        <f t="shared" si="6"/>
        <v>-2.0601916162359957E-3</v>
      </c>
    </row>
    <row r="19" spans="1:14" x14ac:dyDescent="0.25">
      <c r="A19" s="3" t="s">
        <v>7</v>
      </c>
      <c r="B19" s="5">
        <v>0.85099518760121096</v>
      </c>
      <c r="C19" s="5">
        <v>0.83182332955832305</v>
      </c>
      <c r="D19" s="5">
        <v>0.81294642769370395</v>
      </c>
      <c r="E19" s="4">
        <v>0.79669619509908696</v>
      </c>
      <c r="F19" s="5">
        <v>0.83182332955832305</v>
      </c>
      <c r="G19" s="4">
        <v>0.57353178835637797</v>
      </c>
      <c r="I19" s="2">
        <f t="shared" si="1"/>
        <v>0</v>
      </c>
      <c r="J19" s="2">
        <f t="shared" si="2"/>
        <v>0</v>
      </c>
      <c r="K19" s="2">
        <f t="shared" si="3"/>
        <v>0</v>
      </c>
      <c r="L19" s="2">
        <f t="shared" si="4"/>
        <v>0</v>
      </c>
      <c r="M19" s="2">
        <f t="shared" si="5"/>
        <v>0</v>
      </c>
      <c r="N19" s="2">
        <f t="shared" si="6"/>
        <v>0</v>
      </c>
    </row>
    <row r="21" spans="1:14" x14ac:dyDescent="0.25">
      <c r="A21" s="3" t="s">
        <v>22</v>
      </c>
    </row>
    <row r="22" spans="1:14" x14ac:dyDescent="0.25">
      <c r="A22" s="3" t="s">
        <v>20</v>
      </c>
      <c r="B22" s="4">
        <v>0.87688432249781101</v>
      </c>
      <c r="C22" s="4">
        <v>0.85900339750849297</v>
      </c>
      <c r="D22" s="4">
        <v>0.822052390916995</v>
      </c>
      <c r="E22" s="4">
        <v>0.79186019166412003</v>
      </c>
      <c r="F22" s="4">
        <v>0.85900339750849297</v>
      </c>
      <c r="G22" s="4">
        <v>0.63413427081632101</v>
      </c>
    </row>
    <row r="23" spans="1:14" x14ac:dyDescent="0.25">
      <c r="A23" t="s">
        <v>21</v>
      </c>
      <c r="B23" s="4">
        <v>0.83060386760718796</v>
      </c>
      <c r="C23" s="4">
        <v>0.62344280860702095</v>
      </c>
      <c r="D23" s="4">
        <v>0.68028887717200104</v>
      </c>
      <c r="E23" s="4">
        <v>0.76720848433982003</v>
      </c>
      <c r="F23" s="4">
        <v>0.62344280860702095</v>
      </c>
      <c r="G23" s="4">
        <v>0.31604808017115399</v>
      </c>
    </row>
    <row r="25" spans="1:14" x14ac:dyDescent="0.25">
      <c r="A25" t="s">
        <v>23</v>
      </c>
    </row>
    <row r="26" spans="1:14" x14ac:dyDescent="0.25">
      <c r="A26" t="s">
        <v>20</v>
      </c>
      <c r="B26" s="4">
        <v>0.87756135198519003</v>
      </c>
      <c r="C26" s="4">
        <v>0.85730464326160805</v>
      </c>
      <c r="D26" s="4">
        <v>0.822716204835515</v>
      </c>
      <c r="E26" s="4">
        <v>0.79331205259451798</v>
      </c>
      <c r="F26" s="4">
        <v>0.85730464326160805</v>
      </c>
      <c r="G26" s="4">
        <v>0.63036990337746901</v>
      </c>
    </row>
    <row r="27" spans="1:14" x14ac:dyDescent="0.25">
      <c r="A27" t="s">
        <v>21</v>
      </c>
      <c r="B27" s="4">
        <v>0.83318237405574203</v>
      </c>
      <c r="C27" s="4">
        <v>0.66987542468856098</v>
      </c>
      <c r="D27" s="4">
        <v>0.71152824447779395</v>
      </c>
      <c r="E27" s="4">
        <v>0.774271529999216</v>
      </c>
      <c r="F27" s="4">
        <v>0.66987542468856098</v>
      </c>
      <c r="G27" s="4">
        <v>0.33674941052749502</v>
      </c>
    </row>
    <row r="29" spans="1:14" x14ac:dyDescent="0.25">
      <c r="A29" t="s">
        <v>24</v>
      </c>
    </row>
    <row r="30" spans="1:14" x14ac:dyDescent="0.25">
      <c r="A30" t="s">
        <v>20</v>
      </c>
      <c r="B30" s="4">
        <v>0.87700516616194402</v>
      </c>
      <c r="C30" s="4">
        <v>0.856738391845979</v>
      </c>
      <c r="D30" s="4">
        <v>0.82155801226862601</v>
      </c>
      <c r="E30" s="4">
        <v>0.79252227949487297</v>
      </c>
      <c r="F30" s="4">
        <v>0.856738391845979</v>
      </c>
      <c r="G30" s="4">
        <v>0.62838066351745603</v>
      </c>
    </row>
    <row r="31" spans="1:14" x14ac:dyDescent="0.25">
      <c r="A31" t="s">
        <v>21</v>
      </c>
      <c r="B31" s="4">
        <v>0.83199985971460999</v>
      </c>
      <c r="C31" s="4">
        <v>0.65175537938844796</v>
      </c>
      <c r="D31" s="4">
        <v>0.69348351079680604</v>
      </c>
      <c r="E31" s="4">
        <v>0.75119928046434703</v>
      </c>
      <c r="F31" s="4">
        <v>0.65175537938844796</v>
      </c>
      <c r="G31" s="4">
        <v>0.31400603327508397</v>
      </c>
    </row>
    <row r="33" spans="1:7" x14ac:dyDescent="0.25">
      <c r="A33" t="s">
        <v>25</v>
      </c>
    </row>
    <row r="34" spans="1:7" x14ac:dyDescent="0.25">
      <c r="A34" t="s">
        <v>20</v>
      </c>
      <c r="B34" s="4">
        <v>0.87651378608917796</v>
      </c>
      <c r="C34" s="4">
        <v>0.85956964892412202</v>
      </c>
      <c r="D34" s="4">
        <v>0.824704716329004</v>
      </c>
      <c r="E34" s="4">
        <v>0.79662255216001698</v>
      </c>
      <c r="F34" s="4">
        <v>0.85956964892412202</v>
      </c>
      <c r="G34" s="4">
        <v>0.63618020019844501</v>
      </c>
    </row>
    <row r="35" spans="1:7" x14ac:dyDescent="0.25">
      <c r="A35" t="s">
        <v>21</v>
      </c>
      <c r="B35" s="4">
        <v>0.81840361326367805</v>
      </c>
      <c r="C35" s="4">
        <v>0.66534541336353303</v>
      </c>
      <c r="D35" s="4">
        <v>0.70519775565758103</v>
      </c>
      <c r="E35" s="4">
        <v>0.76190969735743097</v>
      </c>
      <c r="F35" s="4">
        <v>0.66534541336353303</v>
      </c>
      <c r="G35" s="4">
        <v>0.334592686972495</v>
      </c>
    </row>
    <row r="37" spans="1:7" x14ac:dyDescent="0.25">
      <c r="A37" t="s">
        <v>26</v>
      </c>
    </row>
    <row r="38" spans="1:7" x14ac:dyDescent="0.25">
      <c r="A38" t="s">
        <v>20</v>
      </c>
      <c r="B38" s="4">
        <v>0.86711962074149895</v>
      </c>
      <c r="C38" s="4">
        <v>0.85447338618346502</v>
      </c>
      <c r="D38" s="4">
        <v>0.82195260520228897</v>
      </c>
      <c r="E38" s="4">
        <v>0.793562143499566</v>
      </c>
      <c r="F38" s="4">
        <v>0.85447338618346502</v>
      </c>
      <c r="G38" s="4">
        <v>0.622691079534055</v>
      </c>
    </row>
    <row r="39" spans="1:7" x14ac:dyDescent="0.25">
      <c r="A39" t="s">
        <v>21</v>
      </c>
      <c r="B39" s="4">
        <v>0.83478650698529699</v>
      </c>
      <c r="C39" s="4">
        <v>0.61325028312570695</v>
      </c>
      <c r="D39" s="4">
        <v>0.66346765531244201</v>
      </c>
      <c r="E39" s="4">
        <v>0.74290090650687701</v>
      </c>
      <c r="F39" s="4">
        <v>0.61325028312570695</v>
      </c>
      <c r="G39" s="4">
        <v>0.27688886211631802</v>
      </c>
    </row>
    <row r="41" spans="1:7" x14ac:dyDescent="0.25">
      <c r="A41" t="s">
        <v>27</v>
      </c>
    </row>
    <row r="42" spans="1:7" x14ac:dyDescent="0.25">
      <c r="A42" t="s">
        <v>20</v>
      </c>
      <c r="B42" s="4">
        <v>0.866669411380804</v>
      </c>
      <c r="C42" s="4">
        <v>0.85390713476783697</v>
      </c>
      <c r="D42" s="4">
        <v>0.82046677827849601</v>
      </c>
      <c r="E42" s="4">
        <v>0.79132356856608999</v>
      </c>
      <c r="F42" s="4">
        <v>0.85390713476783697</v>
      </c>
      <c r="G42" s="4">
        <v>0.62076619442314795</v>
      </c>
    </row>
    <row r="43" spans="1:7" x14ac:dyDescent="0.25">
      <c r="A43" t="s">
        <v>21</v>
      </c>
      <c r="B43" s="4">
        <v>0.837735549842483</v>
      </c>
      <c r="C43" s="4">
        <v>0.71007927519818803</v>
      </c>
      <c r="D43" s="4">
        <v>0.73133939855004104</v>
      </c>
      <c r="E43" s="4">
        <v>0.76838971659079003</v>
      </c>
      <c r="F43" s="4">
        <v>0.71007927519818803</v>
      </c>
      <c r="G43" s="4">
        <v>0.36589839771766303</v>
      </c>
    </row>
    <row r="45" spans="1:7" x14ac:dyDescent="0.25">
      <c r="A45" t="s">
        <v>28</v>
      </c>
    </row>
    <row r="46" spans="1:7" x14ac:dyDescent="0.25">
      <c r="A46" t="s">
        <v>20</v>
      </c>
      <c r="B46" s="4">
        <v>0.87428256222114398</v>
      </c>
      <c r="C46" s="4">
        <v>0.85050962627406501</v>
      </c>
      <c r="D46" s="4">
        <v>0.81686333208268203</v>
      </c>
      <c r="E46" s="4">
        <v>0.78831280371775903</v>
      </c>
      <c r="F46" s="4">
        <v>0.85050962627406501</v>
      </c>
      <c r="G46" s="4">
        <v>0.61173842537963896</v>
      </c>
    </row>
    <row r="47" spans="1:7" x14ac:dyDescent="0.25">
      <c r="A47" t="s">
        <v>21</v>
      </c>
      <c r="B47" s="4">
        <v>0.84985270034125904</v>
      </c>
      <c r="C47" s="4">
        <v>0.72423556058890104</v>
      </c>
      <c r="D47" s="4">
        <v>0.74071443856367403</v>
      </c>
      <c r="E47" s="4">
        <v>0.76709402393091597</v>
      </c>
      <c r="F47" s="4">
        <v>0.72423556058890104</v>
      </c>
      <c r="G47" s="4">
        <v>0.381352974586393</v>
      </c>
    </row>
    <row r="49" spans="1:14" x14ac:dyDescent="0.25">
      <c r="A49" t="s">
        <v>29</v>
      </c>
    </row>
    <row r="50" spans="1:14" x14ac:dyDescent="0.25">
      <c r="B50" s="1" t="s">
        <v>8</v>
      </c>
      <c r="C50" s="1" t="s">
        <v>9</v>
      </c>
      <c r="D50" s="1" t="s">
        <v>10</v>
      </c>
      <c r="E50" s="1" t="s">
        <v>11</v>
      </c>
      <c r="F50" s="1" t="s">
        <v>12</v>
      </c>
      <c r="G50" s="1" t="s">
        <v>13</v>
      </c>
    </row>
    <row r="51" spans="1:14" x14ac:dyDescent="0.25">
      <c r="A51" t="s">
        <v>0</v>
      </c>
      <c r="B51" s="4">
        <v>0.82008322583202897</v>
      </c>
      <c r="C51" s="4">
        <v>0.84201585503963705</v>
      </c>
      <c r="D51" s="4">
        <v>0.80691872708891599</v>
      </c>
      <c r="E51" s="4">
        <v>0.77530265993290504</v>
      </c>
      <c r="F51" s="4">
        <v>0.84201585503963705</v>
      </c>
      <c r="G51" s="4">
        <v>0.58537791698339403</v>
      </c>
      <c r="I51" s="2">
        <f>B51-B12</f>
        <v>9.9980024580439419E-3</v>
      </c>
      <c r="J51" s="2">
        <f t="shared" ref="J51:N51" si="7">C51-C12</f>
        <v>5.6625141562850478E-3</v>
      </c>
      <c r="K51" s="2">
        <f t="shared" si="7"/>
        <v>3.7931794559289411E-3</v>
      </c>
      <c r="L51" s="2">
        <f t="shared" si="7"/>
        <v>-7.9154688696929654E-3</v>
      </c>
      <c r="M51" s="2">
        <f t="shared" si="7"/>
        <v>5.6625141562850478E-3</v>
      </c>
      <c r="N51" s="2">
        <f t="shared" si="7"/>
        <v>2.2038619215203004E-2</v>
      </c>
    </row>
    <row r="52" spans="1:14" x14ac:dyDescent="0.25">
      <c r="A52" t="s">
        <v>31</v>
      </c>
      <c r="B52" s="4">
        <v>0.77688028166866396</v>
      </c>
      <c r="C52" s="4">
        <v>0.78935447338618303</v>
      </c>
      <c r="D52" s="4">
        <v>0.78765518135020696</v>
      </c>
      <c r="E52" s="4">
        <v>0.78610527772301997</v>
      </c>
      <c r="F52" s="4">
        <v>0.78935447338618303</v>
      </c>
      <c r="G52" s="4">
        <v>0.49596065702721698</v>
      </c>
      <c r="I52" s="2">
        <f t="shared" ref="I52:I58" si="8">B52-B13</f>
        <v>7.8677993187009632E-3</v>
      </c>
      <c r="J52" s="2">
        <f t="shared" ref="J52:J58" si="9">C52-C13</f>
        <v>-2.8312570781430235E-3</v>
      </c>
      <c r="K52" s="2">
        <f t="shared" ref="K52:K58" si="10">D52-D13</f>
        <v>-4.256669153653081E-3</v>
      </c>
      <c r="L52" s="2">
        <f t="shared" ref="L52:L58" si="11">E52-E13</f>
        <v>-5.8469077826089899E-3</v>
      </c>
      <c r="M52" s="2">
        <f t="shared" ref="M52:M58" si="12">F52-F13</f>
        <v>-2.8312570781430235E-3</v>
      </c>
      <c r="N52" s="2">
        <f t="shared" ref="N52:N58" si="13">G52-G13</f>
        <v>-8.1831973573530115E-3</v>
      </c>
    </row>
    <row r="53" spans="1:14" x14ac:dyDescent="0.25">
      <c r="A53" t="s">
        <v>21</v>
      </c>
      <c r="B53" s="4">
        <v>0.84331113164563898</v>
      </c>
      <c r="C53" s="4">
        <v>0.72423556058890104</v>
      </c>
      <c r="D53" s="4">
        <v>0.74071443856367403</v>
      </c>
      <c r="E53" s="4">
        <v>0.76709402393091597</v>
      </c>
      <c r="F53" s="4">
        <v>0.72423556058890104</v>
      </c>
      <c r="G53" s="4">
        <v>0.381352974586393</v>
      </c>
      <c r="I53" s="2">
        <f t="shared" si="8"/>
        <v>1.3462060426406963E-2</v>
      </c>
      <c r="J53" s="2">
        <f t="shared" si="9"/>
        <v>0.10079275198188009</v>
      </c>
      <c r="K53" s="2">
        <f t="shared" si="10"/>
        <v>6.0425561391672988E-2</v>
      </c>
      <c r="L53" s="2">
        <f t="shared" si="11"/>
        <v>-1.1446040890406017E-4</v>
      </c>
      <c r="M53" s="2">
        <f t="shared" si="12"/>
        <v>0.10079275198188009</v>
      </c>
      <c r="N53" s="2">
        <f t="shared" si="13"/>
        <v>6.5304894415239012E-2</v>
      </c>
    </row>
    <row r="54" spans="1:14" x14ac:dyDescent="0.25">
      <c r="A54" t="s">
        <v>30</v>
      </c>
      <c r="B54" s="4">
        <v>0.85793054653357803</v>
      </c>
      <c r="C54" s="4">
        <v>0.85050962627406501</v>
      </c>
      <c r="D54" s="4">
        <v>0.80852109923943005</v>
      </c>
      <c r="E54" s="4">
        <v>0.77546577704476205</v>
      </c>
      <c r="F54" s="4">
        <v>0.85050962627406501</v>
      </c>
      <c r="G54" s="4">
        <v>0.60456608106145104</v>
      </c>
      <c r="I54" s="2">
        <f t="shared" si="8"/>
        <v>2.3863764588905045E-4</v>
      </c>
      <c r="J54" s="2">
        <f t="shared" si="9"/>
        <v>-6.2287655719139856E-3</v>
      </c>
      <c r="K54" s="2">
        <f t="shared" si="10"/>
        <v>-1.3256420619877973E-2</v>
      </c>
      <c r="L54" s="2">
        <f t="shared" si="11"/>
        <v>-1.7821633272302906E-2</v>
      </c>
      <c r="M54" s="2">
        <f t="shared" si="12"/>
        <v>-6.2287655719139856E-3</v>
      </c>
      <c r="N54" s="2">
        <f t="shared" si="13"/>
        <v>-2.0119859061736967E-2</v>
      </c>
    </row>
    <row r="55" spans="1:14" x14ac:dyDescent="0.25">
      <c r="A55" t="s">
        <v>20</v>
      </c>
      <c r="B55" s="4">
        <v>0.87322165396473905</v>
      </c>
      <c r="C55" s="4">
        <v>0.85390713476783697</v>
      </c>
      <c r="D55" s="4">
        <v>0.81961459707752304</v>
      </c>
      <c r="E55" s="4">
        <v>0.79048156107699696</v>
      </c>
      <c r="F55" s="4">
        <v>0.85390713476783697</v>
      </c>
      <c r="G55" s="4">
        <v>0.62069842507275597</v>
      </c>
      <c r="I55" s="2">
        <f t="shared" si="8"/>
        <v>-3.1484158424899267E-3</v>
      </c>
      <c r="J55" s="2">
        <f t="shared" si="9"/>
        <v>-7.9275198187990226E-3</v>
      </c>
      <c r="K55" s="2">
        <f t="shared" si="10"/>
        <v>-6.8828139958359014E-3</v>
      </c>
      <c r="L55" s="2">
        <f t="shared" si="11"/>
        <v>-7.9040350485810595E-3</v>
      </c>
      <c r="M55" s="2">
        <f t="shared" si="12"/>
        <v>-7.9275198187990226E-3</v>
      </c>
      <c r="N55" s="2">
        <f t="shared" si="13"/>
        <v>-2.1368469335145024E-2</v>
      </c>
    </row>
    <row r="56" spans="1:14" x14ac:dyDescent="0.25">
      <c r="A56" t="s">
        <v>32</v>
      </c>
      <c r="B56" s="4">
        <v>0.863912498513279</v>
      </c>
      <c r="C56" s="4">
        <v>0.85107587768969395</v>
      </c>
      <c r="D56" s="4">
        <v>0.82322275936724598</v>
      </c>
      <c r="E56" s="4">
        <v>0.80190343820015297</v>
      </c>
      <c r="F56" s="4">
        <v>0.85107587768969395</v>
      </c>
      <c r="G56" s="4">
        <v>0.61546181372178499</v>
      </c>
      <c r="I56" s="2">
        <f t="shared" si="8"/>
        <v>-3.8631851492669789E-3</v>
      </c>
      <c r="J56" s="2">
        <f t="shared" si="9"/>
        <v>-6.2287655719140966E-3</v>
      </c>
      <c r="K56" s="2">
        <f t="shared" si="10"/>
        <v>-6.3266233729629695E-3</v>
      </c>
      <c r="L56" s="2">
        <f t="shared" si="11"/>
        <v>-3.2736549374130508E-3</v>
      </c>
      <c r="M56" s="2">
        <f t="shared" si="12"/>
        <v>-6.2287655719140966E-3</v>
      </c>
      <c r="N56" s="2">
        <f t="shared" si="13"/>
        <v>-1.6927676837832029E-2</v>
      </c>
    </row>
    <row r="57" spans="1:14" x14ac:dyDescent="0.25">
      <c r="A57" t="s">
        <v>33</v>
      </c>
      <c r="B57" s="4">
        <v>0.74550743665047203</v>
      </c>
      <c r="C57" s="4">
        <v>0.77633069082672701</v>
      </c>
      <c r="D57" s="4">
        <v>0.78072483742395604</v>
      </c>
      <c r="E57" s="4">
        <v>0.78550520930419598</v>
      </c>
      <c r="F57" s="4">
        <v>0.77633069082672701</v>
      </c>
      <c r="G57" s="4">
        <v>0.48034722177987799</v>
      </c>
      <c r="I57" s="2">
        <f t="shared" si="8"/>
        <v>-3.4949360024160159E-3</v>
      </c>
      <c r="J57" s="2">
        <f t="shared" si="9"/>
        <v>-5.6625141562793857E-4</v>
      </c>
      <c r="K57" s="2">
        <f t="shared" si="10"/>
        <v>-3.320915298393956E-3</v>
      </c>
      <c r="L57" s="2">
        <f t="shared" si="11"/>
        <v>-6.1452067755589646E-3</v>
      </c>
      <c r="M57" s="2">
        <f t="shared" si="12"/>
        <v>-5.6625141562793857E-4</v>
      </c>
      <c r="N57" s="2">
        <f t="shared" si="13"/>
        <v>-4.3475802218130299E-3</v>
      </c>
    </row>
    <row r="58" spans="1:14" x14ac:dyDescent="0.25">
      <c r="A58" t="s">
        <v>7</v>
      </c>
      <c r="B58" s="4">
        <v>0.85647966014339605</v>
      </c>
      <c r="C58" s="4">
        <v>0.83861834654586598</v>
      </c>
      <c r="D58" s="4">
        <v>0.81348672721028104</v>
      </c>
      <c r="E58" s="4">
        <v>0.79474110449408297</v>
      </c>
      <c r="F58" s="4">
        <v>0.83861834654586598</v>
      </c>
      <c r="G58" s="4">
        <v>0.58509741940557003</v>
      </c>
      <c r="I58" s="2">
        <f t="shared" si="8"/>
        <v>5.4844725421850926E-3</v>
      </c>
      <c r="J58" s="2">
        <f t="shared" si="9"/>
        <v>6.7950169875429234E-3</v>
      </c>
      <c r="K58" s="2">
        <f t="shared" si="10"/>
        <v>5.4029951657708075E-4</v>
      </c>
      <c r="L58" s="2">
        <f t="shared" si="11"/>
        <v>-1.955090605003984E-3</v>
      </c>
      <c r="M58" s="2">
        <f t="shared" si="12"/>
        <v>6.7950169875429234E-3</v>
      </c>
      <c r="N58" s="2">
        <f t="shared" si="13"/>
        <v>1.156563104919206E-2</v>
      </c>
    </row>
  </sheetData>
  <autoFilter ref="A50:G58" xr:uid="{9BF40D9B-923E-4488-96F4-F62099B96126}"/>
  <conditionalFormatting sqref="A1:G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G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N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:N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hphai</dc:creator>
  <cp:lastModifiedBy>hphai</cp:lastModifiedBy>
  <dcterms:created xsi:type="dcterms:W3CDTF">2023-07-26T08:51:22Z</dcterms:created>
  <dcterms:modified xsi:type="dcterms:W3CDTF">2023-07-26T09:56:46Z</dcterms:modified>
</cp:coreProperties>
</file>