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60e5bc55bcbe2c/Máy tính/"/>
    </mc:Choice>
  </mc:AlternateContent>
  <xr:revisionPtr revIDLastSave="372" documentId="13_ncr:1_{931B010E-FE29-4AC2-B666-466A666BC724}" xr6:coauthVersionLast="47" xr6:coauthVersionMax="47" xr10:uidLastSave="{E4AA3245-78A6-496D-A45F-3E707441D368}"/>
  <bookViews>
    <workbookView xWindow="-110" yWindow="-110" windowWidth="19420" windowHeight="10300" activeTab="4" xr2:uid="{00000000-000D-0000-FFFF-FFFF00000000}"/>
  </bookViews>
  <sheets>
    <sheet name="FC SALE" sheetId="15" r:id="rId1"/>
    <sheet name="ĐƠN RAU" sheetId="14" state="hidden" r:id="rId2"/>
    <sheet name="ĐƠN COOP" sheetId="16" state="hidden" r:id="rId3"/>
    <sheet name="ĐƠN COCA" sheetId="17" state="hidden" r:id="rId4"/>
    <sheet name="HÀNG KHÔ" sheetId="12" r:id="rId5"/>
    <sheet name="Weekly - 30%" sheetId="13" r:id="rId6"/>
    <sheet name="Weekly - 70%" sheetId="18" r:id="rId7"/>
  </sheets>
  <definedNames>
    <definedName name="_xlnm._FilterDatabase" localSheetId="1" hidden="1">'ĐƠN RAU'!$A$10:$AX$378</definedName>
    <definedName name="_xlnm._FilterDatabase" localSheetId="4" hidden="1">'HÀNG KHÔ'!$A$10:$P$326</definedName>
    <definedName name="_xlnm._FilterDatabase" localSheetId="5" hidden="1">'Weekly - 30%'!$A$10:$O$377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6" l="1"/>
  <c r="A15" i="16" s="1"/>
  <c r="A16" i="16" s="1"/>
  <c r="A13" i="16"/>
  <c r="E2" i="13"/>
  <c r="E2" i="18"/>
  <c r="E2" i="17"/>
  <c r="E2" i="16"/>
  <c r="J12" i="14" l="1"/>
  <c r="J13" i="14"/>
  <c r="J14" i="14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A13" i="18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J12" i="18"/>
  <c r="A17" i="16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R9" i="17"/>
  <c r="S9" i="17" s="1"/>
  <c r="T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AG9" i="17" s="1"/>
  <c r="AH9" i="17" s="1"/>
  <c r="AI9" i="17" s="1"/>
  <c r="AJ9" i="17" s="1"/>
  <c r="AK9" i="17" s="1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R9" i="16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AH9" i="16" s="1"/>
  <c r="AI9" i="16" s="1"/>
  <c r="AJ9" i="16" s="1"/>
  <c r="AK9" i="16" s="1"/>
  <c r="E15" i="15"/>
  <c r="N9" i="18" s="1"/>
  <c r="D15" i="15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K56" i="18" l="1"/>
  <c r="K63" i="18"/>
  <c r="K14" i="18"/>
  <c r="L126" i="18"/>
  <c r="K126" i="18"/>
  <c r="K349" i="18"/>
  <c r="L365" i="18"/>
  <c r="K253" i="18"/>
  <c r="K151" i="18"/>
  <c r="L118" i="18"/>
  <c r="L43" i="18"/>
  <c r="L329" i="18"/>
  <c r="K316" i="18"/>
  <c r="K313" i="18"/>
  <c r="K310" i="18"/>
  <c r="K255" i="18"/>
  <c r="L226" i="18"/>
  <c r="K175" i="18"/>
  <c r="L106" i="18"/>
  <c r="L68" i="18"/>
  <c r="K343" i="18"/>
  <c r="K167" i="18"/>
  <c r="K142" i="18"/>
  <c r="K123" i="18"/>
  <c r="L51" i="18"/>
  <c r="L231" i="18"/>
  <c r="L73" i="18"/>
  <c r="L324" i="18"/>
  <c r="L321" i="18"/>
  <c r="K159" i="18"/>
  <c r="K36" i="18"/>
  <c r="K33" i="18"/>
  <c r="L45" i="18"/>
  <c r="K345" i="18"/>
  <c r="L361" i="18"/>
  <c r="K134" i="16"/>
  <c r="N9" i="14"/>
  <c r="AH10" i="14" s="1"/>
  <c r="N9" i="12"/>
  <c r="N9" i="17"/>
  <c r="N9" i="13"/>
  <c r="N9" i="16"/>
  <c r="L50" i="16" s="1"/>
  <c r="L12" i="16"/>
  <c r="K48" i="16"/>
  <c r="L56" i="16"/>
  <c r="K112" i="16"/>
  <c r="K120" i="16"/>
  <c r="L181" i="18"/>
  <c r="K181" i="18"/>
  <c r="L189" i="18"/>
  <c r="K189" i="18"/>
  <c r="L197" i="18"/>
  <c r="K197" i="18"/>
  <c r="M197" i="18" s="1"/>
  <c r="N197" i="18" s="1"/>
  <c r="L205" i="18"/>
  <c r="K205" i="18"/>
  <c r="M205" i="18" s="1"/>
  <c r="N205" i="18" s="1"/>
  <c r="L213" i="18"/>
  <c r="K213" i="18"/>
  <c r="K107" i="16"/>
  <c r="L187" i="16"/>
  <c r="K191" i="16"/>
  <c r="L231" i="16"/>
  <c r="L235" i="16"/>
  <c r="K14" i="17"/>
  <c r="K58" i="17"/>
  <c r="L82" i="17"/>
  <c r="K98" i="17"/>
  <c r="L122" i="17"/>
  <c r="K138" i="17"/>
  <c r="L158" i="17"/>
  <c r="K174" i="17"/>
  <c r="L190" i="17"/>
  <c r="K210" i="17"/>
  <c r="K230" i="17"/>
  <c r="K249" i="17"/>
  <c r="K47" i="18"/>
  <c r="L47" i="18"/>
  <c r="L170" i="18"/>
  <c r="K170" i="18"/>
  <c r="K265" i="18"/>
  <c r="L269" i="18"/>
  <c r="L281" i="18"/>
  <c r="K196" i="16"/>
  <c r="K200" i="16"/>
  <c r="K232" i="16"/>
  <c r="K236" i="16"/>
  <c r="L27" i="17"/>
  <c r="K40" i="18"/>
  <c r="K42" i="18"/>
  <c r="M42" i="18" s="1"/>
  <c r="N42" i="18" s="1"/>
  <c r="L254" i="18"/>
  <c r="K328" i="18"/>
  <c r="K37" i="16"/>
  <c r="K41" i="16"/>
  <c r="K81" i="16"/>
  <c r="K85" i="16"/>
  <c r="L121" i="16"/>
  <c r="K125" i="16"/>
  <c r="L225" i="16"/>
  <c r="K249" i="16"/>
  <c r="K16" i="17"/>
  <c r="L32" i="17"/>
  <c r="M32" i="17" s="1"/>
  <c r="N32" i="17" s="1"/>
  <c r="L26" i="18"/>
  <c r="K26" i="18"/>
  <c r="L77" i="18"/>
  <c r="K81" i="18"/>
  <c r="K85" i="18"/>
  <c r="K97" i="18"/>
  <c r="L101" i="18"/>
  <c r="K235" i="18"/>
  <c r="L235" i="18"/>
  <c r="K247" i="18"/>
  <c r="K16" i="18"/>
  <c r="K18" i="18"/>
  <c r="K22" i="18"/>
  <c r="L54" i="18"/>
  <c r="K57" i="18"/>
  <c r="L57" i="18"/>
  <c r="L71" i="18"/>
  <c r="L74" i="18"/>
  <c r="L78" i="18"/>
  <c r="L94" i="18"/>
  <c r="K106" i="18"/>
  <c r="M106" i="18" s="1"/>
  <c r="N106" i="18" s="1"/>
  <c r="K131" i="18"/>
  <c r="L131" i="18"/>
  <c r="L146" i="18"/>
  <c r="K146" i="18"/>
  <c r="M146" i="18" s="1"/>
  <c r="N146" i="18" s="1"/>
  <c r="K210" i="18"/>
  <c r="L210" i="18"/>
  <c r="K218" i="18"/>
  <c r="M218" i="18" s="1"/>
  <c r="N218" i="18" s="1"/>
  <c r="L218" i="18"/>
  <c r="L229" i="18"/>
  <c r="K229" i="18"/>
  <c r="K282" i="18"/>
  <c r="L290" i="18"/>
  <c r="K294" i="18"/>
  <c r="L319" i="18"/>
  <c r="K325" i="18"/>
  <c r="K340" i="18"/>
  <c r="L39" i="17"/>
  <c r="L63" i="17"/>
  <c r="K119" i="17"/>
  <c r="K143" i="17"/>
  <c r="K159" i="17"/>
  <c r="K199" i="17"/>
  <c r="L215" i="17"/>
  <c r="K231" i="17"/>
  <c r="L250" i="17"/>
  <c r="L270" i="17"/>
  <c r="L12" i="18"/>
  <c r="L13" i="18"/>
  <c r="K15" i="18"/>
  <c r="L23" i="18"/>
  <c r="K48" i="18"/>
  <c r="K50" i="18"/>
  <c r="L55" i="18"/>
  <c r="K55" i="18"/>
  <c r="L72" i="18"/>
  <c r="K72" i="18"/>
  <c r="M72" i="18" s="1"/>
  <c r="N72" i="18" s="1"/>
  <c r="K110" i="18"/>
  <c r="L110" i="18"/>
  <c r="L121" i="18"/>
  <c r="L154" i="18"/>
  <c r="K154" i="18"/>
  <c r="K179" i="18"/>
  <c r="L179" i="18"/>
  <c r="K183" i="18"/>
  <c r="K187" i="18"/>
  <c r="L187" i="18"/>
  <c r="K191" i="18"/>
  <c r="K195" i="18"/>
  <c r="L195" i="18"/>
  <c r="K199" i="18"/>
  <c r="K203" i="18"/>
  <c r="L203" i="18"/>
  <c r="K207" i="18"/>
  <c r="L215" i="18"/>
  <c r="L241" i="18"/>
  <c r="K245" i="18"/>
  <c r="L259" i="18"/>
  <c r="L263" i="18"/>
  <c r="K271" i="18"/>
  <c r="L275" i="18"/>
  <c r="K279" i="18"/>
  <c r="K287" i="18"/>
  <c r="K299" i="18"/>
  <c r="M299" i="18" s="1"/>
  <c r="N299" i="18" s="1"/>
  <c r="K303" i="18"/>
  <c r="K307" i="18"/>
  <c r="K320" i="18"/>
  <c r="K333" i="18"/>
  <c r="K337" i="18"/>
  <c r="L344" i="18"/>
  <c r="L371" i="18"/>
  <c r="L48" i="17"/>
  <c r="K64" i="17"/>
  <c r="L96" i="17"/>
  <c r="K148" i="17"/>
  <c r="L172" i="17"/>
  <c r="L192" i="17"/>
  <c r="L208" i="17"/>
  <c r="L228" i="17"/>
  <c r="K247" i="17"/>
  <c r="K267" i="17"/>
  <c r="K12" i="18"/>
  <c r="L15" i="18"/>
  <c r="L17" i="18"/>
  <c r="K19" i="18"/>
  <c r="L21" i="18"/>
  <c r="K45" i="18"/>
  <c r="M45" i="18" s="1"/>
  <c r="N45" i="18" s="1"/>
  <c r="L59" i="18"/>
  <c r="L63" i="18"/>
  <c r="L66" i="18"/>
  <c r="L69" i="18"/>
  <c r="K69" i="18"/>
  <c r="M69" i="18" s="1"/>
  <c r="N69" i="18" s="1"/>
  <c r="K88" i="18"/>
  <c r="M88" i="18" s="1"/>
  <c r="N88" i="18" s="1"/>
  <c r="L88" i="18"/>
  <c r="L137" i="18"/>
  <c r="L162" i="18"/>
  <c r="K162" i="18"/>
  <c r="K224" i="18"/>
  <c r="L246" i="18"/>
  <c r="K250" i="18"/>
  <c r="K264" i="18"/>
  <c r="K272" i="18"/>
  <c r="L280" i="18"/>
  <c r="K288" i="18"/>
  <c r="L296" i="18"/>
  <c r="L300" i="18"/>
  <c r="L317" i="18"/>
  <c r="L368" i="18"/>
  <c r="L86" i="18"/>
  <c r="K92" i="18"/>
  <c r="L98" i="18"/>
  <c r="L105" i="18"/>
  <c r="K107" i="18"/>
  <c r="L113" i="18"/>
  <c r="L119" i="18"/>
  <c r="K122" i="18"/>
  <c r="M122" i="18" s="1"/>
  <c r="N122" i="18" s="1"/>
  <c r="L129" i="18"/>
  <c r="L135" i="18"/>
  <c r="L141" i="18"/>
  <c r="K150" i="18"/>
  <c r="M150" i="18" s="1"/>
  <c r="N150" i="18" s="1"/>
  <c r="L157" i="18"/>
  <c r="K166" i="18"/>
  <c r="L173" i="18"/>
  <c r="L176" i="18"/>
  <c r="L184" i="18"/>
  <c r="L192" i="18"/>
  <c r="L200" i="18"/>
  <c r="L208" i="18"/>
  <c r="L222" i="18"/>
  <c r="L225" i="18"/>
  <c r="L227" i="18"/>
  <c r="K239" i="18"/>
  <c r="M239" i="18" s="1"/>
  <c r="N239" i="18" s="1"/>
  <c r="K242" i="18"/>
  <c r="L251" i="18"/>
  <c r="L260" i="18"/>
  <c r="L276" i="18"/>
  <c r="L284" i="18"/>
  <c r="L291" i="18"/>
  <c r="L304" i="18"/>
  <c r="L308" i="18"/>
  <c r="L341" i="18"/>
  <c r="L350" i="18"/>
  <c r="K372" i="18"/>
  <c r="L376" i="18"/>
  <c r="L35" i="18"/>
  <c r="K41" i="18"/>
  <c r="K44" i="18"/>
  <c r="K49" i="18"/>
  <c r="M49" i="18" s="1"/>
  <c r="N49" i="18" s="1"/>
  <c r="K52" i="18"/>
  <c r="L61" i="18"/>
  <c r="L64" i="18"/>
  <c r="L75" i="18"/>
  <c r="L83" i="18"/>
  <c r="L87" i="18"/>
  <c r="K89" i="18"/>
  <c r="L92" i="18"/>
  <c r="K96" i="18"/>
  <c r="K103" i="18"/>
  <c r="K111" i="18"/>
  <c r="L114" i="18"/>
  <c r="K119" i="18"/>
  <c r="L122" i="18"/>
  <c r="L125" i="18"/>
  <c r="K127" i="18"/>
  <c r="L130" i="18"/>
  <c r="K135" i="18"/>
  <c r="L139" i="18"/>
  <c r="K141" i="18"/>
  <c r="M141" i="18" s="1"/>
  <c r="N141" i="18" s="1"/>
  <c r="L150" i="18"/>
  <c r="L153" i="18"/>
  <c r="K155" i="18"/>
  <c r="L161" i="18"/>
  <c r="L166" i="18"/>
  <c r="L169" i="18"/>
  <c r="K171" i="18"/>
  <c r="L177" i="18"/>
  <c r="L180" i="18"/>
  <c r="K182" i="18"/>
  <c r="L185" i="18"/>
  <c r="L188" i="18"/>
  <c r="K190" i="18"/>
  <c r="M190" i="18" s="1"/>
  <c r="N190" i="18" s="1"/>
  <c r="L193" i="18"/>
  <c r="L196" i="18"/>
  <c r="K198" i="18"/>
  <c r="L201" i="18"/>
  <c r="L204" i="18"/>
  <c r="K206" i="18"/>
  <c r="L209" i="18"/>
  <c r="K214" i="18"/>
  <c r="L217" i="18"/>
  <c r="L219" i="18"/>
  <c r="L223" i="18"/>
  <c r="K225" i="18"/>
  <c r="K227" i="18"/>
  <c r="K230" i="18"/>
  <c r="L233" i="18"/>
  <c r="L236" i="18"/>
  <c r="L239" i="18"/>
  <c r="L243" i="18"/>
  <c r="L252" i="18"/>
  <c r="L257" i="18"/>
  <c r="L267" i="18"/>
  <c r="K273" i="18"/>
  <c r="L277" i="18"/>
  <c r="K285" i="18"/>
  <c r="K292" i="18"/>
  <c r="L315" i="18"/>
  <c r="K331" i="18"/>
  <c r="L342" i="18"/>
  <c r="L347" i="18"/>
  <c r="K351" i="18"/>
  <c r="K355" i="18"/>
  <c r="K359" i="18"/>
  <c r="L363" i="18"/>
  <c r="L369" i="18"/>
  <c r="L28" i="18"/>
  <c r="L33" i="18"/>
  <c r="L36" i="18"/>
  <c r="L41" i="18"/>
  <c r="K43" i="18"/>
  <c r="M43" i="18" s="1"/>
  <c r="N43" i="18" s="1"/>
  <c r="K46" i="18"/>
  <c r="L49" i="18"/>
  <c r="K51" i="18"/>
  <c r="M51" i="18" s="1"/>
  <c r="L53" i="18"/>
  <c r="L56" i="18"/>
  <c r="L58" i="18"/>
  <c r="L62" i="18"/>
  <c r="K64" i="18"/>
  <c r="K68" i="18"/>
  <c r="M68" i="18" s="1"/>
  <c r="N68" i="18" s="1"/>
  <c r="L70" i="18"/>
  <c r="K73" i="18"/>
  <c r="L80" i="18"/>
  <c r="K87" i="18"/>
  <c r="L90" i="18"/>
  <c r="K93" i="18"/>
  <c r="L96" i="18"/>
  <c r="L103" i="18"/>
  <c r="L109" i="18"/>
  <c r="L111" i="18"/>
  <c r="K114" i="18"/>
  <c r="M114" i="18" s="1"/>
  <c r="N114" i="18" s="1"/>
  <c r="K118" i="18"/>
  <c r="M118" i="18" s="1"/>
  <c r="N118" i="18" s="1"/>
  <c r="L123" i="18"/>
  <c r="K125" i="18"/>
  <c r="M125" i="18" s="1"/>
  <c r="N125" i="18" s="1"/>
  <c r="L127" i="18"/>
  <c r="K130" i="18"/>
  <c r="M130" i="18" s="1"/>
  <c r="N130" i="18" s="1"/>
  <c r="L133" i="18"/>
  <c r="K139" i="18"/>
  <c r="M139" i="18" s="1"/>
  <c r="N139" i="18" s="1"/>
  <c r="L142" i="18"/>
  <c r="M142" i="18" s="1"/>
  <c r="N142" i="18" s="1"/>
  <c r="L145" i="18"/>
  <c r="L151" i="18"/>
  <c r="K153" i="18"/>
  <c r="M153" i="18" s="1"/>
  <c r="N153" i="18" s="1"/>
  <c r="L155" i="18"/>
  <c r="M155" i="18" s="1"/>
  <c r="N155" i="18" s="1"/>
  <c r="L159" i="18"/>
  <c r="K161" i="18"/>
  <c r="L167" i="18"/>
  <c r="K169" i="18"/>
  <c r="M169" i="18" s="1"/>
  <c r="N169" i="18" s="1"/>
  <c r="L171" i="18"/>
  <c r="L175" i="18"/>
  <c r="K180" i="18"/>
  <c r="M180" i="18" s="1"/>
  <c r="N180" i="18" s="1"/>
  <c r="L182" i="18"/>
  <c r="K188" i="18"/>
  <c r="L190" i="18"/>
  <c r="K196" i="18"/>
  <c r="M196" i="18" s="1"/>
  <c r="N196" i="18" s="1"/>
  <c r="L198" i="18"/>
  <c r="K204" i="18"/>
  <c r="L206" i="18"/>
  <c r="K209" i="18"/>
  <c r="L214" i="18"/>
  <c r="K217" i="18"/>
  <c r="M217" i="18" s="1"/>
  <c r="N217" i="18" s="1"/>
  <c r="L220" i="18"/>
  <c r="K223" i="18"/>
  <c r="K226" i="18"/>
  <c r="K228" i="18"/>
  <c r="K231" i="18"/>
  <c r="L237" i="18"/>
  <c r="L240" i="18"/>
  <c r="L244" i="18"/>
  <c r="L249" i="18"/>
  <c r="K258" i="18"/>
  <c r="L262" i="18"/>
  <c r="K268" i="18"/>
  <c r="K286" i="18"/>
  <c r="L293" i="18"/>
  <c r="K302" i="18"/>
  <c r="L332" i="18"/>
  <c r="L339" i="18"/>
  <c r="K348" i="18"/>
  <c r="L352" i="18"/>
  <c r="L356" i="18"/>
  <c r="K360" i="18"/>
  <c r="K71" i="18"/>
  <c r="L19" i="18"/>
  <c r="K23" i="18"/>
  <c r="L40" i="18"/>
  <c r="L44" i="18"/>
  <c r="L48" i="18"/>
  <c r="L52" i="18"/>
  <c r="K77" i="18"/>
  <c r="K80" i="18"/>
  <c r="K86" i="18"/>
  <c r="K35" i="18"/>
  <c r="M35" i="18" s="1"/>
  <c r="N35" i="18" s="1"/>
  <c r="L42" i="18"/>
  <c r="L46" i="18"/>
  <c r="L50" i="18"/>
  <c r="K53" i="18"/>
  <c r="K61" i="18"/>
  <c r="M61" i="18" s="1"/>
  <c r="N61" i="18" s="1"/>
  <c r="L85" i="18"/>
  <c r="M85" i="18" s="1"/>
  <c r="N85" i="18" s="1"/>
  <c r="L14" i="14"/>
  <c r="L30" i="18"/>
  <c r="K30" i="18"/>
  <c r="K95" i="18"/>
  <c r="L95" i="18"/>
  <c r="L102" i="18"/>
  <c r="K102" i="18"/>
  <c r="L138" i="18"/>
  <c r="K138" i="18"/>
  <c r="L143" i="18"/>
  <c r="K143" i="18"/>
  <c r="L16" i="18"/>
  <c r="L65" i="18"/>
  <c r="K65" i="18"/>
  <c r="K99" i="18"/>
  <c r="L99" i="18"/>
  <c r="L117" i="18"/>
  <c r="K117" i="18"/>
  <c r="L147" i="18"/>
  <c r="K147" i="18"/>
  <c r="L158" i="18"/>
  <c r="K158" i="18"/>
  <c r="L163" i="18"/>
  <c r="K163" i="18"/>
  <c r="L174" i="18"/>
  <c r="K174" i="18"/>
  <c r="L32" i="18"/>
  <c r="K32" i="18"/>
  <c r="L20" i="18"/>
  <c r="K20" i="18"/>
  <c r="L31" i="18"/>
  <c r="K31" i="18"/>
  <c r="M31" i="18" s="1"/>
  <c r="L39" i="18"/>
  <c r="K39" i="18"/>
  <c r="L76" i="18"/>
  <c r="K76" i="18"/>
  <c r="M76" i="18" s="1"/>
  <c r="L79" i="18"/>
  <c r="K79" i="18"/>
  <c r="L82" i="18"/>
  <c r="K82" i="18"/>
  <c r="M82" i="18" s="1"/>
  <c r="L178" i="18"/>
  <c r="K178" i="18"/>
  <c r="L186" i="18"/>
  <c r="K186" i="18"/>
  <c r="L194" i="18"/>
  <c r="K194" i="18"/>
  <c r="L202" i="18"/>
  <c r="K202" i="18"/>
  <c r="K234" i="18"/>
  <c r="L234" i="18"/>
  <c r="L37" i="18"/>
  <c r="K37" i="18"/>
  <c r="M37" i="18" s="1"/>
  <c r="L60" i="18"/>
  <c r="K60" i="18"/>
  <c r="L84" i="18"/>
  <c r="K84" i="18"/>
  <c r="M84" i="18" s="1"/>
  <c r="L29" i="18"/>
  <c r="K29" i="18"/>
  <c r="L67" i="18"/>
  <c r="K67" i="18"/>
  <c r="M67" i="18" s="1"/>
  <c r="K91" i="18"/>
  <c r="L91" i="18"/>
  <c r="L115" i="18"/>
  <c r="K115" i="18"/>
  <c r="L134" i="18"/>
  <c r="K134" i="18"/>
  <c r="L149" i="18"/>
  <c r="K149" i="18"/>
  <c r="L165" i="18"/>
  <c r="K165" i="18"/>
  <c r="K221" i="18"/>
  <c r="L221" i="18"/>
  <c r="K238" i="18"/>
  <c r="L238" i="18"/>
  <c r="K376" i="18"/>
  <c r="K59" i="18"/>
  <c r="K75" i="18"/>
  <c r="M75" i="18" s="1"/>
  <c r="N75" i="18" s="1"/>
  <c r="K78" i="18"/>
  <c r="L81" i="18"/>
  <c r="K83" i="18"/>
  <c r="M83" i="18" s="1"/>
  <c r="N83" i="18" s="1"/>
  <c r="K90" i="18"/>
  <c r="K94" i="18"/>
  <c r="K98" i="18"/>
  <c r="L107" i="18"/>
  <c r="K133" i="18"/>
  <c r="M133" i="18" s="1"/>
  <c r="N133" i="18" s="1"/>
  <c r="K157" i="18"/>
  <c r="M157" i="18" s="1"/>
  <c r="N157" i="18" s="1"/>
  <c r="K173" i="18"/>
  <c r="M173" i="18" s="1"/>
  <c r="N173" i="18" s="1"/>
  <c r="K220" i="18"/>
  <c r="M220" i="18" s="1"/>
  <c r="N220" i="18" s="1"/>
  <c r="K233" i="18"/>
  <c r="K237" i="18"/>
  <c r="L142" i="17"/>
  <c r="M135" i="18"/>
  <c r="N135" i="18" s="1"/>
  <c r="K241" i="18"/>
  <c r="K243" i="18"/>
  <c r="L245" i="18"/>
  <c r="L248" i="18"/>
  <c r="L250" i="18"/>
  <c r="K254" i="18"/>
  <c r="M254" i="18" s="1"/>
  <c r="N254" i="18" s="1"/>
  <c r="L255" i="18"/>
  <c r="K257" i="18"/>
  <c r="M257" i="18" s="1"/>
  <c r="N257" i="18" s="1"/>
  <c r="K259" i="18"/>
  <c r="K261" i="18"/>
  <c r="L266" i="18"/>
  <c r="L268" i="18"/>
  <c r="L273" i="18"/>
  <c r="K275" i="18"/>
  <c r="K277" i="18"/>
  <c r="L279" i="18"/>
  <c r="M279" i="18" s="1"/>
  <c r="N279" i="18" s="1"/>
  <c r="K280" i="18"/>
  <c r="M280" i="18" s="1"/>
  <c r="N280" i="18" s="1"/>
  <c r="L288" i="18"/>
  <c r="K290" i="18"/>
  <c r="L292" i="18"/>
  <c r="K295" i="18"/>
  <c r="L299" i="18"/>
  <c r="K304" i="18"/>
  <c r="K308" i="18"/>
  <c r="L310" i="18"/>
  <c r="K317" i="18"/>
  <c r="K319" i="18"/>
  <c r="L320" i="18"/>
  <c r="K324" i="18"/>
  <c r="M324" i="18" s="1"/>
  <c r="N324" i="18" s="1"/>
  <c r="L325" i="18"/>
  <c r="K329" i="18"/>
  <c r="M329" i="18" s="1"/>
  <c r="N329" i="18" s="1"/>
  <c r="L331" i="18"/>
  <c r="K332" i="18"/>
  <c r="L333" i="18"/>
  <c r="L340" i="18"/>
  <c r="K344" i="18"/>
  <c r="M344" i="18" s="1"/>
  <c r="N344" i="18" s="1"/>
  <c r="L345" i="18"/>
  <c r="K347" i="18"/>
  <c r="L349" i="18"/>
  <c r="L351" i="18"/>
  <c r="L353" i="18"/>
  <c r="L355" i="18"/>
  <c r="L357" i="18"/>
  <c r="K361" i="18"/>
  <c r="M361" i="18" s="1"/>
  <c r="N361" i="18" s="1"/>
  <c r="L364" i="18"/>
  <c r="K368" i="18"/>
  <c r="L372" i="18"/>
  <c r="L375" i="18"/>
  <c r="K377" i="18"/>
  <c r="K373" i="18"/>
  <c r="L377" i="18"/>
  <c r="L242" i="18"/>
  <c r="K246" i="18"/>
  <c r="L247" i="18"/>
  <c r="K249" i="18"/>
  <c r="M249" i="18" s="1"/>
  <c r="N249" i="18" s="1"/>
  <c r="K251" i="18"/>
  <c r="M251" i="18" s="1"/>
  <c r="N251" i="18" s="1"/>
  <c r="L253" i="18"/>
  <c r="L256" i="18"/>
  <c r="L258" i="18"/>
  <c r="K263" i="18"/>
  <c r="L264" i="18"/>
  <c r="K269" i="18"/>
  <c r="L271" i="18"/>
  <c r="L272" i="18"/>
  <c r="K276" i="18"/>
  <c r="K281" i="18"/>
  <c r="L282" i="18"/>
  <c r="K284" i="18"/>
  <c r="M284" i="18" s="1"/>
  <c r="N284" i="18" s="1"/>
  <c r="L286" i="18"/>
  <c r="K289" i="18"/>
  <c r="K291" i="18"/>
  <c r="M291" i="18" s="1"/>
  <c r="N291" i="18" s="1"/>
  <c r="K293" i="18"/>
  <c r="M293" i="18" s="1"/>
  <c r="N293" i="18" s="1"/>
  <c r="L294" i="18"/>
  <c r="K296" i="18"/>
  <c r="M296" i="18" s="1"/>
  <c r="N296" i="18" s="1"/>
  <c r="K300" i="18"/>
  <c r="L302" i="18"/>
  <c r="L303" i="18"/>
  <c r="L307" i="18"/>
  <c r="L313" i="18"/>
  <c r="K315" i="18"/>
  <c r="M315" i="18" s="1"/>
  <c r="N315" i="18" s="1"/>
  <c r="L316" i="18"/>
  <c r="K321" i="18"/>
  <c r="M321" i="18" s="1"/>
  <c r="N321" i="18" s="1"/>
  <c r="L328" i="18"/>
  <c r="L337" i="18"/>
  <c r="K339" i="18"/>
  <c r="M339" i="18" s="1"/>
  <c r="N339" i="18" s="1"/>
  <c r="K341" i="18"/>
  <c r="L343" i="18"/>
  <c r="M343" i="18" s="1"/>
  <c r="N343" i="18" s="1"/>
  <c r="L346" i="18"/>
  <c r="L348" i="18"/>
  <c r="K352" i="18"/>
  <c r="K356" i="18"/>
  <c r="M356" i="18" s="1"/>
  <c r="N356" i="18" s="1"/>
  <c r="L359" i="18"/>
  <c r="L360" i="18"/>
  <c r="K362" i="18"/>
  <c r="K365" i="18"/>
  <c r="M365" i="18" s="1"/>
  <c r="N365" i="18" s="1"/>
  <c r="L367" i="18"/>
  <c r="K369" i="18"/>
  <c r="L373" i="18"/>
  <c r="L14" i="18"/>
  <c r="L18" i="18"/>
  <c r="L22" i="18"/>
  <c r="M22" i="18" s="1"/>
  <c r="L27" i="18"/>
  <c r="K27" i="18"/>
  <c r="L38" i="18"/>
  <c r="K38" i="18"/>
  <c r="L25" i="18"/>
  <c r="K25" i="18"/>
  <c r="M25" i="18" s="1"/>
  <c r="K13" i="18"/>
  <c r="K17" i="18"/>
  <c r="K21" i="18"/>
  <c r="M21" i="18" s="1"/>
  <c r="N21" i="18" s="1"/>
  <c r="L24" i="18"/>
  <c r="K24" i="18"/>
  <c r="K28" i="18"/>
  <c r="L34" i="18"/>
  <c r="K34" i="18"/>
  <c r="K54" i="18"/>
  <c r="M54" i="18" s="1"/>
  <c r="N54" i="18" s="1"/>
  <c r="K58" i="18"/>
  <c r="M58" i="18" s="1"/>
  <c r="N58" i="18" s="1"/>
  <c r="K62" i="18"/>
  <c r="M62" i="18" s="1"/>
  <c r="N62" i="18" s="1"/>
  <c r="K66" i="18"/>
  <c r="M66" i="18" s="1"/>
  <c r="N66" i="18" s="1"/>
  <c r="K70" i="18"/>
  <c r="M70" i="18" s="1"/>
  <c r="N70" i="18" s="1"/>
  <c r="K74" i="18"/>
  <c r="L89" i="18"/>
  <c r="L93" i="18"/>
  <c r="L97" i="18"/>
  <c r="L124" i="18"/>
  <c r="K124" i="18"/>
  <c r="L140" i="18"/>
  <c r="K140" i="18"/>
  <c r="L160" i="18"/>
  <c r="K160" i="18"/>
  <c r="L100" i="18"/>
  <c r="K100" i="18"/>
  <c r="L104" i="18"/>
  <c r="K104" i="18"/>
  <c r="L108" i="18"/>
  <c r="K108" i="18"/>
  <c r="L112" i="18"/>
  <c r="K112" i="18"/>
  <c r="K121" i="18"/>
  <c r="L128" i="18"/>
  <c r="K128" i="18"/>
  <c r="K137" i="18"/>
  <c r="L144" i="18"/>
  <c r="K144" i="18"/>
  <c r="L148" i="18"/>
  <c r="K148" i="18"/>
  <c r="L164" i="18"/>
  <c r="K164" i="18"/>
  <c r="L116" i="18"/>
  <c r="K116" i="18"/>
  <c r="L132" i="18"/>
  <c r="K132" i="18"/>
  <c r="L152" i="18"/>
  <c r="K152" i="18"/>
  <c r="L168" i="18"/>
  <c r="K168" i="18"/>
  <c r="K101" i="18"/>
  <c r="K105" i="18"/>
  <c r="K109" i="18"/>
  <c r="M109" i="18" s="1"/>
  <c r="N109" i="18" s="1"/>
  <c r="K113" i="18"/>
  <c r="M113" i="18" s="1"/>
  <c r="N113" i="18" s="1"/>
  <c r="L120" i="18"/>
  <c r="K120" i="18"/>
  <c r="K129" i="18"/>
  <c r="L136" i="18"/>
  <c r="K136" i="18"/>
  <c r="K145" i="18"/>
  <c r="M145" i="18" s="1"/>
  <c r="N145" i="18" s="1"/>
  <c r="L156" i="18"/>
  <c r="K156" i="18"/>
  <c r="L172" i="18"/>
  <c r="K172" i="18"/>
  <c r="L211" i="18"/>
  <c r="K211" i="18"/>
  <c r="K176" i="18"/>
  <c r="K177" i="18"/>
  <c r="L183" i="18"/>
  <c r="K184" i="18"/>
  <c r="K185" i="18"/>
  <c r="M185" i="18" s="1"/>
  <c r="N185" i="18" s="1"/>
  <c r="L191" i="18"/>
  <c r="K192" i="18"/>
  <c r="M192" i="18" s="1"/>
  <c r="N192" i="18" s="1"/>
  <c r="K193" i="18"/>
  <c r="M193" i="18" s="1"/>
  <c r="N193" i="18" s="1"/>
  <c r="L199" i="18"/>
  <c r="K200" i="18"/>
  <c r="M200" i="18" s="1"/>
  <c r="N200" i="18" s="1"/>
  <c r="K201" i="18"/>
  <c r="M201" i="18" s="1"/>
  <c r="N201" i="18" s="1"/>
  <c r="L207" i="18"/>
  <c r="K208" i="18"/>
  <c r="L212" i="18"/>
  <c r="K212" i="18"/>
  <c r="L216" i="18"/>
  <c r="K216" i="18"/>
  <c r="L224" i="18"/>
  <c r="L232" i="18"/>
  <c r="K232" i="18"/>
  <c r="K215" i="18"/>
  <c r="K219" i="18"/>
  <c r="K222" i="18"/>
  <c r="M222" i="18" s="1"/>
  <c r="N222" i="18" s="1"/>
  <c r="L228" i="18"/>
  <c r="L230" i="18"/>
  <c r="L270" i="18"/>
  <c r="K270" i="18"/>
  <c r="L274" i="18"/>
  <c r="K274" i="18"/>
  <c r="L278" i="18"/>
  <c r="K278" i="18"/>
  <c r="K283" i="18"/>
  <c r="L283" i="18"/>
  <c r="K236" i="18"/>
  <c r="K240" i="18"/>
  <c r="K244" i="18"/>
  <c r="K248" i="18"/>
  <c r="K252" i="18"/>
  <c r="K256" i="18"/>
  <c r="K260" i="18"/>
  <c r="M260" i="18" s="1"/>
  <c r="N260" i="18" s="1"/>
  <c r="L265" i="18"/>
  <c r="K266" i="18"/>
  <c r="K267" i="18"/>
  <c r="L261" i="18"/>
  <c r="K262" i="18"/>
  <c r="L311" i="18"/>
  <c r="K311" i="18"/>
  <c r="L295" i="18"/>
  <c r="L298" i="18"/>
  <c r="K298" i="18"/>
  <c r="L312" i="18"/>
  <c r="K312" i="18"/>
  <c r="L285" i="18"/>
  <c r="L301" i="18"/>
  <c r="K301" i="18"/>
  <c r="L306" i="18"/>
  <c r="K306" i="18"/>
  <c r="L314" i="18"/>
  <c r="K314" i="18"/>
  <c r="L323" i="18"/>
  <c r="K323" i="18"/>
  <c r="L326" i="18"/>
  <c r="K326" i="18"/>
  <c r="L330" i="18"/>
  <c r="K330" i="18"/>
  <c r="L287" i="18"/>
  <c r="L289" i="18"/>
  <c r="L309" i="18"/>
  <c r="K309" i="18"/>
  <c r="L297" i="18"/>
  <c r="K297" i="18"/>
  <c r="L336" i="18"/>
  <c r="K336" i="18"/>
  <c r="L305" i="18"/>
  <c r="K305" i="18"/>
  <c r="L327" i="18"/>
  <c r="K327" i="18"/>
  <c r="K334" i="18"/>
  <c r="L334" i="18"/>
  <c r="L318" i="18"/>
  <c r="K318" i="18"/>
  <c r="L322" i="18"/>
  <c r="K322" i="18"/>
  <c r="L335" i="18"/>
  <c r="K335" i="18"/>
  <c r="L338" i="18"/>
  <c r="K338" i="18"/>
  <c r="L354" i="18"/>
  <c r="K354" i="18"/>
  <c r="L358" i="18"/>
  <c r="K358" i="18"/>
  <c r="K342" i="18"/>
  <c r="M342" i="18" s="1"/>
  <c r="N342" i="18" s="1"/>
  <c r="K346" i="18"/>
  <c r="K350" i="18"/>
  <c r="M350" i="18" s="1"/>
  <c r="N350" i="18" s="1"/>
  <c r="L366" i="18"/>
  <c r="K366" i="18"/>
  <c r="K353" i="18"/>
  <c r="K357" i="18"/>
  <c r="L362" i="18"/>
  <c r="K363" i="18"/>
  <c r="M363" i="18" s="1"/>
  <c r="N363" i="18" s="1"/>
  <c r="K364" i="18"/>
  <c r="L370" i="18"/>
  <c r="K370" i="18"/>
  <c r="L374" i="18"/>
  <c r="K374" i="18"/>
  <c r="K367" i="18"/>
  <c r="K371" i="18"/>
  <c r="M371" i="18" s="1"/>
  <c r="N371" i="18" s="1"/>
  <c r="K375" i="18"/>
  <c r="L215" i="16"/>
  <c r="L240" i="16"/>
  <c r="K36" i="16"/>
  <c r="K108" i="16"/>
  <c r="L44" i="16"/>
  <c r="L81" i="16"/>
  <c r="K238" i="16"/>
  <c r="K256" i="16"/>
  <c r="K174" i="16"/>
  <c r="K195" i="16"/>
  <c r="K94" i="16"/>
  <c r="K187" i="16"/>
  <c r="L109" i="16"/>
  <c r="L125" i="16"/>
  <c r="L236" i="16"/>
  <c r="L25" i="16"/>
  <c r="K158" i="16"/>
  <c r="L182" i="16"/>
  <c r="K19" i="16"/>
  <c r="K33" i="16"/>
  <c r="K82" i="16"/>
  <c r="L88" i="16"/>
  <c r="K175" i="16"/>
  <c r="L211" i="16"/>
  <c r="L49" i="16"/>
  <c r="K52" i="16"/>
  <c r="K117" i="16"/>
  <c r="L130" i="16"/>
  <c r="K178" i="16"/>
  <c r="K192" i="16"/>
  <c r="L254" i="16"/>
  <c r="K254" i="16"/>
  <c r="L20" i="16"/>
  <c r="K20" i="16"/>
  <c r="L86" i="16"/>
  <c r="K86" i="16"/>
  <c r="L159" i="16"/>
  <c r="K159" i="16"/>
  <c r="K216" i="16"/>
  <c r="L216" i="16"/>
  <c r="K64" i="16"/>
  <c r="K69" i="16"/>
  <c r="K96" i="16"/>
  <c r="L129" i="16"/>
  <c r="L183" i="16"/>
  <c r="L189" i="16"/>
  <c r="K223" i="16"/>
  <c r="K239" i="16"/>
  <c r="K266" i="16"/>
  <c r="L105" i="16"/>
  <c r="L120" i="16"/>
  <c r="L206" i="17"/>
  <c r="K69" i="17"/>
  <c r="K28" i="17"/>
  <c r="L147" i="17"/>
  <c r="K170" i="17"/>
  <c r="K208" i="17"/>
  <c r="M208" i="17" s="1"/>
  <c r="N208" i="17" s="1"/>
  <c r="L230" i="17"/>
  <c r="L234" i="17"/>
  <c r="L97" i="17"/>
  <c r="L108" i="17"/>
  <c r="L16" i="17"/>
  <c r="L45" i="17"/>
  <c r="L52" i="17"/>
  <c r="L210" i="17"/>
  <c r="L36" i="17"/>
  <c r="L61" i="17"/>
  <c r="L64" i="17"/>
  <c r="M64" i="17" s="1"/>
  <c r="N64" i="17" s="1"/>
  <c r="K218" i="17"/>
  <c r="K216" i="17"/>
  <c r="K262" i="17"/>
  <c r="L274" i="17"/>
  <c r="K31" i="17"/>
  <c r="K41" i="17"/>
  <c r="L44" i="17"/>
  <c r="L85" i="17"/>
  <c r="K88" i="17"/>
  <c r="K107" i="17"/>
  <c r="K17" i="17"/>
  <c r="K27" i="17"/>
  <c r="M27" i="17" s="1"/>
  <c r="N27" i="17" s="1"/>
  <c r="L29" i="17"/>
  <c r="K35" i="17"/>
  <c r="K37" i="17"/>
  <c r="K39" i="17"/>
  <c r="K53" i="17"/>
  <c r="K65" i="17"/>
  <c r="L73" i="17"/>
  <c r="L105" i="17"/>
  <c r="L119" i="17"/>
  <c r="K130" i="17"/>
  <c r="L202" i="17"/>
  <c r="L207" i="17"/>
  <c r="L209" i="17"/>
  <c r="L217" i="17"/>
  <c r="K222" i="17"/>
  <c r="L261" i="17"/>
  <c r="L267" i="17"/>
  <c r="K270" i="17"/>
  <c r="K121" i="17"/>
  <c r="K127" i="17"/>
  <c r="L131" i="17"/>
  <c r="L138" i="17"/>
  <c r="M138" i="17" s="1"/>
  <c r="N138" i="17" s="1"/>
  <c r="K162" i="17"/>
  <c r="L174" i="17"/>
  <c r="L177" i="17"/>
  <c r="K196" i="17"/>
  <c r="K204" i="17"/>
  <c r="L227" i="17"/>
  <c r="L229" i="17"/>
  <c r="L233" i="17"/>
  <c r="K246" i="17"/>
  <c r="K248" i="17"/>
  <c r="L257" i="17"/>
  <c r="L21" i="17"/>
  <c r="L81" i="17"/>
  <c r="K84" i="17"/>
  <c r="L114" i="17"/>
  <c r="L126" i="17"/>
  <c r="K139" i="17"/>
  <c r="L143" i="17"/>
  <c r="L166" i="17"/>
  <c r="L201" i="17"/>
  <c r="L226" i="17"/>
  <c r="K228" i="17"/>
  <c r="M228" i="17" s="1"/>
  <c r="N228" i="17" s="1"/>
  <c r="K232" i="17"/>
  <c r="K240" i="17"/>
  <c r="L245" i="17"/>
  <c r="L247" i="17"/>
  <c r="K252" i="17"/>
  <c r="K273" i="17"/>
  <c r="K275" i="17"/>
  <c r="L214" i="17"/>
  <c r="K214" i="17"/>
  <c r="L256" i="17"/>
  <c r="K256" i="17"/>
  <c r="K13" i="17"/>
  <c r="K20" i="17"/>
  <c r="K24" i="17"/>
  <c r="L33" i="17"/>
  <c r="L40" i="17"/>
  <c r="K40" i="17"/>
  <c r="L55" i="17"/>
  <c r="K55" i="17"/>
  <c r="L80" i="17"/>
  <c r="K80" i="17"/>
  <c r="L101" i="17"/>
  <c r="K101" i="17"/>
  <c r="L111" i="17"/>
  <c r="K111" i="17"/>
  <c r="L118" i="17"/>
  <c r="K118" i="17"/>
  <c r="L123" i="17"/>
  <c r="K123" i="17"/>
  <c r="L146" i="17"/>
  <c r="K146" i="17"/>
  <c r="K173" i="17"/>
  <c r="L173" i="17"/>
  <c r="L176" i="17"/>
  <c r="K176" i="17"/>
  <c r="L238" i="17"/>
  <c r="K238" i="17"/>
  <c r="K253" i="17"/>
  <c r="L253" i="17"/>
  <c r="L260" i="17"/>
  <c r="K260" i="17"/>
  <c r="K266" i="17"/>
  <c r="L266" i="17"/>
  <c r="L135" i="17"/>
  <c r="K135" i="17"/>
  <c r="K38" i="17"/>
  <c r="L38" i="17"/>
  <c r="L93" i="17"/>
  <c r="K93" i="17"/>
  <c r="L137" i="17"/>
  <c r="K137" i="17"/>
  <c r="K183" i="17"/>
  <c r="L183" i="17"/>
  <c r="K187" i="17"/>
  <c r="L187" i="17"/>
  <c r="K191" i="17"/>
  <c r="L191" i="17"/>
  <c r="L198" i="17"/>
  <c r="K198" i="17"/>
  <c r="L212" i="17"/>
  <c r="K212" i="17"/>
  <c r="L277" i="17"/>
  <c r="K277" i="17"/>
  <c r="L47" i="17"/>
  <c r="K47" i="17"/>
  <c r="K19" i="17"/>
  <c r="K23" i="17"/>
  <c r="L25" i="17"/>
  <c r="K32" i="17"/>
  <c r="K46" i="17"/>
  <c r="L46" i="17"/>
  <c r="K72" i="17"/>
  <c r="L72" i="17"/>
  <c r="K152" i="17"/>
  <c r="L152" i="17"/>
  <c r="K156" i="17"/>
  <c r="L156" i="17"/>
  <c r="K171" i="17"/>
  <c r="L171" i="17"/>
  <c r="L236" i="17"/>
  <c r="K236" i="17"/>
  <c r="K49" i="17"/>
  <c r="K57" i="17"/>
  <c r="K60" i="17"/>
  <c r="K77" i="17"/>
  <c r="K89" i="17"/>
  <c r="K96" i="17"/>
  <c r="K104" i="17"/>
  <c r="K110" i="17"/>
  <c r="K115" i="17"/>
  <c r="K117" i="17"/>
  <c r="K122" i="17"/>
  <c r="M122" i="17" s="1"/>
  <c r="N122" i="17" s="1"/>
  <c r="K134" i="17"/>
  <c r="K151" i="17"/>
  <c r="K155" i="17"/>
  <c r="K160" i="17"/>
  <c r="K178" i="17"/>
  <c r="K182" i="17"/>
  <c r="K186" i="17"/>
  <c r="K190" i="17"/>
  <c r="M190" i="17" s="1"/>
  <c r="N190" i="17" s="1"/>
  <c r="K194" i="17"/>
  <c r="K48" i="17"/>
  <c r="M48" i="17" s="1"/>
  <c r="N48" i="17" s="1"/>
  <c r="L54" i="17"/>
  <c r="K56" i="17"/>
  <c r="K92" i="17"/>
  <c r="L98" i="17"/>
  <c r="M98" i="17" s="1"/>
  <c r="N98" i="17" s="1"/>
  <c r="K100" i="17"/>
  <c r="K109" i="17"/>
  <c r="K133" i="17"/>
  <c r="L148" i="17"/>
  <c r="K150" i="17"/>
  <c r="K164" i="17"/>
  <c r="K168" i="17"/>
  <c r="K172" i="17"/>
  <c r="M172" i="17" s="1"/>
  <c r="N172" i="17" s="1"/>
  <c r="L175" i="17"/>
  <c r="K180" i="17"/>
  <c r="K184" i="17"/>
  <c r="K188" i="17"/>
  <c r="K192" i="17"/>
  <c r="L213" i="17"/>
  <c r="K220" i="17"/>
  <c r="K224" i="17"/>
  <c r="L237" i="17"/>
  <c r="K250" i="17"/>
  <c r="M250" i="17" s="1"/>
  <c r="N250" i="17" s="1"/>
  <c r="L259" i="17"/>
  <c r="K265" i="17"/>
  <c r="L278" i="17"/>
  <c r="L76" i="17"/>
  <c r="K76" i="17"/>
  <c r="L83" i="17"/>
  <c r="K83" i="17"/>
  <c r="K12" i="17"/>
  <c r="L18" i="17"/>
  <c r="K18" i="17"/>
  <c r="L22" i="17"/>
  <c r="K22" i="17"/>
  <c r="L26" i="17"/>
  <c r="K26" i="17"/>
  <c r="L30" i="17"/>
  <c r="K30" i="17"/>
  <c r="L34" i="17"/>
  <c r="K34" i="17"/>
  <c r="K66" i="17"/>
  <c r="L66" i="17"/>
  <c r="L14" i="17"/>
  <c r="K15" i="17"/>
  <c r="L67" i="17"/>
  <c r="K67" i="17"/>
  <c r="K74" i="17"/>
  <c r="L74" i="17"/>
  <c r="L103" i="17"/>
  <c r="K103" i="17"/>
  <c r="L42" i="17"/>
  <c r="K43" i="17"/>
  <c r="L50" i="17"/>
  <c r="K51" i="17"/>
  <c r="L58" i="17"/>
  <c r="K59" i="17"/>
  <c r="L68" i="17"/>
  <c r="K68" i="17"/>
  <c r="L75" i="17"/>
  <c r="K75" i="17"/>
  <c r="L79" i="17"/>
  <c r="K79" i="17"/>
  <c r="L95" i="17"/>
  <c r="K95" i="17"/>
  <c r="L99" i="17"/>
  <c r="K99" i="17"/>
  <c r="L141" i="17"/>
  <c r="K141" i="17"/>
  <c r="L144" i="17"/>
  <c r="K144" i="17"/>
  <c r="L91" i="17"/>
  <c r="K91" i="17"/>
  <c r="L125" i="17"/>
  <c r="K125" i="17"/>
  <c r="L128" i="17"/>
  <c r="K128" i="17"/>
  <c r="L62" i="17"/>
  <c r="K63" i="17"/>
  <c r="M63" i="17" s="1"/>
  <c r="N63" i="17" s="1"/>
  <c r="L70" i="17"/>
  <c r="K71" i="17"/>
  <c r="L78" i="17"/>
  <c r="L87" i="17"/>
  <c r="K87" i="17"/>
  <c r="L106" i="17"/>
  <c r="K106" i="17"/>
  <c r="L112" i="17"/>
  <c r="K112" i="17"/>
  <c r="L157" i="17"/>
  <c r="K157" i="17"/>
  <c r="L116" i="17"/>
  <c r="K116" i="17"/>
  <c r="L132" i="17"/>
  <c r="K132" i="17"/>
  <c r="L149" i="17"/>
  <c r="K149" i="17"/>
  <c r="L153" i="17"/>
  <c r="K153" i="17"/>
  <c r="L181" i="17"/>
  <c r="K181" i="17"/>
  <c r="K82" i="17"/>
  <c r="K86" i="17"/>
  <c r="K90" i="17"/>
  <c r="K94" i="17"/>
  <c r="K102" i="17"/>
  <c r="K113" i="17"/>
  <c r="L120" i="17"/>
  <c r="K120" i="17"/>
  <c r="K129" i="17"/>
  <c r="L136" i="17"/>
  <c r="K136" i="17"/>
  <c r="K145" i="17"/>
  <c r="L124" i="17"/>
  <c r="K124" i="17"/>
  <c r="L140" i="17"/>
  <c r="K140" i="17"/>
  <c r="K165" i="17"/>
  <c r="L165" i="17"/>
  <c r="K154" i="17"/>
  <c r="K158" i="17"/>
  <c r="L159" i="17"/>
  <c r="M159" i="17" s="1"/>
  <c r="N159" i="17" s="1"/>
  <c r="L161" i="17"/>
  <c r="K163" i="17"/>
  <c r="L163" i="17"/>
  <c r="K179" i="17"/>
  <c r="L179" i="17"/>
  <c r="L185" i="17"/>
  <c r="K185" i="17"/>
  <c r="L189" i="17"/>
  <c r="K189" i="17"/>
  <c r="L167" i="17"/>
  <c r="L169" i="17"/>
  <c r="K193" i="17"/>
  <c r="K197" i="17"/>
  <c r="L211" i="17"/>
  <c r="K195" i="17"/>
  <c r="L199" i="17"/>
  <c r="M199" i="17" s="1"/>
  <c r="N199" i="17" s="1"/>
  <c r="K200" i="17"/>
  <c r="L203" i="17"/>
  <c r="L205" i="17"/>
  <c r="K215" i="17"/>
  <c r="K219" i="17"/>
  <c r="K221" i="17"/>
  <c r="L225" i="17"/>
  <c r="L223" i="17"/>
  <c r="L231" i="17"/>
  <c r="M231" i="17" s="1"/>
  <c r="N231" i="17" s="1"/>
  <c r="L235" i="17"/>
  <c r="K235" i="17"/>
  <c r="K239" i="17"/>
  <c r="L241" i="17"/>
  <c r="K242" i="17"/>
  <c r="L249" i="17"/>
  <c r="M249" i="17" s="1"/>
  <c r="N249" i="17" s="1"/>
  <c r="L243" i="17"/>
  <c r="L251" i="17"/>
  <c r="K251" i="17"/>
  <c r="L254" i="17"/>
  <c r="L258" i="17"/>
  <c r="K268" i="17"/>
  <c r="L268" i="17"/>
  <c r="L269" i="17"/>
  <c r="K269" i="17"/>
  <c r="K255" i="17"/>
  <c r="L263" i="17"/>
  <c r="K264" i="17"/>
  <c r="L272" i="17"/>
  <c r="K272" i="17"/>
  <c r="L276" i="17"/>
  <c r="K276" i="17"/>
  <c r="L51" i="16"/>
  <c r="K51" i="16"/>
  <c r="L13" i="16"/>
  <c r="L67" i="16"/>
  <c r="K67" i="16"/>
  <c r="L18" i="16"/>
  <c r="L26" i="16"/>
  <c r="K26" i="16"/>
  <c r="L34" i="16"/>
  <c r="L47" i="16"/>
  <c r="K47" i="16"/>
  <c r="L79" i="16"/>
  <c r="L128" i="16"/>
  <c r="K128" i="16"/>
  <c r="L43" i="16"/>
  <c r="L75" i="16"/>
  <c r="K75" i="16"/>
  <c r="K16" i="16"/>
  <c r="K71" i="16"/>
  <c r="K101" i="16"/>
  <c r="L114" i="16"/>
  <c r="K119" i="16"/>
  <c r="L140" i="16"/>
  <c r="K154" i="16"/>
  <c r="K54" i="16"/>
  <c r="K58" i="16"/>
  <c r="K70" i="16"/>
  <c r="L115" i="16"/>
  <c r="K115" i="16"/>
  <c r="L136" i="16"/>
  <c r="L91" i="16"/>
  <c r="L93" i="16"/>
  <c r="K111" i="16"/>
  <c r="L132" i="16"/>
  <c r="K132" i="16"/>
  <c r="L131" i="16"/>
  <c r="L139" i="16"/>
  <c r="K139" i="16"/>
  <c r="L181" i="16"/>
  <c r="K157" i="16"/>
  <c r="L161" i="16"/>
  <c r="K165" i="16"/>
  <c r="K173" i="16"/>
  <c r="L177" i="16"/>
  <c r="L149" i="16"/>
  <c r="L185" i="16"/>
  <c r="K185" i="16"/>
  <c r="L197" i="16"/>
  <c r="L257" i="16"/>
  <c r="K257" i="16"/>
  <c r="L205" i="16"/>
  <c r="L222" i="16"/>
  <c r="K222" i="16"/>
  <c r="L218" i="16"/>
  <c r="L244" i="16"/>
  <c r="K244" i="16"/>
  <c r="L233" i="16"/>
  <c r="L241" i="16"/>
  <c r="K241" i="16"/>
  <c r="K217" i="16"/>
  <c r="K229" i="16"/>
  <c r="K243" i="16"/>
  <c r="L267" i="16"/>
  <c r="L271" i="16"/>
  <c r="K271" i="16"/>
  <c r="L275" i="16"/>
  <c r="A13" i="13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J378" i="14"/>
  <c r="J377" i="14"/>
  <c r="J376" i="14"/>
  <c r="K376" i="14" s="1"/>
  <c r="J375" i="14"/>
  <c r="K375" i="14" s="1"/>
  <c r="J374" i="14"/>
  <c r="L374" i="14" s="1"/>
  <c r="J373" i="14"/>
  <c r="K373" i="14" s="1"/>
  <c r="J372" i="14"/>
  <c r="K372" i="14" s="1"/>
  <c r="J371" i="14"/>
  <c r="J370" i="14"/>
  <c r="J369" i="14"/>
  <c r="J368" i="14"/>
  <c r="L368" i="14" s="1"/>
  <c r="J367" i="14"/>
  <c r="J366" i="14"/>
  <c r="L366" i="14" s="1"/>
  <c r="J365" i="14"/>
  <c r="J364" i="14"/>
  <c r="J363" i="14"/>
  <c r="J362" i="14"/>
  <c r="J361" i="14"/>
  <c r="J360" i="14"/>
  <c r="K360" i="14" s="1"/>
  <c r="J359" i="14"/>
  <c r="L359" i="14" s="1"/>
  <c r="J358" i="14"/>
  <c r="J357" i="14"/>
  <c r="J356" i="14"/>
  <c r="K356" i="14" s="1"/>
  <c r="J355" i="14"/>
  <c r="J354" i="14"/>
  <c r="J353" i="14"/>
  <c r="L353" i="14" s="1"/>
  <c r="J352" i="14"/>
  <c r="K352" i="14" s="1"/>
  <c r="J351" i="14"/>
  <c r="J350" i="14"/>
  <c r="K350" i="14" s="1"/>
  <c r="J349" i="14"/>
  <c r="J348" i="14"/>
  <c r="L348" i="14" s="1"/>
  <c r="J347" i="14"/>
  <c r="J346" i="14"/>
  <c r="J345" i="14"/>
  <c r="J344" i="14"/>
  <c r="J343" i="14"/>
  <c r="J342" i="14"/>
  <c r="L342" i="14" s="1"/>
  <c r="J341" i="14"/>
  <c r="K341" i="14" s="1"/>
  <c r="J340" i="14"/>
  <c r="J339" i="14"/>
  <c r="J338" i="14"/>
  <c r="J337" i="14"/>
  <c r="J336" i="14"/>
  <c r="J335" i="14"/>
  <c r="J334" i="14"/>
  <c r="L334" i="14" s="1"/>
  <c r="J333" i="14"/>
  <c r="L333" i="14" s="1"/>
  <c r="J332" i="14"/>
  <c r="L332" i="14" s="1"/>
  <c r="J331" i="14"/>
  <c r="J330" i="14"/>
  <c r="J329" i="14"/>
  <c r="J328" i="14"/>
  <c r="J327" i="14"/>
  <c r="J326" i="14"/>
  <c r="L326" i="14" s="1"/>
  <c r="J325" i="14"/>
  <c r="J324" i="14"/>
  <c r="L324" i="14" s="1"/>
  <c r="J323" i="14"/>
  <c r="J322" i="14"/>
  <c r="J321" i="14"/>
  <c r="J320" i="14"/>
  <c r="J319" i="14"/>
  <c r="L319" i="14" s="1"/>
  <c r="J318" i="14"/>
  <c r="J317" i="14"/>
  <c r="J316" i="14"/>
  <c r="K316" i="14" s="1"/>
  <c r="J315" i="14"/>
  <c r="J314" i="14"/>
  <c r="J313" i="14"/>
  <c r="J312" i="14"/>
  <c r="L312" i="14" s="1"/>
  <c r="J311" i="14"/>
  <c r="L311" i="14" s="1"/>
  <c r="J310" i="14"/>
  <c r="L310" i="14" s="1"/>
  <c r="J309" i="14"/>
  <c r="J308" i="14"/>
  <c r="L308" i="14" s="1"/>
  <c r="J307" i="14"/>
  <c r="J306" i="14"/>
  <c r="J305" i="14"/>
  <c r="J304" i="14"/>
  <c r="L304" i="14" s="1"/>
  <c r="J303" i="14"/>
  <c r="K303" i="14" s="1"/>
  <c r="J302" i="14"/>
  <c r="J301" i="14"/>
  <c r="J300" i="14"/>
  <c r="K300" i="14" s="1"/>
  <c r="J299" i="14"/>
  <c r="J298" i="14"/>
  <c r="J297" i="14"/>
  <c r="J296" i="14"/>
  <c r="K296" i="14" s="1"/>
  <c r="J295" i="14"/>
  <c r="L295" i="14" s="1"/>
  <c r="J294" i="14"/>
  <c r="J293" i="14"/>
  <c r="J292" i="14"/>
  <c r="K292" i="14" s="1"/>
  <c r="J291" i="14"/>
  <c r="J290" i="14"/>
  <c r="J289" i="14"/>
  <c r="K289" i="14" s="1"/>
  <c r="J288" i="14"/>
  <c r="J287" i="14"/>
  <c r="L287" i="14" s="1"/>
  <c r="J286" i="14"/>
  <c r="L286" i="14" s="1"/>
  <c r="J285" i="14"/>
  <c r="L285" i="14" s="1"/>
  <c r="J284" i="14"/>
  <c r="J283" i="14"/>
  <c r="J282" i="14"/>
  <c r="J281" i="14"/>
  <c r="L281" i="14" s="1"/>
  <c r="J280" i="14"/>
  <c r="J279" i="14"/>
  <c r="K279" i="14" s="1"/>
  <c r="J278" i="14"/>
  <c r="K278" i="14" s="1"/>
  <c r="J277" i="14"/>
  <c r="J276" i="14"/>
  <c r="J275" i="14"/>
  <c r="J274" i="14"/>
  <c r="J273" i="14"/>
  <c r="J272" i="14"/>
  <c r="J271" i="14"/>
  <c r="L271" i="14" s="1"/>
  <c r="J270" i="14"/>
  <c r="J269" i="14"/>
  <c r="J268" i="14"/>
  <c r="J267" i="14"/>
  <c r="J266" i="14"/>
  <c r="J265" i="14"/>
  <c r="L265" i="14" s="1"/>
  <c r="J264" i="14"/>
  <c r="J263" i="14"/>
  <c r="J262" i="14"/>
  <c r="L262" i="14" s="1"/>
  <c r="J261" i="14"/>
  <c r="J260" i="14"/>
  <c r="J259" i="14"/>
  <c r="J258" i="14"/>
  <c r="J257" i="14"/>
  <c r="J256" i="14"/>
  <c r="L256" i="14" s="1"/>
  <c r="J255" i="14"/>
  <c r="J254" i="14"/>
  <c r="K254" i="14" s="1"/>
  <c r="J253" i="14"/>
  <c r="J252" i="14"/>
  <c r="L252" i="14" s="1"/>
  <c r="J251" i="14"/>
  <c r="J250" i="14"/>
  <c r="J249" i="14"/>
  <c r="J248" i="14"/>
  <c r="L248" i="14" s="1"/>
  <c r="J247" i="14"/>
  <c r="J246" i="14"/>
  <c r="K246" i="14" s="1"/>
  <c r="J245" i="14"/>
  <c r="L245" i="14" s="1"/>
  <c r="J244" i="14"/>
  <c r="L244" i="14" s="1"/>
  <c r="J243" i="14"/>
  <c r="J242" i="14"/>
  <c r="J241" i="14"/>
  <c r="K241" i="14" s="1"/>
  <c r="J240" i="14"/>
  <c r="J239" i="14"/>
  <c r="J238" i="14"/>
  <c r="J237" i="14"/>
  <c r="L237" i="14" s="1"/>
  <c r="J236" i="14"/>
  <c r="L236" i="14" s="1"/>
  <c r="J235" i="14"/>
  <c r="J234" i="14"/>
  <c r="J233" i="14"/>
  <c r="J232" i="14"/>
  <c r="L232" i="14" s="1"/>
  <c r="J231" i="14"/>
  <c r="J230" i="14"/>
  <c r="K230" i="14" s="1"/>
  <c r="J229" i="14"/>
  <c r="L229" i="14" s="1"/>
  <c r="J228" i="14"/>
  <c r="L228" i="14" s="1"/>
  <c r="J227" i="14"/>
  <c r="J226" i="14"/>
  <c r="J225" i="14"/>
  <c r="L225" i="14" s="1"/>
  <c r="J224" i="14"/>
  <c r="J223" i="14"/>
  <c r="J222" i="14"/>
  <c r="J221" i="14"/>
  <c r="L221" i="14" s="1"/>
  <c r="J220" i="14"/>
  <c r="L220" i="14" s="1"/>
  <c r="J219" i="14"/>
  <c r="J218" i="14"/>
  <c r="J217" i="14"/>
  <c r="J216" i="14"/>
  <c r="L216" i="14" s="1"/>
  <c r="J215" i="14"/>
  <c r="J214" i="14"/>
  <c r="K214" i="14" s="1"/>
  <c r="J213" i="14"/>
  <c r="L213" i="14" s="1"/>
  <c r="J212" i="14"/>
  <c r="L212" i="14" s="1"/>
  <c r="J211" i="14"/>
  <c r="J210" i="14"/>
  <c r="J209" i="14"/>
  <c r="L209" i="14" s="1"/>
  <c r="J208" i="14"/>
  <c r="J207" i="14"/>
  <c r="L207" i="14" s="1"/>
  <c r="J206" i="14"/>
  <c r="J205" i="14"/>
  <c r="L205" i="14" s="1"/>
  <c r="J204" i="14"/>
  <c r="K204" i="14" s="1"/>
  <c r="J203" i="14"/>
  <c r="J202" i="14"/>
  <c r="J201" i="14"/>
  <c r="L201" i="14" s="1"/>
  <c r="J200" i="14"/>
  <c r="K200" i="14" s="1"/>
  <c r="J199" i="14"/>
  <c r="L199" i="14" s="1"/>
  <c r="J198" i="14"/>
  <c r="J197" i="14"/>
  <c r="L197" i="14" s="1"/>
  <c r="J196" i="14"/>
  <c r="K196" i="14" s="1"/>
  <c r="J195" i="14"/>
  <c r="J194" i="14"/>
  <c r="J193" i="14"/>
  <c r="L193" i="14" s="1"/>
  <c r="J192" i="14"/>
  <c r="J191" i="14"/>
  <c r="L191" i="14" s="1"/>
  <c r="J190" i="14"/>
  <c r="J189" i="14"/>
  <c r="L189" i="14" s="1"/>
  <c r="J188" i="14"/>
  <c r="J187" i="14"/>
  <c r="J186" i="14"/>
  <c r="J185" i="14"/>
  <c r="L185" i="14" s="1"/>
  <c r="J184" i="14"/>
  <c r="K184" i="14" s="1"/>
  <c r="J183" i="14"/>
  <c r="K183" i="14" s="1"/>
  <c r="J182" i="14"/>
  <c r="L182" i="14" s="1"/>
  <c r="J181" i="14"/>
  <c r="J180" i="14"/>
  <c r="L180" i="14" s="1"/>
  <c r="J179" i="14"/>
  <c r="J178" i="14"/>
  <c r="J177" i="14"/>
  <c r="J176" i="14"/>
  <c r="J175" i="14"/>
  <c r="J174" i="14"/>
  <c r="J173" i="14"/>
  <c r="K173" i="14" s="1"/>
  <c r="J172" i="14"/>
  <c r="J171" i="14"/>
  <c r="J170" i="14"/>
  <c r="J169" i="14"/>
  <c r="K169" i="14" s="1"/>
  <c r="J168" i="14"/>
  <c r="J167" i="14"/>
  <c r="L167" i="14" s="1"/>
  <c r="J166" i="14"/>
  <c r="K166" i="14" s="1"/>
  <c r="J165" i="14"/>
  <c r="K165" i="14" s="1"/>
  <c r="J164" i="14"/>
  <c r="J163" i="14"/>
  <c r="J162" i="14"/>
  <c r="J161" i="14"/>
  <c r="L161" i="14" s="1"/>
  <c r="J160" i="14"/>
  <c r="J159" i="14"/>
  <c r="L159" i="14" s="1"/>
  <c r="J158" i="14"/>
  <c r="K158" i="14" s="1"/>
  <c r="J157" i="14"/>
  <c r="J156" i="14"/>
  <c r="J155" i="14"/>
  <c r="J154" i="14"/>
  <c r="J153" i="14"/>
  <c r="J152" i="14"/>
  <c r="J151" i="14"/>
  <c r="L151" i="14" s="1"/>
  <c r="J150" i="14"/>
  <c r="J149" i="14"/>
  <c r="L149" i="14" s="1"/>
  <c r="J148" i="14"/>
  <c r="J147" i="14"/>
  <c r="J146" i="14"/>
  <c r="J145" i="14"/>
  <c r="L145" i="14" s="1"/>
  <c r="J144" i="14"/>
  <c r="J143" i="14"/>
  <c r="L143" i="14" s="1"/>
  <c r="J142" i="14"/>
  <c r="K142" i="14" s="1"/>
  <c r="J141" i="14"/>
  <c r="K141" i="14" s="1"/>
  <c r="J140" i="14"/>
  <c r="J139" i="14"/>
  <c r="J138" i="14"/>
  <c r="J137" i="14"/>
  <c r="K137" i="14" s="1"/>
  <c r="J136" i="14"/>
  <c r="J135" i="14"/>
  <c r="L135" i="14" s="1"/>
  <c r="J134" i="14"/>
  <c r="K134" i="14" s="1"/>
  <c r="J133" i="14"/>
  <c r="L133" i="14" s="1"/>
  <c r="J132" i="14"/>
  <c r="J131" i="14"/>
  <c r="J130" i="14"/>
  <c r="J129" i="14"/>
  <c r="L129" i="14" s="1"/>
  <c r="J128" i="14"/>
  <c r="L128" i="14" s="1"/>
  <c r="J127" i="14"/>
  <c r="J126" i="14"/>
  <c r="K126" i="14" s="1"/>
  <c r="J125" i="14"/>
  <c r="L125" i="14" s="1"/>
  <c r="J124" i="14"/>
  <c r="L124" i="14" s="1"/>
  <c r="J123" i="14"/>
  <c r="J122" i="14"/>
  <c r="J121" i="14"/>
  <c r="L121" i="14" s="1"/>
  <c r="J120" i="14"/>
  <c r="L120" i="14" s="1"/>
  <c r="J119" i="14"/>
  <c r="J118" i="14"/>
  <c r="K118" i="14" s="1"/>
  <c r="J117" i="14"/>
  <c r="L117" i="14" s="1"/>
  <c r="J116" i="14"/>
  <c r="L116" i="14" s="1"/>
  <c r="J115" i="14"/>
  <c r="J114" i="14"/>
  <c r="J113" i="14"/>
  <c r="L113" i="14" s="1"/>
  <c r="J112" i="14"/>
  <c r="L112" i="14" s="1"/>
  <c r="J111" i="14"/>
  <c r="J110" i="14"/>
  <c r="L110" i="14" s="1"/>
  <c r="J109" i="14"/>
  <c r="K109" i="14" s="1"/>
  <c r="J108" i="14"/>
  <c r="J107" i="14"/>
  <c r="J106" i="14"/>
  <c r="J105" i="14"/>
  <c r="L105" i="14" s="1"/>
  <c r="J104" i="14"/>
  <c r="L104" i="14" s="1"/>
  <c r="J103" i="14"/>
  <c r="J102" i="14"/>
  <c r="J101" i="14"/>
  <c r="K101" i="14" s="1"/>
  <c r="J100" i="14"/>
  <c r="J99" i="14"/>
  <c r="J98" i="14"/>
  <c r="J97" i="14"/>
  <c r="L97" i="14" s="1"/>
  <c r="J96" i="14"/>
  <c r="L96" i="14" s="1"/>
  <c r="J95" i="14"/>
  <c r="J94" i="14"/>
  <c r="K94" i="14" s="1"/>
  <c r="J93" i="14"/>
  <c r="K93" i="14" s="1"/>
  <c r="J92" i="14"/>
  <c r="L92" i="14" s="1"/>
  <c r="J91" i="14"/>
  <c r="J90" i="14"/>
  <c r="J89" i="14"/>
  <c r="K89" i="14" s="1"/>
  <c r="J88" i="14"/>
  <c r="L88" i="14" s="1"/>
  <c r="J87" i="14"/>
  <c r="L87" i="14" s="1"/>
  <c r="J86" i="14"/>
  <c r="J85" i="14"/>
  <c r="L85" i="14" s="1"/>
  <c r="J84" i="14"/>
  <c r="L84" i="14" s="1"/>
  <c r="J83" i="14"/>
  <c r="J82" i="14"/>
  <c r="J81" i="14"/>
  <c r="K81" i="14" s="1"/>
  <c r="J80" i="14"/>
  <c r="L80" i="14" s="1"/>
  <c r="J79" i="14"/>
  <c r="J78" i="14"/>
  <c r="L78" i="14" s="1"/>
  <c r="J77" i="14"/>
  <c r="K77" i="14" s="1"/>
  <c r="J76" i="14"/>
  <c r="L76" i="14" s="1"/>
  <c r="J75" i="14"/>
  <c r="J74" i="14"/>
  <c r="J73" i="14"/>
  <c r="L73" i="14" s="1"/>
  <c r="J72" i="14"/>
  <c r="L72" i="14" s="1"/>
  <c r="J71" i="14"/>
  <c r="J70" i="14"/>
  <c r="K70" i="14" s="1"/>
  <c r="J69" i="14"/>
  <c r="K69" i="14" s="1"/>
  <c r="J68" i="14"/>
  <c r="L68" i="14" s="1"/>
  <c r="J67" i="14"/>
  <c r="J66" i="14"/>
  <c r="J65" i="14"/>
  <c r="L65" i="14" s="1"/>
  <c r="J64" i="14"/>
  <c r="L64" i="14" s="1"/>
  <c r="J63" i="14"/>
  <c r="J62" i="14"/>
  <c r="K62" i="14" s="1"/>
  <c r="J61" i="14"/>
  <c r="K61" i="14" s="1"/>
  <c r="J60" i="14"/>
  <c r="L60" i="14" s="1"/>
  <c r="J59" i="14"/>
  <c r="J58" i="14"/>
  <c r="J57" i="14"/>
  <c r="L57" i="14" s="1"/>
  <c r="J56" i="14"/>
  <c r="L56" i="14" s="1"/>
  <c r="J55" i="14"/>
  <c r="J54" i="14"/>
  <c r="K54" i="14" s="1"/>
  <c r="AX53" i="14"/>
  <c r="J53" i="14"/>
  <c r="K53" i="14" s="1"/>
  <c r="AX52" i="14"/>
  <c r="J52" i="14"/>
  <c r="AX51" i="14"/>
  <c r="J51" i="14"/>
  <c r="K51" i="14" s="1"/>
  <c r="AX50" i="14"/>
  <c r="J50" i="14"/>
  <c r="K50" i="14" s="1"/>
  <c r="AX49" i="14"/>
  <c r="J49" i="14"/>
  <c r="K49" i="14" s="1"/>
  <c r="AX48" i="14"/>
  <c r="J48" i="14"/>
  <c r="AX47" i="14"/>
  <c r="J47" i="14"/>
  <c r="K47" i="14" s="1"/>
  <c r="AX46" i="14"/>
  <c r="J46" i="14"/>
  <c r="K46" i="14" s="1"/>
  <c r="AX45" i="14"/>
  <c r="J45" i="14"/>
  <c r="K45" i="14" s="1"/>
  <c r="AX44" i="14"/>
  <c r="J44" i="14"/>
  <c r="AX43" i="14"/>
  <c r="J43" i="14"/>
  <c r="K43" i="14" s="1"/>
  <c r="AX42" i="14"/>
  <c r="J42" i="14"/>
  <c r="K42" i="14" s="1"/>
  <c r="J41" i="14"/>
  <c r="K41" i="14" s="1"/>
  <c r="J40" i="14"/>
  <c r="L40" i="14" s="1"/>
  <c r="J39" i="14"/>
  <c r="J38" i="14"/>
  <c r="J37" i="14"/>
  <c r="K37" i="14" s="1"/>
  <c r="J36" i="14"/>
  <c r="L36" i="14" s="1"/>
  <c r="J35" i="14"/>
  <c r="J34" i="14"/>
  <c r="K34" i="14" s="1"/>
  <c r="AX33" i="14"/>
  <c r="J33" i="14"/>
  <c r="K33" i="14" s="1"/>
  <c r="AX32" i="14"/>
  <c r="J32" i="14"/>
  <c r="AX31" i="14"/>
  <c r="J31" i="14"/>
  <c r="K31" i="14" s="1"/>
  <c r="J30" i="14"/>
  <c r="K30" i="14" s="1"/>
  <c r="J29" i="14"/>
  <c r="L29" i="14" s="1"/>
  <c r="J28" i="14"/>
  <c r="AQ27" i="14"/>
  <c r="AX27" i="14" s="1"/>
  <c r="J27" i="14"/>
  <c r="AX26" i="14"/>
  <c r="J26" i="14"/>
  <c r="L26" i="14" s="1"/>
  <c r="J25" i="14"/>
  <c r="J24" i="14"/>
  <c r="K24" i="14" s="1"/>
  <c r="AX23" i="14"/>
  <c r="J23" i="14"/>
  <c r="K23" i="14" s="1"/>
  <c r="AX22" i="14"/>
  <c r="J22" i="14"/>
  <c r="AX21" i="14"/>
  <c r="J21" i="14"/>
  <c r="K21" i="14" s="1"/>
  <c r="AX20" i="14"/>
  <c r="J20" i="14"/>
  <c r="K20" i="14" s="1"/>
  <c r="AX19" i="14"/>
  <c r="J19" i="14"/>
  <c r="K19" i="14" s="1"/>
  <c r="AX18" i="14"/>
  <c r="J18" i="14"/>
  <c r="AX17" i="14"/>
  <c r="J17" i="14"/>
  <c r="K17" i="14" s="1"/>
  <c r="AX16" i="14"/>
  <c r="J16" i="14"/>
  <c r="K16" i="14" s="1"/>
  <c r="AX15" i="14"/>
  <c r="J15" i="14"/>
  <c r="K15" i="14" s="1"/>
  <c r="A85" i="14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X13" i="14"/>
  <c r="A13" i="14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X12" i="14"/>
  <c r="K12" i="14"/>
  <c r="AK10" i="14"/>
  <c r="AJ10" i="14"/>
  <c r="AI10" i="14"/>
  <c r="AF10" i="14"/>
  <c r="AE10" i="14"/>
  <c r="AD10" i="14"/>
  <c r="AC10" i="14"/>
  <c r="AB10" i="14"/>
  <c r="AA10" i="14"/>
  <c r="X10" i="14"/>
  <c r="W10" i="14"/>
  <c r="V10" i="14"/>
  <c r="U10" i="14"/>
  <c r="T10" i="14"/>
  <c r="S10" i="14"/>
  <c r="R9" i="14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AK9" i="14" s="1"/>
  <c r="M219" i="18" l="1"/>
  <c r="N219" i="18" s="1"/>
  <c r="M38" i="18"/>
  <c r="M369" i="18"/>
  <c r="N369" i="18" s="1"/>
  <c r="M243" i="18"/>
  <c r="N243" i="18" s="1"/>
  <c r="M78" i="18"/>
  <c r="N78" i="18" s="1"/>
  <c r="M81" i="18"/>
  <c r="M367" i="18"/>
  <c r="N367" i="18" s="1"/>
  <c r="M105" i="18"/>
  <c r="N105" i="18" s="1"/>
  <c r="M353" i="18"/>
  <c r="N353" i="18" s="1"/>
  <c r="M137" i="18"/>
  <c r="N137" i="18" s="1"/>
  <c r="M98" i="18"/>
  <c r="N98" i="18" s="1"/>
  <c r="M126" i="18"/>
  <c r="N126" i="18" s="1"/>
  <c r="M94" i="18"/>
  <c r="N94" i="18" s="1"/>
  <c r="M39" i="18"/>
  <c r="M23" i="18"/>
  <c r="N23" i="18" s="1"/>
  <c r="M46" i="18"/>
  <c r="N46" i="18" s="1"/>
  <c r="M19" i="18"/>
  <c r="N19" i="18" s="1"/>
  <c r="M64" i="18"/>
  <c r="N64" i="18" s="1"/>
  <c r="M252" i="18"/>
  <c r="N252" i="18" s="1"/>
  <c r="M121" i="18"/>
  <c r="N121" i="18" s="1"/>
  <c r="M262" i="18"/>
  <c r="N262" i="18" s="1"/>
  <c r="M215" i="18"/>
  <c r="N215" i="18" s="1"/>
  <c r="M319" i="18"/>
  <c r="N319" i="18" s="1"/>
  <c r="M77" i="18"/>
  <c r="N77" i="18" s="1"/>
  <c r="M154" i="18"/>
  <c r="N154" i="18" s="1"/>
  <c r="M56" i="18"/>
  <c r="N56" i="18" s="1"/>
  <c r="M158" i="17"/>
  <c r="N158" i="17" s="1"/>
  <c r="M28" i="18"/>
  <c r="N28" i="18" s="1"/>
  <c r="M276" i="18"/>
  <c r="N276" i="18" s="1"/>
  <c r="M288" i="18"/>
  <c r="N288" i="18" s="1"/>
  <c r="M80" i="18"/>
  <c r="N80" i="18" s="1"/>
  <c r="M206" i="18"/>
  <c r="N206" i="18" s="1"/>
  <c r="M44" i="18"/>
  <c r="N44" i="18" s="1"/>
  <c r="M55" i="18"/>
  <c r="N55" i="18" s="1"/>
  <c r="M229" i="18"/>
  <c r="N229" i="18" s="1"/>
  <c r="M57" i="18"/>
  <c r="M47" i="18"/>
  <c r="N47" i="18" s="1"/>
  <c r="M33" i="18"/>
  <c r="N33" i="18" s="1"/>
  <c r="M86" i="18"/>
  <c r="N86" i="18" s="1"/>
  <c r="M247" i="17"/>
  <c r="N247" i="17" s="1"/>
  <c r="M24" i="18"/>
  <c r="M241" i="18"/>
  <c r="N241" i="18" s="1"/>
  <c r="M151" i="18"/>
  <c r="N151" i="18" s="1"/>
  <c r="M12" i="18"/>
  <c r="N12" i="18" s="1"/>
  <c r="M249" i="16"/>
  <c r="N249" i="16" s="1"/>
  <c r="M328" i="18"/>
  <c r="N328" i="18" s="1"/>
  <c r="M14" i="18"/>
  <c r="N14" i="18" s="1"/>
  <c r="M352" i="18"/>
  <c r="N352" i="18" s="1"/>
  <c r="M234" i="18"/>
  <c r="N234" i="18" s="1"/>
  <c r="M215" i="17"/>
  <c r="N215" i="17" s="1"/>
  <c r="M239" i="16"/>
  <c r="N239" i="16" s="1"/>
  <c r="M208" i="18"/>
  <c r="N208" i="18" s="1"/>
  <c r="M27" i="18"/>
  <c r="N27" i="18" s="1"/>
  <c r="M331" i="18"/>
  <c r="N331" i="18" s="1"/>
  <c r="M79" i="18"/>
  <c r="M20" i="18"/>
  <c r="M158" i="18"/>
  <c r="N158" i="18" s="1"/>
  <c r="M53" i="18"/>
  <c r="M107" i="18"/>
  <c r="N107" i="18" s="1"/>
  <c r="M162" i="18"/>
  <c r="N162" i="18" s="1"/>
  <c r="M195" i="18"/>
  <c r="N195" i="18" s="1"/>
  <c r="M50" i="18"/>
  <c r="M213" i="18"/>
  <c r="N213" i="18" s="1"/>
  <c r="M181" i="18"/>
  <c r="N181" i="18" s="1"/>
  <c r="M198" i="18"/>
  <c r="N198" i="18" s="1"/>
  <c r="M48" i="18"/>
  <c r="N48" i="18" s="1"/>
  <c r="M59" i="18"/>
  <c r="N59" i="18" s="1"/>
  <c r="M223" i="18"/>
  <c r="N223" i="18" s="1"/>
  <c r="M73" i="18"/>
  <c r="M171" i="18"/>
  <c r="N171" i="18" s="1"/>
  <c r="M111" i="18"/>
  <c r="N111" i="18" s="1"/>
  <c r="M40" i="18"/>
  <c r="N40" i="18" s="1"/>
  <c r="M167" i="18"/>
  <c r="N167" i="18" s="1"/>
  <c r="M177" i="18"/>
  <c r="N177" i="18" s="1"/>
  <c r="M13" i="18"/>
  <c r="M376" i="18"/>
  <c r="N376" i="18" s="1"/>
  <c r="M143" i="18"/>
  <c r="N143" i="18" s="1"/>
  <c r="M187" i="18"/>
  <c r="N187" i="18" s="1"/>
  <c r="M110" i="18"/>
  <c r="N110" i="18" s="1"/>
  <c r="M210" i="18"/>
  <c r="N210" i="18" s="1"/>
  <c r="M26" i="18"/>
  <c r="N26" i="18" s="1"/>
  <c r="M170" i="18"/>
  <c r="N170" i="18" s="1"/>
  <c r="M175" i="18"/>
  <c r="N175" i="18" s="1"/>
  <c r="L263" i="16"/>
  <c r="L229" i="16"/>
  <c r="K237" i="16"/>
  <c r="K264" i="16"/>
  <c r="M264" i="16" s="1"/>
  <c r="N264" i="16" s="1"/>
  <c r="T264" i="16" s="1"/>
  <c r="K213" i="16"/>
  <c r="K201" i="16"/>
  <c r="K153" i="16"/>
  <c r="L173" i="16"/>
  <c r="L157" i="16"/>
  <c r="K135" i="16"/>
  <c r="L124" i="16"/>
  <c r="K84" i="16"/>
  <c r="M84" i="16" s="1"/>
  <c r="N84" i="16" s="1"/>
  <c r="L87" i="16"/>
  <c r="K50" i="16"/>
  <c r="L119" i="16"/>
  <c r="L71" i="16"/>
  <c r="K59" i="16"/>
  <c r="L116" i="16"/>
  <c r="K38" i="16"/>
  <c r="K22" i="16"/>
  <c r="M22" i="16" s="1"/>
  <c r="N22" i="16" s="1"/>
  <c r="K14" i="16"/>
  <c r="K198" i="16"/>
  <c r="L103" i="16"/>
  <c r="L266" i="16"/>
  <c r="L220" i="16"/>
  <c r="K183" i="16"/>
  <c r="L96" i="16"/>
  <c r="L64" i="16"/>
  <c r="M64" i="16" s="1"/>
  <c r="N64" i="16" s="1"/>
  <c r="L212" i="16"/>
  <c r="L148" i="16"/>
  <c r="K72" i="16"/>
  <c r="L17" i="16"/>
  <c r="L251" i="16"/>
  <c r="K171" i="16"/>
  <c r="M171" i="16" s="1"/>
  <c r="N171" i="16" s="1"/>
  <c r="L117" i="16"/>
  <c r="K24" i="16"/>
  <c r="M24" i="16" s="1"/>
  <c r="N24" i="16" s="1"/>
  <c r="L175" i="16"/>
  <c r="L82" i="16"/>
  <c r="L19" i="16"/>
  <c r="L156" i="16"/>
  <c r="K234" i="16"/>
  <c r="L97" i="16"/>
  <c r="K28" i="16"/>
  <c r="L172" i="16"/>
  <c r="L228" i="16"/>
  <c r="K39" i="16"/>
  <c r="K265" i="16"/>
  <c r="L137" i="16"/>
  <c r="L221" i="16"/>
  <c r="K113" i="16"/>
  <c r="K77" i="16"/>
  <c r="M77" i="16" s="1"/>
  <c r="N77" i="16" s="1"/>
  <c r="K29" i="16"/>
  <c r="M29" i="16" s="1"/>
  <c r="N29" i="16" s="1"/>
  <c r="L276" i="16"/>
  <c r="K228" i="16"/>
  <c r="K188" i="16"/>
  <c r="L227" i="16"/>
  <c r="K179" i="16"/>
  <c r="L104" i="16"/>
  <c r="K44" i="16"/>
  <c r="M44" i="16" s="1"/>
  <c r="N44" i="16" s="1"/>
  <c r="K263" i="16"/>
  <c r="M263" i="16" s="1"/>
  <c r="N263" i="16" s="1"/>
  <c r="K225" i="16"/>
  <c r="M225" i="16" s="1"/>
  <c r="N225" i="16" s="1"/>
  <c r="L237" i="16"/>
  <c r="L264" i="16"/>
  <c r="L213" i="16"/>
  <c r="L201" i="16"/>
  <c r="L153" i="16"/>
  <c r="K169" i="16"/>
  <c r="K144" i="16"/>
  <c r="M144" i="16" s="1"/>
  <c r="N144" i="16" s="1"/>
  <c r="L135" i="16"/>
  <c r="L118" i="16"/>
  <c r="L83" i="16"/>
  <c r="K78" i="16"/>
  <c r="K46" i="16"/>
  <c r="L110" i="16"/>
  <c r="K55" i="16"/>
  <c r="L59" i="16"/>
  <c r="K116" i="16"/>
  <c r="L38" i="16"/>
  <c r="L22" i="16"/>
  <c r="L14" i="16"/>
  <c r="L196" i="16"/>
  <c r="K100" i="16"/>
  <c r="M100" i="16" s="1"/>
  <c r="N100" i="16" s="1"/>
  <c r="K258" i="16"/>
  <c r="K203" i="16"/>
  <c r="M203" i="16" s="1"/>
  <c r="N203" i="16" s="1"/>
  <c r="K162" i="16"/>
  <c r="K90" i="16"/>
  <c r="L277" i="16"/>
  <c r="K186" i="16"/>
  <c r="K148" i="16"/>
  <c r="L72" i="16"/>
  <c r="K17" i="16"/>
  <c r="K231" i="16"/>
  <c r="M231" i="16" s="1"/>
  <c r="N231" i="16" s="1"/>
  <c r="K151" i="16"/>
  <c r="K104" i="16"/>
  <c r="K270" i="16"/>
  <c r="K166" i="16"/>
  <c r="L73" i="16"/>
  <c r="K12" i="16"/>
  <c r="M12" i="16" s="1"/>
  <c r="N12" i="16" s="1"/>
  <c r="L95" i="16"/>
  <c r="K206" i="16"/>
  <c r="L85" i="16"/>
  <c r="L21" i="16"/>
  <c r="L160" i="16"/>
  <c r="L210" i="16"/>
  <c r="K252" i="16"/>
  <c r="K207" i="16"/>
  <c r="L40" i="16"/>
  <c r="L217" i="16"/>
  <c r="M217" i="16" s="1"/>
  <c r="N217" i="16" s="1"/>
  <c r="K109" i="16"/>
  <c r="M109" i="16" s="1"/>
  <c r="N109" i="16" s="1"/>
  <c r="K65" i="16"/>
  <c r="K25" i="16"/>
  <c r="L272" i="16"/>
  <c r="K224" i="16"/>
  <c r="L184" i="16"/>
  <c r="K259" i="16"/>
  <c r="L223" i="16"/>
  <c r="M223" i="16" s="1"/>
  <c r="N223" i="16" s="1"/>
  <c r="L171" i="16"/>
  <c r="K160" i="16"/>
  <c r="M160" i="16" s="1"/>
  <c r="N160" i="16" s="1"/>
  <c r="L100" i="16"/>
  <c r="K40" i="16"/>
  <c r="K275" i="16"/>
  <c r="L247" i="16"/>
  <c r="K221" i="16"/>
  <c r="K233" i="16"/>
  <c r="K218" i="16"/>
  <c r="M218" i="16" s="1"/>
  <c r="N218" i="16" s="1"/>
  <c r="K205" i="16"/>
  <c r="K197" i="16"/>
  <c r="K149" i="16"/>
  <c r="M149" i="16" s="1"/>
  <c r="N149" i="16" s="1"/>
  <c r="AE149" i="16" s="1"/>
  <c r="L169" i="16"/>
  <c r="K181" i="16"/>
  <c r="K131" i="16"/>
  <c r="K118" i="16"/>
  <c r="M118" i="16" s="1"/>
  <c r="N118" i="16" s="1"/>
  <c r="K136" i="16"/>
  <c r="K74" i="16"/>
  <c r="K42" i="16"/>
  <c r="K110" i="16"/>
  <c r="L55" i="16"/>
  <c r="K43" i="16"/>
  <c r="K79" i="16"/>
  <c r="K34" i="16"/>
  <c r="M34" i="16" s="1"/>
  <c r="N34" i="16" s="1"/>
  <c r="K18" i="16"/>
  <c r="K13" i="16"/>
  <c r="L179" i="16"/>
  <c r="L65" i="16"/>
  <c r="L258" i="16"/>
  <c r="L203" i="16"/>
  <c r="K155" i="16"/>
  <c r="M155" i="16" s="1"/>
  <c r="N155" i="16" s="1"/>
  <c r="L90" i="16"/>
  <c r="K277" i="16"/>
  <c r="M277" i="16" s="1"/>
  <c r="N277" i="16" s="1"/>
  <c r="L186" i="16"/>
  <c r="L142" i="16"/>
  <c r="K60" i="16"/>
  <c r="K268" i="16"/>
  <c r="K219" i="16"/>
  <c r="L151" i="16"/>
  <c r="K92" i="16"/>
  <c r="L270" i="16"/>
  <c r="L166" i="16"/>
  <c r="K73" i="16"/>
  <c r="L261" i="16"/>
  <c r="L89" i="16"/>
  <c r="L200" i="16"/>
  <c r="K56" i="16"/>
  <c r="K272" i="16"/>
  <c r="M272" i="16" s="1"/>
  <c r="N272" i="16" s="1"/>
  <c r="L112" i="16"/>
  <c r="L191" i="16"/>
  <c r="L249" i="16"/>
  <c r="L113" i="16"/>
  <c r="K230" i="16"/>
  <c r="K14" i="14"/>
  <c r="K273" i="16"/>
  <c r="L209" i="16"/>
  <c r="K105" i="16"/>
  <c r="M105" i="16" s="1"/>
  <c r="N105" i="16" s="1"/>
  <c r="K57" i="16"/>
  <c r="K21" i="16"/>
  <c r="L260" i="16"/>
  <c r="K220" i="16"/>
  <c r="L180" i="16"/>
  <c r="K255" i="16"/>
  <c r="K215" i="16"/>
  <c r="M215" i="16" s="1"/>
  <c r="N215" i="16" s="1"/>
  <c r="K167" i="16"/>
  <c r="K156" i="16"/>
  <c r="L84" i="16"/>
  <c r="L36" i="16"/>
  <c r="M36" i="16" s="1"/>
  <c r="N36" i="16" s="1"/>
  <c r="K142" i="16"/>
  <c r="K190" i="16"/>
  <c r="L53" i="16"/>
  <c r="L269" i="16"/>
  <c r="L37" i="16"/>
  <c r="L147" i="16"/>
  <c r="L242" i="16"/>
  <c r="L48" i="16"/>
  <c r="L102" i="16"/>
  <c r="K269" i="16"/>
  <c r="K141" i="16"/>
  <c r="K97" i="16"/>
  <c r="M97" i="16" s="1"/>
  <c r="N97" i="16" s="1"/>
  <c r="K53" i="16"/>
  <c r="L256" i="16"/>
  <c r="M256" i="16" s="1"/>
  <c r="N256" i="16" s="1"/>
  <c r="K212" i="16"/>
  <c r="K176" i="16"/>
  <c r="K251" i="16"/>
  <c r="L207" i="16"/>
  <c r="K163" i="16"/>
  <c r="K152" i="16"/>
  <c r="L80" i="16"/>
  <c r="K32" i="16"/>
  <c r="L41" i="16"/>
  <c r="K194" i="16"/>
  <c r="K76" i="16"/>
  <c r="L176" i="16"/>
  <c r="L268" i="16"/>
  <c r="K145" i="16"/>
  <c r="K248" i="16"/>
  <c r="L68" i="16"/>
  <c r="K260" i="16"/>
  <c r="M260" i="16" s="1"/>
  <c r="N260" i="16" s="1"/>
  <c r="K267" i="16"/>
  <c r="M267" i="16" s="1"/>
  <c r="N267" i="16" s="1"/>
  <c r="K245" i="16"/>
  <c r="K253" i="16"/>
  <c r="K209" i="16"/>
  <c r="K184" i="16"/>
  <c r="M184" i="16" s="1"/>
  <c r="N184" i="16" s="1"/>
  <c r="K193" i="16"/>
  <c r="L165" i="16"/>
  <c r="K143" i="16"/>
  <c r="K127" i="16"/>
  <c r="L111" i="16"/>
  <c r="L122" i="16"/>
  <c r="K66" i="16"/>
  <c r="L154" i="16"/>
  <c r="K114" i="16"/>
  <c r="L99" i="16"/>
  <c r="K150" i="16"/>
  <c r="K63" i="16"/>
  <c r="K30" i="16"/>
  <c r="K123" i="16"/>
  <c r="K15" i="16"/>
  <c r="L168" i="16"/>
  <c r="K31" i="16"/>
  <c r="K250" i="16"/>
  <c r="L194" i="16"/>
  <c r="L146" i="16"/>
  <c r="L76" i="16"/>
  <c r="K246" i="16"/>
  <c r="L164" i="16"/>
  <c r="K98" i="16"/>
  <c r="M98" i="16" s="1"/>
  <c r="N98" i="16" s="1"/>
  <c r="K35" i="16"/>
  <c r="K262" i="16"/>
  <c r="L204" i="16"/>
  <c r="L145" i="16"/>
  <c r="K80" i="16"/>
  <c r="M80" i="16" s="1"/>
  <c r="N80" i="16" s="1"/>
  <c r="L248" i="16"/>
  <c r="K126" i="16"/>
  <c r="K61" i="16"/>
  <c r="M61" i="16" s="1"/>
  <c r="N61" i="16" s="1"/>
  <c r="AK61" i="16" s="1"/>
  <c r="L224" i="16"/>
  <c r="L45" i="16"/>
  <c r="L163" i="16"/>
  <c r="K27" i="16"/>
  <c r="K226" i="16"/>
  <c r="K276" i="16"/>
  <c r="M276" i="16" s="1"/>
  <c r="N276" i="16" s="1"/>
  <c r="K121" i="16"/>
  <c r="M121" i="16" s="1"/>
  <c r="N121" i="16" s="1"/>
  <c r="L167" i="16"/>
  <c r="K23" i="16"/>
  <c r="K199" i="16"/>
  <c r="L265" i="16"/>
  <c r="K137" i="16"/>
  <c r="K93" i="16"/>
  <c r="M93" i="16" s="1"/>
  <c r="N93" i="16" s="1"/>
  <c r="K49" i="16"/>
  <c r="M49" i="16" s="1"/>
  <c r="N49" i="16" s="1"/>
  <c r="L252" i="16"/>
  <c r="K208" i="16"/>
  <c r="K172" i="16"/>
  <c r="K247" i="16"/>
  <c r="L199" i="16"/>
  <c r="L155" i="16"/>
  <c r="L144" i="16"/>
  <c r="K68" i="16"/>
  <c r="L28" i="16"/>
  <c r="K182" i="16"/>
  <c r="M182" i="16" s="1"/>
  <c r="N182" i="16" s="1"/>
  <c r="K170" i="16"/>
  <c r="L255" i="16"/>
  <c r="L152" i="16"/>
  <c r="L273" i="16"/>
  <c r="L57" i="16"/>
  <c r="M57" i="16" s="1"/>
  <c r="N57" i="16" s="1"/>
  <c r="L219" i="16"/>
  <c r="L92" i="16"/>
  <c r="L126" i="16"/>
  <c r="M126" i="16" s="1"/>
  <c r="N126" i="16" s="1"/>
  <c r="L61" i="16"/>
  <c r="L232" i="16"/>
  <c r="L259" i="16"/>
  <c r="L243" i="16"/>
  <c r="L245" i="16"/>
  <c r="L253" i="16"/>
  <c r="L208" i="16"/>
  <c r="K180" i="16"/>
  <c r="M180" i="16" s="1"/>
  <c r="N180" i="16" s="1"/>
  <c r="L193" i="16"/>
  <c r="K177" i="16"/>
  <c r="K161" i="16"/>
  <c r="L143" i="16"/>
  <c r="L127" i="16"/>
  <c r="L107" i="16"/>
  <c r="K122" i="16"/>
  <c r="K62" i="16"/>
  <c r="K140" i="16"/>
  <c r="M140" i="16" s="1"/>
  <c r="N140" i="16" s="1"/>
  <c r="L101" i="16"/>
  <c r="K99" i="16"/>
  <c r="L150" i="16"/>
  <c r="L63" i="16"/>
  <c r="L30" i="16"/>
  <c r="L123" i="16"/>
  <c r="L15" i="16"/>
  <c r="M15" i="16" s="1"/>
  <c r="L138" i="16"/>
  <c r="L29" i="16"/>
  <c r="L250" i="16"/>
  <c r="K189" i="16"/>
  <c r="M189" i="16" s="1"/>
  <c r="N189" i="16" s="1"/>
  <c r="K129" i="16"/>
  <c r="L69" i="16"/>
  <c r="K227" i="16"/>
  <c r="M227" i="16" s="1"/>
  <c r="N227" i="16" s="1"/>
  <c r="K164" i="16"/>
  <c r="L98" i="16"/>
  <c r="L35" i="16"/>
  <c r="L262" i="16"/>
  <c r="L192" i="16"/>
  <c r="K133" i="16"/>
  <c r="L77" i="16"/>
  <c r="K211" i="16"/>
  <c r="K88" i="16"/>
  <c r="L33" i="16"/>
  <c r="L188" i="16"/>
  <c r="L32" i="16"/>
  <c r="M32" i="16" s="1"/>
  <c r="N32" i="16" s="1"/>
  <c r="L141" i="16"/>
  <c r="K202" i="16"/>
  <c r="K214" i="16"/>
  <c r="K274" i="16"/>
  <c r="K106" i="16"/>
  <c r="L134" i="16"/>
  <c r="K235" i="16"/>
  <c r="K261" i="16"/>
  <c r="L133" i="16"/>
  <c r="K89" i="16"/>
  <c r="K45" i="16"/>
  <c r="K240" i="16"/>
  <c r="M240" i="16" s="1"/>
  <c r="N240" i="16" s="1"/>
  <c r="K204" i="16"/>
  <c r="K168" i="16"/>
  <c r="L239" i="16"/>
  <c r="L195" i="16"/>
  <c r="M195" i="16" s="1"/>
  <c r="N195" i="16" s="1"/>
  <c r="K147" i="16"/>
  <c r="M147" i="16" s="1"/>
  <c r="N147" i="16" s="1"/>
  <c r="K124" i="16"/>
  <c r="L60" i="16"/>
  <c r="L24" i="16"/>
  <c r="L158" i="16"/>
  <c r="M158" i="16" s="1"/>
  <c r="N158" i="16" s="1"/>
  <c r="M29" i="18"/>
  <c r="N29" i="18" s="1"/>
  <c r="M189" i="18"/>
  <c r="N189" i="18" s="1"/>
  <c r="M92" i="18"/>
  <c r="N92" i="18" s="1"/>
  <c r="M292" i="18"/>
  <c r="N292" i="18" s="1"/>
  <c r="M15" i="18"/>
  <c r="N15" i="18" s="1"/>
  <c r="M207" i="18"/>
  <c r="N207" i="18" s="1"/>
  <c r="N39" i="18"/>
  <c r="M253" i="18"/>
  <c r="N253" i="18" s="1"/>
  <c r="M117" i="18"/>
  <c r="N117" i="18" s="1"/>
  <c r="M103" i="18"/>
  <c r="N103" i="18" s="1"/>
  <c r="M272" i="18"/>
  <c r="N272" i="18" s="1"/>
  <c r="M16" i="18"/>
  <c r="N16" i="18" s="1"/>
  <c r="M372" i="18"/>
  <c r="N372" i="18" s="1"/>
  <c r="M226" i="18"/>
  <c r="N226" i="18" s="1"/>
  <c r="M18" i="18"/>
  <c r="N18" i="18" s="1"/>
  <c r="M325" i="18"/>
  <c r="N325" i="18" s="1"/>
  <c r="M209" i="18"/>
  <c r="N209" i="18" s="1"/>
  <c r="M161" i="18"/>
  <c r="N161" i="18" s="1"/>
  <c r="N73" i="18"/>
  <c r="N81" i="18"/>
  <c r="M237" i="18"/>
  <c r="N237" i="18" s="1"/>
  <c r="M258" i="18"/>
  <c r="N258" i="18" s="1"/>
  <c r="M348" i="18"/>
  <c r="N348" i="18" s="1"/>
  <c r="M287" i="18"/>
  <c r="N287" i="18" s="1"/>
  <c r="M119" i="18"/>
  <c r="N119" i="18" s="1"/>
  <c r="M316" i="18"/>
  <c r="N316" i="18" s="1"/>
  <c r="M123" i="18"/>
  <c r="N123" i="18" s="1"/>
  <c r="M204" i="18"/>
  <c r="N204" i="18" s="1"/>
  <c r="M131" i="18"/>
  <c r="N131" i="18" s="1"/>
  <c r="N51" i="18"/>
  <c r="AG10" i="14"/>
  <c r="K44" i="14"/>
  <c r="K52" i="14"/>
  <c r="K66" i="14"/>
  <c r="L82" i="14"/>
  <c r="K98" i="14"/>
  <c r="L114" i="14"/>
  <c r="K138" i="14"/>
  <c r="K154" i="14"/>
  <c r="L178" i="14"/>
  <c r="K226" i="14"/>
  <c r="K250" i="14"/>
  <c r="L274" i="14"/>
  <c r="L338" i="14"/>
  <c r="L378" i="14"/>
  <c r="M212" i="16"/>
  <c r="N212" i="16" s="1"/>
  <c r="M251" i="16"/>
  <c r="N251" i="16" s="1"/>
  <c r="M228" i="18"/>
  <c r="N228" i="18" s="1"/>
  <c r="M191" i="18"/>
  <c r="N191" i="18" s="1"/>
  <c r="M97" i="18"/>
  <c r="N97" i="18" s="1"/>
  <c r="Q10" i="14"/>
  <c r="Y10" i="14"/>
  <c r="K13" i="14"/>
  <c r="K32" i="14"/>
  <c r="K38" i="14"/>
  <c r="K48" i="14"/>
  <c r="K58" i="14"/>
  <c r="K74" i="14"/>
  <c r="K90" i="14"/>
  <c r="L106" i="14"/>
  <c r="K122" i="14"/>
  <c r="K130" i="14"/>
  <c r="K162" i="14"/>
  <c r="K170" i="14"/>
  <c r="K218" i="14"/>
  <c r="K234" i="14"/>
  <c r="K242" i="14"/>
  <c r="K266" i="14"/>
  <c r="L282" i="14"/>
  <c r="L314" i="14"/>
  <c r="L322" i="14"/>
  <c r="L330" i="14"/>
  <c r="L346" i="14"/>
  <c r="L370" i="14"/>
  <c r="R10" i="14"/>
  <c r="Z10" i="14"/>
  <c r="K18" i="14"/>
  <c r="K22" i="14"/>
  <c r="L27" i="14"/>
  <c r="L83" i="14"/>
  <c r="L131" i="14"/>
  <c r="L139" i="14"/>
  <c r="L147" i="14"/>
  <c r="L155" i="14"/>
  <c r="L163" i="14"/>
  <c r="L171" i="14"/>
  <c r="K179" i="14"/>
  <c r="L187" i="14"/>
  <c r="K203" i="14"/>
  <c r="K251" i="14"/>
  <c r="L267" i="14"/>
  <c r="L275" i="14"/>
  <c r="L291" i="14"/>
  <c r="L299" i="14"/>
  <c r="L307" i="14"/>
  <c r="L323" i="14"/>
  <c r="K331" i="14"/>
  <c r="K339" i="14"/>
  <c r="K347" i="14"/>
  <c r="K355" i="14"/>
  <c r="K363" i="14"/>
  <c r="L371" i="14"/>
  <c r="M261" i="18"/>
  <c r="N261" i="18" s="1"/>
  <c r="M317" i="18"/>
  <c r="N317" i="18" s="1"/>
  <c r="M220" i="16"/>
  <c r="N220" i="16" s="1"/>
  <c r="M156" i="16"/>
  <c r="N156" i="16" s="1"/>
  <c r="M268" i="18"/>
  <c r="N268" i="18" s="1"/>
  <c r="M267" i="17"/>
  <c r="N267" i="17" s="1"/>
  <c r="M21" i="16"/>
  <c r="N21" i="16" s="1"/>
  <c r="M340" i="18"/>
  <c r="N340" i="18" s="1"/>
  <c r="M245" i="18"/>
  <c r="N245" i="18" s="1"/>
  <c r="N13" i="18"/>
  <c r="M281" i="18"/>
  <c r="N281" i="18" s="1"/>
  <c r="M71" i="18"/>
  <c r="N71" i="18" s="1"/>
  <c r="M41" i="18"/>
  <c r="N41" i="18" s="1"/>
  <c r="M166" i="18"/>
  <c r="N166" i="18" s="1"/>
  <c r="N57" i="18"/>
  <c r="M267" i="18"/>
  <c r="N267" i="18" s="1"/>
  <c r="M176" i="18"/>
  <c r="N176" i="18" s="1"/>
  <c r="M101" i="18"/>
  <c r="N101" i="18" s="1"/>
  <c r="M34" i="18"/>
  <c r="N34" i="18" s="1"/>
  <c r="M341" i="18"/>
  <c r="N341" i="18" s="1"/>
  <c r="M269" i="18"/>
  <c r="N269" i="18" s="1"/>
  <c r="M332" i="18"/>
  <c r="N332" i="18" s="1"/>
  <c r="M259" i="18"/>
  <c r="N259" i="18" s="1"/>
  <c r="M91" i="18"/>
  <c r="N91" i="18" s="1"/>
  <c r="M87" i="18"/>
  <c r="N87" i="18" s="1"/>
  <c r="M225" i="18"/>
  <c r="N225" i="18" s="1"/>
  <c r="N50" i="18"/>
  <c r="M14" i="14"/>
  <c r="N14" i="14" s="1"/>
  <c r="M159" i="18"/>
  <c r="N159" i="18" s="1"/>
  <c r="M184" i="18"/>
  <c r="N184" i="18" s="1"/>
  <c r="M203" i="18"/>
  <c r="N203" i="18" s="1"/>
  <c r="M82" i="17"/>
  <c r="N82" i="17" s="1"/>
  <c r="M56" i="16"/>
  <c r="N56" i="16" s="1"/>
  <c r="AJ56" i="16" s="1"/>
  <c r="M235" i="18"/>
  <c r="N235" i="18" s="1"/>
  <c r="M231" i="18"/>
  <c r="N231" i="18" s="1"/>
  <c r="M227" i="18"/>
  <c r="N227" i="18" s="1"/>
  <c r="M39" i="17"/>
  <c r="N39" i="17" s="1"/>
  <c r="M235" i="16"/>
  <c r="N235" i="16" s="1"/>
  <c r="M364" i="18"/>
  <c r="N364" i="18" s="1"/>
  <c r="M236" i="18"/>
  <c r="N236" i="18" s="1"/>
  <c r="M129" i="18"/>
  <c r="N129" i="18" s="1"/>
  <c r="M246" i="18"/>
  <c r="N246" i="18" s="1"/>
  <c r="M233" i="18"/>
  <c r="N233" i="18" s="1"/>
  <c r="M179" i="18"/>
  <c r="N179" i="18" s="1"/>
  <c r="M244" i="18"/>
  <c r="N244" i="18" s="1"/>
  <c r="M50" i="16"/>
  <c r="N50" i="16" s="1"/>
  <c r="M14" i="16"/>
  <c r="M192" i="17"/>
  <c r="N192" i="17" s="1"/>
  <c r="M96" i="17"/>
  <c r="N96" i="17" s="1"/>
  <c r="M277" i="17"/>
  <c r="N277" i="17" s="1"/>
  <c r="M25" i="16"/>
  <c r="N25" i="16" s="1"/>
  <c r="M187" i="16"/>
  <c r="N187" i="16" s="1"/>
  <c r="M346" i="18"/>
  <c r="N346" i="18" s="1"/>
  <c r="M263" i="18"/>
  <c r="N263" i="18" s="1"/>
  <c r="M304" i="18"/>
  <c r="N304" i="18" s="1"/>
  <c r="M290" i="18"/>
  <c r="N290" i="18" s="1"/>
  <c r="M221" i="18"/>
  <c r="N221" i="18" s="1"/>
  <c r="M221" i="16"/>
  <c r="N221" i="16" s="1"/>
  <c r="M270" i="17"/>
  <c r="N270" i="17" s="1"/>
  <c r="M183" i="16"/>
  <c r="N183" i="16" s="1"/>
  <c r="M74" i="18"/>
  <c r="N74" i="18" s="1"/>
  <c r="M17" i="18"/>
  <c r="N17" i="18" s="1"/>
  <c r="M300" i="18"/>
  <c r="N300" i="18" s="1"/>
  <c r="M368" i="18"/>
  <c r="N368" i="18" s="1"/>
  <c r="M347" i="18"/>
  <c r="N347" i="18" s="1"/>
  <c r="M275" i="18"/>
  <c r="N275" i="18" s="1"/>
  <c r="M202" i="18"/>
  <c r="N202" i="18" s="1"/>
  <c r="M148" i="17"/>
  <c r="N148" i="17" s="1"/>
  <c r="N82" i="18"/>
  <c r="M214" i="18"/>
  <c r="N214" i="18" s="1"/>
  <c r="M230" i="17"/>
  <c r="N230" i="17" s="1"/>
  <c r="M119" i="17"/>
  <c r="N119" i="17" s="1"/>
  <c r="M210" i="17"/>
  <c r="N210" i="17" s="1"/>
  <c r="AK210" i="17" s="1"/>
  <c r="M294" i="18"/>
  <c r="N294" i="18" s="1"/>
  <c r="M134" i="16"/>
  <c r="N134" i="16" s="1"/>
  <c r="N84" i="18"/>
  <c r="M188" i="18"/>
  <c r="N188" i="18" s="1"/>
  <c r="M120" i="16"/>
  <c r="N120" i="16" s="1"/>
  <c r="M125" i="16"/>
  <c r="N125" i="16" s="1"/>
  <c r="M81" i="16"/>
  <c r="N81" i="16" s="1"/>
  <c r="M236" i="16"/>
  <c r="N236" i="16" s="1"/>
  <c r="M228" i="16"/>
  <c r="N228" i="16" s="1"/>
  <c r="N31" i="18"/>
  <c r="M96" i="18"/>
  <c r="N96" i="18" s="1"/>
  <c r="M102" i="18"/>
  <c r="N102" i="18" s="1"/>
  <c r="M58" i="17"/>
  <c r="N58" i="17" s="1"/>
  <c r="N79" i="18"/>
  <c r="M179" i="16"/>
  <c r="N179" i="16" s="1"/>
  <c r="M200" i="16"/>
  <c r="N200" i="16" s="1"/>
  <c r="M112" i="16"/>
  <c r="N112" i="16" s="1"/>
  <c r="M191" i="16"/>
  <c r="N191" i="16" s="1"/>
  <c r="M113" i="16"/>
  <c r="N113" i="16" s="1"/>
  <c r="M359" i="18"/>
  <c r="N359" i="18" s="1"/>
  <c r="M337" i="18"/>
  <c r="N337" i="18" s="1"/>
  <c r="M242" i="18"/>
  <c r="N242" i="18" s="1"/>
  <c r="M89" i="18"/>
  <c r="N89" i="18" s="1"/>
  <c r="M143" i="17"/>
  <c r="N143" i="17" s="1"/>
  <c r="M85" i="16"/>
  <c r="N85" i="16" s="1"/>
  <c r="M107" i="16"/>
  <c r="N107" i="16" s="1"/>
  <c r="M16" i="17"/>
  <c r="N16" i="17" s="1"/>
  <c r="M41" i="16"/>
  <c r="N41" i="16" s="1"/>
  <c r="M232" i="16"/>
  <c r="N232" i="16" s="1"/>
  <c r="M37" i="16"/>
  <c r="N37" i="16" s="1"/>
  <c r="M48" i="16"/>
  <c r="N48" i="16" s="1"/>
  <c r="M282" i="18"/>
  <c r="N282" i="18" s="1"/>
  <c r="M333" i="18"/>
  <c r="N333" i="18" s="1"/>
  <c r="M165" i="18"/>
  <c r="N165" i="18" s="1"/>
  <c r="M174" i="17"/>
  <c r="N174" i="17" s="1"/>
  <c r="M196" i="16"/>
  <c r="N196" i="16" s="1"/>
  <c r="M224" i="16"/>
  <c r="N224" i="16" s="1"/>
  <c r="M285" i="18"/>
  <c r="N285" i="18" s="1"/>
  <c r="M230" i="18"/>
  <c r="N230" i="18" s="1"/>
  <c r="M345" i="18"/>
  <c r="N345" i="18" s="1"/>
  <c r="M273" i="18"/>
  <c r="N273" i="18" s="1"/>
  <c r="M250" i="18"/>
  <c r="N250" i="18" s="1"/>
  <c r="M265" i="18"/>
  <c r="N265" i="18" s="1"/>
  <c r="M199" i="18"/>
  <c r="N199" i="18" s="1"/>
  <c r="M320" i="18"/>
  <c r="N320" i="18" s="1"/>
  <c r="M224" i="18"/>
  <c r="N224" i="18" s="1"/>
  <c r="M313" i="18"/>
  <c r="N313" i="18" s="1"/>
  <c r="M271" i="18"/>
  <c r="N271" i="18" s="1"/>
  <c r="M310" i="18"/>
  <c r="N310" i="18" s="1"/>
  <c r="M149" i="18"/>
  <c r="N149" i="18" s="1"/>
  <c r="N67" i="18"/>
  <c r="N37" i="18"/>
  <c r="N76" i="18"/>
  <c r="M307" i="18"/>
  <c r="N307" i="18" s="1"/>
  <c r="M247" i="18"/>
  <c r="N247" i="18" s="1"/>
  <c r="M351" i="18"/>
  <c r="N351" i="18" s="1"/>
  <c r="M183" i="18"/>
  <c r="N183" i="18" s="1"/>
  <c r="M93" i="18"/>
  <c r="N93" i="18" s="1"/>
  <c r="M360" i="18"/>
  <c r="N360" i="18" s="1"/>
  <c r="M303" i="18"/>
  <c r="N303" i="18" s="1"/>
  <c r="M286" i="18"/>
  <c r="N286" i="18" s="1"/>
  <c r="M264" i="18"/>
  <c r="N264" i="18" s="1"/>
  <c r="M349" i="18"/>
  <c r="N349" i="18" s="1"/>
  <c r="M255" i="18"/>
  <c r="N255" i="18" s="1"/>
  <c r="M127" i="18"/>
  <c r="N127" i="18" s="1"/>
  <c r="M182" i="18"/>
  <c r="N182" i="18" s="1"/>
  <c r="K295" i="14"/>
  <c r="M295" i="14" s="1"/>
  <c r="N295" i="14" s="1"/>
  <c r="AC295" i="14" s="1"/>
  <c r="M266" i="18"/>
  <c r="N266" i="18" s="1"/>
  <c r="L214" i="16"/>
  <c r="L62" i="16"/>
  <c r="K87" i="16"/>
  <c r="M87" i="16" s="1"/>
  <c r="N87" i="16" s="1"/>
  <c r="M211" i="16"/>
  <c r="N211" i="16" s="1"/>
  <c r="M302" i="18"/>
  <c r="N302" i="18" s="1"/>
  <c r="M308" i="18"/>
  <c r="N308" i="18" s="1"/>
  <c r="M238" i="18"/>
  <c r="N238" i="18" s="1"/>
  <c r="M134" i="18"/>
  <c r="N134" i="18" s="1"/>
  <c r="M178" i="18"/>
  <c r="N178" i="18" s="1"/>
  <c r="M30" i="18"/>
  <c r="N30" i="18" s="1"/>
  <c r="L198" i="16"/>
  <c r="L54" i="16"/>
  <c r="M54" i="16" s="1"/>
  <c r="N54" i="16" s="1"/>
  <c r="L27" i="16"/>
  <c r="M214" i="16"/>
  <c r="N214" i="16" s="1"/>
  <c r="M277" i="18"/>
  <c r="N277" i="18" s="1"/>
  <c r="M90" i="18"/>
  <c r="N90" i="18" s="1"/>
  <c r="N53" i="18"/>
  <c r="L190" i="16"/>
  <c r="M190" i="16" s="1"/>
  <c r="N190" i="16" s="1"/>
  <c r="L274" i="16"/>
  <c r="M274" i="16" s="1"/>
  <c r="N274" i="16" s="1"/>
  <c r="K210" i="16"/>
  <c r="M210" i="16" s="1"/>
  <c r="N210" i="16" s="1"/>
  <c r="M198" i="16"/>
  <c r="N198" i="16" s="1"/>
  <c r="L162" i="16"/>
  <c r="M162" i="16" s="1"/>
  <c r="N162" i="16" s="1"/>
  <c r="M63" i="18"/>
  <c r="N63" i="18" s="1"/>
  <c r="M73" i="16"/>
  <c r="N73" i="16" s="1"/>
  <c r="M357" i="18"/>
  <c r="N357" i="18" s="1"/>
  <c r="M144" i="18"/>
  <c r="N144" i="18" s="1"/>
  <c r="M194" i="18"/>
  <c r="N194" i="18" s="1"/>
  <c r="M52" i="18"/>
  <c r="N52" i="18" s="1"/>
  <c r="K102" i="16"/>
  <c r="M102" i="16" s="1"/>
  <c r="N102" i="16" s="1"/>
  <c r="L238" i="16"/>
  <c r="M238" i="16" s="1"/>
  <c r="N238" i="16" s="1"/>
  <c r="L106" i="16"/>
  <c r="L58" i="16"/>
  <c r="M58" i="16" s="1"/>
  <c r="N58" i="16" s="1"/>
  <c r="M240" i="18"/>
  <c r="N240" i="18" s="1"/>
  <c r="M355" i="18"/>
  <c r="N355" i="18" s="1"/>
  <c r="L108" i="16"/>
  <c r="M108" i="16" s="1"/>
  <c r="N108" i="16" s="1"/>
  <c r="L52" i="16"/>
  <c r="M52" i="16" s="1"/>
  <c r="N52" i="16" s="1"/>
  <c r="L16" i="16"/>
  <c r="M16" i="16" s="1"/>
  <c r="L230" i="16"/>
  <c r="M230" i="16" s="1"/>
  <c r="N230" i="16" s="1"/>
  <c r="L70" i="16"/>
  <c r="M70" i="16" s="1"/>
  <c r="N70" i="16" s="1"/>
  <c r="M173" i="17"/>
  <c r="N173" i="17" s="1"/>
  <c r="AG173" i="17" s="1"/>
  <c r="M148" i="18"/>
  <c r="N148" i="18" s="1"/>
  <c r="AI10" i="17"/>
  <c r="AE10" i="17"/>
  <c r="AA10" i="17"/>
  <c r="W10" i="17"/>
  <c r="S10" i="17"/>
  <c r="AH10" i="17"/>
  <c r="AH27" i="17" s="1"/>
  <c r="AD10" i="17"/>
  <c r="Z10" i="17"/>
  <c r="Z98" i="17" s="1"/>
  <c r="V10" i="17"/>
  <c r="R10" i="17"/>
  <c r="R208" i="17" s="1"/>
  <c r="AK10" i="17"/>
  <c r="AG10" i="17"/>
  <c r="AC10" i="17"/>
  <c r="Y10" i="17"/>
  <c r="U10" i="17"/>
  <c r="U190" i="17" s="1"/>
  <c r="Q10" i="17"/>
  <c r="Q48" i="17" s="1"/>
  <c r="X10" i="17"/>
  <c r="L271" i="17"/>
  <c r="L244" i="17"/>
  <c r="AF10" i="17"/>
  <c r="AB10" i="17"/>
  <c r="AJ10" i="17"/>
  <c r="AJ48" i="17" s="1"/>
  <c r="T10" i="17"/>
  <c r="K241" i="17"/>
  <c r="M241" i="17" s="1"/>
  <c r="N241" i="17" s="1"/>
  <c r="K209" i="17"/>
  <c r="M209" i="17" s="1"/>
  <c r="N209" i="17" s="1"/>
  <c r="AA209" i="17" s="1"/>
  <c r="K169" i="17"/>
  <c r="M169" i="17" s="1"/>
  <c r="N169" i="17" s="1"/>
  <c r="L121" i="17"/>
  <c r="M121" i="17" s="1"/>
  <c r="N121" i="17" s="1"/>
  <c r="AE121" i="17" s="1"/>
  <c r="L89" i="17"/>
  <c r="M89" i="17" s="1"/>
  <c r="N89" i="17" s="1"/>
  <c r="L57" i="17"/>
  <c r="M57" i="17" s="1"/>
  <c r="N57" i="17" s="1"/>
  <c r="K25" i="17"/>
  <c r="M25" i="17" s="1"/>
  <c r="N25" i="17" s="1"/>
  <c r="L248" i="17"/>
  <c r="M248" i="17" s="1"/>
  <c r="N248" i="17" s="1"/>
  <c r="AA248" i="17" s="1"/>
  <c r="K213" i="17"/>
  <c r="M213" i="17" s="1"/>
  <c r="N213" i="17" s="1"/>
  <c r="L117" i="17"/>
  <c r="M117" i="17" s="1"/>
  <c r="N117" i="17" s="1"/>
  <c r="L69" i="17"/>
  <c r="M69" i="17" s="1"/>
  <c r="N69" i="17" s="1"/>
  <c r="L37" i="17"/>
  <c r="M37" i="17" s="1"/>
  <c r="N37" i="17" s="1"/>
  <c r="M163" i="18"/>
  <c r="N163" i="18" s="1"/>
  <c r="M147" i="18"/>
  <c r="N147" i="18" s="1"/>
  <c r="M99" i="18"/>
  <c r="N99" i="18" s="1"/>
  <c r="M138" i="18"/>
  <c r="N138" i="18" s="1"/>
  <c r="M95" i="18"/>
  <c r="N95" i="18" s="1"/>
  <c r="K278" i="17"/>
  <c r="M278" i="17" s="1"/>
  <c r="N278" i="17" s="1"/>
  <c r="K263" i="17"/>
  <c r="M263" i="17" s="1"/>
  <c r="N263" i="17" s="1"/>
  <c r="AK263" i="17" s="1"/>
  <c r="K244" i="17"/>
  <c r="M244" i="17" s="1"/>
  <c r="N244" i="17" s="1"/>
  <c r="L224" i="17"/>
  <c r="M224" i="17" s="1"/>
  <c r="N224" i="17" s="1"/>
  <c r="L204" i="17"/>
  <c r="M204" i="17" s="1"/>
  <c r="N204" i="17" s="1"/>
  <c r="L188" i="17"/>
  <c r="M188" i="17" s="1"/>
  <c r="N188" i="17" s="1"/>
  <c r="L168" i="17"/>
  <c r="M168" i="17" s="1"/>
  <c r="N168" i="17" s="1"/>
  <c r="Q168" i="17" s="1"/>
  <c r="K108" i="17"/>
  <c r="M108" i="17" s="1"/>
  <c r="N108" i="17" s="1"/>
  <c r="Z108" i="17" s="1"/>
  <c r="L92" i="17"/>
  <c r="M92" i="17" s="1"/>
  <c r="N92" i="17" s="1"/>
  <c r="AJ92" i="17" s="1"/>
  <c r="L60" i="17"/>
  <c r="M60" i="17" s="1"/>
  <c r="N60" i="17" s="1"/>
  <c r="AF60" i="17" s="1"/>
  <c r="K44" i="17"/>
  <c r="M44" i="17" s="1"/>
  <c r="N44" i="17" s="1"/>
  <c r="L262" i="17"/>
  <c r="M262" i="17" s="1"/>
  <c r="N262" i="17" s="1"/>
  <c r="AE262" i="17" s="1"/>
  <c r="L246" i="17"/>
  <c r="M246" i="17" s="1"/>
  <c r="N246" i="17" s="1"/>
  <c r="K227" i="17"/>
  <c r="M227" i="17" s="1"/>
  <c r="N227" i="17" s="1"/>
  <c r="K211" i="17"/>
  <c r="M211" i="17" s="1"/>
  <c r="N211" i="17" s="1"/>
  <c r="AK211" i="17" s="1"/>
  <c r="L195" i="17"/>
  <c r="M195" i="17" s="1"/>
  <c r="N195" i="17" s="1"/>
  <c r="L155" i="17"/>
  <c r="M155" i="17" s="1"/>
  <c r="N155" i="17" s="1"/>
  <c r="L139" i="17"/>
  <c r="M139" i="17" s="1"/>
  <c r="N139" i="17" s="1"/>
  <c r="L115" i="17"/>
  <c r="M115" i="17" s="1"/>
  <c r="N115" i="17" s="1"/>
  <c r="L59" i="17"/>
  <c r="M59" i="17" s="1"/>
  <c r="N59" i="17" s="1"/>
  <c r="L35" i="17"/>
  <c r="M35" i="17" s="1"/>
  <c r="N35" i="17" s="1"/>
  <c r="L28" i="17"/>
  <c r="M28" i="17" s="1"/>
  <c r="N28" i="17" s="1"/>
  <c r="L12" i="17"/>
  <c r="M12" i="17" s="1"/>
  <c r="N12" i="17" s="1"/>
  <c r="AD12" i="17" s="1"/>
  <c r="L23" i="17"/>
  <c r="M23" i="17" s="1"/>
  <c r="N23" i="17" s="1"/>
  <c r="L265" i="17"/>
  <c r="M265" i="17" s="1"/>
  <c r="N265" i="17" s="1"/>
  <c r="K245" i="17"/>
  <c r="M245" i="17" s="1"/>
  <c r="N245" i="17" s="1"/>
  <c r="K226" i="17"/>
  <c r="M226" i="17" s="1"/>
  <c r="N226" i="17" s="1"/>
  <c r="AA226" i="17" s="1"/>
  <c r="K206" i="17"/>
  <c r="M206" i="17" s="1"/>
  <c r="N206" i="17" s="1"/>
  <c r="AF206" i="17" s="1"/>
  <c r="L186" i="17"/>
  <c r="M186" i="17" s="1"/>
  <c r="N186" i="17" s="1"/>
  <c r="L170" i="17"/>
  <c r="M170" i="17" s="1"/>
  <c r="N170" i="17" s="1"/>
  <c r="L154" i="17"/>
  <c r="M154" i="17" s="1"/>
  <c r="N154" i="17" s="1"/>
  <c r="AB154" i="17" s="1"/>
  <c r="L134" i="17"/>
  <c r="M134" i="17" s="1"/>
  <c r="N134" i="17" s="1"/>
  <c r="K114" i="17"/>
  <c r="M114" i="17" s="1"/>
  <c r="N114" i="17" s="1"/>
  <c r="W114" i="17" s="1"/>
  <c r="L94" i="17"/>
  <c r="M94" i="17" s="1"/>
  <c r="N94" i="17" s="1"/>
  <c r="AH94" i="17" s="1"/>
  <c r="K78" i="17"/>
  <c r="M78" i="17" s="1"/>
  <c r="N78" i="17" s="1"/>
  <c r="K54" i="17"/>
  <c r="M54" i="17" s="1"/>
  <c r="N54" i="17" s="1"/>
  <c r="K233" i="17"/>
  <c r="M233" i="17" s="1"/>
  <c r="N233" i="17" s="1"/>
  <c r="K201" i="17"/>
  <c r="M201" i="17" s="1"/>
  <c r="N201" i="17" s="1"/>
  <c r="K161" i="17"/>
  <c r="M161" i="17" s="1"/>
  <c r="N161" i="17" s="1"/>
  <c r="AD161" i="17" s="1"/>
  <c r="L113" i="17"/>
  <c r="M113" i="17" s="1"/>
  <c r="N113" i="17" s="1"/>
  <c r="K81" i="17"/>
  <c r="M81" i="17" s="1"/>
  <c r="N81" i="17" s="1"/>
  <c r="L49" i="17"/>
  <c r="M49" i="17" s="1"/>
  <c r="N49" i="17" s="1"/>
  <c r="L17" i="17"/>
  <c r="M17" i="17" s="1"/>
  <c r="N17" i="17" s="1"/>
  <c r="M36" i="18"/>
  <c r="N36" i="18" s="1"/>
  <c r="K103" i="16"/>
  <c r="M103" i="16" s="1"/>
  <c r="N103" i="16" s="1"/>
  <c r="K83" i="16"/>
  <c r="M83" i="16" s="1"/>
  <c r="N83" i="16" s="1"/>
  <c r="L23" i="16"/>
  <c r="K237" i="17"/>
  <c r="M237" i="17" s="1"/>
  <c r="N237" i="17" s="1"/>
  <c r="K205" i="17"/>
  <c r="M205" i="17" s="1"/>
  <c r="N205" i="17" s="1"/>
  <c r="L109" i="17"/>
  <c r="M109" i="17" s="1"/>
  <c r="N109" i="17" s="1"/>
  <c r="Y109" i="17" s="1"/>
  <c r="K61" i="17"/>
  <c r="M61" i="17" s="1"/>
  <c r="N61" i="17" s="1"/>
  <c r="K29" i="17"/>
  <c r="M29" i="17" s="1"/>
  <c r="N29" i="17" s="1"/>
  <c r="K242" i="16"/>
  <c r="M242" i="16" s="1"/>
  <c r="N242" i="16" s="1"/>
  <c r="L202" i="16"/>
  <c r="M202" i="16" s="1"/>
  <c r="N202" i="16" s="1"/>
  <c r="K146" i="16"/>
  <c r="M146" i="16" s="1"/>
  <c r="N146" i="16" s="1"/>
  <c r="L94" i="16"/>
  <c r="M94" i="16" s="1"/>
  <c r="N94" i="16" s="1"/>
  <c r="K274" i="17"/>
  <c r="M274" i="17" s="1"/>
  <c r="N274" i="17" s="1"/>
  <c r="K259" i="17"/>
  <c r="M259" i="17" s="1"/>
  <c r="N259" i="17" s="1"/>
  <c r="L240" i="17"/>
  <c r="M240" i="17" s="1"/>
  <c r="N240" i="17" s="1"/>
  <c r="L220" i="17"/>
  <c r="M220" i="17" s="1"/>
  <c r="N220" i="17" s="1"/>
  <c r="L200" i="17"/>
  <c r="M200" i="17" s="1"/>
  <c r="N200" i="17" s="1"/>
  <c r="Y200" i="17" s="1"/>
  <c r="L184" i="17"/>
  <c r="M184" i="17" s="1"/>
  <c r="N184" i="17" s="1"/>
  <c r="L164" i="17"/>
  <c r="M164" i="17" s="1"/>
  <c r="N164" i="17" s="1"/>
  <c r="AK164" i="17" s="1"/>
  <c r="L104" i="17"/>
  <c r="M104" i="17" s="1"/>
  <c r="N104" i="17" s="1"/>
  <c r="L88" i="17"/>
  <c r="M88" i="17" s="1"/>
  <c r="N88" i="17" s="1"/>
  <c r="AF88" i="17" s="1"/>
  <c r="L56" i="17"/>
  <c r="M56" i="17" s="1"/>
  <c r="N56" i="17" s="1"/>
  <c r="K36" i="17"/>
  <c r="M36" i="17" s="1"/>
  <c r="N36" i="17" s="1"/>
  <c r="AJ36" i="17" s="1"/>
  <c r="K258" i="17"/>
  <c r="M258" i="17" s="1"/>
  <c r="N258" i="17" s="1"/>
  <c r="K243" i="17"/>
  <c r="M243" i="17" s="1"/>
  <c r="N243" i="17" s="1"/>
  <c r="Z243" i="17" s="1"/>
  <c r="K223" i="17"/>
  <c r="M223" i="17" s="1"/>
  <c r="N223" i="17" s="1"/>
  <c r="K207" i="17"/>
  <c r="M207" i="17" s="1"/>
  <c r="N207" i="17" s="1"/>
  <c r="Y207" i="17" s="1"/>
  <c r="K175" i="17"/>
  <c r="M175" i="17" s="1"/>
  <c r="N175" i="17" s="1"/>
  <c r="L151" i="17"/>
  <c r="M151" i="17" s="1"/>
  <c r="N151" i="17" s="1"/>
  <c r="K131" i="17"/>
  <c r="M131" i="17" s="1"/>
  <c r="N131" i="17" s="1"/>
  <c r="L107" i="17"/>
  <c r="M107" i="17" s="1"/>
  <c r="N107" i="17" s="1"/>
  <c r="L51" i="17"/>
  <c r="M51" i="17" s="1"/>
  <c r="N51" i="17" s="1"/>
  <c r="L24" i="17"/>
  <c r="M24" i="17" s="1"/>
  <c r="N24" i="17" s="1"/>
  <c r="L19" i="17"/>
  <c r="M19" i="17" s="1"/>
  <c r="N19" i="17" s="1"/>
  <c r="AH19" i="17" s="1"/>
  <c r="K261" i="17"/>
  <c r="M261" i="17" s="1"/>
  <c r="N261" i="17" s="1"/>
  <c r="U261" i="17" s="1"/>
  <c r="L242" i="17"/>
  <c r="M242" i="17" s="1"/>
  <c r="N242" i="17" s="1"/>
  <c r="L222" i="17"/>
  <c r="M222" i="17" s="1"/>
  <c r="N222" i="17" s="1"/>
  <c r="K202" i="17"/>
  <c r="M202" i="17" s="1"/>
  <c r="N202" i="17" s="1"/>
  <c r="L182" i="17"/>
  <c r="M182" i="17" s="1"/>
  <c r="N182" i="17" s="1"/>
  <c r="K166" i="17"/>
  <c r="M166" i="17" s="1"/>
  <c r="N166" i="17" s="1"/>
  <c r="L150" i="17"/>
  <c r="M150" i="17" s="1"/>
  <c r="N150" i="17" s="1"/>
  <c r="L130" i="17"/>
  <c r="M130" i="17" s="1"/>
  <c r="N130" i="17" s="1"/>
  <c r="L110" i="17"/>
  <c r="M110" i="17" s="1"/>
  <c r="N110" i="17" s="1"/>
  <c r="AA110" i="17" s="1"/>
  <c r="L90" i="17"/>
  <c r="M90" i="17" s="1"/>
  <c r="N90" i="17" s="1"/>
  <c r="K70" i="17"/>
  <c r="M70" i="17" s="1"/>
  <c r="N70" i="17" s="1"/>
  <c r="X70" i="17" s="1"/>
  <c r="K50" i="17"/>
  <c r="M50" i="17" s="1"/>
  <c r="N50" i="17" s="1"/>
  <c r="AF50" i="17" s="1"/>
  <c r="AH10" i="16"/>
  <c r="AD10" i="16"/>
  <c r="Z10" i="16"/>
  <c r="V10" i="16"/>
  <c r="V100" i="16" s="1"/>
  <c r="R10" i="16"/>
  <c r="R80" i="16" s="1"/>
  <c r="AJ10" i="16"/>
  <c r="AF10" i="16"/>
  <c r="AF155" i="16" s="1"/>
  <c r="X10" i="16"/>
  <c r="W10" i="16"/>
  <c r="W156" i="16" s="1"/>
  <c r="AK10" i="16"/>
  <c r="AG10" i="16"/>
  <c r="AC10" i="16"/>
  <c r="Y10" i="16"/>
  <c r="Y240" i="16" s="1"/>
  <c r="U10" i="16"/>
  <c r="U12" i="16" s="1"/>
  <c r="Q10" i="16"/>
  <c r="AB10" i="16"/>
  <c r="T10" i="16"/>
  <c r="AI10" i="16"/>
  <c r="AI80" i="16" s="1"/>
  <c r="AE10" i="16"/>
  <c r="AA10" i="16"/>
  <c r="S10" i="16"/>
  <c r="S155" i="16" s="1"/>
  <c r="K225" i="17"/>
  <c r="M225" i="17" s="1"/>
  <c r="N225" i="17" s="1"/>
  <c r="L193" i="17"/>
  <c r="M193" i="17" s="1"/>
  <c r="N193" i="17" s="1"/>
  <c r="L145" i="17"/>
  <c r="M145" i="17" s="1"/>
  <c r="N145" i="17" s="1"/>
  <c r="K105" i="17"/>
  <c r="M105" i="17" s="1"/>
  <c r="N105" i="17" s="1"/>
  <c r="AE105" i="17" s="1"/>
  <c r="K73" i="17"/>
  <c r="M73" i="17" s="1"/>
  <c r="N73" i="17" s="1"/>
  <c r="L41" i="17"/>
  <c r="M41" i="17" s="1"/>
  <c r="N41" i="17" s="1"/>
  <c r="L246" i="16"/>
  <c r="M246" i="16" s="1"/>
  <c r="N246" i="16" s="1"/>
  <c r="L206" i="16"/>
  <c r="L174" i="16"/>
  <c r="M174" i="16" s="1"/>
  <c r="N174" i="16" s="1"/>
  <c r="L78" i="16"/>
  <c r="L46" i="16"/>
  <c r="M46" i="16" s="1"/>
  <c r="N46" i="16" s="1"/>
  <c r="K95" i="16"/>
  <c r="M95" i="16" s="1"/>
  <c r="N95" i="16" s="1"/>
  <c r="V95" i="16" s="1"/>
  <c r="L39" i="16"/>
  <c r="M39" i="16" s="1"/>
  <c r="N39" i="16" s="1"/>
  <c r="L275" i="17"/>
  <c r="M275" i="17" s="1"/>
  <c r="N275" i="17" s="1"/>
  <c r="K229" i="17"/>
  <c r="M229" i="17" s="1"/>
  <c r="N229" i="17" s="1"/>
  <c r="L197" i="17"/>
  <c r="M197" i="17" s="1"/>
  <c r="N197" i="17" s="1"/>
  <c r="AJ197" i="17" s="1"/>
  <c r="K85" i="17"/>
  <c r="M85" i="17" s="1"/>
  <c r="N85" i="17" s="1"/>
  <c r="L53" i="17"/>
  <c r="M53" i="17" s="1"/>
  <c r="N53" i="17" s="1"/>
  <c r="K21" i="17"/>
  <c r="M21" i="17" s="1"/>
  <c r="N21" i="17" s="1"/>
  <c r="L234" i="16"/>
  <c r="M234" i="16" s="1"/>
  <c r="N234" i="16" s="1"/>
  <c r="L178" i="16"/>
  <c r="M178" i="16" s="1"/>
  <c r="N178" i="16" s="1"/>
  <c r="K138" i="16"/>
  <c r="M138" i="16" s="1"/>
  <c r="N138" i="16" s="1"/>
  <c r="AB138" i="16" s="1"/>
  <c r="L74" i="16"/>
  <c r="M74" i="16" s="1"/>
  <c r="N74" i="16" s="1"/>
  <c r="L42" i="16"/>
  <c r="M42" i="16" s="1"/>
  <c r="N42" i="16" s="1"/>
  <c r="AC42" i="16" s="1"/>
  <c r="K271" i="17"/>
  <c r="L255" i="17"/>
  <c r="M255" i="17" s="1"/>
  <c r="N255" i="17" s="1"/>
  <c r="L232" i="17"/>
  <c r="M232" i="17" s="1"/>
  <c r="N232" i="17" s="1"/>
  <c r="L216" i="17"/>
  <c r="M216" i="17" s="1"/>
  <c r="N216" i="17" s="1"/>
  <c r="AG216" i="17" s="1"/>
  <c r="L196" i="17"/>
  <c r="M196" i="17" s="1"/>
  <c r="N196" i="17" s="1"/>
  <c r="L180" i="17"/>
  <c r="M180" i="17" s="1"/>
  <c r="N180" i="17" s="1"/>
  <c r="AB180" i="17" s="1"/>
  <c r="L160" i="17"/>
  <c r="M160" i="17" s="1"/>
  <c r="N160" i="17" s="1"/>
  <c r="L100" i="17"/>
  <c r="M100" i="17" s="1"/>
  <c r="N100" i="17" s="1"/>
  <c r="AB100" i="17" s="1"/>
  <c r="L84" i="17"/>
  <c r="M84" i="17" s="1"/>
  <c r="N84" i="17" s="1"/>
  <c r="K52" i="17"/>
  <c r="M52" i="17" s="1"/>
  <c r="N52" i="17" s="1"/>
  <c r="AA52" i="17" s="1"/>
  <c r="L273" i="17"/>
  <c r="M273" i="17" s="1"/>
  <c r="N273" i="17" s="1"/>
  <c r="K254" i="17"/>
  <c r="M254" i="17" s="1"/>
  <c r="N254" i="17" s="1"/>
  <c r="AK254" i="17" s="1"/>
  <c r="L239" i="17"/>
  <c r="M239" i="17" s="1"/>
  <c r="N239" i="17" s="1"/>
  <c r="L219" i="17"/>
  <c r="M219" i="17" s="1"/>
  <c r="N219" i="17" s="1"/>
  <c r="K203" i="17"/>
  <c r="M203" i="17" s="1"/>
  <c r="N203" i="17" s="1"/>
  <c r="K167" i="17"/>
  <c r="M167" i="17" s="1"/>
  <c r="N167" i="17" s="1"/>
  <c r="AH167" i="17" s="1"/>
  <c r="K147" i="17"/>
  <c r="M147" i="17" s="1"/>
  <c r="N147" i="17" s="1"/>
  <c r="L127" i="17"/>
  <c r="M127" i="17" s="1"/>
  <c r="N127" i="17" s="1"/>
  <c r="R127" i="17" s="1"/>
  <c r="L71" i="17"/>
  <c r="M71" i="17" s="1"/>
  <c r="N71" i="17" s="1"/>
  <c r="L43" i="17"/>
  <c r="M43" i="17" s="1"/>
  <c r="N43" i="17" s="1"/>
  <c r="AA43" i="17" s="1"/>
  <c r="L20" i="17"/>
  <c r="M20" i="17" s="1"/>
  <c r="N20" i="17" s="1"/>
  <c r="L31" i="17"/>
  <c r="M31" i="17" s="1"/>
  <c r="N31" i="17" s="1"/>
  <c r="L15" i="17"/>
  <c r="M15" i="17" s="1"/>
  <c r="N15" i="17" s="1"/>
  <c r="K257" i="17"/>
  <c r="M257" i="17" s="1"/>
  <c r="N257" i="17" s="1"/>
  <c r="K234" i="17"/>
  <c r="M234" i="17" s="1"/>
  <c r="N234" i="17" s="1"/>
  <c r="L218" i="17"/>
  <c r="M218" i="17" s="1"/>
  <c r="N218" i="17" s="1"/>
  <c r="L194" i="17"/>
  <c r="M194" i="17" s="1"/>
  <c r="N194" i="17" s="1"/>
  <c r="AH194" i="17" s="1"/>
  <c r="L178" i="17"/>
  <c r="M178" i="17" s="1"/>
  <c r="N178" i="17" s="1"/>
  <c r="L162" i="17"/>
  <c r="M162" i="17" s="1"/>
  <c r="N162" i="17" s="1"/>
  <c r="AH162" i="17" s="1"/>
  <c r="K142" i="17"/>
  <c r="M142" i="17" s="1"/>
  <c r="N142" i="17" s="1"/>
  <c r="AE142" i="17" s="1"/>
  <c r="K126" i="17"/>
  <c r="M126" i="17" s="1"/>
  <c r="N126" i="17" s="1"/>
  <c r="L102" i="17"/>
  <c r="M102" i="17" s="1"/>
  <c r="N102" i="17" s="1"/>
  <c r="L86" i="17"/>
  <c r="M86" i="17" s="1"/>
  <c r="N86" i="17" s="1"/>
  <c r="K62" i="17"/>
  <c r="M62" i="17" s="1"/>
  <c r="N62" i="17" s="1"/>
  <c r="Y62" i="17" s="1"/>
  <c r="K42" i="17"/>
  <c r="M42" i="17" s="1"/>
  <c r="N42" i="17" s="1"/>
  <c r="AK42" i="17" s="1"/>
  <c r="L252" i="17"/>
  <c r="M252" i="17" s="1"/>
  <c r="N252" i="17" s="1"/>
  <c r="K217" i="17"/>
  <c r="M217" i="17" s="1"/>
  <c r="N217" i="17" s="1"/>
  <c r="K177" i="17"/>
  <c r="M177" i="17" s="1"/>
  <c r="N177" i="17" s="1"/>
  <c r="L129" i="17"/>
  <c r="M129" i="17" s="1"/>
  <c r="N129" i="17" s="1"/>
  <c r="K97" i="17"/>
  <c r="M97" i="17" s="1"/>
  <c r="N97" i="17" s="1"/>
  <c r="AG97" i="17" s="1"/>
  <c r="L65" i="17"/>
  <c r="M65" i="17" s="1"/>
  <c r="N65" i="17" s="1"/>
  <c r="K33" i="17"/>
  <c r="M33" i="17" s="1"/>
  <c r="N33" i="17" s="1"/>
  <c r="AA33" i="17" s="1"/>
  <c r="K91" i="16"/>
  <c r="M91" i="16" s="1"/>
  <c r="N91" i="16" s="1"/>
  <c r="W91" i="16" s="1"/>
  <c r="L31" i="16"/>
  <c r="L264" i="17"/>
  <c r="M264" i="17" s="1"/>
  <c r="N264" i="17" s="1"/>
  <c r="L221" i="17"/>
  <c r="M221" i="17" s="1"/>
  <c r="N221" i="17" s="1"/>
  <c r="L133" i="17"/>
  <c r="M133" i="17" s="1"/>
  <c r="N133" i="17" s="1"/>
  <c r="L77" i="17"/>
  <c r="M77" i="17" s="1"/>
  <c r="N77" i="17" s="1"/>
  <c r="AJ77" i="17" s="1"/>
  <c r="K45" i="17"/>
  <c r="M45" i="17" s="1"/>
  <c r="N45" i="17" s="1"/>
  <c r="L13" i="17"/>
  <c r="M13" i="17" s="1"/>
  <c r="N13" i="17" s="1"/>
  <c r="L226" i="16"/>
  <c r="M226" i="16" s="1"/>
  <c r="N226" i="16" s="1"/>
  <c r="AC226" i="16" s="1"/>
  <c r="L170" i="16"/>
  <c r="K130" i="16"/>
  <c r="M130" i="16" s="1"/>
  <c r="N130" i="16" s="1"/>
  <c r="L66" i="16"/>
  <c r="M66" i="16" s="1"/>
  <c r="N66" i="16" s="1"/>
  <c r="M60" i="18"/>
  <c r="N60" i="18" s="1"/>
  <c r="N22" i="18"/>
  <c r="M32" i="18"/>
  <c r="N32" i="18" s="1"/>
  <c r="M65" i="18"/>
  <c r="N65" i="18" s="1"/>
  <c r="M14" i="17"/>
  <c r="N14" i="17" s="1"/>
  <c r="M295" i="18"/>
  <c r="N295" i="18" s="1"/>
  <c r="M174" i="18"/>
  <c r="N174" i="18" s="1"/>
  <c r="M115" i="18"/>
  <c r="N115" i="18" s="1"/>
  <c r="M186" i="18"/>
  <c r="N186" i="18" s="1"/>
  <c r="X250" i="17"/>
  <c r="R250" i="17"/>
  <c r="AH250" i="17"/>
  <c r="AJ190" i="17"/>
  <c r="W250" i="17"/>
  <c r="Z190" i="17"/>
  <c r="Y250" i="17"/>
  <c r="AE250" i="17"/>
  <c r="AF250" i="17"/>
  <c r="AG190" i="17"/>
  <c r="W190" i="17"/>
  <c r="AA240" i="16"/>
  <c r="AB240" i="16"/>
  <c r="AK240" i="16"/>
  <c r="AD240" i="16"/>
  <c r="AB100" i="16"/>
  <c r="U231" i="16"/>
  <c r="L203" i="14"/>
  <c r="M203" i="14" s="1"/>
  <c r="N203" i="14" s="1"/>
  <c r="L218" i="14"/>
  <c r="M218" i="14" s="1"/>
  <c r="N218" i="14" s="1"/>
  <c r="L241" i="14"/>
  <c r="M241" i="14" s="1"/>
  <c r="N241" i="14" s="1"/>
  <c r="AD241" i="14" s="1"/>
  <c r="W27" i="17"/>
  <c r="Y27" i="17"/>
  <c r="X27" i="17"/>
  <c r="AE27" i="17"/>
  <c r="R27" i="17"/>
  <c r="AA27" i="17"/>
  <c r="AJ27" i="17"/>
  <c r="AF27" i="17"/>
  <c r="Y228" i="17"/>
  <c r="R228" i="17"/>
  <c r="AF228" i="17"/>
  <c r="AG27" i="17"/>
  <c r="Y208" i="17"/>
  <c r="AJ208" i="17"/>
  <c r="Q208" i="17"/>
  <c r="S208" i="17"/>
  <c r="AG208" i="17"/>
  <c r="AH208" i="17"/>
  <c r="AE208" i="17"/>
  <c r="AG228" i="17"/>
  <c r="AA228" i="17"/>
  <c r="Z228" i="17"/>
  <c r="AE228" i="17"/>
  <c r="AH174" i="17"/>
  <c r="AH228" i="17"/>
  <c r="AF208" i="17"/>
  <c r="AD100" i="16"/>
  <c r="R100" i="16"/>
  <c r="X100" i="16"/>
  <c r="AC100" i="16"/>
  <c r="AB80" i="16"/>
  <c r="AH80" i="16"/>
  <c r="AC80" i="16"/>
  <c r="AK80" i="16"/>
  <c r="AI156" i="16"/>
  <c r="AH156" i="16"/>
  <c r="AA156" i="16"/>
  <c r="M216" i="16"/>
  <c r="N216" i="16" s="1"/>
  <c r="M20" i="16"/>
  <c r="N20" i="16" s="1"/>
  <c r="M145" i="16"/>
  <c r="N145" i="16" s="1"/>
  <c r="M175" i="16"/>
  <c r="N175" i="16" s="1"/>
  <c r="AC175" i="16" s="1"/>
  <c r="M258" i="16"/>
  <c r="N258" i="16" s="1"/>
  <c r="M362" i="18"/>
  <c r="N362" i="18" s="1"/>
  <c r="M334" i="18"/>
  <c r="N334" i="18" s="1"/>
  <c r="M256" i="18"/>
  <c r="N256" i="18" s="1"/>
  <c r="M289" i="18"/>
  <c r="N289" i="18" s="1"/>
  <c r="M128" i="18"/>
  <c r="N128" i="18" s="1"/>
  <c r="M112" i="18"/>
  <c r="N112" i="18" s="1"/>
  <c r="N25" i="18"/>
  <c r="Y217" i="17"/>
  <c r="W174" i="17"/>
  <c r="AJ130" i="17"/>
  <c r="AF130" i="17"/>
  <c r="AG130" i="17"/>
  <c r="AJ234" i="17"/>
  <c r="M80" i="17"/>
  <c r="N80" i="17" s="1"/>
  <c r="M375" i="18"/>
  <c r="N375" i="18" s="1"/>
  <c r="M248" i="18"/>
  <c r="N248" i="18" s="1"/>
  <c r="M116" i="18"/>
  <c r="N116" i="18" s="1"/>
  <c r="M104" i="18"/>
  <c r="N104" i="18" s="1"/>
  <c r="M164" i="18"/>
  <c r="N164" i="18" s="1"/>
  <c r="M283" i="18"/>
  <c r="N283" i="18" s="1"/>
  <c r="N24" i="18"/>
  <c r="N38" i="18"/>
  <c r="M160" i="18"/>
  <c r="N160" i="18" s="1"/>
  <c r="AA155" i="16"/>
  <c r="W134" i="16"/>
  <c r="AD155" i="16"/>
  <c r="X155" i="16"/>
  <c r="AH134" i="16"/>
  <c r="T134" i="16"/>
  <c r="L44" i="14"/>
  <c r="M44" i="14" s="1"/>
  <c r="L89" i="14"/>
  <c r="L266" i="14"/>
  <c r="L74" i="14"/>
  <c r="L173" i="14"/>
  <c r="M173" i="14" s="1"/>
  <c r="N173" i="14" s="1"/>
  <c r="L278" i="14"/>
  <c r="M278" i="14" s="1"/>
  <c r="N278" i="14" s="1"/>
  <c r="L126" i="14"/>
  <c r="L141" i="14"/>
  <c r="M141" i="14" s="1"/>
  <c r="N141" i="14" s="1"/>
  <c r="U141" i="14" s="1"/>
  <c r="L250" i="14"/>
  <c r="L303" i="14"/>
  <c r="L77" i="14"/>
  <c r="M77" i="14" s="1"/>
  <c r="L170" i="14"/>
  <c r="M170" i="14" s="1"/>
  <c r="N170" i="14" s="1"/>
  <c r="L316" i="14"/>
  <c r="M316" i="14" s="1"/>
  <c r="N316" i="14" s="1"/>
  <c r="L355" i="14"/>
  <c r="L165" i="14"/>
  <c r="M165" i="14" s="1"/>
  <c r="N165" i="14" s="1"/>
  <c r="L254" i="14"/>
  <c r="M254" i="14" s="1"/>
  <c r="N254" i="14" s="1"/>
  <c r="W254" i="14" s="1"/>
  <c r="L279" i="14"/>
  <c r="M279" i="14" s="1"/>
  <c r="N279" i="14" s="1"/>
  <c r="V279" i="14" s="1"/>
  <c r="K311" i="14"/>
  <c r="M311" i="14" s="1"/>
  <c r="N311" i="14" s="1"/>
  <c r="AH311" i="14" s="1"/>
  <c r="M305" i="18"/>
  <c r="N305" i="18" s="1"/>
  <c r="M309" i="18"/>
  <c r="N309" i="18" s="1"/>
  <c r="M314" i="18"/>
  <c r="N314" i="18" s="1"/>
  <c r="M311" i="18"/>
  <c r="N311" i="18" s="1"/>
  <c r="M377" i="18"/>
  <c r="N377" i="18" s="1"/>
  <c r="M232" i="18"/>
  <c r="N232" i="18" s="1"/>
  <c r="M216" i="18"/>
  <c r="N216" i="18" s="1"/>
  <c r="M211" i="18"/>
  <c r="N211" i="18" s="1"/>
  <c r="M132" i="18"/>
  <c r="N132" i="18" s="1"/>
  <c r="M100" i="18"/>
  <c r="N100" i="18" s="1"/>
  <c r="M140" i="18"/>
  <c r="N140" i="18" s="1"/>
  <c r="M373" i="18"/>
  <c r="N373" i="18" s="1"/>
  <c r="M370" i="18"/>
  <c r="N370" i="18" s="1"/>
  <c r="M366" i="18"/>
  <c r="N366" i="18" s="1"/>
  <c r="M358" i="18"/>
  <c r="N358" i="18" s="1"/>
  <c r="M338" i="18"/>
  <c r="N338" i="18" s="1"/>
  <c r="M322" i="18"/>
  <c r="N322" i="18" s="1"/>
  <c r="M318" i="18"/>
  <c r="N318" i="18" s="1"/>
  <c r="M327" i="18"/>
  <c r="N327" i="18" s="1"/>
  <c r="M336" i="18"/>
  <c r="N336" i="18" s="1"/>
  <c r="M330" i="18"/>
  <c r="N330" i="18" s="1"/>
  <c r="M323" i="18"/>
  <c r="N323" i="18" s="1"/>
  <c r="M301" i="18"/>
  <c r="N301" i="18" s="1"/>
  <c r="M212" i="18"/>
  <c r="N212" i="18" s="1"/>
  <c r="M120" i="18"/>
  <c r="N120" i="18" s="1"/>
  <c r="M168" i="18"/>
  <c r="N168" i="18" s="1"/>
  <c r="M152" i="18"/>
  <c r="N152" i="18" s="1"/>
  <c r="M374" i="18"/>
  <c r="N374" i="18" s="1"/>
  <c r="M335" i="18"/>
  <c r="N335" i="18" s="1"/>
  <c r="M297" i="18"/>
  <c r="N297" i="18" s="1"/>
  <c r="M306" i="18"/>
  <c r="N306" i="18" s="1"/>
  <c r="M298" i="18"/>
  <c r="N298" i="18" s="1"/>
  <c r="M354" i="18"/>
  <c r="N354" i="18" s="1"/>
  <c r="M326" i="18"/>
  <c r="N326" i="18" s="1"/>
  <c r="M312" i="18"/>
  <c r="N312" i="18" s="1"/>
  <c r="M278" i="18"/>
  <c r="N278" i="18" s="1"/>
  <c r="M274" i="18"/>
  <c r="N274" i="18" s="1"/>
  <c r="M270" i="18"/>
  <c r="N270" i="18" s="1"/>
  <c r="M172" i="18"/>
  <c r="N172" i="18" s="1"/>
  <c r="M156" i="18"/>
  <c r="N156" i="18" s="1"/>
  <c r="M136" i="18"/>
  <c r="N136" i="18" s="1"/>
  <c r="M108" i="18"/>
  <c r="N108" i="18" s="1"/>
  <c r="M124" i="18"/>
  <c r="N124" i="18" s="1"/>
  <c r="AK170" i="17"/>
  <c r="Q170" i="17"/>
  <c r="AF170" i="17"/>
  <c r="AA170" i="17"/>
  <c r="Q190" i="17"/>
  <c r="Y190" i="17"/>
  <c r="AA190" i="17"/>
  <c r="Y170" i="17"/>
  <c r="AE170" i="17"/>
  <c r="AB170" i="17"/>
  <c r="Q23" i="17"/>
  <c r="AF188" i="17"/>
  <c r="AH188" i="17"/>
  <c r="AE188" i="17"/>
  <c r="AA48" i="17"/>
  <c r="AF48" i="17"/>
  <c r="AH48" i="17"/>
  <c r="R48" i="17"/>
  <c r="W48" i="17"/>
  <c r="Z48" i="17"/>
  <c r="Y48" i="17"/>
  <c r="AI48" i="17"/>
  <c r="S48" i="17"/>
  <c r="AK190" i="17"/>
  <c r="AE23" i="17"/>
  <c r="AH23" i="17"/>
  <c r="R23" i="17"/>
  <c r="AK23" i="17"/>
  <c r="AF23" i="17"/>
  <c r="W23" i="17"/>
  <c r="Z23" i="17"/>
  <c r="R190" i="17"/>
  <c r="AH190" i="17"/>
  <c r="AE190" i="17"/>
  <c r="AG170" i="17"/>
  <c r="Z170" i="17"/>
  <c r="AE48" i="17"/>
  <c r="Z134" i="17"/>
  <c r="Y134" i="17"/>
  <c r="AF190" i="17"/>
  <c r="Z174" i="17"/>
  <c r="V174" i="17"/>
  <c r="Y174" i="17"/>
  <c r="M46" i="17"/>
  <c r="N46" i="17" s="1"/>
  <c r="R46" i="17" s="1"/>
  <c r="M187" i="17"/>
  <c r="N187" i="17" s="1"/>
  <c r="M135" i="17"/>
  <c r="N135" i="17" s="1"/>
  <c r="AB155" i="16"/>
  <c r="U155" i="16"/>
  <c r="AK155" i="16"/>
  <c r="T202" i="16"/>
  <c r="X202" i="16"/>
  <c r="AH155" i="16"/>
  <c r="AH39" i="16"/>
  <c r="AI155" i="16"/>
  <c r="AB202" i="16"/>
  <c r="V155" i="16"/>
  <c r="AD37" i="16"/>
  <c r="U37" i="16"/>
  <c r="W155" i="16"/>
  <c r="T155" i="16"/>
  <c r="AJ155" i="16"/>
  <c r="U202" i="16"/>
  <c r="AH202" i="16"/>
  <c r="M129" i="16"/>
  <c r="N129" i="16" s="1"/>
  <c r="AC200" i="16"/>
  <c r="AJ200" i="16"/>
  <c r="AI12" i="16"/>
  <c r="AB12" i="16"/>
  <c r="V109" i="16"/>
  <c r="X39" i="16"/>
  <c r="AA39" i="16"/>
  <c r="AD39" i="16"/>
  <c r="W39" i="16"/>
  <c r="Z39" i="16"/>
  <c r="T39" i="16"/>
  <c r="AI39" i="16"/>
  <c r="AJ39" i="16"/>
  <c r="AA228" i="16"/>
  <c r="M69" i="16"/>
  <c r="N69" i="16" s="1"/>
  <c r="M143" i="16"/>
  <c r="N143" i="16" s="1"/>
  <c r="M18" i="16"/>
  <c r="N18" i="16" s="1"/>
  <c r="AH18" i="16" s="1"/>
  <c r="M92" i="16"/>
  <c r="N92" i="16" s="1"/>
  <c r="M122" i="16"/>
  <c r="N122" i="16" s="1"/>
  <c r="AK122" i="16" s="1"/>
  <c r="M243" i="16"/>
  <c r="N243" i="16" s="1"/>
  <c r="AK243" i="16" s="1"/>
  <c r="M116" i="16"/>
  <c r="N116" i="16" s="1"/>
  <c r="AA100" i="16"/>
  <c r="AK100" i="16"/>
  <c r="AD12" i="16"/>
  <c r="AH12" i="16"/>
  <c r="X29" i="16"/>
  <c r="AE12" i="16"/>
  <c r="M47" i="16"/>
  <c r="N47" i="16" s="1"/>
  <c r="AJ47" i="16" s="1"/>
  <c r="M123" i="16"/>
  <c r="N123" i="16" s="1"/>
  <c r="AI100" i="16"/>
  <c r="T100" i="16"/>
  <c r="AJ100" i="16"/>
  <c r="M67" i="16"/>
  <c r="N67" i="16" s="1"/>
  <c r="V12" i="16"/>
  <c r="M266" i="16"/>
  <c r="N266" i="16" s="1"/>
  <c r="M192" i="16"/>
  <c r="N192" i="16" s="1"/>
  <c r="M257" i="16"/>
  <c r="N257" i="16" s="1"/>
  <c r="M201" i="16"/>
  <c r="N201" i="16" s="1"/>
  <c r="M177" i="16"/>
  <c r="N177" i="16" s="1"/>
  <c r="M173" i="16"/>
  <c r="N173" i="16" s="1"/>
  <c r="M169" i="16"/>
  <c r="N169" i="16" s="1"/>
  <c r="M165" i="16"/>
  <c r="N165" i="16" s="1"/>
  <c r="M161" i="16"/>
  <c r="N161" i="16" s="1"/>
  <c r="W161" i="16" s="1"/>
  <c r="M157" i="16"/>
  <c r="N157" i="16" s="1"/>
  <c r="W157" i="16" s="1"/>
  <c r="AC37" i="16"/>
  <c r="AH37" i="16"/>
  <c r="W37" i="16"/>
  <c r="M153" i="16"/>
  <c r="N153" i="16" s="1"/>
  <c r="M244" i="16"/>
  <c r="N244" i="16" s="1"/>
  <c r="M131" i="16"/>
  <c r="N131" i="16" s="1"/>
  <c r="M115" i="16"/>
  <c r="N115" i="16" s="1"/>
  <c r="M119" i="16"/>
  <c r="N119" i="16" s="1"/>
  <c r="AA21" i="16"/>
  <c r="M159" i="16"/>
  <c r="N159" i="16" s="1"/>
  <c r="M148" i="16"/>
  <c r="N148" i="16" s="1"/>
  <c r="M17" i="16"/>
  <c r="N17" i="16" s="1"/>
  <c r="M88" i="16"/>
  <c r="N88" i="16" s="1"/>
  <c r="M33" i="16"/>
  <c r="N33" i="16" s="1"/>
  <c r="M71" i="16"/>
  <c r="N71" i="16" s="1"/>
  <c r="M75" i="16"/>
  <c r="N75" i="16" s="1"/>
  <c r="M86" i="16"/>
  <c r="N86" i="16" s="1"/>
  <c r="M101" i="16"/>
  <c r="N101" i="16" s="1"/>
  <c r="M13" i="16"/>
  <c r="AD13" i="16" s="1"/>
  <c r="M275" i="16"/>
  <c r="N275" i="16" s="1"/>
  <c r="V275" i="16" s="1"/>
  <c r="M271" i="16"/>
  <c r="N271" i="16" s="1"/>
  <c r="M55" i="16"/>
  <c r="N55" i="16" s="1"/>
  <c r="M59" i="16"/>
  <c r="N59" i="16" s="1"/>
  <c r="M128" i="16"/>
  <c r="N128" i="16" s="1"/>
  <c r="M38" i="16"/>
  <c r="N38" i="16" s="1"/>
  <c r="U38" i="16" s="1"/>
  <c r="X12" i="16"/>
  <c r="AA12" i="16"/>
  <c r="AC12" i="16"/>
  <c r="AJ12" i="16"/>
  <c r="T12" i="16"/>
  <c r="W12" i="16"/>
  <c r="AK12" i="16"/>
  <c r="M51" i="16"/>
  <c r="N51" i="16" s="1"/>
  <c r="AC51" i="16" s="1"/>
  <c r="M250" i="16"/>
  <c r="N250" i="16" s="1"/>
  <c r="M164" i="16"/>
  <c r="N164" i="16" s="1"/>
  <c r="M262" i="16"/>
  <c r="N262" i="16" s="1"/>
  <c r="M117" i="16"/>
  <c r="N117" i="16" s="1"/>
  <c r="M72" i="16"/>
  <c r="N72" i="16" s="1"/>
  <c r="U48" i="16"/>
  <c r="M82" i="16"/>
  <c r="N82" i="16" s="1"/>
  <c r="M96" i="16"/>
  <c r="N96" i="16" s="1"/>
  <c r="M76" i="16"/>
  <c r="N76" i="16" s="1"/>
  <c r="M142" i="16"/>
  <c r="N142" i="16" s="1"/>
  <c r="M268" i="16"/>
  <c r="N268" i="16" s="1"/>
  <c r="M254" i="16"/>
  <c r="N254" i="16" s="1"/>
  <c r="M219" i="16"/>
  <c r="N219" i="16" s="1"/>
  <c r="M270" i="16"/>
  <c r="N270" i="16" s="1"/>
  <c r="M19" i="16"/>
  <c r="N19" i="16" s="1"/>
  <c r="M124" i="17"/>
  <c r="N124" i="17" s="1"/>
  <c r="M136" i="17"/>
  <c r="N136" i="17" s="1"/>
  <c r="W136" i="17" s="1"/>
  <c r="M266" i="17"/>
  <c r="N266" i="17" s="1"/>
  <c r="Q266" i="17" s="1"/>
  <c r="M253" i="17"/>
  <c r="N253" i="17" s="1"/>
  <c r="M141" i="17"/>
  <c r="N141" i="17" s="1"/>
  <c r="AJ206" i="17"/>
  <c r="AH65" i="17"/>
  <c r="Z65" i="17"/>
  <c r="Y65" i="17"/>
  <c r="Q65" i="17"/>
  <c r="M269" i="17"/>
  <c r="N269" i="17" s="1"/>
  <c r="S206" i="17"/>
  <c r="Q206" i="17"/>
  <c r="X206" i="17"/>
  <c r="R206" i="17"/>
  <c r="AG65" i="17"/>
  <c r="R65" i="17"/>
  <c r="W98" i="17"/>
  <c r="AK206" i="17"/>
  <c r="Y206" i="17"/>
  <c r="M120" i="17"/>
  <c r="N120" i="17" s="1"/>
  <c r="AH120" i="17" s="1"/>
  <c r="M112" i="17"/>
  <c r="N112" i="17" s="1"/>
  <c r="AJ112" i="17" s="1"/>
  <c r="W65" i="17"/>
  <c r="AE133" i="17"/>
  <c r="Y133" i="17"/>
  <c r="AA133" i="17"/>
  <c r="AK133" i="17"/>
  <c r="AF84" i="17"/>
  <c r="AE84" i="17"/>
  <c r="AH84" i="17"/>
  <c r="R84" i="17"/>
  <c r="AG84" i="17"/>
  <c r="M76" i="17"/>
  <c r="N76" i="17" s="1"/>
  <c r="AG76" i="17" s="1"/>
  <c r="M47" i="17"/>
  <c r="N47" i="17" s="1"/>
  <c r="M260" i="17"/>
  <c r="N260" i="17" s="1"/>
  <c r="M238" i="17"/>
  <c r="N238" i="17" s="1"/>
  <c r="M256" i="17"/>
  <c r="N256" i="17" s="1"/>
  <c r="M171" i="17"/>
  <c r="N171" i="17" s="1"/>
  <c r="Y171" i="17" s="1"/>
  <c r="M38" i="17"/>
  <c r="N38" i="17" s="1"/>
  <c r="M101" i="17"/>
  <c r="N101" i="17" s="1"/>
  <c r="Y101" i="17" s="1"/>
  <c r="Q196" i="17"/>
  <c r="AG196" i="17"/>
  <c r="Z196" i="17"/>
  <c r="W196" i="17"/>
  <c r="AC188" i="17"/>
  <c r="M74" i="17"/>
  <c r="N74" i="17" s="1"/>
  <c r="AG74" i="17" s="1"/>
  <c r="AH73" i="17"/>
  <c r="M268" i="17"/>
  <c r="N268" i="17" s="1"/>
  <c r="AA196" i="17"/>
  <c r="W166" i="17"/>
  <c r="AG166" i="17"/>
  <c r="W188" i="17"/>
  <c r="X188" i="17"/>
  <c r="Q188" i="17"/>
  <c r="M116" i="17"/>
  <c r="N116" i="17" s="1"/>
  <c r="M125" i="17"/>
  <c r="N125" i="17" s="1"/>
  <c r="AJ19" i="17"/>
  <c r="W19" i="17"/>
  <c r="Z19" i="17"/>
  <c r="AF196" i="17"/>
  <c r="Y196" i="17"/>
  <c r="R196" i="17"/>
  <c r="AH196" i="17"/>
  <c r="AA188" i="17"/>
  <c r="AK188" i="17"/>
  <c r="M153" i="17"/>
  <c r="N153" i="17" s="1"/>
  <c r="M87" i="17"/>
  <c r="N87" i="17" s="1"/>
  <c r="AA87" i="17" s="1"/>
  <c r="Y29" i="17"/>
  <c r="M72" i="17"/>
  <c r="N72" i="17" s="1"/>
  <c r="AA72" i="17" s="1"/>
  <c r="M22" i="17"/>
  <c r="N22" i="17" s="1"/>
  <c r="AE22" i="17" s="1"/>
  <c r="M236" i="17"/>
  <c r="N236" i="17" s="1"/>
  <c r="M123" i="17"/>
  <c r="N123" i="17" s="1"/>
  <c r="M111" i="17"/>
  <c r="N111" i="17" s="1"/>
  <c r="M40" i="17"/>
  <c r="N40" i="17" s="1"/>
  <c r="M276" i="17"/>
  <c r="N276" i="17" s="1"/>
  <c r="AA276" i="17" s="1"/>
  <c r="W180" i="17"/>
  <c r="AJ98" i="17"/>
  <c r="AH98" i="17"/>
  <c r="R98" i="17"/>
  <c r="Y98" i="17"/>
  <c r="AF98" i="17"/>
  <c r="AE98" i="17"/>
  <c r="AK98" i="17"/>
  <c r="AA98" i="17"/>
  <c r="Y25" i="17"/>
  <c r="AK25" i="17"/>
  <c r="Z25" i="17"/>
  <c r="Q25" i="17"/>
  <c r="R25" i="17"/>
  <c r="AJ25" i="17"/>
  <c r="Q98" i="17"/>
  <c r="M251" i="17"/>
  <c r="N251" i="17" s="1"/>
  <c r="AG98" i="17"/>
  <c r="M75" i="17"/>
  <c r="N75" i="17" s="1"/>
  <c r="AG29" i="17"/>
  <c r="AE29" i="17"/>
  <c r="AE17" i="17"/>
  <c r="M66" i="17"/>
  <c r="N66" i="17" s="1"/>
  <c r="AK66" i="17" s="1"/>
  <c r="M152" i="17"/>
  <c r="N152" i="17" s="1"/>
  <c r="M191" i="17"/>
  <c r="N191" i="17" s="1"/>
  <c r="M183" i="17"/>
  <c r="N183" i="17" s="1"/>
  <c r="M83" i="17"/>
  <c r="N83" i="17" s="1"/>
  <c r="AA83" i="17" s="1"/>
  <c r="AG48" i="17"/>
  <c r="M156" i="17"/>
  <c r="N156" i="17" s="1"/>
  <c r="M198" i="17"/>
  <c r="N198" i="17" s="1"/>
  <c r="M93" i="17"/>
  <c r="N93" i="17" s="1"/>
  <c r="M176" i="17"/>
  <c r="N176" i="17" s="1"/>
  <c r="M146" i="17"/>
  <c r="N146" i="17" s="1"/>
  <c r="M214" i="17"/>
  <c r="N214" i="17" s="1"/>
  <c r="M212" i="17"/>
  <c r="N212" i="17" s="1"/>
  <c r="M137" i="17"/>
  <c r="N137" i="17" s="1"/>
  <c r="M118" i="17"/>
  <c r="N118" i="17" s="1"/>
  <c r="M55" i="17"/>
  <c r="N55" i="17" s="1"/>
  <c r="AK199" i="17"/>
  <c r="AG199" i="17"/>
  <c r="Y199" i="17"/>
  <c r="Q199" i="17"/>
  <c r="AJ199" i="17"/>
  <c r="AE199" i="17"/>
  <c r="Z199" i="17"/>
  <c r="AI199" i="17"/>
  <c r="AH199" i="17"/>
  <c r="W199" i="17"/>
  <c r="R199" i="17"/>
  <c r="AF199" i="17"/>
  <c r="AA199" i="17"/>
  <c r="AJ258" i="17"/>
  <c r="AF258" i="17"/>
  <c r="AG258" i="17"/>
  <c r="Q258" i="17"/>
  <c r="AK258" i="17"/>
  <c r="AE258" i="17"/>
  <c r="Z258" i="17"/>
  <c r="AH258" i="17"/>
  <c r="W258" i="17"/>
  <c r="R258" i="17"/>
  <c r="AK225" i="17"/>
  <c r="AG225" i="17"/>
  <c r="Y225" i="17"/>
  <c r="AI225" i="17"/>
  <c r="AE225" i="17"/>
  <c r="AA225" i="17"/>
  <c r="W225" i="17"/>
  <c r="AJ225" i="17"/>
  <c r="AH225" i="17"/>
  <c r="Z225" i="17"/>
  <c r="R225" i="17"/>
  <c r="AF225" i="17"/>
  <c r="U161" i="17"/>
  <c r="AI231" i="17"/>
  <c r="AE231" i="17"/>
  <c r="AA231" i="17"/>
  <c r="W231" i="17"/>
  <c r="AK231" i="17"/>
  <c r="AG231" i="17"/>
  <c r="Y231" i="17"/>
  <c r="Q231" i="17"/>
  <c r="AF231" i="17"/>
  <c r="AJ231" i="17"/>
  <c r="AH231" i="17"/>
  <c r="Z231" i="17"/>
  <c r="R231" i="17"/>
  <c r="AE203" i="17"/>
  <c r="AA203" i="17"/>
  <c r="W203" i="17"/>
  <c r="Y203" i="17"/>
  <c r="Q203" i="17"/>
  <c r="AF203" i="17"/>
  <c r="AH203" i="17"/>
  <c r="Z203" i="17"/>
  <c r="R203" i="17"/>
  <c r="AK159" i="17"/>
  <c r="AG159" i="17"/>
  <c r="Y159" i="17"/>
  <c r="Q159" i="17"/>
  <c r="AE159" i="17"/>
  <c r="AA159" i="17"/>
  <c r="W159" i="17"/>
  <c r="AH159" i="17"/>
  <c r="Z159" i="17"/>
  <c r="R159" i="17"/>
  <c r="AF159" i="17"/>
  <c r="AJ159" i="17"/>
  <c r="V159" i="17"/>
  <c r="AE113" i="17"/>
  <c r="AA113" i="17"/>
  <c r="AH113" i="17"/>
  <c r="Z113" i="17"/>
  <c r="V113" i="17"/>
  <c r="R113" i="17"/>
  <c r="AF113" i="17"/>
  <c r="AJ113" i="17"/>
  <c r="AG113" i="17"/>
  <c r="AE36" i="17"/>
  <c r="AA36" i="17"/>
  <c r="R15" i="17"/>
  <c r="AG15" i="17"/>
  <c r="W15" i="17"/>
  <c r="Q15" i="17"/>
  <c r="AJ15" i="17"/>
  <c r="AA15" i="17"/>
  <c r="AJ28" i="17"/>
  <c r="AF28" i="17"/>
  <c r="AE28" i="17"/>
  <c r="AA28" i="17"/>
  <c r="W28" i="17"/>
  <c r="AG28" i="17"/>
  <c r="Y28" i="17"/>
  <c r="Q28" i="17"/>
  <c r="AH28" i="17"/>
  <c r="Q46" i="17"/>
  <c r="AE277" i="17"/>
  <c r="AE239" i="17"/>
  <c r="AA239" i="17"/>
  <c r="W239" i="17"/>
  <c r="Y239" i="17"/>
  <c r="AH239" i="17"/>
  <c r="R239" i="17"/>
  <c r="AK239" i="17"/>
  <c r="AF239" i="17"/>
  <c r="Z239" i="17"/>
  <c r="AJ126" i="17"/>
  <c r="AF126" i="17"/>
  <c r="AE126" i="17"/>
  <c r="AA126" i="17"/>
  <c r="W126" i="17"/>
  <c r="AH126" i="17"/>
  <c r="Z126" i="17"/>
  <c r="R126" i="17"/>
  <c r="AG126" i="17"/>
  <c r="Y126" i="17"/>
  <c r="AJ138" i="17"/>
  <c r="AF138" i="17"/>
  <c r="AE138" i="17"/>
  <c r="AA138" i="17"/>
  <c r="W138" i="17"/>
  <c r="AK138" i="17"/>
  <c r="AH138" i="17"/>
  <c r="Z138" i="17"/>
  <c r="R138" i="17"/>
  <c r="Q138" i="17"/>
  <c r="AG138" i="17"/>
  <c r="Y138" i="17"/>
  <c r="AK97" i="17"/>
  <c r="AH264" i="17"/>
  <c r="R264" i="17"/>
  <c r="AK264" i="17"/>
  <c r="AG264" i="17"/>
  <c r="AC264" i="17"/>
  <c r="Y264" i="17"/>
  <c r="U264" i="17"/>
  <c r="AA264" i="17"/>
  <c r="AF264" i="17"/>
  <c r="W264" i="17"/>
  <c r="AE247" i="17"/>
  <c r="AA247" i="17"/>
  <c r="W247" i="17"/>
  <c r="AK247" i="17"/>
  <c r="AG247" i="17"/>
  <c r="AC247" i="17"/>
  <c r="Y247" i="17"/>
  <c r="Q247" i="17"/>
  <c r="AJ247" i="17"/>
  <c r="AH247" i="17"/>
  <c r="Z247" i="17"/>
  <c r="R247" i="17"/>
  <c r="AF247" i="17"/>
  <c r="AK201" i="17"/>
  <c r="AG201" i="17"/>
  <c r="AC201" i="17"/>
  <c r="Y201" i="17"/>
  <c r="AE201" i="17"/>
  <c r="AA201" i="17"/>
  <c r="W201" i="17"/>
  <c r="AH201" i="17"/>
  <c r="AJ201" i="17"/>
  <c r="AJ158" i="17"/>
  <c r="AF158" i="17"/>
  <c r="AG158" i="17"/>
  <c r="AA158" i="17"/>
  <c r="W158" i="17"/>
  <c r="S158" i="17"/>
  <c r="AK158" i="17"/>
  <c r="AE158" i="17"/>
  <c r="Z158" i="17"/>
  <c r="R158" i="17"/>
  <c r="Y158" i="17"/>
  <c r="Q158" i="17"/>
  <c r="AH158" i="17"/>
  <c r="Y136" i="17"/>
  <c r="AE129" i="17"/>
  <c r="AA129" i="17"/>
  <c r="W129" i="17"/>
  <c r="Z129" i="17"/>
  <c r="R129" i="17"/>
  <c r="AF129" i="17"/>
  <c r="AJ129" i="17"/>
  <c r="Q129" i="17"/>
  <c r="AG129" i="17"/>
  <c r="Y96" i="17"/>
  <c r="AG80" i="17"/>
  <c r="AH59" i="17"/>
  <c r="Z59" i="17"/>
  <c r="R59" i="17"/>
  <c r="AK59" i="17"/>
  <c r="AG59" i="17"/>
  <c r="AE59" i="17"/>
  <c r="AJ59" i="17"/>
  <c r="W59" i="17"/>
  <c r="Q59" i="17"/>
  <c r="AF59" i="17"/>
  <c r="AA59" i="17"/>
  <c r="Y59" i="17"/>
  <c r="M67" i="17"/>
  <c r="N67" i="17" s="1"/>
  <c r="AJ32" i="17"/>
  <c r="AF32" i="17"/>
  <c r="AE32" i="17"/>
  <c r="AA32" i="17"/>
  <c r="W32" i="17"/>
  <c r="AG32" i="17"/>
  <c r="Y32" i="17"/>
  <c r="Q32" i="17"/>
  <c r="AK32" i="17"/>
  <c r="AH32" i="17"/>
  <c r="Z32" i="17"/>
  <c r="R32" i="17"/>
  <c r="M26" i="17"/>
  <c r="N26" i="17" s="1"/>
  <c r="M272" i="17"/>
  <c r="N272" i="17" s="1"/>
  <c r="AH242" i="17"/>
  <c r="Z242" i="17"/>
  <c r="AF242" i="17"/>
  <c r="AB242" i="17"/>
  <c r="W242" i="17"/>
  <c r="Q242" i="17"/>
  <c r="AG242" i="17"/>
  <c r="AE242" i="17"/>
  <c r="Y242" i="17"/>
  <c r="AK242" i="17"/>
  <c r="AC242" i="17"/>
  <c r="X242" i="17"/>
  <c r="M235" i="17"/>
  <c r="N235" i="17" s="1"/>
  <c r="Y223" i="17"/>
  <c r="Q223" i="17"/>
  <c r="AJ223" i="17"/>
  <c r="AE223" i="17"/>
  <c r="AH223" i="17"/>
  <c r="AB223" i="17"/>
  <c r="AA223" i="17"/>
  <c r="AF229" i="17"/>
  <c r="AJ215" i="17"/>
  <c r="AF215" i="17"/>
  <c r="X215" i="17"/>
  <c r="AE215" i="17"/>
  <c r="AA215" i="17"/>
  <c r="W215" i="17"/>
  <c r="AH215" i="17"/>
  <c r="Z215" i="17"/>
  <c r="R215" i="17"/>
  <c r="AK215" i="17"/>
  <c r="AG215" i="17"/>
  <c r="Y215" i="17"/>
  <c r="Q215" i="17"/>
  <c r="M185" i="17"/>
  <c r="N185" i="17" s="1"/>
  <c r="M179" i="17"/>
  <c r="N179" i="17" s="1"/>
  <c r="M163" i="17"/>
  <c r="N163" i="17" s="1"/>
  <c r="AK175" i="17"/>
  <c r="AG175" i="17"/>
  <c r="Q175" i="17"/>
  <c r="AE175" i="17"/>
  <c r="AA175" i="17"/>
  <c r="W175" i="17"/>
  <c r="Z175" i="17"/>
  <c r="R175" i="17"/>
  <c r="AF175" i="17"/>
  <c r="M165" i="17"/>
  <c r="N165" i="17" s="1"/>
  <c r="M140" i="17"/>
  <c r="N140" i="17" s="1"/>
  <c r="M181" i="17"/>
  <c r="N181" i="17" s="1"/>
  <c r="M132" i="17"/>
  <c r="N132" i="17" s="1"/>
  <c r="M106" i="17"/>
  <c r="N106" i="17" s="1"/>
  <c r="AH63" i="17"/>
  <c r="Z63" i="17"/>
  <c r="R63" i="17"/>
  <c r="AG63" i="17"/>
  <c r="W63" i="17"/>
  <c r="Q63" i="17"/>
  <c r="AK63" i="17"/>
  <c r="AA63" i="17"/>
  <c r="AJ63" i="17"/>
  <c r="Y63" i="17"/>
  <c r="AE63" i="17"/>
  <c r="AF63" i="17"/>
  <c r="M128" i="17"/>
  <c r="N128" i="17" s="1"/>
  <c r="M91" i="17"/>
  <c r="N91" i="17" s="1"/>
  <c r="M144" i="17"/>
  <c r="N144" i="17" s="1"/>
  <c r="M99" i="17"/>
  <c r="N99" i="17" s="1"/>
  <c r="M95" i="17"/>
  <c r="N95" i="17" s="1"/>
  <c r="M79" i="17"/>
  <c r="N79" i="17" s="1"/>
  <c r="Y58" i="17"/>
  <c r="M103" i="17"/>
  <c r="N103" i="17" s="1"/>
  <c r="AJ45" i="17"/>
  <c r="AG45" i="17"/>
  <c r="AA45" i="17"/>
  <c r="Q45" i="17"/>
  <c r="Z45" i="17"/>
  <c r="AH45" i="17"/>
  <c r="W45" i="17"/>
  <c r="Y45" i="17"/>
  <c r="R45" i="17"/>
  <c r="M30" i="17"/>
  <c r="N30" i="17" s="1"/>
  <c r="AA20" i="17"/>
  <c r="AK20" i="17"/>
  <c r="AK249" i="17"/>
  <c r="AG249" i="17"/>
  <c r="Y249" i="17"/>
  <c r="Q249" i="17"/>
  <c r="AE249" i="17"/>
  <c r="AA249" i="17"/>
  <c r="W249" i="17"/>
  <c r="AJ249" i="17"/>
  <c r="AH249" i="17"/>
  <c r="Z249" i="17"/>
  <c r="R249" i="17"/>
  <c r="AF249" i="17"/>
  <c r="AH195" i="17"/>
  <c r="R195" i="17"/>
  <c r="AK195" i="17"/>
  <c r="AG195" i="17"/>
  <c r="Y195" i="17"/>
  <c r="AJ195" i="17"/>
  <c r="AF195" i="17"/>
  <c r="AI195" i="17"/>
  <c r="W195" i="17"/>
  <c r="Y213" i="17"/>
  <c r="AH86" i="17"/>
  <c r="R86" i="17"/>
  <c r="AK86" i="17"/>
  <c r="AG86" i="17"/>
  <c r="Y86" i="17"/>
  <c r="AF86" i="17"/>
  <c r="W86" i="17"/>
  <c r="AI86" i="17"/>
  <c r="AA86" i="17"/>
  <c r="AE227" i="17"/>
  <c r="AA227" i="17"/>
  <c r="W227" i="17"/>
  <c r="S227" i="17"/>
  <c r="Y227" i="17"/>
  <c r="Q227" i="17"/>
  <c r="AH227" i="17"/>
  <c r="Z227" i="17"/>
  <c r="AJ227" i="17"/>
  <c r="W207" i="17"/>
  <c r="M189" i="17"/>
  <c r="N189" i="17" s="1"/>
  <c r="AH172" i="17"/>
  <c r="Z172" i="17"/>
  <c r="R172" i="17"/>
  <c r="AJ172" i="17"/>
  <c r="AF172" i="17"/>
  <c r="AB172" i="17"/>
  <c r="X172" i="17"/>
  <c r="AE172" i="17"/>
  <c r="W172" i="17"/>
  <c r="AK172" i="17"/>
  <c r="AG172" i="17"/>
  <c r="Q172" i="17"/>
  <c r="AA172" i="17"/>
  <c r="Y172" i="17"/>
  <c r="AJ122" i="17"/>
  <c r="AF122" i="17"/>
  <c r="X122" i="17"/>
  <c r="AE122" i="17"/>
  <c r="AA122" i="17"/>
  <c r="W122" i="17"/>
  <c r="V122" i="17"/>
  <c r="AK122" i="17"/>
  <c r="AH122" i="17"/>
  <c r="Z122" i="17"/>
  <c r="R122" i="17"/>
  <c r="AG122" i="17"/>
  <c r="Y122" i="17"/>
  <c r="Q122" i="17"/>
  <c r="AH90" i="17"/>
  <c r="R90" i="17"/>
  <c r="AK90" i="17"/>
  <c r="AG90" i="17"/>
  <c r="Y90" i="17"/>
  <c r="AJ90" i="17"/>
  <c r="AF90" i="17"/>
  <c r="AA90" i="17"/>
  <c r="AE90" i="17"/>
  <c r="M149" i="17"/>
  <c r="N149" i="17" s="1"/>
  <c r="M157" i="17"/>
  <c r="N157" i="17" s="1"/>
  <c r="AK89" i="17"/>
  <c r="AG89" i="17"/>
  <c r="Y89" i="17"/>
  <c r="Q89" i="17"/>
  <c r="AJ89" i="17"/>
  <c r="AF89" i="17"/>
  <c r="AB89" i="17"/>
  <c r="AE89" i="17"/>
  <c r="AA89" i="17"/>
  <c r="W89" i="17"/>
  <c r="Z89" i="17"/>
  <c r="AH89" i="17"/>
  <c r="R89" i="17"/>
  <c r="Y78" i="17"/>
  <c r="Z78" i="17"/>
  <c r="M68" i="17"/>
  <c r="N68" i="17" s="1"/>
  <c r="AH51" i="17"/>
  <c r="Z51" i="17"/>
  <c r="R51" i="17"/>
  <c r="AG51" i="17"/>
  <c r="W51" i="17"/>
  <c r="Q51" i="17"/>
  <c r="AE51" i="17"/>
  <c r="AF51" i="17"/>
  <c r="AK51" i="17"/>
  <c r="AA51" i="17"/>
  <c r="AJ51" i="17"/>
  <c r="Y51" i="17"/>
  <c r="AE44" i="17"/>
  <c r="Y44" i="17"/>
  <c r="M34" i="17"/>
  <c r="N34" i="17" s="1"/>
  <c r="AG24" i="17"/>
  <c r="M18" i="17"/>
  <c r="N18" i="17" s="1"/>
  <c r="AE64" i="17"/>
  <c r="AA64" i="17"/>
  <c r="W64" i="17"/>
  <c r="AH64" i="17"/>
  <c r="R64" i="17"/>
  <c r="AG64" i="17"/>
  <c r="V64" i="17"/>
  <c r="Q64" i="17"/>
  <c r="AK64" i="17"/>
  <c r="AF64" i="17"/>
  <c r="Z64" i="17"/>
  <c r="Y64" i="17"/>
  <c r="AJ64" i="17"/>
  <c r="AK54" i="17"/>
  <c r="AG54" i="17"/>
  <c r="Y54" i="17"/>
  <c r="Q54" i="17"/>
  <c r="AF54" i="17"/>
  <c r="AA54" i="17"/>
  <c r="AJ54" i="17"/>
  <c r="AE54" i="17"/>
  <c r="Z54" i="17"/>
  <c r="T54" i="17"/>
  <c r="R54" i="17"/>
  <c r="AH54" i="17"/>
  <c r="W54" i="17"/>
  <c r="AA107" i="16"/>
  <c r="AK216" i="16"/>
  <c r="U216" i="16"/>
  <c r="AI216" i="16"/>
  <c r="AA216" i="16"/>
  <c r="W216" i="16"/>
  <c r="AB174" i="16"/>
  <c r="X174" i="16"/>
  <c r="T174" i="16"/>
  <c r="AI174" i="16"/>
  <c r="AA174" i="16"/>
  <c r="AH174" i="16"/>
  <c r="AD174" i="16"/>
  <c r="V174" i="16"/>
  <c r="AK174" i="16"/>
  <c r="U174" i="16"/>
  <c r="AI93" i="16"/>
  <c r="AH93" i="16"/>
  <c r="AK57" i="16"/>
  <c r="AC57" i="16"/>
  <c r="U57" i="16"/>
  <c r="AJ57" i="16"/>
  <c r="AB57" i="16"/>
  <c r="X57" i="16"/>
  <c r="T57" i="16"/>
  <c r="AI57" i="16"/>
  <c r="AA57" i="16"/>
  <c r="W57" i="16"/>
  <c r="V57" i="16"/>
  <c r="AH57" i="16"/>
  <c r="AD57" i="16"/>
  <c r="AD34" i="16"/>
  <c r="AI275" i="16"/>
  <c r="AH260" i="16"/>
  <c r="AD260" i="16"/>
  <c r="V260" i="16"/>
  <c r="AI260" i="16"/>
  <c r="AC260" i="16"/>
  <c r="X260" i="16"/>
  <c r="AB260" i="16"/>
  <c r="W260" i="16"/>
  <c r="AK260" i="16"/>
  <c r="AA260" i="16"/>
  <c r="U260" i="16"/>
  <c r="T260" i="16"/>
  <c r="AJ260" i="16"/>
  <c r="AH271" i="16"/>
  <c r="T271" i="16"/>
  <c r="AH234" i="16"/>
  <c r="AH244" i="16"/>
  <c r="AI173" i="16"/>
  <c r="V165" i="16"/>
  <c r="AC165" i="16"/>
  <c r="AI95" i="16"/>
  <c r="AK83" i="16"/>
  <c r="U83" i="16"/>
  <c r="AI83" i="16"/>
  <c r="AD83" i="16"/>
  <c r="X83" i="16"/>
  <c r="AB83" i="16"/>
  <c r="W83" i="16"/>
  <c r="AA83" i="16"/>
  <c r="V83" i="16"/>
  <c r="AE83" i="16"/>
  <c r="AH54" i="16"/>
  <c r="AD54" i="16"/>
  <c r="V54" i="16"/>
  <c r="AK54" i="16"/>
  <c r="AC54" i="16"/>
  <c r="U54" i="16"/>
  <c r="AJ54" i="16"/>
  <c r="AB54" i="16"/>
  <c r="X54" i="16"/>
  <c r="T54" i="16"/>
  <c r="W54" i="16"/>
  <c r="AI54" i="16"/>
  <c r="AA54" i="16"/>
  <c r="AD87" i="16"/>
  <c r="AI16" i="16"/>
  <c r="AE16" i="16"/>
  <c r="AA16" i="16"/>
  <c r="W16" i="16"/>
  <c r="AH16" i="16"/>
  <c r="AD16" i="16"/>
  <c r="V16" i="16"/>
  <c r="AK16" i="16"/>
  <c r="AC16" i="16"/>
  <c r="U16" i="16"/>
  <c r="AJ16" i="16"/>
  <c r="AB16" i="16"/>
  <c r="T16" i="16"/>
  <c r="X16" i="16"/>
  <c r="AG16" i="16"/>
  <c r="U81" i="16"/>
  <c r="Q81" i="16"/>
  <c r="Q13" i="16"/>
  <c r="V217" i="16"/>
  <c r="AK217" i="16"/>
  <c r="AJ217" i="16"/>
  <c r="X217" i="16"/>
  <c r="T217" i="16"/>
  <c r="AH218" i="16"/>
  <c r="AJ178" i="16"/>
  <c r="AF178" i="16"/>
  <c r="AB178" i="16"/>
  <c r="X178" i="16"/>
  <c r="T178" i="16"/>
  <c r="AI178" i="16"/>
  <c r="AA178" i="16"/>
  <c r="W178" i="16"/>
  <c r="S178" i="16"/>
  <c r="AH178" i="16"/>
  <c r="AD178" i="16"/>
  <c r="V178" i="16"/>
  <c r="Q178" i="16"/>
  <c r="AC178" i="16"/>
  <c r="U178" i="16"/>
  <c r="AK178" i="16"/>
  <c r="AB158" i="16"/>
  <c r="X158" i="16"/>
  <c r="W158" i="16"/>
  <c r="Z158" i="16"/>
  <c r="V158" i="16"/>
  <c r="U158" i="16"/>
  <c r="W97" i="16"/>
  <c r="AK97" i="16"/>
  <c r="AJ97" i="16"/>
  <c r="AH97" i="16"/>
  <c r="Z97" i="16"/>
  <c r="V97" i="16"/>
  <c r="AH74" i="16"/>
  <c r="AD74" i="16"/>
  <c r="Z74" i="16"/>
  <c r="V74" i="16"/>
  <c r="AK74" i="16"/>
  <c r="AC74" i="16"/>
  <c r="U74" i="16"/>
  <c r="Q74" i="16"/>
  <c r="AJ74" i="16"/>
  <c r="AF74" i="16"/>
  <c r="AB74" i="16"/>
  <c r="X74" i="16"/>
  <c r="T74" i="16"/>
  <c r="AA74" i="16"/>
  <c r="W74" i="16"/>
  <c r="AI74" i="16"/>
  <c r="AB24" i="16"/>
  <c r="X24" i="16"/>
  <c r="W24" i="16"/>
  <c r="V24" i="16"/>
  <c r="AK24" i="16"/>
  <c r="M245" i="16"/>
  <c r="N245" i="16" s="1"/>
  <c r="M241" i="16"/>
  <c r="N241" i="16" s="1"/>
  <c r="M237" i="16"/>
  <c r="N237" i="16" s="1"/>
  <c r="M233" i="16"/>
  <c r="N233" i="16" s="1"/>
  <c r="M253" i="16"/>
  <c r="N253" i="16" s="1"/>
  <c r="M222" i="16"/>
  <c r="N222" i="16" s="1"/>
  <c r="M213" i="16"/>
  <c r="N213" i="16" s="1"/>
  <c r="AK212" i="16"/>
  <c r="AC212" i="16"/>
  <c r="U212" i="16"/>
  <c r="Q212" i="16"/>
  <c r="AJ212" i="16"/>
  <c r="AF212" i="16"/>
  <c r="AB212" i="16"/>
  <c r="X212" i="16"/>
  <c r="T212" i="16"/>
  <c r="AI212" i="16"/>
  <c r="AA212" i="16"/>
  <c r="AH212" i="16"/>
  <c r="W212" i="16"/>
  <c r="AD212" i="16"/>
  <c r="V212" i="16"/>
  <c r="V184" i="16"/>
  <c r="U184" i="16"/>
  <c r="Q184" i="16"/>
  <c r="X184" i="16"/>
  <c r="AI184" i="16"/>
  <c r="AA184" i="16"/>
  <c r="M197" i="16"/>
  <c r="N197" i="16" s="1"/>
  <c r="W144" i="16"/>
  <c r="V144" i="16"/>
  <c r="AK144" i="16"/>
  <c r="AB144" i="16"/>
  <c r="AF144" i="16"/>
  <c r="X144" i="16"/>
  <c r="M181" i="16"/>
  <c r="N181" i="16" s="1"/>
  <c r="M135" i="16"/>
  <c r="N135" i="16" s="1"/>
  <c r="M111" i="16"/>
  <c r="N111" i="16" s="1"/>
  <c r="M154" i="16"/>
  <c r="N154" i="16" s="1"/>
  <c r="M114" i="16"/>
  <c r="N114" i="16" s="1"/>
  <c r="AC41" i="16"/>
  <c r="AA41" i="16"/>
  <c r="AH41" i="16"/>
  <c r="M99" i="16"/>
  <c r="N99" i="16" s="1"/>
  <c r="M43" i="16"/>
  <c r="N43" i="16" s="1"/>
  <c r="M150" i="16"/>
  <c r="N150" i="16" s="1"/>
  <c r="M79" i="16"/>
  <c r="N79" i="16" s="1"/>
  <c r="AJ32" i="16"/>
  <c r="AF32" i="16"/>
  <c r="AB32" i="16"/>
  <c r="X32" i="16"/>
  <c r="T32" i="16"/>
  <c r="AI32" i="16"/>
  <c r="AA32" i="16"/>
  <c r="W32" i="16"/>
  <c r="Y32" i="16"/>
  <c r="Q32" i="16"/>
  <c r="AD32" i="16"/>
  <c r="V32" i="16"/>
  <c r="AK32" i="16"/>
  <c r="AC32" i="16"/>
  <c r="U32" i="16"/>
  <c r="AH32" i="16"/>
  <c r="Z32" i="16"/>
  <c r="M26" i="16"/>
  <c r="N26" i="16" s="1"/>
  <c r="AH15" i="16"/>
  <c r="V15" i="16"/>
  <c r="AC15" i="16"/>
  <c r="AF15" i="16"/>
  <c r="X15" i="16"/>
  <c r="AJ15" i="16"/>
  <c r="T15" i="16"/>
  <c r="AB15" i="16"/>
  <c r="AA15" i="16"/>
  <c r="AJ162" i="16"/>
  <c r="AF162" i="16"/>
  <c r="AB162" i="16"/>
  <c r="X162" i="16"/>
  <c r="T162" i="16"/>
  <c r="AI162" i="16"/>
  <c r="AA162" i="16"/>
  <c r="W162" i="16"/>
  <c r="AH162" i="16"/>
  <c r="AD162" i="16"/>
  <c r="Z162" i="16"/>
  <c r="V162" i="16"/>
  <c r="Q162" i="16"/>
  <c r="AC162" i="16"/>
  <c r="U162" i="16"/>
  <c r="AK162" i="16"/>
  <c r="AI84" i="16"/>
  <c r="AB84" i="16"/>
  <c r="W84" i="16"/>
  <c r="AA84" i="16"/>
  <c r="AJ84" i="16"/>
  <c r="AK263" i="16"/>
  <c r="AC263" i="16"/>
  <c r="AA263" i="16"/>
  <c r="T263" i="16"/>
  <c r="AI263" i="16"/>
  <c r="AB263" i="16"/>
  <c r="AK251" i="16"/>
  <c r="AC251" i="16"/>
  <c r="U251" i="16"/>
  <c r="Q251" i="16"/>
  <c r="AI251" i="16"/>
  <c r="AA251" i="16"/>
  <c r="W251" i="16"/>
  <c r="AD251" i="16"/>
  <c r="V251" i="16"/>
  <c r="AJ251" i="16"/>
  <c r="AB251" i="16"/>
  <c r="T251" i="16"/>
  <c r="AH251" i="16"/>
  <c r="AF251" i="16"/>
  <c r="X251" i="16"/>
  <c r="AI249" i="16"/>
  <c r="AA249" i="16"/>
  <c r="W249" i="16"/>
  <c r="AK249" i="16"/>
  <c r="AC249" i="16"/>
  <c r="U249" i="16"/>
  <c r="Q249" i="16"/>
  <c r="AF249" i="16"/>
  <c r="X249" i="16"/>
  <c r="AD249" i="16"/>
  <c r="V249" i="16"/>
  <c r="AJ249" i="16"/>
  <c r="AB249" i="16"/>
  <c r="T249" i="16"/>
  <c r="AH249" i="16"/>
  <c r="M229" i="16"/>
  <c r="N229" i="16" s="1"/>
  <c r="T221" i="16"/>
  <c r="AK220" i="16"/>
  <c r="AC220" i="16"/>
  <c r="U220" i="16"/>
  <c r="Q220" i="16"/>
  <c r="AJ220" i="16"/>
  <c r="AF220" i="16"/>
  <c r="AB220" i="16"/>
  <c r="X220" i="16"/>
  <c r="T220" i="16"/>
  <c r="AI220" i="16"/>
  <c r="AA220" i="16"/>
  <c r="W220" i="16"/>
  <c r="AD220" i="16"/>
  <c r="V220" i="16"/>
  <c r="AH220" i="16"/>
  <c r="M205" i="16"/>
  <c r="N205" i="16" s="1"/>
  <c r="AH180" i="16"/>
  <c r="AC180" i="16"/>
  <c r="Q180" i="16"/>
  <c r="AJ180" i="16"/>
  <c r="T180" i="16"/>
  <c r="AA180" i="16"/>
  <c r="X211" i="16"/>
  <c r="M185" i="16"/>
  <c r="N185" i="16" s="1"/>
  <c r="Q175" i="16"/>
  <c r="X175" i="16"/>
  <c r="AA175" i="16"/>
  <c r="AK171" i="16"/>
  <c r="AC171" i="16"/>
  <c r="U171" i="16"/>
  <c r="Q171" i="16"/>
  <c r="AJ171" i="16"/>
  <c r="AF171" i="16"/>
  <c r="AB171" i="16"/>
  <c r="X171" i="16"/>
  <c r="T171" i="16"/>
  <c r="AI171" i="16"/>
  <c r="AE171" i="16"/>
  <c r="AA171" i="16"/>
  <c r="W171" i="16"/>
  <c r="AD171" i="16"/>
  <c r="AH171" i="16"/>
  <c r="V171" i="16"/>
  <c r="M139" i="16"/>
  <c r="N139" i="16" s="1"/>
  <c r="M132" i="16"/>
  <c r="N132" i="16" s="1"/>
  <c r="M136" i="16"/>
  <c r="N136" i="16" s="1"/>
  <c r="V46" i="16"/>
  <c r="AJ46" i="16"/>
  <c r="AA73" i="16"/>
  <c r="AC116" i="16"/>
  <c r="T116" i="16"/>
  <c r="AI85" i="16"/>
  <c r="AA85" i="16"/>
  <c r="AK49" i="16"/>
  <c r="AC49" i="16"/>
  <c r="U49" i="16"/>
  <c r="Q49" i="16"/>
  <c r="AJ49" i="16"/>
  <c r="AF49" i="16"/>
  <c r="AB49" i="16"/>
  <c r="X49" i="16"/>
  <c r="T49" i="16"/>
  <c r="AI49" i="16"/>
  <c r="AA49" i="16"/>
  <c r="W49" i="16"/>
  <c r="AH49" i="16"/>
  <c r="AD49" i="16"/>
  <c r="V49" i="16"/>
  <c r="AB36" i="16"/>
  <c r="X36" i="16"/>
  <c r="W36" i="16"/>
  <c r="V36" i="16"/>
  <c r="AK36" i="16"/>
  <c r="M30" i="16"/>
  <c r="N30" i="16" s="1"/>
  <c r="L179" i="14"/>
  <c r="K229" i="14"/>
  <c r="M229" i="14" s="1"/>
  <c r="N229" i="14" s="1"/>
  <c r="K281" i="14"/>
  <c r="M281" i="14" s="1"/>
  <c r="N281" i="14" s="1"/>
  <c r="Q281" i="14" s="1"/>
  <c r="L350" i="14"/>
  <c r="M350" i="14" s="1"/>
  <c r="N350" i="14" s="1"/>
  <c r="L341" i="14"/>
  <c r="M341" i="14" s="1"/>
  <c r="N341" i="14" s="1"/>
  <c r="K348" i="14"/>
  <c r="M348" i="14" s="1"/>
  <c r="N348" i="14" s="1"/>
  <c r="S348" i="14" s="1"/>
  <c r="K120" i="14"/>
  <c r="M120" i="14" s="1"/>
  <c r="N120" i="14" s="1"/>
  <c r="L200" i="14"/>
  <c r="K220" i="14"/>
  <c r="M220" i="14" s="1"/>
  <c r="N220" i="14" s="1"/>
  <c r="AD220" i="14" s="1"/>
  <c r="K256" i="14"/>
  <c r="M256" i="14" s="1"/>
  <c r="N256" i="14" s="1"/>
  <c r="L16" i="14"/>
  <c r="L41" i="14"/>
  <c r="M41" i="14" s="1"/>
  <c r="N41" i="14" s="1"/>
  <c r="L43" i="14"/>
  <c r="M43" i="14" s="1"/>
  <c r="L52" i="14"/>
  <c r="L61" i="14"/>
  <c r="M61" i="14" s="1"/>
  <c r="K68" i="14"/>
  <c r="M68" i="14" s="1"/>
  <c r="N68" i="14" s="1"/>
  <c r="T68" i="14" s="1"/>
  <c r="L69" i="14"/>
  <c r="L70" i="14"/>
  <c r="M70" i="14" s="1"/>
  <c r="K80" i="14"/>
  <c r="M80" i="14" s="1"/>
  <c r="N80" i="14" s="1"/>
  <c r="X80" i="14" s="1"/>
  <c r="L34" i="14"/>
  <c r="M34" i="14" s="1"/>
  <c r="M74" i="14"/>
  <c r="M89" i="14"/>
  <c r="N89" i="14" s="1"/>
  <c r="AE89" i="14" s="1"/>
  <c r="M303" i="14"/>
  <c r="N303" i="14" s="1"/>
  <c r="L33" i="14"/>
  <c r="L53" i="14"/>
  <c r="M53" i="14" s="1"/>
  <c r="N53" i="14" s="1"/>
  <c r="AJ53" i="14" s="1"/>
  <c r="L58" i="14"/>
  <c r="M58" i="14" s="1"/>
  <c r="N58" i="14" s="1"/>
  <c r="AF58" i="14" s="1"/>
  <c r="L66" i="14"/>
  <c r="M66" i="14" s="1"/>
  <c r="M69" i="14"/>
  <c r="K73" i="14"/>
  <c r="M73" i="14" s="1"/>
  <c r="N73" i="14" s="1"/>
  <c r="L94" i="14"/>
  <c r="M94" i="14" s="1"/>
  <c r="N94" i="14" s="1"/>
  <c r="L101" i="14"/>
  <c r="M101" i="14" s="1"/>
  <c r="N101" i="14" s="1"/>
  <c r="K104" i="14"/>
  <c r="M104" i="14" s="1"/>
  <c r="N104" i="14" s="1"/>
  <c r="K110" i="14"/>
  <c r="M110" i="14" s="1"/>
  <c r="N110" i="14" s="1"/>
  <c r="L118" i="14"/>
  <c r="M118" i="14" s="1"/>
  <c r="N118" i="14" s="1"/>
  <c r="K125" i="14"/>
  <c r="M125" i="14" s="1"/>
  <c r="N125" i="14" s="1"/>
  <c r="K133" i="14"/>
  <c r="M133" i="14" s="1"/>
  <c r="N133" i="14" s="1"/>
  <c r="L154" i="14"/>
  <c r="M154" i="14" s="1"/>
  <c r="N154" i="14" s="1"/>
  <c r="L196" i="14"/>
  <c r="M196" i="14" s="1"/>
  <c r="N196" i="14" s="1"/>
  <c r="K199" i="14"/>
  <c r="M199" i="14" s="1"/>
  <c r="N199" i="14" s="1"/>
  <c r="AB199" i="14" s="1"/>
  <c r="K209" i="14"/>
  <c r="M209" i="14" s="1"/>
  <c r="N209" i="14" s="1"/>
  <c r="L214" i="14"/>
  <c r="M214" i="14" s="1"/>
  <c r="N214" i="14" s="1"/>
  <c r="W214" i="14" s="1"/>
  <c r="K216" i="14"/>
  <c r="M216" i="14" s="1"/>
  <c r="N216" i="14" s="1"/>
  <c r="AI216" i="14" s="1"/>
  <c r="L246" i="14"/>
  <c r="M246" i="14" s="1"/>
  <c r="N246" i="14" s="1"/>
  <c r="Y246" i="14" s="1"/>
  <c r="K248" i="14"/>
  <c r="M248" i="14" s="1"/>
  <c r="N248" i="14" s="1"/>
  <c r="Y248" i="14" s="1"/>
  <c r="K271" i="14"/>
  <c r="M271" i="14" s="1"/>
  <c r="N271" i="14" s="1"/>
  <c r="AD271" i="14" s="1"/>
  <c r="K308" i="14"/>
  <c r="M308" i="14" s="1"/>
  <c r="N308" i="14" s="1"/>
  <c r="K314" i="14"/>
  <c r="M314" i="14" s="1"/>
  <c r="N314" i="14" s="1"/>
  <c r="S314" i="14" s="1"/>
  <c r="K323" i="14"/>
  <c r="M323" i="14" s="1"/>
  <c r="N323" i="14" s="1"/>
  <c r="X323" i="14" s="1"/>
  <c r="K334" i="14"/>
  <c r="M334" i="14" s="1"/>
  <c r="N334" i="14" s="1"/>
  <c r="AA334" i="14" s="1"/>
  <c r="L347" i="14"/>
  <c r="M347" i="14" s="1"/>
  <c r="N347" i="14" s="1"/>
  <c r="Q347" i="14" s="1"/>
  <c r="L372" i="14"/>
  <c r="M372" i="14" s="1"/>
  <c r="N372" i="14" s="1"/>
  <c r="AB372" i="14" s="1"/>
  <c r="M33" i="14"/>
  <c r="L24" i="14"/>
  <c r="M24" i="14" s="1"/>
  <c r="N24" i="14" s="1"/>
  <c r="L38" i="14"/>
  <c r="L51" i="14"/>
  <c r="M51" i="14" s="1"/>
  <c r="N51" i="14" s="1"/>
  <c r="K76" i="14"/>
  <c r="M76" i="14" s="1"/>
  <c r="N76" i="14" s="1"/>
  <c r="L81" i="14"/>
  <c r="M81" i="14" s="1"/>
  <c r="N81" i="14" s="1"/>
  <c r="K117" i="14"/>
  <c r="M117" i="14" s="1"/>
  <c r="N117" i="14" s="1"/>
  <c r="K124" i="14"/>
  <c r="M124" i="14" s="1"/>
  <c r="N124" i="14" s="1"/>
  <c r="L142" i="14"/>
  <c r="M142" i="14" s="1"/>
  <c r="N142" i="14" s="1"/>
  <c r="K145" i="14"/>
  <c r="M145" i="14" s="1"/>
  <c r="N145" i="14" s="1"/>
  <c r="L158" i="14"/>
  <c r="M158" i="14" s="1"/>
  <c r="N158" i="14" s="1"/>
  <c r="K161" i="14"/>
  <c r="M161" i="14" s="1"/>
  <c r="N161" i="14" s="1"/>
  <c r="L169" i="14"/>
  <c r="M169" i="14" s="1"/>
  <c r="N169" i="14" s="1"/>
  <c r="AE169" i="14" s="1"/>
  <c r="K180" i="14"/>
  <c r="M180" i="14" s="1"/>
  <c r="N180" i="14" s="1"/>
  <c r="K207" i="14"/>
  <c r="M207" i="14" s="1"/>
  <c r="N207" i="14" s="1"/>
  <c r="AG207" i="14" s="1"/>
  <c r="K213" i="14"/>
  <c r="M213" i="14" s="1"/>
  <c r="N213" i="14" s="1"/>
  <c r="AF213" i="14" s="1"/>
  <c r="K225" i="14"/>
  <c r="M225" i="14" s="1"/>
  <c r="N225" i="14" s="1"/>
  <c r="L234" i="14"/>
  <c r="M234" i="14" s="1"/>
  <c r="N234" i="14" s="1"/>
  <c r="K236" i="14"/>
  <c r="M236" i="14" s="1"/>
  <c r="N236" i="14" s="1"/>
  <c r="AK236" i="14" s="1"/>
  <c r="K245" i="14"/>
  <c r="M245" i="14" s="1"/>
  <c r="N245" i="14" s="1"/>
  <c r="Y245" i="14" s="1"/>
  <c r="K267" i="14"/>
  <c r="M267" i="14" s="1"/>
  <c r="N267" i="14" s="1"/>
  <c r="K274" i="14"/>
  <c r="M274" i="14" s="1"/>
  <c r="N274" i="14" s="1"/>
  <c r="AE274" i="14" s="1"/>
  <c r="K286" i="14"/>
  <c r="M286" i="14" s="1"/>
  <c r="N286" i="14" s="1"/>
  <c r="AC286" i="14" s="1"/>
  <c r="K291" i="14"/>
  <c r="M291" i="14" s="1"/>
  <c r="N291" i="14" s="1"/>
  <c r="X291" i="14" s="1"/>
  <c r="K299" i="14"/>
  <c r="K307" i="14"/>
  <c r="M307" i="14" s="1"/>
  <c r="N307" i="14" s="1"/>
  <c r="K310" i="14"/>
  <c r="M310" i="14" s="1"/>
  <c r="N310" i="14" s="1"/>
  <c r="U310" i="14" s="1"/>
  <c r="K330" i="14"/>
  <c r="M330" i="14" s="1"/>
  <c r="N330" i="14" s="1"/>
  <c r="L331" i="14"/>
  <c r="M331" i="14" s="1"/>
  <c r="N331" i="14" s="1"/>
  <c r="AE331" i="14" s="1"/>
  <c r="K333" i="14"/>
  <c r="M333" i="14" s="1"/>
  <c r="N333" i="14" s="1"/>
  <c r="AJ333" i="14" s="1"/>
  <c r="K346" i="14"/>
  <c r="M346" i="14" s="1"/>
  <c r="N346" i="14" s="1"/>
  <c r="AF346" i="14" s="1"/>
  <c r="L356" i="14"/>
  <c r="M356" i="14" s="1"/>
  <c r="N356" i="14" s="1"/>
  <c r="AK356" i="14" s="1"/>
  <c r="K359" i="14"/>
  <c r="M359" i="14" s="1"/>
  <c r="N359" i="14" s="1"/>
  <c r="AB359" i="14" s="1"/>
  <c r="K368" i="14"/>
  <c r="M368" i="14" s="1"/>
  <c r="N368" i="14" s="1"/>
  <c r="L23" i="14"/>
  <c r="M23" i="14" s="1"/>
  <c r="N23" i="14" s="1"/>
  <c r="AF23" i="14" s="1"/>
  <c r="M16" i="14"/>
  <c r="L19" i="14"/>
  <c r="M19" i="14" s="1"/>
  <c r="N19" i="14" s="1"/>
  <c r="L20" i="14"/>
  <c r="M20" i="14" s="1"/>
  <c r="N20" i="14" s="1"/>
  <c r="K27" i="14"/>
  <c r="M27" i="14" s="1"/>
  <c r="N27" i="14" s="1"/>
  <c r="L47" i="14"/>
  <c r="M47" i="14" s="1"/>
  <c r="N47" i="14" s="1"/>
  <c r="X47" i="14" s="1"/>
  <c r="L48" i="14"/>
  <c r="M48" i="14" s="1"/>
  <c r="N48" i="14" s="1"/>
  <c r="K65" i="14"/>
  <c r="M65" i="14" s="1"/>
  <c r="N65" i="14" s="1"/>
  <c r="AB65" i="14" s="1"/>
  <c r="K72" i="14"/>
  <c r="M72" i="14" s="1"/>
  <c r="N72" i="14" s="1"/>
  <c r="T72" i="14" s="1"/>
  <c r="L90" i="14"/>
  <c r="L93" i="14"/>
  <c r="M93" i="14" s="1"/>
  <c r="N93" i="14" s="1"/>
  <c r="K105" i="14"/>
  <c r="M105" i="14" s="1"/>
  <c r="N105" i="14" s="1"/>
  <c r="AB105" i="14" s="1"/>
  <c r="K113" i="14"/>
  <c r="M113" i="14" s="1"/>
  <c r="N113" i="14" s="1"/>
  <c r="V113" i="14" s="1"/>
  <c r="K116" i="14"/>
  <c r="M116" i="14" s="1"/>
  <c r="N116" i="14" s="1"/>
  <c r="L122" i="14"/>
  <c r="M126" i="14"/>
  <c r="N126" i="14" s="1"/>
  <c r="K128" i="14"/>
  <c r="M128" i="14" s="1"/>
  <c r="N128" i="14" s="1"/>
  <c r="L137" i="14"/>
  <c r="M137" i="14" s="1"/>
  <c r="N137" i="14" s="1"/>
  <c r="K149" i="14"/>
  <c r="M149" i="14" s="1"/>
  <c r="N149" i="14" s="1"/>
  <c r="AB149" i="14" s="1"/>
  <c r="L183" i="14"/>
  <c r="M183" i="14" s="1"/>
  <c r="N183" i="14" s="1"/>
  <c r="X183" i="14" s="1"/>
  <c r="M200" i="14"/>
  <c r="N200" i="14" s="1"/>
  <c r="T200" i="14" s="1"/>
  <c r="L230" i="14"/>
  <c r="M230" i="14" s="1"/>
  <c r="N230" i="14" s="1"/>
  <c r="V230" i="14" s="1"/>
  <c r="K232" i="14"/>
  <c r="M232" i="14" s="1"/>
  <c r="N232" i="14" s="1"/>
  <c r="L251" i="14"/>
  <c r="M251" i="14" s="1"/>
  <c r="N251" i="14" s="1"/>
  <c r="L289" i="14"/>
  <c r="M289" i="14" s="1"/>
  <c r="N289" i="14" s="1"/>
  <c r="U289" i="14" s="1"/>
  <c r="L352" i="14"/>
  <c r="M352" i="14" s="1"/>
  <c r="N352" i="14" s="1"/>
  <c r="V352" i="14" s="1"/>
  <c r="K371" i="14"/>
  <c r="L30" i="14"/>
  <c r="M30" i="14" s="1"/>
  <c r="N30" i="14" s="1"/>
  <c r="L37" i="14"/>
  <c r="M37" i="14" s="1"/>
  <c r="N37" i="14" s="1"/>
  <c r="Q37" i="14" s="1"/>
  <c r="K146" i="14"/>
  <c r="L146" i="14"/>
  <c r="K153" i="14"/>
  <c r="L153" i="14"/>
  <c r="K195" i="14"/>
  <c r="L195" i="14"/>
  <c r="K208" i="14"/>
  <c r="L208" i="14"/>
  <c r="K259" i="14"/>
  <c r="L259" i="14"/>
  <c r="K263" i="14"/>
  <c r="L263" i="14"/>
  <c r="K270" i="14"/>
  <c r="L270" i="14"/>
  <c r="K283" i="14"/>
  <c r="L283" i="14"/>
  <c r="L340" i="14"/>
  <c r="K340" i="14"/>
  <c r="K349" i="14"/>
  <c r="L349" i="14"/>
  <c r="K354" i="14"/>
  <c r="L354" i="14"/>
  <c r="K57" i="14"/>
  <c r="M57" i="14" s="1"/>
  <c r="N57" i="14" s="1"/>
  <c r="K64" i="14"/>
  <c r="M64" i="14" s="1"/>
  <c r="N64" i="14" s="1"/>
  <c r="AI64" i="14" s="1"/>
  <c r="K78" i="14"/>
  <c r="M78" i="14" s="1"/>
  <c r="N78" i="14" s="1"/>
  <c r="AD78" i="14" s="1"/>
  <c r="K82" i="14"/>
  <c r="M82" i="14" s="1"/>
  <c r="N82" i="14" s="1"/>
  <c r="K84" i="14"/>
  <c r="M84" i="14" s="1"/>
  <c r="N84" i="14" s="1"/>
  <c r="AG84" i="14" s="1"/>
  <c r="K85" i="14"/>
  <c r="M85" i="14" s="1"/>
  <c r="N85" i="14" s="1"/>
  <c r="Z85" i="14" s="1"/>
  <c r="K96" i="14"/>
  <c r="M96" i="14" s="1"/>
  <c r="N96" i="14" s="1"/>
  <c r="K97" i="14"/>
  <c r="M97" i="14" s="1"/>
  <c r="N97" i="14" s="1"/>
  <c r="L98" i="14"/>
  <c r="K102" i="14"/>
  <c r="L102" i="14"/>
  <c r="L109" i="14"/>
  <c r="M109" i="14" s="1"/>
  <c r="N109" i="14" s="1"/>
  <c r="T109" i="14" s="1"/>
  <c r="K114" i="14"/>
  <c r="M114" i="14" s="1"/>
  <c r="N114" i="14" s="1"/>
  <c r="AC114" i="14" s="1"/>
  <c r="K150" i="14"/>
  <c r="L150" i="14"/>
  <c r="K157" i="14"/>
  <c r="L157" i="14"/>
  <c r="K188" i="14"/>
  <c r="L188" i="14"/>
  <c r="K192" i="14"/>
  <c r="L192" i="14"/>
  <c r="L224" i="14"/>
  <c r="K224" i="14"/>
  <c r="K233" i="14"/>
  <c r="L233" i="14"/>
  <c r="K238" i="14"/>
  <c r="L238" i="14"/>
  <c r="L273" i="14"/>
  <c r="K273" i="14"/>
  <c r="L294" i="14"/>
  <c r="K294" i="14"/>
  <c r="L302" i="14"/>
  <c r="K302" i="14"/>
  <c r="L18" i="14"/>
  <c r="L31" i="14"/>
  <c r="M31" i="14" s="1"/>
  <c r="N31" i="14" s="1"/>
  <c r="L32" i="14"/>
  <c r="L42" i="14"/>
  <c r="M42" i="14" s="1"/>
  <c r="N42" i="14" s="1"/>
  <c r="AF42" i="14" s="1"/>
  <c r="L46" i="14"/>
  <c r="M46" i="14" s="1"/>
  <c r="N46" i="14" s="1"/>
  <c r="AC46" i="14" s="1"/>
  <c r="L50" i="14"/>
  <c r="M50" i="14" s="1"/>
  <c r="N50" i="14" s="1"/>
  <c r="L54" i="14"/>
  <c r="M54" i="14" s="1"/>
  <c r="N54" i="14" s="1"/>
  <c r="L62" i="14"/>
  <c r="M62" i="14" s="1"/>
  <c r="N62" i="14" s="1"/>
  <c r="K83" i="14"/>
  <c r="M83" i="14" s="1"/>
  <c r="N83" i="14" s="1"/>
  <c r="Y83" i="14" s="1"/>
  <c r="K87" i="14"/>
  <c r="M87" i="14" s="1"/>
  <c r="N87" i="14" s="1"/>
  <c r="AD87" i="14" s="1"/>
  <c r="K88" i="14"/>
  <c r="M88" i="14" s="1"/>
  <c r="N88" i="14" s="1"/>
  <c r="AB88" i="14" s="1"/>
  <c r="K92" i="14"/>
  <c r="M92" i="14" s="1"/>
  <c r="N92" i="14" s="1"/>
  <c r="K106" i="14"/>
  <c r="M106" i="14" s="1"/>
  <c r="N106" i="14" s="1"/>
  <c r="AC106" i="14" s="1"/>
  <c r="K121" i="14"/>
  <c r="M121" i="14" s="1"/>
  <c r="N121" i="14" s="1"/>
  <c r="AB121" i="14" s="1"/>
  <c r="K129" i="14"/>
  <c r="M129" i="14" s="1"/>
  <c r="N129" i="14" s="1"/>
  <c r="K320" i="14"/>
  <c r="L320" i="14"/>
  <c r="L22" i="14"/>
  <c r="L15" i="14"/>
  <c r="M15" i="14" s="1"/>
  <c r="N15" i="14" s="1"/>
  <c r="T15" i="14" s="1"/>
  <c r="L17" i="14"/>
  <c r="M17" i="14" s="1"/>
  <c r="N17" i="14" s="1"/>
  <c r="AB17" i="14" s="1"/>
  <c r="L21" i="14"/>
  <c r="M21" i="14" s="1"/>
  <c r="N21" i="14" s="1"/>
  <c r="AB21" i="14" s="1"/>
  <c r="L45" i="14"/>
  <c r="M45" i="14" s="1"/>
  <c r="N45" i="14" s="1"/>
  <c r="U45" i="14" s="1"/>
  <c r="L49" i="14"/>
  <c r="M49" i="14" s="1"/>
  <c r="N49" i="14" s="1"/>
  <c r="AE49" i="14" s="1"/>
  <c r="L100" i="14"/>
  <c r="K100" i="14"/>
  <c r="K176" i="14"/>
  <c r="L176" i="14"/>
  <c r="K217" i="14"/>
  <c r="L217" i="14"/>
  <c r="K222" i="14"/>
  <c r="L222" i="14"/>
  <c r="L240" i="14"/>
  <c r="K240" i="14"/>
  <c r="K249" i="14"/>
  <c r="L249" i="14"/>
  <c r="K253" i="14"/>
  <c r="L253" i="14"/>
  <c r="L290" i="14"/>
  <c r="K290" i="14"/>
  <c r="L298" i="14"/>
  <c r="K298" i="14"/>
  <c r="K315" i="14"/>
  <c r="L315" i="14"/>
  <c r="K367" i="14"/>
  <c r="L367" i="14"/>
  <c r="L138" i="14"/>
  <c r="M138" i="14" s="1"/>
  <c r="N138" i="14" s="1"/>
  <c r="AF138" i="14" s="1"/>
  <c r="L184" i="14"/>
  <c r="M184" i="14" s="1"/>
  <c r="N184" i="14" s="1"/>
  <c r="K187" i="14"/>
  <c r="M187" i="14" s="1"/>
  <c r="N187" i="14" s="1"/>
  <c r="K191" i="14"/>
  <c r="M191" i="14" s="1"/>
  <c r="N191" i="14" s="1"/>
  <c r="AH191" i="14" s="1"/>
  <c r="L204" i="14"/>
  <c r="M204" i="14" s="1"/>
  <c r="N204" i="14" s="1"/>
  <c r="AI204" i="14" s="1"/>
  <c r="K212" i="14"/>
  <c r="M212" i="14" s="1"/>
  <c r="N212" i="14" s="1"/>
  <c r="AI212" i="14" s="1"/>
  <c r="K221" i="14"/>
  <c r="M221" i="14" s="1"/>
  <c r="N221" i="14" s="1"/>
  <c r="AC221" i="14" s="1"/>
  <c r="L226" i="14"/>
  <c r="K228" i="14"/>
  <c r="M228" i="14" s="1"/>
  <c r="N228" i="14" s="1"/>
  <c r="K237" i="14"/>
  <c r="M237" i="14" s="1"/>
  <c r="N237" i="14" s="1"/>
  <c r="L242" i="14"/>
  <c r="M242" i="14" s="1"/>
  <c r="N242" i="14" s="1"/>
  <c r="AF242" i="14" s="1"/>
  <c r="K244" i="14"/>
  <c r="M244" i="14" s="1"/>
  <c r="N244" i="14" s="1"/>
  <c r="AJ244" i="14" s="1"/>
  <c r="K252" i="14"/>
  <c r="M252" i="14" s="1"/>
  <c r="N252" i="14" s="1"/>
  <c r="AC252" i="14" s="1"/>
  <c r="K262" i="14"/>
  <c r="M262" i="14" s="1"/>
  <c r="N262" i="14" s="1"/>
  <c r="K265" i="14"/>
  <c r="M265" i="14" s="1"/>
  <c r="N265" i="14" s="1"/>
  <c r="AG265" i="14" s="1"/>
  <c r="K275" i="14"/>
  <c r="M275" i="14" s="1"/>
  <c r="N275" i="14" s="1"/>
  <c r="K282" i="14"/>
  <c r="M282" i="14" s="1"/>
  <c r="N282" i="14" s="1"/>
  <c r="K287" i="14"/>
  <c r="M287" i="14" s="1"/>
  <c r="N287" i="14" s="1"/>
  <c r="V287" i="14" s="1"/>
  <c r="L292" i="14"/>
  <c r="M292" i="14" s="1"/>
  <c r="N292" i="14" s="1"/>
  <c r="X292" i="14" s="1"/>
  <c r="L296" i="14"/>
  <c r="M296" i="14" s="1"/>
  <c r="N296" i="14" s="1"/>
  <c r="AJ296" i="14" s="1"/>
  <c r="L300" i="14"/>
  <c r="M300" i="14" s="1"/>
  <c r="N300" i="14" s="1"/>
  <c r="AH300" i="14" s="1"/>
  <c r="K304" i="14"/>
  <c r="M304" i="14" s="1"/>
  <c r="N304" i="14" s="1"/>
  <c r="AJ304" i="14" s="1"/>
  <c r="K312" i="14"/>
  <c r="M312" i="14" s="1"/>
  <c r="N312" i="14" s="1"/>
  <c r="K319" i="14"/>
  <c r="M319" i="14" s="1"/>
  <c r="N319" i="14" s="1"/>
  <c r="K324" i="14"/>
  <c r="M324" i="14" s="1"/>
  <c r="N324" i="14" s="1"/>
  <c r="K332" i="14"/>
  <c r="M332" i="14" s="1"/>
  <c r="N332" i="14" s="1"/>
  <c r="K338" i="14"/>
  <c r="M338" i="14" s="1"/>
  <c r="N338" i="14" s="1"/>
  <c r="AG338" i="14" s="1"/>
  <c r="L339" i="14"/>
  <c r="M339" i="14" s="1"/>
  <c r="N339" i="14" s="1"/>
  <c r="AF339" i="14" s="1"/>
  <c r="K342" i="14"/>
  <c r="M342" i="14" s="1"/>
  <c r="N342" i="14" s="1"/>
  <c r="AI342" i="14" s="1"/>
  <c r="K353" i="14"/>
  <c r="M353" i="14" s="1"/>
  <c r="N353" i="14" s="1"/>
  <c r="AE353" i="14" s="1"/>
  <c r="L375" i="14"/>
  <c r="M375" i="14" s="1"/>
  <c r="N375" i="14" s="1"/>
  <c r="AE375" i="14" s="1"/>
  <c r="L376" i="14"/>
  <c r="M376" i="14" s="1"/>
  <c r="N376" i="14" s="1"/>
  <c r="X376" i="14" s="1"/>
  <c r="L130" i="14"/>
  <c r="L134" i="14"/>
  <c r="M134" i="14" s="1"/>
  <c r="N134" i="14" s="1"/>
  <c r="AJ134" i="14" s="1"/>
  <c r="L162" i="14"/>
  <c r="L166" i="14"/>
  <c r="M166" i="14" s="1"/>
  <c r="N166" i="14" s="1"/>
  <c r="L360" i="14"/>
  <c r="M360" i="14" s="1"/>
  <c r="N360" i="14" s="1"/>
  <c r="AC360" i="14" s="1"/>
  <c r="L363" i="14"/>
  <c r="L13" i="14"/>
  <c r="L12" i="14"/>
  <c r="M12" i="14" s="1"/>
  <c r="N12" i="14" s="1"/>
  <c r="K26" i="14"/>
  <c r="M26" i="14" s="1"/>
  <c r="N26" i="14" s="1"/>
  <c r="L174" i="14"/>
  <c r="K174" i="14"/>
  <c r="L55" i="14"/>
  <c r="K55" i="14"/>
  <c r="K29" i="14"/>
  <c r="M29" i="14" s="1"/>
  <c r="N29" i="14" s="1"/>
  <c r="L71" i="14"/>
  <c r="K71" i="14"/>
  <c r="L86" i="14"/>
  <c r="K86" i="14"/>
  <c r="AH104" i="14"/>
  <c r="L132" i="14"/>
  <c r="K132" i="14"/>
  <c r="L148" i="14"/>
  <c r="K148" i="14"/>
  <c r="L164" i="14"/>
  <c r="K164" i="14"/>
  <c r="L28" i="14"/>
  <c r="K28" i="14"/>
  <c r="L79" i="14"/>
  <c r="K79" i="14"/>
  <c r="L35" i="14"/>
  <c r="K35" i="14"/>
  <c r="L39" i="14"/>
  <c r="K39" i="14"/>
  <c r="L59" i="14"/>
  <c r="K59" i="14"/>
  <c r="M59" i="14" s="1"/>
  <c r="L63" i="14"/>
  <c r="K63" i="14"/>
  <c r="L67" i="14"/>
  <c r="K67" i="14"/>
  <c r="AD165" i="14"/>
  <c r="L25" i="14"/>
  <c r="K25" i="14"/>
  <c r="R30" i="14"/>
  <c r="K36" i="14"/>
  <c r="M36" i="14" s="1"/>
  <c r="N36" i="14" s="1"/>
  <c r="K40" i="14"/>
  <c r="M40" i="14" s="1"/>
  <c r="N40" i="14" s="1"/>
  <c r="K56" i="14"/>
  <c r="M56" i="14" s="1"/>
  <c r="N56" i="14" s="1"/>
  <c r="K60" i="14"/>
  <c r="M60" i="14" s="1"/>
  <c r="N60" i="14" s="1"/>
  <c r="L75" i="14"/>
  <c r="K75" i="14"/>
  <c r="U96" i="14"/>
  <c r="L108" i="14"/>
  <c r="K108" i="14"/>
  <c r="L111" i="14"/>
  <c r="K111" i="14"/>
  <c r="AC169" i="14"/>
  <c r="L115" i="14"/>
  <c r="K115" i="14"/>
  <c r="L119" i="14"/>
  <c r="K119" i="14"/>
  <c r="L123" i="14"/>
  <c r="K123" i="14"/>
  <c r="L127" i="14"/>
  <c r="K127" i="14"/>
  <c r="L144" i="14"/>
  <c r="K144" i="14"/>
  <c r="L160" i="14"/>
  <c r="K160" i="14"/>
  <c r="L175" i="14"/>
  <c r="K175" i="14"/>
  <c r="L177" i="14"/>
  <c r="K177" i="14"/>
  <c r="L210" i="14"/>
  <c r="K210" i="14"/>
  <c r="L215" i="14"/>
  <c r="K215" i="14"/>
  <c r="L231" i="14"/>
  <c r="K231" i="14"/>
  <c r="L219" i="14"/>
  <c r="K219" i="14"/>
  <c r="L235" i="14"/>
  <c r="K235" i="14"/>
  <c r="AI89" i="14"/>
  <c r="L91" i="14"/>
  <c r="K91" i="14"/>
  <c r="L95" i="14"/>
  <c r="K95" i="14"/>
  <c r="L99" i="14"/>
  <c r="K99" i="14"/>
  <c r="L103" i="14"/>
  <c r="K103" i="14"/>
  <c r="K112" i="14"/>
  <c r="M112" i="14" s="1"/>
  <c r="N112" i="14" s="1"/>
  <c r="L140" i="14"/>
  <c r="K140" i="14"/>
  <c r="L156" i="14"/>
  <c r="K156" i="14"/>
  <c r="L172" i="14"/>
  <c r="K172" i="14"/>
  <c r="L194" i="14"/>
  <c r="K194" i="14"/>
  <c r="L211" i="14"/>
  <c r="K211" i="14"/>
  <c r="L227" i="14"/>
  <c r="K227" i="14"/>
  <c r="L107" i="14"/>
  <c r="K107" i="14"/>
  <c r="L136" i="14"/>
  <c r="K136" i="14"/>
  <c r="L152" i="14"/>
  <c r="K152" i="14"/>
  <c r="L168" i="14"/>
  <c r="K168" i="14"/>
  <c r="L223" i="14"/>
  <c r="K223" i="14"/>
  <c r="L181" i="14"/>
  <c r="K181" i="14"/>
  <c r="L190" i="14"/>
  <c r="K190" i="14"/>
  <c r="L206" i="14"/>
  <c r="K206" i="14"/>
  <c r="AK254" i="14"/>
  <c r="AI254" i="14"/>
  <c r="W282" i="14"/>
  <c r="K131" i="14"/>
  <c r="M131" i="14" s="1"/>
  <c r="N131" i="14" s="1"/>
  <c r="K135" i="14"/>
  <c r="M135" i="14" s="1"/>
  <c r="N135" i="14" s="1"/>
  <c r="K139" i="14"/>
  <c r="M139" i="14" s="1"/>
  <c r="N139" i="14" s="1"/>
  <c r="K143" i="14"/>
  <c r="M143" i="14" s="1"/>
  <c r="N143" i="14" s="1"/>
  <c r="K147" i="14"/>
  <c r="M147" i="14" s="1"/>
  <c r="N147" i="14" s="1"/>
  <c r="K151" i="14"/>
  <c r="M151" i="14" s="1"/>
  <c r="N151" i="14" s="1"/>
  <c r="K155" i="14"/>
  <c r="M155" i="14" s="1"/>
  <c r="N155" i="14" s="1"/>
  <c r="K159" i="14"/>
  <c r="M159" i="14" s="1"/>
  <c r="N159" i="14" s="1"/>
  <c r="K163" i="14"/>
  <c r="M163" i="14" s="1"/>
  <c r="N163" i="14" s="1"/>
  <c r="K167" i="14"/>
  <c r="M167" i="14" s="1"/>
  <c r="N167" i="14" s="1"/>
  <c r="K171" i="14"/>
  <c r="M171" i="14" s="1"/>
  <c r="N171" i="14" s="1"/>
  <c r="K178" i="14"/>
  <c r="L186" i="14"/>
  <c r="K186" i="14"/>
  <c r="L202" i="14"/>
  <c r="K202" i="14"/>
  <c r="AK209" i="14"/>
  <c r="AG209" i="14"/>
  <c r="K182" i="14"/>
  <c r="M182" i="14" s="1"/>
  <c r="N182" i="14" s="1"/>
  <c r="L198" i="14"/>
  <c r="K198" i="14"/>
  <c r="AD204" i="14"/>
  <c r="L345" i="14"/>
  <c r="K345" i="14"/>
  <c r="K185" i="14"/>
  <c r="M185" i="14" s="1"/>
  <c r="N185" i="14" s="1"/>
  <c r="K189" i="14"/>
  <c r="M189" i="14" s="1"/>
  <c r="N189" i="14" s="1"/>
  <c r="K193" i="14"/>
  <c r="M193" i="14" s="1"/>
  <c r="N193" i="14" s="1"/>
  <c r="K197" i="14"/>
  <c r="M197" i="14" s="1"/>
  <c r="N197" i="14" s="1"/>
  <c r="K201" i="14"/>
  <c r="M201" i="14" s="1"/>
  <c r="N201" i="14" s="1"/>
  <c r="K205" i="14"/>
  <c r="M205" i="14" s="1"/>
  <c r="N205" i="14" s="1"/>
  <c r="L239" i="14"/>
  <c r="K239" i="14"/>
  <c r="L243" i="14"/>
  <c r="K243" i="14"/>
  <c r="L247" i="14"/>
  <c r="K247" i="14"/>
  <c r="K255" i="14"/>
  <c r="L255" i="14"/>
  <c r="K258" i="14"/>
  <c r="L258" i="14"/>
  <c r="L269" i="14"/>
  <c r="K269" i="14"/>
  <c r="V331" i="14"/>
  <c r="AI331" i="14"/>
  <c r="L261" i="14"/>
  <c r="K261" i="14"/>
  <c r="L318" i="14"/>
  <c r="K318" i="14"/>
  <c r="L257" i="14"/>
  <c r="K257" i="14"/>
  <c r="L277" i="14"/>
  <c r="K277" i="14"/>
  <c r="L280" i="14"/>
  <c r="K280" i="14"/>
  <c r="L321" i="14"/>
  <c r="K321" i="14"/>
  <c r="K260" i="14"/>
  <c r="L260" i="14"/>
  <c r="L264" i="14"/>
  <c r="K264" i="14"/>
  <c r="AF281" i="14"/>
  <c r="L306" i="14"/>
  <c r="K306" i="14"/>
  <c r="AK267" i="14"/>
  <c r="L268" i="14"/>
  <c r="K268" i="14"/>
  <c r="L284" i="14"/>
  <c r="K284" i="14"/>
  <c r="X286" i="14"/>
  <c r="L305" i="14"/>
  <c r="K305" i="14"/>
  <c r="L309" i="14"/>
  <c r="K309" i="14"/>
  <c r="AF311" i="14"/>
  <c r="AG323" i="14"/>
  <c r="K335" i="14"/>
  <c r="L335" i="14"/>
  <c r="L272" i="14"/>
  <c r="K272" i="14"/>
  <c r="L288" i="14"/>
  <c r="K288" i="14"/>
  <c r="L276" i="14"/>
  <c r="K276" i="14"/>
  <c r="T278" i="14"/>
  <c r="K285" i="14"/>
  <c r="M285" i="14" s="1"/>
  <c r="N285" i="14" s="1"/>
  <c r="U324" i="14"/>
  <c r="Q324" i="14"/>
  <c r="L325" i="14"/>
  <c r="K325" i="14"/>
  <c r="L328" i="14"/>
  <c r="K328" i="14"/>
  <c r="K343" i="14"/>
  <c r="L343" i="14"/>
  <c r="L313" i="14"/>
  <c r="K313" i="14"/>
  <c r="K322" i="14"/>
  <c r="M322" i="14" s="1"/>
  <c r="N322" i="14" s="1"/>
  <c r="L293" i="14"/>
  <c r="K293" i="14"/>
  <c r="L297" i="14"/>
  <c r="K297" i="14"/>
  <c r="L301" i="14"/>
  <c r="K301" i="14"/>
  <c r="L317" i="14"/>
  <c r="K317" i="14"/>
  <c r="K326" i="14"/>
  <c r="M326" i="14" s="1"/>
  <c r="N326" i="14" s="1"/>
  <c r="K327" i="14"/>
  <c r="L327" i="14"/>
  <c r="L329" i="14"/>
  <c r="K329" i="14"/>
  <c r="L337" i="14"/>
  <c r="K337" i="14"/>
  <c r="K351" i="14"/>
  <c r="L351" i="14"/>
  <c r="L358" i="14"/>
  <c r="K358" i="14"/>
  <c r="AG339" i="14"/>
  <c r="AB342" i="14"/>
  <c r="X342" i="14"/>
  <c r="T342" i="14"/>
  <c r="AF347" i="14"/>
  <c r="AF352" i="14"/>
  <c r="L362" i="14"/>
  <c r="K362" i="14"/>
  <c r="L336" i="14"/>
  <c r="K336" i="14"/>
  <c r="S341" i="14"/>
  <c r="AG341" i="14"/>
  <c r="AB341" i="14"/>
  <c r="L344" i="14"/>
  <c r="K344" i="14"/>
  <c r="V346" i="14"/>
  <c r="K369" i="14"/>
  <c r="L369" i="14"/>
  <c r="AK360" i="14"/>
  <c r="AG360" i="14"/>
  <c r="Z360" i="14"/>
  <c r="AH375" i="14"/>
  <c r="K377" i="14"/>
  <c r="L377" i="14"/>
  <c r="L365" i="14"/>
  <c r="K365" i="14"/>
  <c r="L364" i="14"/>
  <c r="K364" i="14"/>
  <c r="L357" i="14"/>
  <c r="K357" i="14"/>
  <c r="L361" i="14"/>
  <c r="K361" i="14"/>
  <c r="K370" i="14"/>
  <c r="M370" i="14" s="1"/>
  <c r="N370" i="14" s="1"/>
  <c r="K378" i="14"/>
  <c r="M378" i="14" s="1"/>
  <c r="N378" i="14" s="1"/>
  <c r="K366" i="14"/>
  <c r="M366" i="14" s="1"/>
  <c r="N366" i="14" s="1"/>
  <c r="L373" i="14"/>
  <c r="M373" i="14" s="1"/>
  <c r="N373" i="14" s="1"/>
  <c r="AG373" i="14" s="1"/>
  <c r="K374" i="14"/>
  <c r="M374" i="14" s="1"/>
  <c r="N374" i="14" s="1"/>
  <c r="J377" i="13"/>
  <c r="L377" i="13" s="1"/>
  <c r="J376" i="13"/>
  <c r="L376" i="13" s="1"/>
  <c r="J375" i="13"/>
  <c r="L375" i="13" s="1"/>
  <c r="J374" i="13"/>
  <c r="K374" i="13" s="1"/>
  <c r="J373" i="13"/>
  <c r="L373" i="13" s="1"/>
  <c r="J372" i="13"/>
  <c r="K372" i="13" s="1"/>
  <c r="J371" i="13"/>
  <c r="L371" i="13" s="1"/>
  <c r="J370" i="13"/>
  <c r="J369" i="13"/>
  <c r="L369" i="13" s="1"/>
  <c r="J368" i="13"/>
  <c r="K368" i="13" s="1"/>
  <c r="J367" i="13"/>
  <c r="L367" i="13" s="1"/>
  <c r="J366" i="13"/>
  <c r="K366" i="13" s="1"/>
  <c r="J365" i="13"/>
  <c r="L365" i="13" s="1"/>
  <c r="J364" i="13"/>
  <c r="K364" i="13" s="1"/>
  <c r="J363" i="13"/>
  <c r="J362" i="13"/>
  <c r="J361" i="13"/>
  <c r="L361" i="13" s="1"/>
  <c r="J360" i="13"/>
  <c r="L360" i="13" s="1"/>
  <c r="J359" i="13"/>
  <c r="L359" i="13" s="1"/>
  <c r="J358" i="13"/>
  <c r="K358" i="13" s="1"/>
  <c r="J357" i="13"/>
  <c r="K357" i="13" s="1"/>
  <c r="J356" i="13"/>
  <c r="K356" i="13" s="1"/>
  <c r="J355" i="13"/>
  <c r="L355" i="13" s="1"/>
  <c r="J354" i="13"/>
  <c r="J353" i="13"/>
  <c r="L353" i="13" s="1"/>
  <c r="J352" i="13"/>
  <c r="L352" i="13" s="1"/>
  <c r="J351" i="13"/>
  <c r="L351" i="13" s="1"/>
  <c r="J350" i="13"/>
  <c r="L350" i="13" s="1"/>
  <c r="J349" i="13"/>
  <c r="L349" i="13" s="1"/>
  <c r="J348" i="13"/>
  <c r="L348" i="13" s="1"/>
  <c r="J347" i="13"/>
  <c r="J346" i="13"/>
  <c r="L346" i="13" s="1"/>
  <c r="J345" i="13"/>
  <c r="J344" i="13"/>
  <c r="J343" i="13"/>
  <c r="J342" i="13"/>
  <c r="K342" i="13" s="1"/>
  <c r="J341" i="13"/>
  <c r="L341" i="13" s="1"/>
  <c r="J340" i="13"/>
  <c r="L340" i="13" s="1"/>
  <c r="J339" i="13"/>
  <c r="K339" i="13" s="1"/>
  <c r="J338" i="13"/>
  <c r="K338" i="13" s="1"/>
  <c r="J337" i="13"/>
  <c r="K337" i="13" s="1"/>
  <c r="J336" i="13"/>
  <c r="J335" i="13"/>
  <c r="J334" i="13"/>
  <c r="L334" i="13" s="1"/>
  <c r="J333" i="13"/>
  <c r="L333" i="13" s="1"/>
  <c r="J332" i="13"/>
  <c r="J331" i="13"/>
  <c r="J330" i="13"/>
  <c r="L330" i="13" s="1"/>
  <c r="J329" i="13"/>
  <c r="L329" i="13" s="1"/>
  <c r="J328" i="13"/>
  <c r="L328" i="13" s="1"/>
  <c r="J327" i="13"/>
  <c r="L327" i="13" s="1"/>
  <c r="J326" i="13"/>
  <c r="L326" i="13" s="1"/>
  <c r="J325" i="13"/>
  <c r="K325" i="13" s="1"/>
  <c r="J324" i="13"/>
  <c r="K324" i="13" s="1"/>
  <c r="J323" i="13"/>
  <c r="J322" i="13"/>
  <c r="J321" i="13"/>
  <c r="L321" i="13" s="1"/>
  <c r="J320" i="13"/>
  <c r="L320" i="13" s="1"/>
  <c r="J319" i="13"/>
  <c r="L319" i="13" s="1"/>
  <c r="J318" i="13"/>
  <c r="L318" i="13" s="1"/>
  <c r="J317" i="13"/>
  <c r="J316" i="13"/>
  <c r="J315" i="13"/>
  <c r="K315" i="13" s="1"/>
  <c r="J314" i="13"/>
  <c r="L314" i="13" s="1"/>
  <c r="J313" i="13"/>
  <c r="J312" i="13"/>
  <c r="J311" i="13"/>
  <c r="K311" i="13" s="1"/>
  <c r="J310" i="13"/>
  <c r="L310" i="13" s="1"/>
  <c r="J309" i="13"/>
  <c r="J308" i="13"/>
  <c r="J307" i="13"/>
  <c r="K307" i="13" s="1"/>
  <c r="J306" i="13"/>
  <c r="L306" i="13" s="1"/>
  <c r="J305" i="13"/>
  <c r="J304" i="13"/>
  <c r="L304" i="13" s="1"/>
  <c r="J303" i="13"/>
  <c r="K303" i="13" s="1"/>
  <c r="J302" i="13"/>
  <c r="L302" i="13" s="1"/>
  <c r="J301" i="13"/>
  <c r="J300" i="13"/>
  <c r="J299" i="13"/>
  <c r="K299" i="13" s="1"/>
  <c r="J298" i="13"/>
  <c r="L298" i="13" s="1"/>
  <c r="J297" i="13"/>
  <c r="L297" i="13" s="1"/>
  <c r="J296" i="13"/>
  <c r="J295" i="13"/>
  <c r="K295" i="13" s="1"/>
  <c r="J294" i="13"/>
  <c r="L294" i="13" s="1"/>
  <c r="J293" i="13"/>
  <c r="L293" i="13" s="1"/>
  <c r="J292" i="13"/>
  <c r="J291" i="13"/>
  <c r="K291" i="13" s="1"/>
  <c r="J290" i="13"/>
  <c r="K290" i="13" s="1"/>
  <c r="J289" i="13"/>
  <c r="L289" i="13" s="1"/>
  <c r="J288" i="13"/>
  <c r="J287" i="13"/>
  <c r="K287" i="13" s="1"/>
  <c r="J286" i="13"/>
  <c r="L286" i="13" s="1"/>
  <c r="J285" i="13"/>
  <c r="J284" i="13"/>
  <c r="J283" i="13"/>
  <c r="L283" i="13" s="1"/>
  <c r="J282" i="13"/>
  <c r="L282" i="13" s="1"/>
  <c r="J281" i="13"/>
  <c r="L281" i="13" s="1"/>
  <c r="J280" i="13"/>
  <c r="J279" i="13"/>
  <c r="K279" i="13" s="1"/>
  <c r="J278" i="13"/>
  <c r="L278" i="13" s="1"/>
  <c r="J277" i="13"/>
  <c r="L277" i="13" s="1"/>
  <c r="J276" i="13"/>
  <c r="J275" i="13"/>
  <c r="K275" i="13" s="1"/>
  <c r="J274" i="13"/>
  <c r="K274" i="13" s="1"/>
  <c r="J273" i="13"/>
  <c r="L273" i="13" s="1"/>
  <c r="J272" i="13"/>
  <c r="J271" i="13"/>
  <c r="K271" i="13" s="1"/>
  <c r="J270" i="13"/>
  <c r="K270" i="13" s="1"/>
  <c r="J269" i="13"/>
  <c r="L269" i="13" s="1"/>
  <c r="J268" i="13"/>
  <c r="J267" i="13"/>
  <c r="K267" i="13" s="1"/>
  <c r="J266" i="13"/>
  <c r="L266" i="13" s="1"/>
  <c r="J265" i="13"/>
  <c r="K265" i="13" s="1"/>
  <c r="J264" i="13"/>
  <c r="L264" i="13" s="1"/>
  <c r="J263" i="13"/>
  <c r="K263" i="13" s="1"/>
  <c r="J262" i="13"/>
  <c r="L262" i="13" s="1"/>
  <c r="J261" i="13"/>
  <c r="K261" i="13" s="1"/>
  <c r="J260" i="13"/>
  <c r="L260" i="13" s="1"/>
  <c r="J259" i="13"/>
  <c r="K259" i="13" s="1"/>
  <c r="J258" i="13"/>
  <c r="L258" i="13" s="1"/>
  <c r="J257" i="13"/>
  <c r="J256" i="13"/>
  <c r="L256" i="13" s="1"/>
  <c r="J255" i="13"/>
  <c r="L255" i="13" s="1"/>
  <c r="J254" i="13"/>
  <c r="J253" i="13"/>
  <c r="K253" i="13" s="1"/>
  <c r="J252" i="13"/>
  <c r="K252" i="13" s="1"/>
  <c r="J251" i="13"/>
  <c r="L251" i="13" s="1"/>
  <c r="J250" i="13"/>
  <c r="J249" i="13"/>
  <c r="L249" i="13" s="1"/>
  <c r="J248" i="13"/>
  <c r="L248" i="13" s="1"/>
  <c r="J247" i="13"/>
  <c r="L247" i="13" s="1"/>
  <c r="J246" i="13"/>
  <c r="J245" i="13"/>
  <c r="K245" i="13" s="1"/>
  <c r="J244" i="13"/>
  <c r="K244" i="13" s="1"/>
  <c r="J243" i="13"/>
  <c r="J242" i="13"/>
  <c r="J241" i="13"/>
  <c r="L241" i="13" s="1"/>
  <c r="J240" i="13"/>
  <c r="K240" i="13" s="1"/>
  <c r="J239" i="13"/>
  <c r="L239" i="13" s="1"/>
  <c r="J238" i="13"/>
  <c r="J237" i="13"/>
  <c r="K237" i="13" s="1"/>
  <c r="J236" i="13"/>
  <c r="K236" i="13" s="1"/>
  <c r="J235" i="13"/>
  <c r="L235" i="13" s="1"/>
  <c r="J234" i="13"/>
  <c r="J233" i="13"/>
  <c r="K233" i="13" s="1"/>
  <c r="J232" i="13"/>
  <c r="K232" i="13" s="1"/>
  <c r="J231" i="13"/>
  <c r="L231" i="13" s="1"/>
  <c r="J230" i="13"/>
  <c r="J229" i="13"/>
  <c r="K229" i="13" s="1"/>
  <c r="J228" i="13"/>
  <c r="K228" i="13" s="1"/>
  <c r="J227" i="13"/>
  <c r="L227" i="13" s="1"/>
  <c r="J226" i="13"/>
  <c r="J225" i="13"/>
  <c r="K225" i="13" s="1"/>
  <c r="J224" i="13"/>
  <c r="K224" i="13" s="1"/>
  <c r="J223" i="13"/>
  <c r="L223" i="13" s="1"/>
  <c r="J222" i="13"/>
  <c r="J221" i="13"/>
  <c r="K221" i="13" s="1"/>
  <c r="J220" i="13"/>
  <c r="K220" i="13" s="1"/>
  <c r="J219" i="13"/>
  <c r="L219" i="13" s="1"/>
  <c r="J218" i="13"/>
  <c r="J217" i="13"/>
  <c r="L217" i="13" s="1"/>
  <c r="J216" i="13"/>
  <c r="K216" i="13" s="1"/>
  <c r="J215" i="13"/>
  <c r="K215" i="13" s="1"/>
  <c r="J214" i="13"/>
  <c r="J213" i="13"/>
  <c r="L213" i="13" s="1"/>
  <c r="J212" i="13"/>
  <c r="K212" i="13" s="1"/>
  <c r="J211" i="13"/>
  <c r="L211" i="13" s="1"/>
  <c r="J210" i="13"/>
  <c r="L210" i="13" s="1"/>
  <c r="J209" i="13"/>
  <c r="J208" i="13"/>
  <c r="K208" i="13" s="1"/>
  <c r="J207" i="13"/>
  <c r="L207" i="13" s="1"/>
  <c r="J206" i="13"/>
  <c r="L206" i="13" s="1"/>
  <c r="J205" i="13"/>
  <c r="J204" i="13"/>
  <c r="K204" i="13" s="1"/>
  <c r="J203" i="13"/>
  <c r="L203" i="13" s="1"/>
  <c r="J202" i="13"/>
  <c r="L202" i="13" s="1"/>
  <c r="J201" i="13"/>
  <c r="J200" i="13"/>
  <c r="K200" i="13" s="1"/>
  <c r="J199" i="13"/>
  <c r="L199" i="13" s="1"/>
  <c r="J198" i="13"/>
  <c r="L198" i="13" s="1"/>
  <c r="J197" i="13"/>
  <c r="J196" i="13"/>
  <c r="K196" i="13" s="1"/>
  <c r="J195" i="13"/>
  <c r="K195" i="13" s="1"/>
  <c r="J194" i="13"/>
  <c r="L194" i="13" s="1"/>
  <c r="J193" i="13"/>
  <c r="J192" i="13"/>
  <c r="K192" i="13" s="1"/>
  <c r="J191" i="13"/>
  <c r="L191" i="13" s="1"/>
  <c r="J190" i="13"/>
  <c r="L190" i="13" s="1"/>
  <c r="J189" i="13"/>
  <c r="J188" i="13"/>
  <c r="L188" i="13" s="1"/>
  <c r="J187" i="13"/>
  <c r="K187" i="13" s="1"/>
  <c r="J186" i="13"/>
  <c r="L186" i="13" s="1"/>
  <c r="J185" i="13"/>
  <c r="J184" i="13"/>
  <c r="K184" i="13" s="1"/>
  <c r="J183" i="13"/>
  <c r="L183" i="13" s="1"/>
  <c r="J182" i="13"/>
  <c r="L182" i="13" s="1"/>
  <c r="J181" i="13"/>
  <c r="K181" i="13" s="1"/>
  <c r="J180" i="13"/>
  <c r="K180" i="13" s="1"/>
  <c r="J179" i="13"/>
  <c r="L179" i="13" s="1"/>
  <c r="J178" i="13"/>
  <c r="L178" i="13" s="1"/>
  <c r="J177" i="13"/>
  <c r="K177" i="13" s="1"/>
  <c r="J176" i="13"/>
  <c r="J175" i="13"/>
  <c r="L175" i="13" s="1"/>
  <c r="J174" i="13"/>
  <c r="K174" i="13" s="1"/>
  <c r="J173" i="13"/>
  <c r="L173" i="13" s="1"/>
  <c r="J172" i="13"/>
  <c r="J171" i="13"/>
  <c r="K171" i="13" s="1"/>
  <c r="J170" i="13"/>
  <c r="K170" i="13" s="1"/>
  <c r="J169" i="13"/>
  <c r="L169" i="13" s="1"/>
  <c r="J168" i="13"/>
  <c r="J167" i="13"/>
  <c r="L167" i="13" s="1"/>
  <c r="J166" i="13"/>
  <c r="L166" i="13" s="1"/>
  <c r="J165" i="13"/>
  <c r="K165" i="13" s="1"/>
  <c r="J164" i="13"/>
  <c r="L164" i="13" s="1"/>
  <c r="J163" i="13"/>
  <c r="K163" i="13" s="1"/>
  <c r="J162" i="13"/>
  <c r="K162" i="13" s="1"/>
  <c r="J161" i="13"/>
  <c r="K161" i="13" s="1"/>
  <c r="J160" i="13"/>
  <c r="L160" i="13" s="1"/>
  <c r="J159" i="13"/>
  <c r="L159" i="13" s="1"/>
  <c r="J158" i="13"/>
  <c r="L158" i="13" s="1"/>
  <c r="J157" i="13"/>
  <c r="K157" i="13" s="1"/>
  <c r="J156" i="13"/>
  <c r="L156" i="13" s="1"/>
  <c r="J155" i="13"/>
  <c r="L155" i="13" s="1"/>
  <c r="J154" i="13"/>
  <c r="K154" i="13" s="1"/>
  <c r="J153" i="13"/>
  <c r="K153" i="13" s="1"/>
  <c r="J152" i="13"/>
  <c r="L152" i="13" s="1"/>
  <c r="J151" i="13"/>
  <c r="L151" i="13" s="1"/>
  <c r="J150" i="13"/>
  <c r="L150" i="13" s="1"/>
  <c r="J149" i="13"/>
  <c r="K149" i="13" s="1"/>
  <c r="J148" i="13"/>
  <c r="L148" i="13" s="1"/>
  <c r="J147" i="13"/>
  <c r="L147" i="13" s="1"/>
  <c r="J146" i="13"/>
  <c r="K146" i="13" s="1"/>
  <c r="J145" i="13"/>
  <c r="K145" i="13" s="1"/>
  <c r="J144" i="13"/>
  <c r="L144" i="13" s="1"/>
  <c r="J143" i="13"/>
  <c r="J142" i="13"/>
  <c r="L142" i="13" s="1"/>
  <c r="J141" i="13"/>
  <c r="K141" i="13" s="1"/>
  <c r="J140" i="13"/>
  <c r="L140" i="13" s="1"/>
  <c r="J139" i="13"/>
  <c r="J138" i="13"/>
  <c r="L138" i="13" s="1"/>
  <c r="J137" i="13"/>
  <c r="K137" i="13" s="1"/>
  <c r="J136" i="13"/>
  <c r="L136" i="13" s="1"/>
  <c r="J135" i="13"/>
  <c r="J134" i="13"/>
  <c r="L134" i="13" s="1"/>
  <c r="J133" i="13"/>
  <c r="K133" i="13" s="1"/>
  <c r="J132" i="13"/>
  <c r="L132" i="13" s="1"/>
  <c r="J131" i="13"/>
  <c r="J130" i="13"/>
  <c r="L130" i="13" s="1"/>
  <c r="J129" i="13"/>
  <c r="K129" i="13" s="1"/>
  <c r="J128" i="13"/>
  <c r="K128" i="13" s="1"/>
  <c r="J127" i="13"/>
  <c r="J126" i="13"/>
  <c r="L126" i="13" s="1"/>
  <c r="J125" i="13"/>
  <c r="K125" i="13" s="1"/>
  <c r="J124" i="13"/>
  <c r="K124" i="13" s="1"/>
  <c r="J123" i="13"/>
  <c r="K123" i="13" s="1"/>
  <c r="J122" i="13"/>
  <c r="L122" i="13" s="1"/>
  <c r="J121" i="13"/>
  <c r="K121" i="13" s="1"/>
  <c r="J120" i="13"/>
  <c r="L120" i="13" s="1"/>
  <c r="J119" i="13"/>
  <c r="J118" i="13"/>
  <c r="L118" i="13" s="1"/>
  <c r="J117" i="13"/>
  <c r="K117" i="13" s="1"/>
  <c r="J116" i="13"/>
  <c r="L116" i="13" s="1"/>
  <c r="J115" i="13"/>
  <c r="K115" i="13" s="1"/>
  <c r="J114" i="13"/>
  <c r="L114" i="13" s="1"/>
  <c r="J113" i="13"/>
  <c r="L113" i="13" s="1"/>
  <c r="J112" i="13"/>
  <c r="L112" i="13" s="1"/>
  <c r="J111" i="13"/>
  <c r="L111" i="13" s="1"/>
  <c r="J110" i="13"/>
  <c r="L110" i="13" s="1"/>
  <c r="J109" i="13"/>
  <c r="L109" i="13" s="1"/>
  <c r="J108" i="13"/>
  <c r="K108" i="13" s="1"/>
  <c r="J107" i="13"/>
  <c r="K107" i="13" s="1"/>
  <c r="J106" i="13"/>
  <c r="L106" i="13" s="1"/>
  <c r="J105" i="13"/>
  <c r="L105" i="13" s="1"/>
  <c r="J104" i="13"/>
  <c r="L104" i="13" s="1"/>
  <c r="J103" i="13"/>
  <c r="L103" i="13" s="1"/>
  <c r="J102" i="13"/>
  <c r="L102" i="13" s="1"/>
  <c r="J101" i="13"/>
  <c r="L101" i="13" s="1"/>
  <c r="J100" i="13"/>
  <c r="L100" i="13" s="1"/>
  <c r="J99" i="13"/>
  <c r="K99" i="13" s="1"/>
  <c r="J98" i="13"/>
  <c r="L98" i="13" s="1"/>
  <c r="J97" i="13"/>
  <c r="J96" i="13"/>
  <c r="L96" i="13" s="1"/>
  <c r="J95" i="13"/>
  <c r="K95" i="13" s="1"/>
  <c r="J94" i="13"/>
  <c r="L94" i="13" s="1"/>
  <c r="J93" i="13"/>
  <c r="J92" i="13"/>
  <c r="L92" i="13" s="1"/>
  <c r="J91" i="13"/>
  <c r="K91" i="13" s="1"/>
  <c r="J90" i="13"/>
  <c r="K90" i="13" s="1"/>
  <c r="J89" i="13"/>
  <c r="J88" i="13"/>
  <c r="L88" i="13" s="1"/>
  <c r="J87" i="13"/>
  <c r="K87" i="13" s="1"/>
  <c r="J86" i="13"/>
  <c r="L86" i="13" s="1"/>
  <c r="J85" i="13"/>
  <c r="J84" i="13"/>
  <c r="L84" i="13" s="1"/>
  <c r="J83" i="13"/>
  <c r="K83" i="13" s="1"/>
  <c r="J82" i="13"/>
  <c r="K82" i="13" s="1"/>
  <c r="J81" i="13"/>
  <c r="J80" i="13"/>
  <c r="L80" i="13" s="1"/>
  <c r="J79" i="13"/>
  <c r="K79" i="13" s="1"/>
  <c r="J78" i="13"/>
  <c r="L78" i="13" s="1"/>
  <c r="J77" i="13"/>
  <c r="J76" i="13"/>
  <c r="L76" i="13" s="1"/>
  <c r="J75" i="13"/>
  <c r="K75" i="13" s="1"/>
  <c r="J74" i="13"/>
  <c r="L74" i="13" s="1"/>
  <c r="J73" i="13"/>
  <c r="L73" i="13" s="1"/>
  <c r="J72" i="13"/>
  <c r="K72" i="13" s="1"/>
  <c r="J71" i="13"/>
  <c r="L71" i="13" s="1"/>
  <c r="J70" i="13"/>
  <c r="L70" i="13" s="1"/>
  <c r="J69" i="13"/>
  <c r="L69" i="13" s="1"/>
  <c r="J68" i="13"/>
  <c r="L68" i="13" s="1"/>
  <c r="J67" i="13"/>
  <c r="L67" i="13" s="1"/>
  <c r="J66" i="13"/>
  <c r="K66" i="13" s="1"/>
  <c r="J65" i="13"/>
  <c r="L65" i="13" s="1"/>
  <c r="J64" i="13"/>
  <c r="K64" i="13" s="1"/>
  <c r="J63" i="13"/>
  <c r="L63" i="13" s="1"/>
  <c r="J62" i="13"/>
  <c r="L62" i="13" s="1"/>
  <c r="J61" i="13"/>
  <c r="L61" i="13" s="1"/>
  <c r="J60" i="13"/>
  <c r="L60" i="13" s="1"/>
  <c r="J59" i="13"/>
  <c r="L59" i="13" s="1"/>
  <c r="J58" i="13"/>
  <c r="L58" i="13" s="1"/>
  <c r="J57" i="13"/>
  <c r="L57" i="13" s="1"/>
  <c r="J56" i="13"/>
  <c r="K56" i="13" s="1"/>
  <c r="J55" i="13"/>
  <c r="L55" i="13" s="1"/>
  <c r="J54" i="13"/>
  <c r="L54" i="13" s="1"/>
  <c r="J53" i="13"/>
  <c r="L53" i="13" s="1"/>
  <c r="J52" i="13"/>
  <c r="L52" i="13" s="1"/>
  <c r="J51" i="13"/>
  <c r="K51" i="13" s="1"/>
  <c r="J50" i="13"/>
  <c r="K50" i="13" s="1"/>
  <c r="J49" i="13"/>
  <c r="K49" i="13" s="1"/>
  <c r="J48" i="13"/>
  <c r="L48" i="13" s="1"/>
  <c r="J47" i="13"/>
  <c r="K47" i="13" s="1"/>
  <c r="J46" i="13"/>
  <c r="L46" i="13" s="1"/>
  <c r="J45" i="13"/>
  <c r="K45" i="13" s="1"/>
  <c r="J44" i="13"/>
  <c r="K44" i="13" s="1"/>
  <c r="J43" i="13"/>
  <c r="K43" i="13" s="1"/>
  <c r="J42" i="13"/>
  <c r="K42" i="13" s="1"/>
  <c r="J41" i="13"/>
  <c r="K41" i="13" s="1"/>
  <c r="J40" i="13"/>
  <c r="L40" i="13" s="1"/>
  <c r="J39" i="13"/>
  <c r="L39" i="13" s="1"/>
  <c r="J38" i="13"/>
  <c r="L38" i="13" s="1"/>
  <c r="J37" i="13"/>
  <c r="L37" i="13" s="1"/>
  <c r="J36" i="13"/>
  <c r="K36" i="13" s="1"/>
  <c r="J35" i="13"/>
  <c r="L35" i="13" s="1"/>
  <c r="J34" i="13"/>
  <c r="L34" i="13" s="1"/>
  <c r="J33" i="13"/>
  <c r="L33" i="13" s="1"/>
  <c r="J32" i="13"/>
  <c r="L32" i="13" s="1"/>
  <c r="J31" i="13"/>
  <c r="K31" i="13" s="1"/>
  <c r="J30" i="13"/>
  <c r="L30" i="13" s="1"/>
  <c r="J29" i="13"/>
  <c r="K29" i="13" s="1"/>
  <c r="J28" i="13"/>
  <c r="L28" i="13" s="1"/>
  <c r="J27" i="13"/>
  <c r="L27" i="13" s="1"/>
  <c r="J26" i="13"/>
  <c r="L26" i="13" s="1"/>
  <c r="J25" i="13"/>
  <c r="L25" i="13" s="1"/>
  <c r="J24" i="13"/>
  <c r="K24" i="13" s="1"/>
  <c r="J23" i="13"/>
  <c r="L23" i="13" s="1"/>
  <c r="J22" i="13"/>
  <c r="L22" i="13" s="1"/>
  <c r="J21" i="13"/>
  <c r="L21" i="13" s="1"/>
  <c r="J20" i="13"/>
  <c r="L20" i="13" s="1"/>
  <c r="J19" i="13"/>
  <c r="L19" i="13" s="1"/>
  <c r="J18" i="13"/>
  <c r="L18" i="13" s="1"/>
  <c r="J17" i="13"/>
  <c r="L17" i="13" s="1"/>
  <c r="J16" i="13"/>
  <c r="L16" i="13" s="1"/>
  <c r="J15" i="13"/>
  <c r="L15" i="13" s="1"/>
  <c r="J14" i="13"/>
  <c r="L14" i="13" s="1"/>
  <c r="J13" i="13"/>
  <c r="K13" i="13" s="1"/>
  <c r="J12" i="13"/>
  <c r="K12" i="13" s="1"/>
  <c r="J326" i="12"/>
  <c r="J325" i="12"/>
  <c r="J324" i="12"/>
  <c r="L324" i="12" s="1"/>
  <c r="J323" i="12"/>
  <c r="L323" i="12" s="1"/>
  <c r="J322" i="12"/>
  <c r="L322" i="12" s="1"/>
  <c r="J321" i="12"/>
  <c r="K321" i="12" s="1"/>
  <c r="J320" i="12"/>
  <c r="L320" i="12" s="1"/>
  <c r="J319" i="12"/>
  <c r="J318" i="12"/>
  <c r="J317" i="12"/>
  <c r="J316" i="12"/>
  <c r="K316" i="12" s="1"/>
  <c r="J315" i="12"/>
  <c r="L315" i="12" s="1"/>
  <c r="J314" i="12"/>
  <c r="L314" i="12" s="1"/>
  <c r="J313" i="12"/>
  <c r="K313" i="12" s="1"/>
  <c r="J312" i="12"/>
  <c r="L312" i="12" s="1"/>
  <c r="J311" i="12"/>
  <c r="K311" i="12" s="1"/>
  <c r="J310" i="12"/>
  <c r="J309" i="12"/>
  <c r="J308" i="12"/>
  <c r="L308" i="12" s="1"/>
  <c r="J307" i="12"/>
  <c r="K307" i="12" s="1"/>
  <c r="J306" i="12"/>
  <c r="L306" i="12" s="1"/>
  <c r="J305" i="12"/>
  <c r="K305" i="12" s="1"/>
  <c r="J304" i="12"/>
  <c r="L304" i="12" s="1"/>
  <c r="J303" i="12"/>
  <c r="L303" i="12" s="1"/>
  <c r="J302" i="12"/>
  <c r="J301" i="12"/>
  <c r="J300" i="12"/>
  <c r="L300" i="12" s="1"/>
  <c r="J299" i="12"/>
  <c r="L299" i="12" s="1"/>
  <c r="J298" i="12"/>
  <c r="L298" i="12" s="1"/>
  <c r="J297" i="12"/>
  <c r="K297" i="12" s="1"/>
  <c r="J296" i="12"/>
  <c r="J295" i="12"/>
  <c r="J294" i="12"/>
  <c r="J293" i="12"/>
  <c r="J292" i="12"/>
  <c r="K292" i="12" s="1"/>
  <c r="J291" i="12"/>
  <c r="L291" i="12" s="1"/>
  <c r="J290" i="12"/>
  <c r="L290" i="12" s="1"/>
  <c r="J289" i="12"/>
  <c r="J288" i="12"/>
  <c r="K288" i="12" s="1"/>
  <c r="J287" i="12"/>
  <c r="K287" i="12" s="1"/>
  <c r="J286" i="12"/>
  <c r="L286" i="12" s="1"/>
  <c r="J285" i="12"/>
  <c r="J284" i="12"/>
  <c r="L284" i="12" s="1"/>
  <c r="J283" i="12"/>
  <c r="L283" i="12" s="1"/>
  <c r="J282" i="12"/>
  <c r="J281" i="12"/>
  <c r="K281" i="12" s="1"/>
  <c r="J280" i="12"/>
  <c r="L280" i="12" s="1"/>
  <c r="J279" i="12"/>
  <c r="L279" i="12" s="1"/>
  <c r="J278" i="12"/>
  <c r="K278" i="12" s="1"/>
  <c r="J277" i="12"/>
  <c r="J276" i="12"/>
  <c r="L276" i="12" s="1"/>
  <c r="J275" i="12"/>
  <c r="J274" i="12"/>
  <c r="L274" i="12" s="1"/>
  <c r="J273" i="12"/>
  <c r="L273" i="12" s="1"/>
  <c r="J272" i="12"/>
  <c r="J271" i="12"/>
  <c r="L271" i="12" s="1"/>
  <c r="J270" i="12"/>
  <c r="L270" i="12" s="1"/>
  <c r="J269" i="12"/>
  <c r="L269" i="12" s="1"/>
  <c r="J268" i="12"/>
  <c r="L268" i="12" s="1"/>
  <c r="J267" i="12"/>
  <c r="K267" i="12" s="1"/>
  <c r="J266" i="12"/>
  <c r="J265" i="12"/>
  <c r="K265" i="12" s="1"/>
  <c r="J264" i="12"/>
  <c r="L264" i="12" s="1"/>
  <c r="J263" i="12"/>
  <c r="J262" i="12"/>
  <c r="L262" i="12" s="1"/>
  <c r="J261" i="12"/>
  <c r="J260" i="12"/>
  <c r="K260" i="12" s="1"/>
  <c r="J259" i="12"/>
  <c r="L259" i="12" s="1"/>
  <c r="J258" i="12"/>
  <c r="L258" i="12" s="1"/>
  <c r="J257" i="12"/>
  <c r="K257" i="12" s="1"/>
  <c r="J256" i="12"/>
  <c r="L256" i="12" s="1"/>
  <c r="J255" i="12"/>
  <c r="J254" i="12"/>
  <c r="L254" i="12" s="1"/>
  <c r="J253" i="12"/>
  <c r="J252" i="12"/>
  <c r="L252" i="12" s="1"/>
  <c r="J251" i="12"/>
  <c r="L251" i="12" s="1"/>
  <c r="J250" i="12"/>
  <c r="L250" i="12" s="1"/>
  <c r="J249" i="12"/>
  <c r="K249" i="12" s="1"/>
  <c r="J248" i="12"/>
  <c r="L248" i="12" s="1"/>
  <c r="J247" i="12"/>
  <c r="K247" i="12" s="1"/>
  <c r="J246" i="12"/>
  <c r="L246" i="12" s="1"/>
  <c r="J245" i="12"/>
  <c r="J244" i="12"/>
  <c r="L244" i="12" s="1"/>
  <c r="J243" i="12"/>
  <c r="L243" i="12" s="1"/>
  <c r="J242" i="12"/>
  <c r="L242" i="12" s="1"/>
  <c r="J241" i="12"/>
  <c r="J240" i="12"/>
  <c r="L240" i="12" s="1"/>
  <c r="J239" i="12"/>
  <c r="K239" i="12" s="1"/>
  <c r="J238" i="12"/>
  <c r="L238" i="12" s="1"/>
  <c r="J237" i="12"/>
  <c r="J236" i="12"/>
  <c r="K236" i="12" s="1"/>
  <c r="J235" i="12"/>
  <c r="L235" i="12" s="1"/>
  <c r="J234" i="12"/>
  <c r="L234" i="12" s="1"/>
  <c r="J233" i="12"/>
  <c r="K233" i="12" s="1"/>
  <c r="J232" i="12"/>
  <c r="K232" i="12" s="1"/>
  <c r="J231" i="12"/>
  <c r="L231" i="12" s="1"/>
  <c r="J230" i="12"/>
  <c r="L230" i="12" s="1"/>
  <c r="J229" i="12"/>
  <c r="K229" i="12" s="1"/>
  <c r="J228" i="12"/>
  <c r="K228" i="12" s="1"/>
  <c r="J227" i="12"/>
  <c r="L227" i="12" s="1"/>
  <c r="J226" i="12"/>
  <c r="L226" i="12" s="1"/>
  <c r="J225" i="12"/>
  <c r="J224" i="12"/>
  <c r="K224" i="12" s="1"/>
  <c r="J223" i="12"/>
  <c r="K223" i="12" s="1"/>
  <c r="J222" i="12"/>
  <c r="L222" i="12" s="1"/>
  <c r="J221" i="12"/>
  <c r="K221" i="12" s="1"/>
  <c r="J220" i="12"/>
  <c r="K220" i="12" s="1"/>
  <c r="J219" i="12"/>
  <c r="K219" i="12" s="1"/>
  <c r="J218" i="12"/>
  <c r="L218" i="12" s="1"/>
  <c r="J217" i="12"/>
  <c r="L217" i="12" s="1"/>
  <c r="J216" i="12"/>
  <c r="K216" i="12" s="1"/>
  <c r="J215" i="12"/>
  <c r="K215" i="12" s="1"/>
  <c r="J214" i="12"/>
  <c r="K214" i="12" s="1"/>
  <c r="J213" i="12"/>
  <c r="K213" i="12" s="1"/>
  <c r="J212" i="12"/>
  <c r="K212" i="12" s="1"/>
  <c r="J211" i="12"/>
  <c r="L211" i="12" s="1"/>
  <c r="J210" i="12"/>
  <c r="L210" i="12" s="1"/>
  <c r="J209" i="12"/>
  <c r="L209" i="12" s="1"/>
  <c r="J208" i="12"/>
  <c r="L208" i="12" s="1"/>
  <c r="J207" i="12"/>
  <c r="K207" i="12" s="1"/>
  <c r="J206" i="12"/>
  <c r="K206" i="12" s="1"/>
  <c r="J205" i="12"/>
  <c r="L205" i="12" s="1"/>
  <c r="J204" i="12"/>
  <c r="K204" i="12" s="1"/>
  <c r="J203" i="12"/>
  <c r="K203" i="12" s="1"/>
  <c r="J202" i="12"/>
  <c r="L202" i="12" s="1"/>
  <c r="J201" i="12"/>
  <c r="L201" i="12" s="1"/>
  <c r="J200" i="12"/>
  <c r="K200" i="12" s="1"/>
  <c r="J199" i="12"/>
  <c r="L199" i="12" s="1"/>
  <c r="J198" i="12"/>
  <c r="L198" i="12" s="1"/>
  <c r="J197" i="12"/>
  <c r="L197" i="12" s="1"/>
  <c r="J196" i="12"/>
  <c r="K196" i="12" s="1"/>
  <c r="J195" i="12"/>
  <c r="K195" i="12" s="1"/>
  <c r="J194" i="12"/>
  <c r="L194" i="12" s="1"/>
  <c r="J193" i="12"/>
  <c r="L193" i="12" s="1"/>
  <c r="J192" i="12"/>
  <c r="K192" i="12" s="1"/>
  <c r="J191" i="12"/>
  <c r="K191" i="12" s="1"/>
  <c r="J190" i="12"/>
  <c r="K190" i="12" s="1"/>
  <c r="J189" i="12"/>
  <c r="L189" i="12" s="1"/>
  <c r="J188" i="12"/>
  <c r="K188" i="12" s="1"/>
  <c r="J187" i="12"/>
  <c r="K187" i="12" s="1"/>
  <c r="J186" i="12"/>
  <c r="L186" i="12" s="1"/>
  <c r="J185" i="12"/>
  <c r="L185" i="12" s="1"/>
  <c r="J184" i="12"/>
  <c r="K184" i="12" s="1"/>
  <c r="J183" i="12"/>
  <c r="K183" i="12" s="1"/>
  <c r="J182" i="12"/>
  <c r="J181" i="12"/>
  <c r="J180" i="12"/>
  <c r="J179" i="12"/>
  <c r="L179" i="12" s="1"/>
  <c r="J178" i="12"/>
  <c r="L178" i="12" s="1"/>
  <c r="J177" i="12"/>
  <c r="L177" i="12" s="1"/>
  <c r="J176" i="12"/>
  <c r="K176" i="12" s="1"/>
  <c r="J175" i="12"/>
  <c r="K175" i="12" s="1"/>
  <c r="J174" i="12"/>
  <c r="L174" i="12" s="1"/>
  <c r="J173" i="12"/>
  <c r="L173" i="12" s="1"/>
  <c r="J172" i="12"/>
  <c r="K172" i="12" s="1"/>
  <c r="J171" i="12"/>
  <c r="L171" i="12" s="1"/>
  <c r="J170" i="12"/>
  <c r="K170" i="12" s="1"/>
  <c r="J169" i="12"/>
  <c r="J168" i="12"/>
  <c r="K168" i="12" s="1"/>
  <c r="J167" i="12"/>
  <c r="L167" i="12" s="1"/>
  <c r="J166" i="12"/>
  <c r="L166" i="12" s="1"/>
  <c r="J165" i="12"/>
  <c r="L165" i="12" s="1"/>
  <c r="J164" i="12"/>
  <c r="K164" i="12" s="1"/>
  <c r="J163" i="12"/>
  <c r="L163" i="12" s="1"/>
  <c r="J162" i="12"/>
  <c r="J161" i="12"/>
  <c r="L161" i="12" s="1"/>
  <c r="J160" i="12"/>
  <c r="J159" i="12"/>
  <c r="L159" i="12" s="1"/>
  <c r="J158" i="12"/>
  <c r="K158" i="12" s="1"/>
  <c r="J157" i="12"/>
  <c r="L157" i="12" s="1"/>
  <c r="J156" i="12"/>
  <c r="K156" i="12" s="1"/>
  <c r="J155" i="12"/>
  <c r="L155" i="12" s="1"/>
  <c r="J154" i="12"/>
  <c r="L154" i="12" s="1"/>
  <c r="J153" i="12"/>
  <c r="J152" i="12"/>
  <c r="K152" i="12" s="1"/>
  <c r="J151" i="12"/>
  <c r="L151" i="12" s="1"/>
  <c r="J150" i="12"/>
  <c r="L150" i="12" s="1"/>
  <c r="J149" i="12"/>
  <c r="L149" i="12" s="1"/>
  <c r="J148" i="12"/>
  <c r="K148" i="12" s="1"/>
  <c r="J147" i="12"/>
  <c r="L147" i="12" s="1"/>
  <c r="J146" i="12"/>
  <c r="L146" i="12" s="1"/>
  <c r="J145" i="12"/>
  <c r="L145" i="12" s="1"/>
  <c r="J144" i="12"/>
  <c r="K144" i="12" s="1"/>
  <c r="J143" i="12"/>
  <c r="L143" i="12" s="1"/>
  <c r="J142" i="12"/>
  <c r="J141" i="12"/>
  <c r="J140" i="12"/>
  <c r="L140" i="12" s="1"/>
  <c r="J139" i="12"/>
  <c r="L139" i="12" s="1"/>
  <c r="J138" i="12"/>
  <c r="J137" i="12"/>
  <c r="J136" i="12"/>
  <c r="L136" i="12" s="1"/>
  <c r="J135" i="12"/>
  <c r="L135" i="12" s="1"/>
  <c r="J134" i="12"/>
  <c r="J133" i="12"/>
  <c r="K133" i="12" s="1"/>
  <c r="J132" i="12"/>
  <c r="K132" i="12" s="1"/>
  <c r="J131" i="12"/>
  <c r="L131" i="12" s="1"/>
  <c r="J130" i="12"/>
  <c r="J129" i="12"/>
  <c r="K129" i="12" s="1"/>
  <c r="J128" i="12"/>
  <c r="L128" i="12" s="1"/>
  <c r="J127" i="12"/>
  <c r="J126" i="12"/>
  <c r="L126" i="12" s="1"/>
  <c r="J125" i="12"/>
  <c r="J124" i="12"/>
  <c r="L124" i="12" s="1"/>
  <c r="J123" i="12"/>
  <c r="K123" i="12" s="1"/>
  <c r="J122" i="12"/>
  <c r="L122" i="12" s="1"/>
  <c r="J121" i="12"/>
  <c r="J120" i="12"/>
  <c r="K120" i="12" s="1"/>
  <c r="J119" i="12"/>
  <c r="K119" i="12" s="1"/>
  <c r="J118" i="12"/>
  <c r="J117" i="12"/>
  <c r="K117" i="12" s="1"/>
  <c r="J116" i="12"/>
  <c r="L116" i="12" s="1"/>
  <c r="J115" i="12"/>
  <c r="L115" i="12" s="1"/>
  <c r="J114" i="12"/>
  <c r="J113" i="12"/>
  <c r="K113" i="12" s="1"/>
  <c r="J112" i="12"/>
  <c r="L112" i="12" s="1"/>
  <c r="J111" i="12"/>
  <c r="L111" i="12" s="1"/>
  <c r="J110" i="12"/>
  <c r="J109" i="12"/>
  <c r="K109" i="12" s="1"/>
  <c r="J108" i="12"/>
  <c r="L108" i="12" s="1"/>
  <c r="J107" i="12"/>
  <c r="K107" i="12" s="1"/>
  <c r="J106" i="12"/>
  <c r="L106" i="12" s="1"/>
  <c r="J105" i="12"/>
  <c r="J104" i="12"/>
  <c r="L104" i="12" s="1"/>
  <c r="J103" i="12"/>
  <c r="K103" i="12" s="1"/>
  <c r="J102" i="12"/>
  <c r="L102" i="12" s="1"/>
  <c r="J101" i="12"/>
  <c r="J100" i="12"/>
  <c r="K100" i="12" s="1"/>
  <c r="J99" i="12"/>
  <c r="L99" i="12" s="1"/>
  <c r="J98" i="12"/>
  <c r="K98" i="12" s="1"/>
  <c r="J97" i="12"/>
  <c r="L97" i="12" s="1"/>
  <c r="J96" i="12"/>
  <c r="J95" i="12"/>
  <c r="L95" i="12" s="1"/>
  <c r="J94" i="12"/>
  <c r="K94" i="12" s="1"/>
  <c r="J93" i="12"/>
  <c r="K93" i="12" s="1"/>
  <c r="J92" i="12"/>
  <c r="J91" i="12"/>
  <c r="K91" i="12" s="1"/>
  <c r="J90" i="12"/>
  <c r="J89" i="12"/>
  <c r="L89" i="12" s="1"/>
  <c r="J88" i="12"/>
  <c r="L88" i="12" s="1"/>
  <c r="J87" i="12"/>
  <c r="L87" i="12" s="1"/>
  <c r="J86" i="12"/>
  <c r="L86" i="12" s="1"/>
  <c r="J85" i="12"/>
  <c r="K85" i="12" s="1"/>
  <c r="J84" i="12"/>
  <c r="J83" i="12"/>
  <c r="L83" i="12" s="1"/>
  <c r="J82" i="12"/>
  <c r="J81" i="12"/>
  <c r="L81" i="12" s="1"/>
  <c r="J80" i="12"/>
  <c r="K80" i="12" s="1"/>
  <c r="J79" i="12"/>
  <c r="L79" i="12" s="1"/>
  <c r="J78" i="12"/>
  <c r="L78" i="12" s="1"/>
  <c r="J77" i="12"/>
  <c r="K77" i="12" s="1"/>
  <c r="J76" i="12"/>
  <c r="K76" i="12" s="1"/>
  <c r="J75" i="12"/>
  <c r="J74" i="12"/>
  <c r="L74" i="12" s="1"/>
  <c r="J73" i="12"/>
  <c r="J72" i="12"/>
  <c r="L72" i="12" s="1"/>
  <c r="J71" i="12"/>
  <c r="L71" i="12" s="1"/>
  <c r="J70" i="12"/>
  <c r="L70" i="12" s="1"/>
  <c r="J69" i="12"/>
  <c r="K69" i="12" s="1"/>
  <c r="J68" i="12"/>
  <c r="L68" i="12" s="1"/>
  <c r="J67" i="12"/>
  <c r="J66" i="12"/>
  <c r="L66" i="12" s="1"/>
  <c r="J65" i="12"/>
  <c r="J64" i="12"/>
  <c r="K64" i="12" s="1"/>
  <c r="J63" i="12"/>
  <c r="K63" i="12" s="1"/>
  <c r="J62" i="12"/>
  <c r="L62" i="12" s="1"/>
  <c r="J61" i="12"/>
  <c r="K61" i="12" s="1"/>
  <c r="J60" i="12"/>
  <c r="K60" i="12" s="1"/>
  <c r="J59" i="12"/>
  <c r="K59" i="12" s="1"/>
  <c r="J58" i="12"/>
  <c r="L58" i="12" s="1"/>
  <c r="J57" i="12"/>
  <c r="J56" i="12"/>
  <c r="L56" i="12" s="1"/>
  <c r="J55" i="12"/>
  <c r="K55" i="12" s="1"/>
  <c r="J54" i="12"/>
  <c r="L54" i="12" s="1"/>
  <c r="J53" i="12"/>
  <c r="L53" i="12" s="1"/>
  <c r="J52" i="12"/>
  <c r="J51" i="12"/>
  <c r="L51" i="12" s="1"/>
  <c r="J50" i="12"/>
  <c r="K50" i="12" s="1"/>
  <c r="J49" i="12"/>
  <c r="L49" i="12" s="1"/>
  <c r="J48" i="12"/>
  <c r="K48" i="12" s="1"/>
  <c r="J47" i="12"/>
  <c r="L47" i="12" s="1"/>
  <c r="J46" i="12"/>
  <c r="J45" i="12"/>
  <c r="L45" i="12" s="1"/>
  <c r="J44" i="12"/>
  <c r="J43" i="12"/>
  <c r="L43" i="12" s="1"/>
  <c r="J42" i="12"/>
  <c r="K42" i="12" s="1"/>
  <c r="J41" i="12"/>
  <c r="K41" i="12" s="1"/>
  <c r="J40" i="12"/>
  <c r="K40" i="12" s="1"/>
  <c r="J39" i="12"/>
  <c r="J38" i="12"/>
  <c r="J37" i="12"/>
  <c r="K37" i="12" s="1"/>
  <c r="J36" i="12"/>
  <c r="K36" i="12" s="1"/>
  <c r="J35" i="12"/>
  <c r="L35" i="12" s="1"/>
  <c r="J34" i="12"/>
  <c r="L34" i="12" s="1"/>
  <c r="J33" i="12"/>
  <c r="K33" i="12" s="1"/>
  <c r="J32" i="12"/>
  <c r="L32" i="12" s="1"/>
  <c r="J31" i="12"/>
  <c r="J30" i="12"/>
  <c r="L30" i="12" s="1"/>
  <c r="J29" i="12"/>
  <c r="K29" i="12" s="1"/>
  <c r="J28" i="12"/>
  <c r="K28" i="12" s="1"/>
  <c r="J27" i="12"/>
  <c r="L27" i="12" s="1"/>
  <c r="J26" i="12"/>
  <c r="L26" i="12" s="1"/>
  <c r="J25" i="12"/>
  <c r="K25" i="12" s="1"/>
  <c r="J24" i="12"/>
  <c r="K24" i="12" s="1"/>
  <c r="J23" i="12"/>
  <c r="J22" i="12"/>
  <c r="L22" i="12" s="1"/>
  <c r="J21" i="12"/>
  <c r="K21" i="12" s="1"/>
  <c r="J20" i="12"/>
  <c r="L20" i="12" s="1"/>
  <c r="J19" i="12"/>
  <c r="L19" i="12" s="1"/>
  <c r="J18" i="12"/>
  <c r="L18" i="12" s="1"/>
  <c r="J17" i="12"/>
  <c r="K17" i="12" s="1"/>
  <c r="J16" i="12"/>
  <c r="K16" i="12" s="1"/>
  <c r="J15" i="12"/>
  <c r="L15" i="12" s="1"/>
  <c r="J14" i="12"/>
  <c r="L14" i="12" s="1"/>
  <c r="J13" i="12"/>
  <c r="K13" i="12" s="1"/>
  <c r="J12" i="12"/>
  <c r="L12" i="12" s="1"/>
  <c r="A13" i="12"/>
  <c r="T213" i="14" l="1"/>
  <c r="X145" i="16"/>
  <c r="AB145" i="16"/>
  <c r="V145" i="16"/>
  <c r="Z356" i="14"/>
  <c r="AB20" i="16"/>
  <c r="AD20" i="16"/>
  <c r="AK66" i="16"/>
  <c r="AI66" i="16"/>
  <c r="Y57" i="17"/>
  <c r="AH57" i="17"/>
  <c r="AH221" i="16"/>
  <c r="AC221" i="16"/>
  <c r="T36" i="16"/>
  <c r="AC36" i="16"/>
  <c r="AI36" i="16"/>
  <c r="U36" i="16"/>
  <c r="AA36" i="16"/>
  <c r="AH36" i="16"/>
  <c r="AJ36" i="16"/>
  <c r="Q36" i="16"/>
  <c r="AF36" i="16"/>
  <c r="AD36" i="16"/>
  <c r="AF80" i="17"/>
  <c r="W80" i="17"/>
  <c r="Y80" i="17"/>
  <c r="AG203" i="14"/>
  <c r="AB203" i="14"/>
  <c r="AE203" i="14"/>
  <c r="AI200" i="14"/>
  <c r="AH203" i="14"/>
  <c r="AC195" i="16"/>
  <c r="AK195" i="16"/>
  <c r="AB195" i="16"/>
  <c r="U195" i="16"/>
  <c r="AJ125" i="14"/>
  <c r="AF125" i="14"/>
  <c r="AK125" i="14"/>
  <c r="Z244" i="14"/>
  <c r="T211" i="16"/>
  <c r="AH211" i="16"/>
  <c r="AD211" i="16"/>
  <c r="T158" i="16"/>
  <c r="Q158" i="16"/>
  <c r="AI158" i="16"/>
  <c r="AC158" i="16"/>
  <c r="AA158" i="16"/>
  <c r="AK158" i="16"/>
  <c r="AJ158" i="16"/>
  <c r="AH158" i="16"/>
  <c r="AF158" i="16"/>
  <c r="AD158" i="16"/>
  <c r="AD180" i="16"/>
  <c r="AF180" i="16"/>
  <c r="V180" i="16"/>
  <c r="AB180" i="16"/>
  <c r="AK180" i="16"/>
  <c r="X180" i="16"/>
  <c r="Y180" i="16"/>
  <c r="AI180" i="16"/>
  <c r="U180" i="16"/>
  <c r="W180" i="16"/>
  <c r="AD182" i="16"/>
  <c r="Q182" i="16"/>
  <c r="AJ184" i="16"/>
  <c r="AH184" i="16"/>
  <c r="AF184" i="16"/>
  <c r="AD184" i="16"/>
  <c r="AB184" i="16"/>
  <c r="AK184" i="16"/>
  <c r="T184" i="16"/>
  <c r="AC184" i="16"/>
  <c r="W184" i="16"/>
  <c r="AC97" i="16"/>
  <c r="AF97" i="16"/>
  <c r="U97" i="16"/>
  <c r="X97" i="16"/>
  <c r="Q97" i="16"/>
  <c r="AD97" i="16"/>
  <c r="AI97" i="16"/>
  <c r="AB97" i="16"/>
  <c r="AA97" i="16"/>
  <c r="T97" i="16"/>
  <c r="AK34" i="16"/>
  <c r="U34" i="16"/>
  <c r="X223" i="16"/>
  <c r="AJ223" i="16"/>
  <c r="AC217" i="16"/>
  <c r="AA217" i="16"/>
  <c r="U217" i="16"/>
  <c r="W217" i="16"/>
  <c r="Q217" i="16"/>
  <c r="AI217" i="16"/>
  <c r="AH217" i="16"/>
  <c r="AF217" i="16"/>
  <c r="AD217" i="16"/>
  <c r="AB217" i="16"/>
  <c r="AA231" i="16"/>
  <c r="W231" i="16"/>
  <c r="X231" i="16"/>
  <c r="AC231" i="16"/>
  <c r="AB231" i="16"/>
  <c r="AC144" i="16"/>
  <c r="AI144" i="16"/>
  <c r="U144" i="16"/>
  <c r="AA144" i="16"/>
  <c r="AJ144" i="16"/>
  <c r="AH144" i="16"/>
  <c r="T144" i="16"/>
  <c r="AD144" i="16"/>
  <c r="Q144" i="16"/>
  <c r="U263" i="16"/>
  <c r="AD263" i="16"/>
  <c r="Q263" i="16"/>
  <c r="X263" i="16"/>
  <c r="AF263" i="16"/>
  <c r="AH263" i="16"/>
  <c r="V263" i="16"/>
  <c r="W263" i="16"/>
  <c r="AJ263" i="16"/>
  <c r="T24" i="16"/>
  <c r="AC24" i="16"/>
  <c r="AI24" i="16"/>
  <c r="U24" i="16"/>
  <c r="AA24" i="16"/>
  <c r="AH24" i="16"/>
  <c r="AJ24" i="16"/>
  <c r="Q24" i="16"/>
  <c r="AF24" i="16"/>
  <c r="AD24" i="16"/>
  <c r="AH84" i="16"/>
  <c r="Q84" i="16"/>
  <c r="AD84" i="16"/>
  <c r="AK84" i="16"/>
  <c r="V84" i="16"/>
  <c r="AF84" i="16"/>
  <c r="AC84" i="16"/>
  <c r="U84" i="16"/>
  <c r="X84" i="16"/>
  <c r="T84" i="16"/>
  <c r="M209" i="16"/>
  <c r="N209" i="16" s="1"/>
  <c r="M28" i="16"/>
  <c r="N28" i="16" s="1"/>
  <c r="M371" i="14"/>
  <c r="N371" i="14" s="1"/>
  <c r="AA371" i="14" s="1"/>
  <c r="M207" i="16"/>
  <c r="N207" i="16" s="1"/>
  <c r="M178" i="14"/>
  <c r="N178" i="14" s="1"/>
  <c r="M133" i="16"/>
  <c r="N133" i="16" s="1"/>
  <c r="M252" i="16"/>
  <c r="N252" i="16" s="1"/>
  <c r="M141" i="16"/>
  <c r="N141" i="16" s="1"/>
  <c r="AA141" i="16" s="1"/>
  <c r="M273" i="16"/>
  <c r="N273" i="16" s="1"/>
  <c r="M63" i="16"/>
  <c r="N63" i="16" s="1"/>
  <c r="M127" i="16"/>
  <c r="N127" i="16" s="1"/>
  <c r="U127" i="16" s="1"/>
  <c r="M194" i="16"/>
  <c r="N194" i="16" s="1"/>
  <c r="AH194" i="16" s="1"/>
  <c r="M60" i="16"/>
  <c r="N60" i="16" s="1"/>
  <c r="AF60" i="16" s="1"/>
  <c r="M110" i="16"/>
  <c r="N110" i="16" s="1"/>
  <c r="M40" i="16"/>
  <c r="N40" i="16" s="1"/>
  <c r="AD40" i="16" s="1"/>
  <c r="M166" i="16"/>
  <c r="N166" i="16" s="1"/>
  <c r="AI166" i="16" s="1"/>
  <c r="M186" i="16"/>
  <c r="N186" i="16" s="1"/>
  <c r="M259" i="16"/>
  <c r="N259" i="16" s="1"/>
  <c r="M163" i="16"/>
  <c r="N163" i="16" s="1"/>
  <c r="M188" i="16"/>
  <c r="N188" i="16" s="1"/>
  <c r="U188" i="16" s="1"/>
  <c r="M265" i="16"/>
  <c r="N265" i="16" s="1"/>
  <c r="M206" i="16"/>
  <c r="N206" i="16" s="1"/>
  <c r="T217" i="17"/>
  <c r="AD133" i="17"/>
  <c r="M255" i="16"/>
  <c r="N255" i="16" s="1"/>
  <c r="M199" i="16"/>
  <c r="N199" i="16" s="1"/>
  <c r="M65" i="16"/>
  <c r="N65" i="16" s="1"/>
  <c r="X65" i="16" s="1"/>
  <c r="M104" i="16"/>
  <c r="N104" i="16" s="1"/>
  <c r="M90" i="16"/>
  <c r="N90" i="16" s="1"/>
  <c r="M299" i="14"/>
  <c r="N299" i="14" s="1"/>
  <c r="M35" i="16"/>
  <c r="N35" i="16" s="1"/>
  <c r="M193" i="16"/>
  <c r="N193" i="16" s="1"/>
  <c r="M248" i="16"/>
  <c r="N248" i="16" s="1"/>
  <c r="M151" i="16"/>
  <c r="N151" i="16" s="1"/>
  <c r="AA346" i="14"/>
  <c r="R347" i="14"/>
  <c r="AB286" i="14"/>
  <c r="AD145" i="16"/>
  <c r="AF145" i="16"/>
  <c r="Y211" i="16"/>
  <c r="T175" i="17"/>
  <c r="Z77" i="17"/>
  <c r="AG346" i="14"/>
  <c r="W347" i="14"/>
  <c r="AF286" i="14"/>
  <c r="S105" i="14"/>
  <c r="Q145" i="16"/>
  <c r="AJ145" i="16"/>
  <c r="R65" i="16"/>
  <c r="S173" i="16"/>
  <c r="AD227" i="17"/>
  <c r="T98" i="17"/>
  <c r="S223" i="16"/>
  <c r="Y77" i="17"/>
  <c r="R134" i="16"/>
  <c r="R346" i="14"/>
  <c r="U347" i="14"/>
  <c r="AJ286" i="14"/>
  <c r="Q292" i="14"/>
  <c r="U183" i="14"/>
  <c r="AE105" i="14"/>
  <c r="R105" i="14"/>
  <c r="W145" i="16"/>
  <c r="S275" i="16"/>
  <c r="Z154" i="17"/>
  <c r="T247" i="17"/>
  <c r="U98" i="17"/>
  <c r="U27" i="17"/>
  <c r="Y70" i="16"/>
  <c r="T346" i="14"/>
  <c r="S183" i="14"/>
  <c r="AD105" i="14"/>
  <c r="AH145" i="16"/>
  <c r="AA145" i="16"/>
  <c r="Y184" i="16"/>
  <c r="U223" i="17"/>
  <c r="AH12" i="17"/>
  <c r="AD25" i="17"/>
  <c r="T48" i="17"/>
  <c r="M269" i="16"/>
  <c r="N269" i="16" s="1"/>
  <c r="AJ346" i="14"/>
  <c r="U207" i="14"/>
  <c r="AB216" i="14"/>
  <c r="AI183" i="14"/>
  <c r="U145" i="16"/>
  <c r="AI145" i="16"/>
  <c r="S144" i="16"/>
  <c r="S97" i="16"/>
  <c r="R167" i="17"/>
  <c r="T96" i="17"/>
  <c r="T206" i="17"/>
  <c r="R39" i="16"/>
  <c r="T23" i="17"/>
  <c r="AI346" i="14"/>
  <c r="AJ207" i="14"/>
  <c r="T183" i="14"/>
  <c r="AC145" i="16"/>
  <c r="T145" i="16"/>
  <c r="Y259" i="16"/>
  <c r="R217" i="16"/>
  <c r="AD59" i="17"/>
  <c r="U65" i="17"/>
  <c r="AK145" i="16"/>
  <c r="S209" i="16"/>
  <c r="S249" i="16"/>
  <c r="S54" i="16"/>
  <c r="Y54" i="16"/>
  <c r="U86" i="17"/>
  <c r="AG197" i="17"/>
  <c r="R97" i="17"/>
  <c r="AF168" i="17"/>
  <c r="AJ269" i="16"/>
  <c r="S20" i="16"/>
  <c r="R49" i="16"/>
  <c r="Y162" i="16"/>
  <c r="S162" i="16"/>
  <c r="R193" i="16"/>
  <c r="Y15" i="16"/>
  <c r="S32" i="16"/>
  <c r="Y74" i="16"/>
  <c r="R158" i="16"/>
  <c r="Y178" i="16"/>
  <c r="S16" i="16"/>
  <c r="R252" i="16"/>
  <c r="Y260" i="16"/>
  <c r="S57" i="16"/>
  <c r="Y174" i="16"/>
  <c r="Y216" i="16"/>
  <c r="T89" i="17"/>
  <c r="AF207" i="17"/>
  <c r="AA207" i="17"/>
  <c r="AE167" i="17"/>
  <c r="U249" i="17"/>
  <c r="AD45" i="17"/>
  <c r="AD63" i="17"/>
  <c r="AD175" i="17"/>
  <c r="U175" i="17"/>
  <c r="AD154" i="17"/>
  <c r="AK197" i="17"/>
  <c r="U215" i="17"/>
  <c r="Q100" i="17"/>
  <c r="AH97" i="17"/>
  <c r="AD138" i="17"/>
  <c r="AJ168" i="17"/>
  <c r="U113" i="17"/>
  <c r="U203" i="17"/>
  <c r="T231" i="17"/>
  <c r="Y161" i="17"/>
  <c r="Y12" i="16"/>
  <c r="S37" i="16"/>
  <c r="Y207" i="16"/>
  <c r="R44" i="16"/>
  <c r="Y163" i="16"/>
  <c r="T174" i="17"/>
  <c r="U48" i="17"/>
  <c r="AD48" i="17"/>
  <c r="AG77" i="17"/>
  <c r="T170" i="17"/>
  <c r="R155" i="16"/>
  <c r="S240" i="16"/>
  <c r="AA112" i="16"/>
  <c r="AI20" i="16"/>
  <c r="S171" i="16"/>
  <c r="Y220" i="16"/>
  <c r="S263" i="16"/>
  <c r="AA42" i="16"/>
  <c r="R212" i="16"/>
  <c r="S259" i="16"/>
  <c r="S217" i="16"/>
  <c r="Y83" i="16"/>
  <c r="Y252" i="16"/>
  <c r="Y57" i="16"/>
  <c r="U51" i="17"/>
  <c r="AD89" i="17"/>
  <c r="R207" i="17"/>
  <c r="AE207" i="17"/>
  <c r="AD253" i="17"/>
  <c r="AD213" i="17"/>
  <c r="T45" i="17"/>
  <c r="AH154" i="17"/>
  <c r="R197" i="17"/>
  <c r="T12" i="17"/>
  <c r="AD32" i="17"/>
  <c r="AD43" i="17"/>
  <c r="AE100" i="17"/>
  <c r="AD201" i="17"/>
  <c r="AD247" i="17"/>
  <c r="S97" i="17"/>
  <c r="U168" i="17"/>
  <c r="R168" i="17"/>
  <c r="AG161" i="17"/>
  <c r="U199" i="17"/>
  <c r="AE77" i="17"/>
  <c r="AD98" i="17"/>
  <c r="Y255" i="16"/>
  <c r="AH77" i="17"/>
  <c r="S202" i="16"/>
  <c r="T31" i="17"/>
  <c r="AD219" i="17"/>
  <c r="AD204" i="17"/>
  <c r="AF20" i="16"/>
  <c r="S49" i="16"/>
  <c r="Y116" i="16"/>
  <c r="R180" i="16"/>
  <c r="R220" i="16"/>
  <c r="R249" i="16"/>
  <c r="Y251" i="16"/>
  <c r="Y42" i="16"/>
  <c r="R84" i="16"/>
  <c r="R15" i="16"/>
  <c r="R184" i="16"/>
  <c r="R24" i="16"/>
  <c r="Y24" i="16"/>
  <c r="R54" i="16"/>
  <c r="R83" i="16"/>
  <c r="R260" i="16"/>
  <c r="R174" i="16"/>
  <c r="T122" i="17"/>
  <c r="U172" i="17"/>
  <c r="T207" i="17"/>
  <c r="T211" i="17"/>
  <c r="T249" i="17"/>
  <c r="AI154" i="17"/>
  <c r="V197" i="17"/>
  <c r="Y12" i="17"/>
  <c r="AD216" i="17"/>
  <c r="W97" i="17"/>
  <c r="AA168" i="17"/>
  <c r="V168" i="17"/>
  <c r="T239" i="17"/>
  <c r="AD231" i="17"/>
  <c r="AK161" i="17"/>
  <c r="T258" i="17"/>
  <c r="AD199" i="17"/>
  <c r="AK77" i="17"/>
  <c r="AD75" i="17"/>
  <c r="R128" i="16"/>
  <c r="R202" i="16"/>
  <c r="AD170" i="17"/>
  <c r="T77" i="17"/>
  <c r="T208" i="17"/>
  <c r="S269" i="16"/>
  <c r="Y145" i="16"/>
  <c r="AH42" i="16"/>
  <c r="R162" i="16"/>
  <c r="R144" i="16"/>
  <c r="S212" i="16"/>
  <c r="S24" i="16"/>
  <c r="R74" i="16"/>
  <c r="R178" i="16"/>
  <c r="Y16" i="16"/>
  <c r="S234" i="16"/>
  <c r="S216" i="16"/>
  <c r="AD64" i="17"/>
  <c r="U122" i="17"/>
  <c r="AD207" i="17"/>
  <c r="Y211" i="17"/>
  <c r="U227" i="17"/>
  <c r="T63" i="17"/>
  <c r="Y154" i="17"/>
  <c r="AA197" i="17"/>
  <c r="T215" i="17"/>
  <c r="AD223" i="17"/>
  <c r="AC12" i="17"/>
  <c r="U59" i="17"/>
  <c r="T158" i="17"/>
  <c r="U247" i="17"/>
  <c r="AF97" i="17"/>
  <c r="AK168" i="17"/>
  <c r="Z168" i="17"/>
  <c r="AE161" i="17"/>
  <c r="U25" i="17"/>
  <c r="R210" i="17"/>
  <c r="Y182" i="16"/>
  <c r="S255" i="16"/>
  <c r="U170" i="17"/>
  <c r="AD208" i="17"/>
  <c r="AD252" i="17"/>
  <c r="X314" i="14"/>
  <c r="R36" i="16"/>
  <c r="Y36" i="16"/>
  <c r="R145" i="16"/>
  <c r="S145" i="16"/>
  <c r="Y151" i="16"/>
  <c r="Y209" i="16"/>
  <c r="Y249" i="16"/>
  <c r="S251" i="16"/>
  <c r="Y263" i="16"/>
  <c r="S193" i="16"/>
  <c r="Y144" i="16"/>
  <c r="S103" i="16"/>
  <c r="R97" i="16"/>
  <c r="Y97" i="16"/>
  <c r="Y158" i="16"/>
  <c r="Y217" i="16"/>
  <c r="R16" i="16"/>
  <c r="T64" i="17"/>
  <c r="AD51" i="17"/>
  <c r="Q207" i="17"/>
  <c r="AD86" i="17"/>
  <c r="U45" i="17"/>
  <c r="X154" i="17"/>
  <c r="AE197" i="17"/>
  <c r="AG12" i="17"/>
  <c r="U32" i="17"/>
  <c r="T80" i="17"/>
  <c r="U158" i="17"/>
  <c r="AJ97" i="17"/>
  <c r="T138" i="17"/>
  <c r="W168" i="17"/>
  <c r="U239" i="17"/>
  <c r="U15" i="17"/>
  <c r="T159" i="17"/>
  <c r="AD225" i="17"/>
  <c r="U258" i="17"/>
  <c r="T199" i="17"/>
  <c r="AD166" i="17"/>
  <c r="Y100" i="16"/>
  <c r="S207" i="16"/>
  <c r="S12" i="16"/>
  <c r="Y155" i="16"/>
  <c r="AD190" i="17"/>
  <c r="U208" i="17"/>
  <c r="R46" i="16"/>
  <c r="AD145" i="17"/>
  <c r="S36" i="16"/>
  <c r="Y49" i="16"/>
  <c r="R171" i="16"/>
  <c r="Y171" i="16"/>
  <c r="Y221" i="16"/>
  <c r="R251" i="16"/>
  <c r="R263" i="16"/>
  <c r="S184" i="16"/>
  <c r="Y212" i="16"/>
  <c r="R259" i="16"/>
  <c r="S74" i="16"/>
  <c r="S158" i="16"/>
  <c r="R57" i="16"/>
  <c r="Y93" i="16"/>
  <c r="AD54" i="17"/>
  <c r="T51" i="17"/>
  <c r="U89" i="17"/>
  <c r="T90" i="17"/>
  <c r="AD172" i="17"/>
  <c r="U207" i="17"/>
  <c r="T227" i="17"/>
  <c r="T86" i="17"/>
  <c r="T195" i="17"/>
  <c r="AD249" i="17"/>
  <c r="U63" i="17"/>
  <c r="T154" i="17"/>
  <c r="T197" i="17"/>
  <c r="T242" i="17"/>
  <c r="AK12" i="17"/>
  <c r="T32" i="17"/>
  <c r="T59" i="17"/>
  <c r="T129" i="17"/>
  <c r="AD158" i="17"/>
  <c r="AD264" i="17"/>
  <c r="Q97" i="17"/>
  <c r="AE168" i="17"/>
  <c r="U28" i="17"/>
  <c r="AD113" i="17"/>
  <c r="AD159" i="17"/>
  <c r="T203" i="17"/>
  <c r="U231" i="17"/>
  <c r="U241" i="17"/>
  <c r="U188" i="17"/>
  <c r="U19" i="17"/>
  <c r="AD206" i="17"/>
  <c r="U73" i="17"/>
  <c r="U20" i="16"/>
  <c r="S180" i="16"/>
  <c r="R209" i="16"/>
  <c r="S220" i="16"/>
  <c r="Y84" i="16"/>
  <c r="S84" i="16"/>
  <c r="R32" i="16"/>
  <c r="S28" i="16"/>
  <c r="S165" i="16"/>
  <c r="S260" i="16"/>
  <c r="U54" i="17"/>
  <c r="U64" i="17"/>
  <c r="AD122" i="17"/>
  <c r="T172" i="17"/>
  <c r="Q197" i="17"/>
  <c r="AD215" i="17"/>
  <c r="AD242" i="17"/>
  <c r="AD142" i="17"/>
  <c r="T264" i="17"/>
  <c r="U138" i="17"/>
  <c r="AD28" i="17"/>
  <c r="T113" i="17"/>
  <c r="U159" i="17"/>
  <c r="R207" i="16"/>
  <c r="Y39" i="16"/>
  <c r="U174" i="17"/>
  <c r="AA129" i="16"/>
  <c r="W129" i="16"/>
  <c r="AC129" i="16"/>
  <c r="U129" i="16"/>
  <c r="V129" i="16"/>
  <c r="AJ129" i="16"/>
  <c r="R82" i="17"/>
  <c r="AA82" i="17"/>
  <c r="W82" i="17"/>
  <c r="R60" i="16"/>
  <c r="AJ60" i="16"/>
  <c r="AG60" i="16"/>
  <c r="S60" i="16"/>
  <c r="AA60" i="16"/>
  <c r="V60" i="16"/>
  <c r="AH319" i="14"/>
  <c r="X319" i="14"/>
  <c r="AC319" i="14"/>
  <c r="AG275" i="14"/>
  <c r="AJ275" i="14"/>
  <c r="S289" i="14"/>
  <c r="AJ289" i="14"/>
  <c r="AB289" i="14"/>
  <c r="V289" i="14"/>
  <c r="AH289" i="14"/>
  <c r="AA289" i="14"/>
  <c r="AD289" i="14"/>
  <c r="Z289" i="14"/>
  <c r="AC289" i="14"/>
  <c r="AB330" i="14"/>
  <c r="V330" i="14"/>
  <c r="X330" i="14"/>
  <c r="Q330" i="14"/>
  <c r="S330" i="14"/>
  <c r="T330" i="14"/>
  <c r="Z330" i="14"/>
  <c r="AD330" i="14"/>
  <c r="U330" i="14"/>
  <c r="AH330" i="14"/>
  <c r="AK330" i="14"/>
  <c r="AE330" i="14"/>
  <c r="AC330" i="14"/>
  <c r="W330" i="14"/>
  <c r="AI330" i="14"/>
  <c r="AJ330" i="14"/>
  <c r="AG330" i="14"/>
  <c r="U245" i="14"/>
  <c r="AJ245" i="14"/>
  <c r="R245" i="14"/>
  <c r="AI245" i="14"/>
  <c r="AE245" i="14"/>
  <c r="AA245" i="14"/>
  <c r="W245" i="14"/>
  <c r="AC245" i="14"/>
  <c r="AD161" i="14"/>
  <c r="AF161" i="14"/>
  <c r="X161" i="14"/>
  <c r="T161" i="14"/>
  <c r="AI161" i="14"/>
  <c r="AH314" i="14"/>
  <c r="U314" i="14"/>
  <c r="AD314" i="14"/>
  <c r="V314" i="14"/>
  <c r="R314" i="14"/>
  <c r="AI314" i="14"/>
  <c r="AJ314" i="14"/>
  <c r="AE314" i="14"/>
  <c r="T314" i="14"/>
  <c r="AA314" i="14"/>
  <c r="AG314" i="14"/>
  <c r="X199" i="14"/>
  <c r="T199" i="14"/>
  <c r="U199" i="14"/>
  <c r="W199" i="14"/>
  <c r="S199" i="14"/>
  <c r="AH199" i="14"/>
  <c r="AF199" i="14"/>
  <c r="Z210" i="17"/>
  <c r="M27" i="16"/>
  <c r="N27" i="16" s="1"/>
  <c r="AB27" i="16" s="1"/>
  <c r="Z196" i="16"/>
  <c r="W107" i="16"/>
  <c r="S107" i="16"/>
  <c r="Z107" i="16"/>
  <c r="R107" i="16"/>
  <c r="AF107" i="16"/>
  <c r="X107" i="16"/>
  <c r="AK107" i="16"/>
  <c r="X147" i="16"/>
  <c r="AC147" i="16"/>
  <c r="Y147" i="16"/>
  <c r="T147" i="16"/>
  <c r="U147" i="16"/>
  <c r="V147" i="16"/>
  <c r="AI147" i="16"/>
  <c r="AH147" i="16"/>
  <c r="AE147" i="16"/>
  <c r="Z147" i="16"/>
  <c r="AA147" i="16"/>
  <c r="R147" i="16"/>
  <c r="AJ147" i="16"/>
  <c r="W147" i="16"/>
  <c r="AG147" i="16"/>
  <c r="AF147" i="16"/>
  <c r="S147" i="16"/>
  <c r="Q147" i="16"/>
  <c r="AC273" i="16"/>
  <c r="T273" i="16"/>
  <c r="V273" i="16"/>
  <c r="Y273" i="16"/>
  <c r="AI273" i="16"/>
  <c r="AD273" i="16"/>
  <c r="U273" i="16"/>
  <c r="AE273" i="16"/>
  <c r="Z273" i="16"/>
  <c r="Q273" i="16"/>
  <c r="AA273" i="16"/>
  <c r="AJ273" i="16"/>
  <c r="W273" i="16"/>
  <c r="AF273" i="16"/>
  <c r="S273" i="16"/>
  <c r="AK273" i="16"/>
  <c r="AB273" i="16"/>
  <c r="AH273" i="16"/>
  <c r="AG267" i="16"/>
  <c r="AK267" i="16"/>
  <c r="AB267" i="16"/>
  <c r="AG66" i="16"/>
  <c r="W66" i="16"/>
  <c r="AC66" i="16"/>
  <c r="Y66" i="16"/>
  <c r="AF66" i="16"/>
  <c r="AB66" i="16"/>
  <c r="AH66" i="16"/>
  <c r="X66" i="16"/>
  <c r="R66" i="16"/>
  <c r="T66" i="16"/>
  <c r="AC177" i="17"/>
  <c r="Q177" i="17"/>
  <c r="AH177" i="17"/>
  <c r="AJ177" i="17"/>
  <c r="AA142" i="17"/>
  <c r="W142" i="17"/>
  <c r="S142" i="17"/>
  <c r="R142" i="17"/>
  <c r="AG142" i="17"/>
  <c r="Y142" i="17"/>
  <c r="Q142" i="17"/>
  <c r="AF41" i="17"/>
  <c r="AB41" i="17"/>
  <c r="AE80" i="16"/>
  <c r="AE209" i="16"/>
  <c r="AE231" i="16"/>
  <c r="AE39" i="16"/>
  <c r="AE57" i="16"/>
  <c r="AE158" i="16"/>
  <c r="AE97" i="16"/>
  <c r="AE74" i="16"/>
  <c r="AE162" i="16"/>
  <c r="AE220" i="16"/>
  <c r="AE187" i="16"/>
  <c r="AE260" i="16"/>
  <c r="AE184" i="16"/>
  <c r="AE32" i="16"/>
  <c r="AE263" i="16"/>
  <c r="AE180" i="16"/>
  <c r="AE134" i="16"/>
  <c r="AE216" i="16"/>
  <c r="AE271" i="16"/>
  <c r="AE95" i="16"/>
  <c r="AE54" i="16"/>
  <c r="AE217" i="16"/>
  <c r="AE212" i="16"/>
  <c r="AE144" i="16"/>
  <c r="AE249" i="16"/>
  <c r="AE240" i="16"/>
  <c r="AE195" i="16"/>
  <c r="AE155" i="16"/>
  <c r="AE37" i="16"/>
  <c r="AE173" i="16"/>
  <c r="AE218" i="16"/>
  <c r="AE178" i="16"/>
  <c r="AE251" i="16"/>
  <c r="AE221" i="16"/>
  <c r="AE36" i="16"/>
  <c r="AE174" i="16"/>
  <c r="AE24" i="16"/>
  <c r="AE84" i="16"/>
  <c r="AE49" i="16"/>
  <c r="AE269" i="16"/>
  <c r="AE100" i="16"/>
  <c r="AE259" i="16"/>
  <c r="AE145" i="16"/>
  <c r="AE85" i="16"/>
  <c r="AG80" i="16"/>
  <c r="AG100" i="16"/>
  <c r="AG39" i="16"/>
  <c r="AG57" i="16"/>
  <c r="AG54" i="16"/>
  <c r="AG265" i="16"/>
  <c r="AG249" i="16"/>
  <c r="AG85" i="16"/>
  <c r="AG36" i="16"/>
  <c r="AG260" i="16"/>
  <c r="AG28" i="16"/>
  <c r="AG24" i="16"/>
  <c r="AG263" i="16"/>
  <c r="AG202" i="16"/>
  <c r="AG12" i="16"/>
  <c r="AG158" i="16"/>
  <c r="AG144" i="16"/>
  <c r="AG162" i="16"/>
  <c r="AG145" i="16"/>
  <c r="AG49" i="16"/>
  <c r="AG231" i="16"/>
  <c r="AG207" i="16"/>
  <c r="AG65" i="16"/>
  <c r="AG74" i="16"/>
  <c r="AG212" i="16"/>
  <c r="AG269" i="16"/>
  <c r="AG174" i="16"/>
  <c r="AG252" i="16"/>
  <c r="AG171" i="16"/>
  <c r="AG51" i="16"/>
  <c r="AG217" i="16"/>
  <c r="AG178" i="16"/>
  <c r="AG259" i="16"/>
  <c r="AG184" i="16"/>
  <c r="AG84" i="16"/>
  <c r="AG97" i="16"/>
  <c r="AG32" i="16"/>
  <c r="AG251" i="16"/>
  <c r="AG220" i="16"/>
  <c r="AG180" i="16"/>
  <c r="AG175" i="16"/>
  <c r="Z231" i="16"/>
  <c r="Z163" i="16"/>
  <c r="Z207" i="16"/>
  <c r="Z37" i="16"/>
  <c r="Z83" i="16"/>
  <c r="Z12" i="16"/>
  <c r="Z174" i="16"/>
  <c r="Z217" i="16"/>
  <c r="Z212" i="16"/>
  <c r="Z184" i="16"/>
  <c r="Z144" i="16"/>
  <c r="Z36" i="16"/>
  <c r="Z202" i="16"/>
  <c r="Z260" i="16"/>
  <c r="Z178" i="16"/>
  <c r="Z24" i="16"/>
  <c r="Z180" i="16"/>
  <c r="Z175" i="16"/>
  <c r="Z155" i="16"/>
  <c r="Z100" i="16"/>
  <c r="Z263" i="16"/>
  <c r="Z54" i="16"/>
  <c r="Z249" i="16"/>
  <c r="Z209" i="16"/>
  <c r="Z171" i="16"/>
  <c r="Z145" i="16"/>
  <c r="Z49" i="16"/>
  <c r="Z80" i="16"/>
  <c r="Z57" i="16"/>
  <c r="Z16" i="16"/>
  <c r="Z193" i="16"/>
  <c r="Z84" i="16"/>
  <c r="Z251" i="16"/>
  <c r="Z220" i="16"/>
  <c r="AB24" i="17"/>
  <c r="AE24" i="17"/>
  <c r="S24" i="17"/>
  <c r="AD24" i="17"/>
  <c r="AI242" i="16"/>
  <c r="AE242" i="16"/>
  <c r="AF103" i="16"/>
  <c r="X103" i="16"/>
  <c r="AC103" i="16"/>
  <c r="AD103" i="16"/>
  <c r="Y103" i="16"/>
  <c r="V103" i="16"/>
  <c r="U103" i="16"/>
  <c r="AH103" i="16"/>
  <c r="Q103" i="16"/>
  <c r="Z103" i="16"/>
  <c r="AI103" i="16"/>
  <c r="R103" i="16"/>
  <c r="AK233" i="17"/>
  <c r="AB233" i="17"/>
  <c r="AE233" i="17"/>
  <c r="AA233" i="17"/>
  <c r="AD233" i="17"/>
  <c r="AB250" i="17"/>
  <c r="AB208" i="17"/>
  <c r="AB77" i="17"/>
  <c r="AB138" i="17"/>
  <c r="AB254" i="17"/>
  <c r="AB201" i="17"/>
  <c r="AB129" i="17"/>
  <c r="AB227" i="17"/>
  <c r="AB90" i="17"/>
  <c r="AB54" i="17"/>
  <c r="AB48" i="17"/>
  <c r="AB190" i="17"/>
  <c r="AB206" i="17"/>
  <c r="AB166" i="17"/>
  <c r="AB188" i="17"/>
  <c r="AB25" i="17"/>
  <c r="AB258" i="17"/>
  <c r="AB32" i="17"/>
  <c r="AB195" i="17"/>
  <c r="AB64" i="17"/>
  <c r="AB27" i="17"/>
  <c r="AB133" i="17"/>
  <c r="AB192" i="17"/>
  <c r="AB199" i="17"/>
  <c r="AB203" i="17"/>
  <c r="AB264" i="17"/>
  <c r="AB249" i="17"/>
  <c r="AB158" i="17"/>
  <c r="AB196" i="17"/>
  <c r="AB98" i="17"/>
  <c r="AB161" i="17"/>
  <c r="AB215" i="17"/>
  <c r="AB63" i="17"/>
  <c r="AB51" i="17"/>
  <c r="AB23" i="17"/>
  <c r="AB231" i="17"/>
  <c r="AB97" i="17"/>
  <c r="AB247" i="17"/>
  <c r="AB59" i="17"/>
  <c r="AB228" i="17"/>
  <c r="AB84" i="17"/>
  <c r="AB159" i="17"/>
  <c r="AB113" i="17"/>
  <c r="AB15" i="17"/>
  <c r="AB28" i="17"/>
  <c r="AB175" i="17"/>
  <c r="AB58" i="17"/>
  <c r="AB86" i="17"/>
  <c r="AB122" i="17"/>
  <c r="AC190" i="17"/>
  <c r="AC23" i="17"/>
  <c r="AC206" i="17"/>
  <c r="AC225" i="17"/>
  <c r="AC161" i="17"/>
  <c r="AC138" i="17"/>
  <c r="AC167" i="17"/>
  <c r="AC227" i="17"/>
  <c r="AC122" i="17"/>
  <c r="AC27" i="17"/>
  <c r="AC228" i="17"/>
  <c r="AC19" i="17"/>
  <c r="AC98" i="17"/>
  <c r="AC159" i="17"/>
  <c r="AC239" i="17"/>
  <c r="AC59" i="17"/>
  <c r="AC215" i="17"/>
  <c r="AC63" i="17"/>
  <c r="AC249" i="17"/>
  <c r="AC89" i="17"/>
  <c r="AC78" i="17"/>
  <c r="AC51" i="17"/>
  <c r="AC250" i="17"/>
  <c r="AC160" i="17"/>
  <c r="AC73" i="17"/>
  <c r="AC100" i="17"/>
  <c r="AC86" i="17"/>
  <c r="AC84" i="17"/>
  <c r="AC258" i="17"/>
  <c r="AC113" i="17"/>
  <c r="AC234" i="17"/>
  <c r="AC15" i="17"/>
  <c r="AC32" i="17"/>
  <c r="AC90" i="17"/>
  <c r="AC217" i="17"/>
  <c r="AC174" i="17"/>
  <c r="AC195" i="17"/>
  <c r="AC172" i="17"/>
  <c r="AC208" i="17"/>
  <c r="AC48" i="17"/>
  <c r="AC199" i="17"/>
  <c r="AC231" i="17"/>
  <c r="AC158" i="17"/>
  <c r="AC64" i="17"/>
  <c r="AC54" i="17"/>
  <c r="S190" i="17"/>
  <c r="S98" i="17"/>
  <c r="S199" i="17"/>
  <c r="S159" i="17"/>
  <c r="S126" i="17"/>
  <c r="S80" i="17"/>
  <c r="S249" i="17"/>
  <c r="S44" i="17"/>
  <c r="S130" i="17"/>
  <c r="S258" i="17"/>
  <c r="S228" i="17"/>
  <c r="S28" i="17"/>
  <c r="S239" i="17"/>
  <c r="S12" i="17"/>
  <c r="S215" i="17"/>
  <c r="S63" i="17"/>
  <c r="S167" i="17"/>
  <c r="S211" i="17"/>
  <c r="S51" i="17"/>
  <c r="S54" i="17"/>
  <c r="S250" i="17"/>
  <c r="S231" i="17"/>
  <c r="S59" i="17"/>
  <c r="S154" i="17"/>
  <c r="S172" i="17"/>
  <c r="S90" i="17"/>
  <c r="S247" i="17"/>
  <c r="S201" i="17"/>
  <c r="S122" i="17"/>
  <c r="S89" i="17"/>
  <c r="S64" i="17"/>
  <c r="S27" i="17"/>
  <c r="S65" i="17"/>
  <c r="S84" i="17"/>
  <c r="S203" i="17"/>
  <c r="S138" i="17"/>
  <c r="S264" i="17"/>
  <c r="S223" i="17"/>
  <c r="S195" i="17"/>
  <c r="S192" i="17"/>
  <c r="S225" i="17"/>
  <c r="S241" i="17"/>
  <c r="S32" i="17"/>
  <c r="AJ238" i="16"/>
  <c r="T238" i="16"/>
  <c r="Z238" i="16"/>
  <c r="V238" i="16"/>
  <c r="R238" i="16"/>
  <c r="AK238" i="16"/>
  <c r="W73" i="16"/>
  <c r="AH73" i="16"/>
  <c r="AC73" i="16"/>
  <c r="Y73" i="16"/>
  <c r="U73" i="16"/>
  <c r="AE73" i="16"/>
  <c r="AC279" i="14"/>
  <c r="AI279" i="14"/>
  <c r="Y279" i="14"/>
  <c r="AA279" i="14"/>
  <c r="U279" i="14"/>
  <c r="R279" i="14"/>
  <c r="Q279" i="14"/>
  <c r="AJ279" i="14"/>
  <c r="W279" i="14"/>
  <c r="T279" i="14"/>
  <c r="AD279" i="14"/>
  <c r="Y210" i="17"/>
  <c r="AF210" i="17"/>
  <c r="Q210" i="17"/>
  <c r="AC210" i="17"/>
  <c r="W210" i="17"/>
  <c r="AD210" i="17"/>
  <c r="AA210" i="17"/>
  <c r="AJ210" i="17"/>
  <c r="AB210" i="17"/>
  <c r="T210" i="17"/>
  <c r="AE210" i="17"/>
  <c r="AG210" i="17"/>
  <c r="U210" i="17"/>
  <c r="S210" i="17"/>
  <c r="AH210" i="17"/>
  <c r="AJ141" i="16"/>
  <c r="W141" i="16"/>
  <c r="AH141" i="16"/>
  <c r="AF141" i="16"/>
  <c r="S141" i="16"/>
  <c r="R141" i="16"/>
  <c r="AB141" i="16"/>
  <c r="AG141" i="16"/>
  <c r="AD141" i="16"/>
  <c r="X141" i="16"/>
  <c r="Y141" i="16"/>
  <c r="Z141" i="16"/>
  <c r="T141" i="16"/>
  <c r="Q141" i="16"/>
  <c r="V141" i="16"/>
  <c r="AI141" i="16"/>
  <c r="AK141" i="16"/>
  <c r="AE141" i="16"/>
  <c r="AC141" i="16"/>
  <c r="AD166" i="16"/>
  <c r="Z166" i="16"/>
  <c r="V166" i="16"/>
  <c r="T166" i="16"/>
  <c r="T183" i="16"/>
  <c r="AI183" i="16"/>
  <c r="AE183" i="16"/>
  <c r="AA183" i="16"/>
  <c r="AJ376" i="14"/>
  <c r="AD147" i="16"/>
  <c r="U125" i="16"/>
  <c r="AH125" i="16"/>
  <c r="R125" i="16"/>
  <c r="AJ125" i="16"/>
  <c r="AE129" i="16"/>
  <c r="R273" i="16"/>
  <c r="AF125" i="16"/>
  <c r="AK147" i="16"/>
  <c r="AH153" i="16"/>
  <c r="AK153" i="16"/>
  <c r="AA330" i="14"/>
  <c r="X273" i="16"/>
  <c r="AB147" i="16"/>
  <c r="V131" i="16"/>
  <c r="AF131" i="16"/>
  <c r="AE60" i="16"/>
  <c r="AF330" i="14"/>
  <c r="AG273" i="16"/>
  <c r="U141" i="16"/>
  <c r="AI149" i="16"/>
  <c r="AI67" i="16"/>
  <c r="Q67" i="16"/>
  <c r="AF67" i="16"/>
  <c r="AB125" i="17"/>
  <c r="AB116" i="17"/>
  <c r="S240" i="17"/>
  <c r="AC44" i="17"/>
  <c r="AC40" i="17"/>
  <c r="AE55" i="16"/>
  <c r="S273" i="17"/>
  <c r="AB53" i="17"/>
  <c r="M78" i="16"/>
  <c r="N78" i="16" s="1"/>
  <c r="V78" i="16" s="1"/>
  <c r="AB193" i="17"/>
  <c r="S234" i="17"/>
  <c r="AC85" i="17"/>
  <c r="Z22" i="16"/>
  <c r="M137" i="16"/>
  <c r="N137" i="16" s="1"/>
  <c r="R179" i="16"/>
  <c r="U65" i="16"/>
  <c r="S143" i="17"/>
  <c r="W140" i="16"/>
  <c r="AA218" i="16"/>
  <c r="AE109" i="16"/>
  <c r="AA215" i="16"/>
  <c r="AB18" i="16"/>
  <c r="Z65" i="16"/>
  <c r="AI65" i="16"/>
  <c r="Y65" i="16"/>
  <c r="AE25" i="16"/>
  <c r="AK25" i="16"/>
  <c r="T25" i="16"/>
  <c r="AE137" i="16"/>
  <c r="AC137" i="16"/>
  <c r="AA137" i="16"/>
  <c r="U137" i="16"/>
  <c r="AJ137" i="16"/>
  <c r="W137" i="16"/>
  <c r="AD137" i="16"/>
  <c r="AF137" i="16"/>
  <c r="S137" i="16"/>
  <c r="Z137" i="16"/>
  <c r="AB137" i="16"/>
  <c r="AG137" i="16"/>
  <c r="V137" i="16"/>
  <c r="X137" i="16"/>
  <c r="Y137" i="16"/>
  <c r="R137" i="16"/>
  <c r="T137" i="16"/>
  <c r="Q137" i="16"/>
  <c r="AH137" i="16"/>
  <c r="U220" i="14"/>
  <c r="AD65" i="16"/>
  <c r="T65" i="16"/>
  <c r="AC65" i="16"/>
  <c r="Q104" i="16"/>
  <c r="AE104" i="16"/>
  <c r="AC104" i="16"/>
  <c r="AA104" i="16"/>
  <c r="X104" i="16"/>
  <c r="Y104" i="16"/>
  <c r="AB104" i="16"/>
  <c r="AH104" i="16"/>
  <c r="AI104" i="16"/>
  <c r="V104" i="16"/>
  <c r="AF104" i="16"/>
  <c r="U334" i="14"/>
  <c r="AB333" i="14"/>
  <c r="Q214" i="14"/>
  <c r="AH65" i="16"/>
  <c r="AB65" i="16"/>
  <c r="AK65" i="16"/>
  <c r="AA48" i="16"/>
  <c r="AK48" i="16"/>
  <c r="AA179" i="16"/>
  <c r="AK179" i="16"/>
  <c r="AD179" i="16"/>
  <c r="W179" i="16"/>
  <c r="X179" i="16"/>
  <c r="AC179" i="16"/>
  <c r="Q179" i="16"/>
  <c r="Z179" i="16"/>
  <c r="S179" i="16"/>
  <c r="AJ179" i="16"/>
  <c r="AG179" i="16"/>
  <c r="AI179" i="16"/>
  <c r="AH179" i="16"/>
  <c r="AF179" i="16"/>
  <c r="AE179" i="16"/>
  <c r="V179" i="16"/>
  <c r="AB179" i="16"/>
  <c r="T274" i="14"/>
  <c r="S65" i="16"/>
  <c r="AF65" i="16"/>
  <c r="Q269" i="16"/>
  <c r="Q80" i="16"/>
  <c r="Q207" i="16"/>
  <c r="Q149" i="16"/>
  <c r="Q60" i="16"/>
  <c r="Q107" i="16"/>
  <c r="Q202" i="16"/>
  <c r="Q57" i="16"/>
  <c r="Q16" i="16"/>
  <c r="Q100" i="16"/>
  <c r="Q260" i="16"/>
  <c r="Q54" i="16"/>
  <c r="Q200" i="16"/>
  <c r="Q12" i="16"/>
  <c r="Q216" i="16"/>
  <c r="Q83" i="16"/>
  <c r="Q231" i="16"/>
  <c r="Q133" i="16"/>
  <c r="AF240" i="16"/>
  <c r="AF269" i="16"/>
  <c r="AF16" i="16"/>
  <c r="AF12" i="16"/>
  <c r="AF57" i="16"/>
  <c r="AF83" i="16"/>
  <c r="AF252" i="16"/>
  <c r="AF156" i="16"/>
  <c r="AF207" i="16"/>
  <c r="AF39" i="16"/>
  <c r="AF100" i="16"/>
  <c r="AF260" i="16"/>
  <c r="AF54" i="16"/>
  <c r="AG81" i="17"/>
  <c r="R81" i="17"/>
  <c r="AJ278" i="17"/>
  <c r="AK278" i="17"/>
  <c r="X190" i="17"/>
  <c r="X166" i="17"/>
  <c r="X138" i="17"/>
  <c r="X129" i="17"/>
  <c r="X249" i="17"/>
  <c r="X208" i="17"/>
  <c r="X48" i="17"/>
  <c r="X210" i="17"/>
  <c r="X199" i="17"/>
  <c r="X225" i="17"/>
  <c r="X161" i="17"/>
  <c r="X247" i="17"/>
  <c r="X59" i="17"/>
  <c r="X12" i="17"/>
  <c r="X159" i="17"/>
  <c r="X32" i="17"/>
  <c r="X51" i="17"/>
  <c r="X54" i="17"/>
  <c r="X41" i="17"/>
  <c r="X174" i="17"/>
  <c r="X196" i="17"/>
  <c r="X25" i="17"/>
  <c r="X231" i="17"/>
  <c r="X216" i="17"/>
  <c r="X100" i="17"/>
  <c r="X233" i="17"/>
  <c r="X90" i="17"/>
  <c r="X89" i="17"/>
  <c r="X37" i="17"/>
  <c r="X64" i="17"/>
  <c r="X31" i="17"/>
  <c r="X65" i="17"/>
  <c r="X98" i="17"/>
  <c r="X254" i="17"/>
  <c r="X158" i="17"/>
  <c r="X175" i="17"/>
  <c r="X63" i="17"/>
  <c r="X86" i="17"/>
  <c r="X228" i="17"/>
  <c r="X258" i="17"/>
  <c r="X203" i="17"/>
  <c r="X142" i="17"/>
  <c r="X223" i="17"/>
  <c r="X45" i="17"/>
  <c r="X195" i="17"/>
  <c r="X207" i="17"/>
  <c r="X15" i="17"/>
  <c r="X239" i="17"/>
  <c r="X201" i="17"/>
  <c r="X227" i="17"/>
  <c r="V228" i="17"/>
  <c r="V239" i="17"/>
  <c r="V138" i="17"/>
  <c r="V201" i="17"/>
  <c r="V63" i="17"/>
  <c r="V227" i="17"/>
  <c r="V211" i="17"/>
  <c r="V182" i="17"/>
  <c r="V199" i="17"/>
  <c r="V247" i="17"/>
  <c r="V215" i="17"/>
  <c r="V45" i="17"/>
  <c r="V207" i="17"/>
  <c r="V54" i="17"/>
  <c r="V27" i="17"/>
  <c r="V23" i="17"/>
  <c r="V15" i="17"/>
  <c r="V32" i="17"/>
  <c r="V223" i="17"/>
  <c r="V58" i="17"/>
  <c r="V249" i="17"/>
  <c r="V172" i="17"/>
  <c r="V90" i="17"/>
  <c r="V166" i="17"/>
  <c r="V190" i="17"/>
  <c r="V210" i="17"/>
  <c r="V188" i="17"/>
  <c r="V177" i="17"/>
  <c r="V59" i="17"/>
  <c r="V242" i="17"/>
  <c r="V89" i="17"/>
  <c r="V154" i="17"/>
  <c r="V195" i="17"/>
  <c r="V48" i="17"/>
  <c r="V65" i="17"/>
  <c r="V241" i="17"/>
  <c r="V231" i="17"/>
  <c r="V158" i="17"/>
  <c r="V129" i="17"/>
  <c r="V250" i="17"/>
  <c r="V208" i="17"/>
  <c r="V170" i="17"/>
  <c r="V98" i="17"/>
  <c r="V82" i="17"/>
  <c r="V51" i="17"/>
  <c r="AI27" i="17"/>
  <c r="AI17" i="17"/>
  <c r="AI129" i="17"/>
  <c r="AI51" i="17"/>
  <c r="AI192" i="17"/>
  <c r="AI210" i="17"/>
  <c r="AI65" i="17"/>
  <c r="AI159" i="17"/>
  <c r="AI113" i="17"/>
  <c r="AI215" i="17"/>
  <c r="AI207" i="17"/>
  <c r="AI122" i="17"/>
  <c r="AI54" i="17"/>
  <c r="AI138" i="17"/>
  <c r="AI59" i="17"/>
  <c r="AI63" i="17"/>
  <c r="AI45" i="17"/>
  <c r="AI172" i="17"/>
  <c r="AI250" i="17"/>
  <c r="AI130" i="17"/>
  <c r="AI126" i="17"/>
  <c r="AI80" i="17"/>
  <c r="AI213" i="17"/>
  <c r="AI227" i="17"/>
  <c r="AI208" i="17"/>
  <c r="AI164" i="17"/>
  <c r="AI84" i="17"/>
  <c r="AI203" i="17"/>
  <c r="AI15" i="17"/>
  <c r="AI277" i="17"/>
  <c r="AI32" i="17"/>
  <c r="AI197" i="17"/>
  <c r="AI249" i="17"/>
  <c r="AI64" i="17"/>
  <c r="AI228" i="17"/>
  <c r="AI190" i="17"/>
  <c r="AI98" i="17"/>
  <c r="AI25" i="17"/>
  <c r="AI258" i="17"/>
  <c r="AI247" i="17"/>
  <c r="AI158" i="17"/>
  <c r="AI12" i="17"/>
  <c r="AI242" i="17"/>
  <c r="AI175" i="17"/>
  <c r="AI89" i="17"/>
  <c r="AI239" i="17"/>
  <c r="AI264" i="17"/>
  <c r="AI24" i="17"/>
  <c r="AI182" i="16"/>
  <c r="AC182" i="16"/>
  <c r="AJ182" i="16"/>
  <c r="AK182" i="16"/>
  <c r="AB182" i="16"/>
  <c r="AE182" i="16"/>
  <c r="U182" i="16"/>
  <c r="AH182" i="16"/>
  <c r="W65" i="16"/>
  <c r="AJ65" i="16"/>
  <c r="U179" i="16"/>
  <c r="AA65" i="16"/>
  <c r="Q65" i="16"/>
  <c r="Z29" i="16"/>
  <c r="AA29" i="16"/>
  <c r="V65" i="16"/>
  <c r="AE65" i="16"/>
  <c r="Q155" i="16"/>
  <c r="AE93" i="16"/>
  <c r="U93" i="16"/>
  <c r="Z93" i="16"/>
  <c r="AA93" i="16"/>
  <c r="Q93" i="16"/>
  <c r="R93" i="16"/>
  <c r="W93" i="16"/>
  <c r="AD93" i="16"/>
  <c r="AF93" i="16"/>
  <c r="S93" i="16"/>
  <c r="V93" i="16"/>
  <c r="X93" i="16"/>
  <c r="AK93" i="16"/>
  <c r="AJ93" i="16"/>
  <c r="AG93" i="16"/>
  <c r="AB93" i="16"/>
  <c r="AC93" i="16"/>
  <c r="T93" i="16"/>
  <c r="M167" i="16"/>
  <c r="N167" i="16" s="1"/>
  <c r="M168" i="16"/>
  <c r="N168" i="16" s="1"/>
  <c r="Y179" i="16"/>
  <c r="M23" i="16"/>
  <c r="N23" i="16" s="1"/>
  <c r="T23" i="16" s="1"/>
  <c r="M208" i="16"/>
  <c r="N208" i="16" s="1"/>
  <c r="M53" i="16"/>
  <c r="N53" i="16" s="1"/>
  <c r="Z53" i="16" s="1"/>
  <c r="Q228" i="17"/>
  <c r="Z27" i="17"/>
  <c r="AJ231" i="16"/>
  <c r="M106" i="16"/>
  <c r="N106" i="16" s="1"/>
  <c r="S106" i="16" s="1"/>
  <c r="M62" i="16"/>
  <c r="N62" i="16" s="1"/>
  <c r="Q62" i="16" s="1"/>
  <c r="M176" i="16"/>
  <c r="N176" i="16" s="1"/>
  <c r="M247" i="16"/>
  <c r="N247" i="16" s="1"/>
  <c r="AF119" i="16"/>
  <c r="Q27" i="17"/>
  <c r="Q250" i="17"/>
  <c r="M89" i="16"/>
  <c r="N89" i="16" s="1"/>
  <c r="M172" i="16"/>
  <c r="N172" i="16" s="1"/>
  <c r="AJ80" i="16"/>
  <c r="U100" i="16"/>
  <c r="Z208" i="17"/>
  <c r="U240" i="16"/>
  <c r="U269" i="16"/>
  <c r="AJ130" i="16"/>
  <c r="AD104" i="16"/>
  <c r="M261" i="16"/>
  <c r="N261" i="16" s="1"/>
  <c r="M124" i="16"/>
  <c r="N124" i="16" s="1"/>
  <c r="AF129" i="16"/>
  <c r="M170" i="16"/>
  <c r="N170" i="16" s="1"/>
  <c r="AB170" i="16" s="1"/>
  <c r="M31" i="16"/>
  <c r="N31" i="16" s="1"/>
  <c r="S31" i="16" s="1"/>
  <c r="V61" i="17"/>
  <c r="Q17" i="17"/>
  <c r="Z244" i="17"/>
  <c r="M152" i="16"/>
  <c r="N152" i="16" s="1"/>
  <c r="M204" i="16"/>
  <c r="N204" i="16" s="1"/>
  <c r="AF204" i="16" s="1"/>
  <c r="Q130" i="17"/>
  <c r="Y108" i="17"/>
  <c r="AI202" i="17"/>
  <c r="M45" i="16"/>
  <c r="N45" i="16" s="1"/>
  <c r="M68" i="16"/>
  <c r="N68" i="16" s="1"/>
  <c r="S173" i="17"/>
  <c r="AF87" i="16"/>
  <c r="AB143" i="17"/>
  <c r="U58" i="17"/>
  <c r="AJ25" i="16"/>
  <c r="T267" i="17"/>
  <c r="AF105" i="16"/>
  <c r="AA277" i="17"/>
  <c r="X39" i="17"/>
  <c r="AE56" i="16"/>
  <c r="AC304" i="14"/>
  <c r="W238" i="16"/>
  <c r="AJ73" i="16"/>
  <c r="Q214" i="16"/>
  <c r="AD96" i="17"/>
  <c r="AJ82" i="17"/>
  <c r="Z274" i="14"/>
  <c r="Y347" i="14"/>
  <c r="AF146" i="16"/>
  <c r="AF52" i="16"/>
  <c r="U102" i="16"/>
  <c r="Q16" i="17"/>
  <c r="AA125" i="16"/>
  <c r="AD221" i="16"/>
  <c r="R180" i="14"/>
  <c r="Q245" i="14"/>
  <c r="AE151" i="16"/>
  <c r="AC107" i="16"/>
  <c r="AA113" i="16"/>
  <c r="Z120" i="16"/>
  <c r="AJ119" i="17"/>
  <c r="R235" i="16"/>
  <c r="Q228" i="16"/>
  <c r="R50" i="16"/>
  <c r="Z77" i="16"/>
  <c r="AK200" i="16"/>
  <c r="AJ134" i="16"/>
  <c r="AH109" i="16"/>
  <c r="V187" i="16"/>
  <c r="R227" i="16"/>
  <c r="S215" i="16"/>
  <c r="AC58" i="17"/>
  <c r="Y193" i="17"/>
  <c r="T81" i="17"/>
  <c r="T58" i="17"/>
  <c r="S58" i="17"/>
  <c r="AG58" i="17"/>
  <c r="T277" i="17"/>
  <c r="AE143" i="17"/>
  <c r="W143" i="17"/>
  <c r="Y143" i="17"/>
  <c r="X193" i="17"/>
  <c r="X81" i="17"/>
  <c r="Y52" i="17"/>
  <c r="Z58" i="17"/>
  <c r="X58" i="17"/>
  <c r="AK58" i="17"/>
  <c r="X87" i="17"/>
  <c r="AI39" i="17"/>
  <c r="AH58" i="17"/>
  <c r="AF143" i="17"/>
  <c r="AC81" i="17"/>
  <c r="AB52" i="17"/>
  <c r="AJ58" i="17"/>
  <c r="AD58" i="17"/>
  <c r="U277" i="17"/>
  <c r="AK109" i="17"/>
  <c r="AF58" i="17"/>
  <c r="AK173" i="17"/>
  <c r="AA58" i="17"/>
  <c r="AI58" i="17"/>
  <c r="R276" i="17"/>
  <c r="AC277" i="17"/>
  <c r="AJ42" i="17"/>
  <c r="R58" i="17"/>
  <c r="Q58" i="17"/>
  <c r="AI136" i="17"/>
  <c r="Q277" i="17"/>
  <c r="AB173" i="17"/>
  <c r="R143" i="17"/>
  <c r="AJ143" i="17"/>
  <c r="AC143" i="17"/>
  <c r="AE58" i="17"/>
  <c r="W58" i="17"/>
  <c r="AC173" i="17"/>
  <c r="Z33" i="17"/>
  <c r="Z278" i="17"/>
  <c r="AH128" i="16"/>
  <c r="AG128" i="16"/>
  <c r="AK101" i="16"/>
  <c r="S101" i="16"/>
  <c r="Q218" i="14"/>
  <c r="X218" i="14"/>
  <c r="S178" i="17"/>
  <c r="AA178" i="17"/>
  <c r="V178" i="17"/>
  <c r="AG178" i="17"/>
  <c r="AE234" i="16"/>
  <c r="R234" i="16"/>
  <c r="AA234" i="16"/>
  <c r="AK234" i="16"/>
  <c r="AB234" i="16"/>
  <c r="Z234" i="16"/>
  <c r="X234" i="16"/>
  <c r="V234" i="16"/>
  <c r="T234" i="16"/>
  <c r="U234" i="16"/>
  <c r="V107" i="17"/>
  <c r="AA107" i="17"/>
  <c r="Z107" i="17"/>
  <c r="AF107" i="17"/>
  <c r="AI107" i="17"/>
  <c r="Q78" i="17"/>
  <c r="R78" i="17"/>
  <c r="AI78" i="17"/>
  <c r="AF78" i="17"/>
  <c r="U78" i="17"/>
  <c r="V78" i="17"/>
  <c r="AD78" i="17"/>
  <c r="AJ78" i="17"/>
  <c r="X78" i="17"/>
  <c r="AE78" i="17"/>
  <c r="AD95" i="16"/>
  <c r="AB38" i="17"/>
  <c r="AD38" i="17"/>
  <c r="AJ38" i="17"/>
  <c r="AD136" i="17"/>
  <c r="AH136" i="17"/>
  <c r="R136" i="17"/>
  <c r="Y245" i="17"/>
  <c r="AD245" i="17"/>
  <c r="AK78" i="17"/>
  <c r="AJ202" i="17"/>
  <c r="AF183" i="16"/>
  <c r="S183" i="16"/>
  <c r="AK183" i="16"/>
  <c r="AB183" i="16"/>
  <c r="V183" i="16"/>
  <c r="U183" i="16"/>
  <c r="W183" i="16"/>
  <c r="Q183" i="16"/>
  <c r="AH183" i="16"/>
  <c r="AJ183" i="16"/>
  <c r="R183" i="16"/>
  <c r="S85" i="16"/>
  <c r="W85" i="16"/>
  <c r="AD85" i="16"/>
  <c r="R85" i="16"/>
  <c r="AB85" i="16"/>
  <c r="V85" i="16"/>
  <c r="U85" i="16"/>
  <c r="AD223" i="16"/>
  <c r="Y223" i="16"/>
  <c r="R223" i="16"/>
  <c r="AI223" i="16"/>
  <c r="Z223" i="16"/>
  <c r="Q223" i="16"/>
  <c r="AF223" i="16"/>
  <c r="AH223" i="16"/>
  <c r="W223" i="16"/>
  <c r="AC223" i="16"/>
  <c r="AE223" i="16"/>
  <c r="U223" i="16"/>
  <c r="AB223" i="16"/>
  <c r="V223" i="16"/>
  <c r="AG223" i="16"/>
  <c r="T223" i="16"/>
  <c r="AB277" i="17"/>
  <c r="AH277" i="17"/>
  <c r="Y277" i="17"/>
  <c r="X277" i="17"/>
  <c r="AD277" i="17"/>
  <c r="AK277" i="17"/>
  <c r="S277" i="17"/>
  <c r="AJ277" i="17"/>
  <c r="Z277" i="17"/>
  <c r="AF277" i="17"/>
  <c r="V277" i="17"/>
  <c r="Q39" i="17"/>
  <c r="AJ39" i="17"/>
  <c r="AF39" i="17"/>
  <c r="AC39" i="17"/>
  <c r="AA39" i="17"/>
  <c r="AG39" i="17"/>
  <c r="Y39" i="17"/>
  <c r="S39" i="17"/>
  <c r="AH39" i="17"/>
  <c r="R39" i="17"/>
  <c r="Z39" i="17"/>
  <c r="V201" i="16"/>
  <c r="AA201" i="16"/>
  <c r="AE257" i="16"/>
  <c r="AH257" i="16"/>
  <c r="AB257" i="16"/>
  <c r="Z31" i="16"/>
  <c r="X31" i="16"/>
  <c r="AG254" i="17"/>
  <c r="AH254" i="17"/>
  <c r="AC254" i="17"/>
  <c r="AD254" i="17"/>
  <c r="Y254" i="17"/>
  <c r="S254" i="17"/>
  <c r="U254" i="17"/>
  <c r="AE254" i="17"/>
  <c r="AF254" i="17"/>
  <c r="AA254" i="17"/>
  <c r="AG95" i="16"/>
  <c r="W95" i="16"/>
  <c r="AF95" i="16"/>
  <c r="AC95" i="16"/>
  <c r="S95" i="16"/>
  <c r="X95" i="16"/>
  <c r="Y95" i="16"/>
  <c r="T95" i="16"/>
  <c r="U95" i="16"/>
  <c r="AH95" i="16"/>
  <c r="Q95" i="16"/>
  <c r="Z95" i="16"/>
  <c r="R36" i="17"/>
  <c r="Y36" i="17"/>
  <c r="AG36" i="17"/>
  <c r="AK36" i="17"/>
  <c r="X36" i="17"/>
  <c r="AB36" i="17"/>
  <c r="V36" i="17"/>
  <c r="AF115" i="17"/>
  <c r="AI115" i="17"/>
  <c r="AA115" i="17"/>
  <c r="V115" i="17"/>
  <c r="AD115" i="17"/>
  <c r="Z37" i="17"/>
  <c r="U37" i="17"/>
  <c r="S37" i="17"/>
  <c r="R37" i="17"/>
  <c r="AJ37" i="17"/>
  <c r="AI37" i="17"/>
  <c r="AJ225" i="16"/>
  <c r="R225" i="16"/>
  <c r="M22" i="14"/>
  <c r="N22" i="14" s="1"/>
  <c r="AA22" i="14" s="1"/>
  <c r="W119" i="16"/>
  <c r="AI44" i="17"/>
  <c r="T78" i="17"/>
  <c r="AI36" i="17"/>
  <c r="AI141" i="17"/>
  <c r="W141" i="17"/>
  <c r="W31" i="16"/>
  <c r="AI252" i="14"/>
  <c r="AJ213" i="14"/>
  <c r="X213" i="14"/>
  <c r="AI234" i="16"/>
  <c r="AA78" i="17"/>
  <c r="Z124" i="17"/>
  <c r="AF124" i="17"/>
  <c r="AG29" i="16"/>
  <c r="Q29" i="16"/>
  <c r="Y29" i="16"/>
  <c r="R29" i="16"/>
  <c r="AF29" i="16"/>
  <c r="AD29" i="16"/>
  <c r="V29" i="16"/>
  <c r="AK29" i="16"/>
  <c r="AC29" i="16"/>
  <c r="U29" i="16"/>
  <c r="AJ29" i="16"/>
  <c r="AB29" i="16"/>
  <c r="AC356" i="14"/>
  <c r="AB291" i="14"/>
  <c r="Z199" i="14"/>
  <c r="M98" i="14"/>
  <c r="N98" i="14" s="1"/>
  <c r="Z98" i="14" s="1"/>
  <c r="AF183" i="14"/>
  <c r="AK183" i="14"/>
  <c r="AB183" i="14"/>
  <c r="T286" i="14"/>
  <c r="AA286" i="14"/>
  <c r="V119" i="16"/>
  <c r="X183" i="16"/>
  <c r="AK50" i="16"/>
  <c r="AC131" i="16"/>
  <c r="AF234" i="16"/>
  <c r="AD37" i="17"/>
  <c r="W254" i="17"/>
  <c r="U17" i="17"/>
  <c r="T72" i="17"/>
  <c r="U25" i="16"/>
  <c r="Y115" i="17"/>
  <c r="X346" i="14"/>
  <c r="Q352" i="14"/>
  <c r="AC347" i="14"/>
  <c r="AF291" i="14"/>
  <c r="R330" i="14"/>
  <c r="Q314" i="14"/>
  <c r="Y286" i="14"/>
  <c r="R323" i="14"/>
  <c r="U286" i="14"/>
  <c r="V252" i="14"/>
  <c r="AH246" i="14"/>
  <c r="AJ204" i="14"/>
  <c r="Y161" i="14"/>
  <c r="Z119" i="16"/>
  <c r="Y183" i="16"/>
  <c r="AB95" i="16"/>
  <c r="Q234" i="16"/>
  <c r="AJ234" i="16"/>
  <c r="Q37" i="17"/>
  <c r="Q44" i="17"/>
  <c r="AB78" i="17"/>
  <c r="Q94" i="17"/>
  <c r="R216" i="17"/>
  <c r="AI254" i="17"/>
  <c r="AG277" i="17"/>
  <c r="U36" i="17"/>
  <c r="Z61" i="17"/>
  <c r="AG107" i="17"/>
  <c r="W29" i="16"/>
  <c r="AB25" i="16"/>
  <c r="AA37" i="16"/>
  <c r="R37" i="16"/>
  <c r="AB37" i="16"/>
  <c r="AJ37" i="16"/>
  <c r="V37" i="16"/>
  <c r="T37" i="16"/>
  <c r="AG37" i="16"/>
  <c r="Y37" i="16"/>
  <c r="Q37" i="16"/>
  <c r="AF37" i="16"/>
  <c r="X37" i="16"/>
  <c r="AI37" i="16"/>
  <c r="AE43" i="17"/>
  <c r="T43" i="17"/>
  <c r="Z43" i="17"/>
  <c r="AI43" i="17"/>
  <c r="AC43" i="17"/>
  <c r="AC216" i="17"/>
  <c r="AE216" i="17"/>
  <c r="Y216" i="17"/>
  <c r="AA216" i="17"/>
  <c r="T216" i="17"/>
  <c r="AI216" i="17"/>
  <c r="AK216" i="17"/>
  <c r="AH216" i="17"/>
  <c r="W182" i="17"/>
  <c r="AD182" i="17"/>
  <c r="T61" i="17"/>
  <c r="W61" i="17"/>
  <c r="S61" i="17"/>
  <c r="R61" i="17"/>
  <c r="X61" i="17"/>
  <c r="AE61" i="17"/>
  <c r="AF226" i="17"/>
  <c r="AI226" i="17"/>
  <c r="Y300" i="14"/>
  <c r="AC300" i="14"/>
  <c r="AK95" i="16"/>
  <c r="V161" i="16"/>
  <c r="AG78" i="17"/>
  <c r="AB216" i="17"/>
  <c r="Y268" i="17"/>
  <c r="W268" i="17"/>
  <c r="U44" i="17"/>
  <c r="Y46" i="17"/>
  <c r="AJ46" i="17"/>
  <c r="AE46" i="17"/>
  <c r="AH46" i="17"/>
  <c r="AG46" i="17"/>
  <c r="AC46" i="17"/>
  <c r="AB244" i="17"/>
  <c r="M162" i="14"/>
  <c r="N162" i="14" s="1"/>
  <c r="AH162" i="14" s="1"/>
  <c r="AB346" i="14"/>
  <c r="AH338" i="14"/>
  <c r="V347" i="14"/>
  <c r="AG347" i="14"/>
  <c r="Y314" i="14"/>
  <c r="Q286" i="14"/>
  <c r="S286" i="14"/>
  <c r="W300" i="14"/>
  <c r="Y183" i="14"/>
  <c r="AA242" i="14"/>
  <c r="Q204" i="14"/>
  <c r="AJ85" i="16"/>
  <c r="Q105" i="16"/>
  <c r="Z183" i="16"/>
  <c r="AC183" i="16"/>
  <c r="AJ95" i="16"/>
  <c r="AG234" i="16"/>
  <c r="V37" i="17"/>
  <c r="AH78" i="17"/>
  <c r="AJ145" i="17"/>
  <c r="AB43" i="17"/>
  <c r="V216" i="17"/>
  <c r="R254" i="17"/>
  <c r="R277" i="17"/>
  <c r="AB46" i="17"/>
  <c r="AC36" i="17"/>
  <c r="Q61" i="17"/>
  <c r="AH107" i="17"/>
  <c r="AH29" i="16"/>
  <c r="AA25" i="16"/>
  <c r="M355" i="14"/>
  <c r="N355" i="14" s="1"/>
  <c r="Y355" i="14" s="1"/>
  <c r="AB278" i="14"/>
  <c r="X278" i="14"/>
  <c r="AG216" i="16"/>
  <c r="X216" i="16"/>
  <c r="V216" i="16"/>
  <c r="AC216" i="16"/>
  <c r="T216" i="16"/>
  <c r="AH216" i="16"/>
  <c r="AJ216" i="16"/>
  <c r="Z216" i="16"/>
  <c r="AF216" i="16"/>
  <c r="R216" i="16"/>
  <c r="AB216" i="16"/>
  <c r="AD216" i="16"/>
  <c r="W39" i="17"/>
  <c r="AC119" i="16"/>
  <c r="X119" i="16"/>
  <c r="AA119" i="16"/>
  <c r="Q119" i="16"/>
  <c r="AJ119" i="16"/>
  <c r="AE119" i="16"/>
  <c r="AC59" i="16"/>
  <c r="AK59" i="16"/>
  <c r="S17" i="17"/>
  <c r="AB17" i="17"/>
  <c r="AF17" i="17"/>
  <c r="AG17" i="17"/>
  <c r="AA17" i="17"/>
  <c r="AA44" i="17"/>
  <c r="AB44" i="17"/>
  <c r="T44" i="17"/>
  <c r="W44" i="17"/>
  <c r="V44" i="17"/>
  <c r="AK44" i="17"/>
  <c r="X44" i="17"/>
  <c r="AD44" i="17"/>
  <c r="R44" i="17"/>
  <c r="Z44" i="17"/>
  <c r="AG44" i="17"/>
  <c r="W234" i="16"/>
  <c r="AJ44" i="17"/>
  <c r="W17" i="17"/>
  <c r="AC91" i="16"/>
  <c r="AG91" i="16"/>
  <c r="AI169" i="17"/>
  <c r="AC169" i="17"/>
  <c r="T169" i="17"/>
  <c r="M18" i="14"/>
  <c r="N18" i="14" s="1"/>
  <c r="R18" i="14" s="1"/>
  <c r="Y234" i="16"/>
  <c r="Z91" i="16"/>
  <c r="Q216" i="17"/>
  <c r="T36" i="17"/>
  <c r="Y17" i="17"/>
  <c r="AJ253" i="17"/>
  <c r="X253" i="17"/>
  <c r="S123" i="16"/>
  <c r="Q123" i="16"/>
  <c r="W123" i="16"/>
  <c r="AK226" i="17"/>
  <c r="W25" i="16"/>
  <c r="Y25" i="16"/>
  <c r="AH25" i="16"/>
  <c r="AF25" i="16"/>
  <c r="AD25" i="16"/>
  <c r="R25" i="16"/>
  <c r="X25" i="16"/>
  <c r="V25" i="16"/>
  <c r="Q25" i="16"/>
  <c r="AC25" i="16"/>
  <c r="AG25" i="16"/>
  <c r="R300" i="14"/>
  <c r="R252" i="14"/>
  <c r="AA105" i="14"/>
  <c r="W105" i="14"/>
  <c r="V105" i="14"/>
  <c r="X87" i="16"/>
  <c r="R95" i="16"/>
  <c r="AC234" i="16"/>
  <c r="AF44" i="17"/>
  <c r="W78" i="17"/>
  <c r="AJ43" i="17"/>
  <c r="U216" i="17"/>
  <c r="X46" i="17"/>
  <c r="AD36" i="17"/>
  <c r="AC107" i="17"/>
  <c r="AI29" i="16"/>
  <c r="Q376" i="14"/>
  <c r="Q346" i="14"/>
  <c r="AF338" i="14"/>
  <c r="AA347" i="14"/>
  <c r="AK347" i="14"/>
  <c r="Q289" i="14"/>
  <c r="W286" i="14"/>
  <c r="AG300" i="14"/>
  <c r="Q183" i="14"/>
  <c r="U204" i="14"/>
  <c r="AC183" i="14"/>
  <c r="Y319" i="14"/>
  <c r="M226" i="14"/>
  <c r="N226" i="14" s="1"/>
  <c r="X226" i="14" s="1"/>
  <c r="Q85" i="14"/>
  <c r="Y85" i="14"/>
  <c r="AK289" i="14"/>
  <c r="W289" i="14"/>
  <c r="Y330" i="14"/>
  <c r="T245" i="14"/>
  <c r="AD245" i="14"/>
  <c r="Q161" i="14"/>
  <c r="Z161" i="14"/>
  <c r="AC161" i="14"/>
  <c r="V161" i="14"/>
  <c r="Z314" i="14"/>
  <c r="AF314" i="14"/>
  <c r="AC314" i="14"/>
  <c r="AG199" i="14"/>
  <c r="AJ199" i="14"/>
  <c r="AD199" i="14"/>
  <c r="AK199" i="14"/>
  <c r="T85" i="16"/>
  <c r="AI46" i="16"/>
  <c r="AI18" i="16"/>
  <c r="AD183" i="16"/>
  <c r="AG183" i="16"/>
  <c r="T101" i="16"/>
  <c r="AA95" i="16"/>
  <c r="AD234" i="16"/>
  <c r="T37" i="17"/>
  <c r="AH44" i="17"/>
  <c r="S78" i="17"/>
  <c r="AG43" i="17"/>
  <c r="X136" i="17"/>
  <c r="Z216" i="17"/>
  <c r="T254" i="17"/>
  <c r="W277" i="17"/>
  <c r="AF46" i="17"/>
  <c r="W36" i="17"/>
  <c r="AH17" i="17"/>
  <c r="AH38" i="16"/>
  <c r="AD38" i="16"/>
  <c r="AK38" i="16"/>
  <c r="AE38" i="16"/>
  <c r="T38" i="16"/>
  <c r="T29" i="16"/>
  <c r="AK223" i="16"/>
  <c r="AH193" i="16"/>
  <c r="Y193" i="16"/>
  <c r="AE193" i="16"/>
  <c r="AD193" i="16"/>
  <c r="U193" i="16"/>
  <c r="W193" i="16"/>
  <c r="AG193" i="16"/>
  <c r="AJ193" i="16"/>
  <c r="AC193" i="16"/>
  <c r="AB193" i="16"/>
  <c r="Q193" i="16"/>
  <c r="T193" i="16"/>
  <c r="S25" i="16"/>
  <c r="Z25" i="16"/>
  <c r="AI25" i="16"/>
  <c r="AE39" i="17"/>
  <c r="W112" i="16"/>
  <c r="S112" i="16"/>
  <c r="S236" i="16"/>
  <c r="AD236" i="16"/>
  <c r="AE236" i="16"/>
  <c r="M13" i="14"/>
  <c r="N13" i="14" s="1"/>
  <c r="AF13" i="14" s="1"/>
  <c r="R312" i="14"/>
  <c r="Y251" i="14"/>
  <c r="M38" i="14"/>
  <c r="N38" i="14" s="1"/>
  <c r="AI38" i="14" s="1"/>
  <c r="Q196" i="14"/>
  <c r="Y94" i="14"/>
  <c r="M52" i="14"/>
  <c r="AI13" i="17"/>
  <c r="AG13" i="17"/>
  <c r="R13" i="17"/>
  <c r="AG78" i="16"/>
  <c r="AE193" i="17"/>
  <c r="U193" i="17"/>
  <c r="Y81" i="17"/>
  <c r="AD81" i="17"/>
  <c r="Z155" i="17"/>
  <c r="Q155" i="17"/>
  <c r="S155" i="17"/>
  <c r="V39" i="17"/>
  <c r="M363" i="14"/>
  <c r="N363" i="14" s="1"/>
  <c r="AG363" i="14" s="1"/>
  <c r="M32" i="14"/>
  <c r="N32" i="14" s="1"/>
  <c r="T32" i="14" s="1"/>
  <c r="M122" i="14"/>
  <c r="N122" i="14" s="1"/>
  <c r="AK122" i="14" s="1"/>
  <c r="Q145" i="14"/>
  <c r="Z341" i="14"/>
  <c r="R341" i="14"/>
  <c r="AC275" i="16"/>
  <c r="AF275" i="16"/>
  <c r="AF45" i="17"/>
  <c r="AK45" i="17"/>
  <c r="S45" i="17"/>
  <c r="AB45" i="17"/>
  <c r="AE45" i="17"/>
  <c r="AC45" i="17"/>
  <c r="AJ65" i="17"/>
  <c r="AE65" i="17"/>
  <c r="AD65" i="17"/>
  <c r="T65" i="17"/>
  <c r="AB65" i="17"/>
  <c r="Z86" i="17"/>
  <c r="Q86" i="17"/>
  <c r="S86" i="17"/>
  <c r="V86" i="17"/>
  <c r="AJ86" i="17"/>
  <c r="AE86" i="17"/>
  <c r="AD234" i="17"/>
  <c r="AA234" i="17"/>
  <c r="W234" i="17"/>
  <c r="AE234" i="17"/>
  <c r="T234" i="17"/>
  <c r="Y84" i="17"/>
  <c r="V84" i="17"/>
  <c r="U84" i="17"/>
  <c r="AJ85" i="17"/>
  <c r="R85" i="17"/>
  <c r="Y85" i="17"/>
  <c r="AJ174" i="16"/>
  <c r="W174" i="16"/>
  <c r="Q174" i="16"/>
  <c r="AF174" i="16"/>
  <c r="S174" i="16"/>
  <c r="AC174" i="16"/>
  <c r="U225" i="17"/>
  <c r="AB225" i="17"/>
  <c r="V225" i="17"/>
  <c r="Q225" i="17"/>
  <c r="T225" i="17"/>
  <c r="AD90" i="17"/>
  <c r="U90" i="17"/>
  <c r="W90" i="17"/>
  <c r="Z90" i="17"/>
  <c r="Q90" i="17"/>
  <c r="AI90" i="17"/>
  <c r="R242" i="17"/>
  <c r="AA242" i="17"/>
  <c r="S242" i="17"/>
  <c r="AJ242" i="17"/>
  <c r="U242" i="17"/>
  <c r="AC175" i="17"/>
  <c r="S175" i="17"/>
  <c r="V175" i="17"/>
  <c r="Y175" i="17"/>
  <c r="AH175" i="17"/>
  <c r="AJ175" i="17"/>
  <c r="AC237" i="17"/>
  <c r="AA237" i="17"/>
  <c r="W113" i="17"/>
  <c r="X113" i="17"/>
  <c r="Y113" i="17"/>
  <c r="S113" i="17"/>
  <c r="AK113" i="17"/>
  <c r="Q113" i="17"/>
  <c r="AA23" i="17"/>
  <c r="Y23" i="17"/>
  <c r="AD23" i="17"/>
  <c r="X23" i="17"/>
  <c r="AJ23" i="17"/>
  <c r="AG23" i="17"/>
  <c r="AD195" i="17"/>
  <c r="U195" i="17"/>
  <c r="AE195" i="17"/>
  <c r="Z195" i="17"/>
  <c r="Q195" i="17"/>
  <c r="AA195" i="17"/>
  <c r="AB266" i="16"/>
  <c r="AF266" i="16"/>
  <c r="W116" i="16"/>
  <c r="AA116" i="16"/>
  <c r="AF116" i="16"/>
  <c r="S77" i="17"/>
  <c r="R77" i="17"/>
  <c r="AD77" i="17"/>
  <c r="X97" i="17"/>
  <c r="AA97" i="17"/>
  <c r="Y167" i="17"/>
  <c r="AI167" i="17"/>
  <c r="AA100" i="17"/>
  <c r="AH100" i="17"/>
  <c r="W197" i="17"/>
  <c r="Z197" i="17"/>
  <c r="AI206" i="16"/>
  <c r="AD206" i="16"/>
  <c r="S207" i="17"/>
  <c r="AH207" i="17"/>
  <c r="AC207" i="17"/>
  <c r="Z207" i="17"/>
  <c r="R161" i="17"/>
  <c r="AI161" i="17"/>
  <c r="AF161" i="17"/>
  <c r="U154" i="17"/>
  <c r="AJ154" i="17"/>
  <c r="Z12" i="17"/>
  <c r="V12" i="17"/>
  <c r="U211" i="17"/>
  <c r="AB211" i="17"/>
  <c r="AG168" i="17"/>
  <c r="Y168" i="17"/>
  <c r="Q48" i="16"/>
  <c r="R48" i="16"/>
  <c r="AC48" i="16"/>
  <c r="AG48" i="16"/>
  <c r="AE48" i="16"/>
  <c r="Y184" i="14"/>
  <c r="M179" i="14"/>
  <c r="N179" i="14" s="1"/>
  <c r="T179" i="14" s="1"/>
  <c r="M266" i="14"/>
  <c r="N266" i="14" s="1"/>
  <c r="W266" i="14" s="1"/>
  <c r="M130" i="14"/>
  <c r="N130" i="14" s="1"/>
  <c r="AA130" i="14" s="1"/>
  <c r="Z324" i="14"/>
  <c r="R96" i="14"/>
  <c r="M90" i="14"/>
  <c r="N90" i="14" s="1"/>
  <c r="T90" i="14" s="1"/>
  <c r="Y19" i="14"/>
  <c r="M250" i="14"/>
  <c r="N250" i="14" s="1"/>
  <c r="AE250" i="14" s="1"/>
  <c r="AF129" i="14"/>
  <c r="V129" i="14"/>
  <c r="U129" i="14"/>
  <c r="AD129" i="14"/>
  <c r="AB93" i="14"/>
  <c r="U93" i="14"/>
  <c r="X93" i="14"/>
  <c r="AC93" i="14"/>
  <c r="T93" i="14"/>
  <c r="AK93" i="14"/>
  <c r="AI93" i="14"/>
  <c r="R93" i="14"/>
  <c r="AE93" i="14"/>
  <c r="V93" i="14"/>
  <c r="Z93" i="14"/>
  <c r="AA93" i="14"/>
  <c r="AD93" i="14"/>
  <c r="AG93" i="14"/>
  <c r="W93" i="14"/>
  <c r="AD180" i="14"/>
  <c r="Q180" i="14"/>
  <c r="AJ180" i="14"/>
  <c r="AF180" i="14"/>
  <c r="AC180" i="14"/>
  <c r="S180" i="14"/>
  <c r="Y180" i="14"/>
  <c r="AA180" i="14"/>
  <c r="U180" i="14"/>
  <c r="AI180" i="14"/>
  <c r="V180" i="14"/>
  <c r="AB180" i="14"/>
  <c r="AK214" i="14"/>
  <c r="AB214" i="14"/>
  <c r="AH214" i="14"/>
  <c r="AG214" i="14"/>
  <c r="X214" i="14"/>
  <c r="Z214" i="14"/>
  <c r="AC214" i="14"/>
  <c r="T214" i="14"/>
  <c r="R214" i="14"/>
  <c r="Y214" i="14"/>
  <c r="AD214" i="14"/>
  <c r="AE214" i="14"/>
  <c r="AK21" i="16"/>
  <c r="AC21" i="16"/>
  <c r="Y21" i="16"/>
  <c r="AB21" i="16"/>
  <c r="AJ21" i="16"/>
  <c r="AI21" i="16"/>
  <c r="R21" i="16"/>
  <c r="V21" i="16"/>
  <c r="T21" i="16"/>
  <c r="AD21" i="16"/>
  <c r="Q21" i="16"/>
  <c r="X21" i="16"/>
  <c r="S21" i="16"/>
  <c r="AF21" i="16"/>
  <c r="AE21" i="16"/>
  <c r="Z21" i="16"/>
  <c r="AH21" i="16"/>
  <c r="W21" i="16"/>
  <c r="U214" i="14"/>
  <c r="AI228" i="14"/>
  <c r="Z228" i="14"/>
  <c r="V228" i="14"/>
  <c r="AK228" i="14"/>
  <c r="U137" i="14"/>
  <c r="AB137" i="14"/>
  <c r="R267" i="14"/>
  <c r="Z267" i="14"/>
  <c r="AG267" i="14"/>
  <c r="X267" i="14"/>
  <c r="S267" i="14"/>
  <c r="AC267" i="14"/>
  <c r="T267" i="14"/>
  <c r="AA267" i="14"/>
  <c r="Y267" i="14"/>
  <c r="W267" i="14"/>
  <c r="AI267" i="14"/>
  <c r="U267" i="14"/>
  <c r="AE267" i="14"/>
  <c r="W209" i="14"/>
  <c r="AA209" i="14"/>
  <c r="AC209" i="14"/>
  <c r="T209" i="14"/>
  <c r="AH209" i="14"/>
  <c r="Y209" i="14"/>
  <c r="AE209" i="14"/>
  <c r="S209" i="14"/>
  <c r="AD209" i="14"/>
  <c r="U209" i="14"/>
  <c r="AI209" i="14"/>
  <c r="Z209" i="14"/>
  <c r="Q209" i="14"/>
  <c r="AD215" i="16"/>
  <c r="S105" i="16"/>
  <c r="X105" i="16"/>
  <c r="AH105" i="16"/>
  <c r="AK105" i="16"/>
  <c r="AD105" i="16"/>
  <c r="AG105" i="16"/>
  <c r="V105" i="16"/>
  <c r="AE105" i="16"/>
  <c r="AJ105" i="16"/>
  <c r="AA105" i="16"/>
  <c r="AB105" i="16"/>
  <c r="W105" i="16"/>
  <c r="T105" i="16"/>
  <c r="AC105" i="16"/>
  <c r="Z105" i="16"/>
  <c r="Z169" i="14"/>
  <c r="AC44" i="16"/>
  <c r="AI44" i="16"/>
  <c r="AD44" i="16"/>
  <c r="Z44" i="16"/>
  <c r="U44" i="16"/>
  <c r="Y44" i="16"/>
  <c r="AC77" i="16"/>
  <c r="T77" i="16"/>
  <c r="V77" i="16"/>
  <c r="Y77" i="16"/>
  <c r="AI77" i="16"/>
  <c r="AH77" i="16"/>
  <c r="U77" i="16"/>
  <c r="AE77" i="16"/>
  <c r="R77" i="16"/>
  <c r="X77" i="16"/>
  <c r="AA77" i="16"/>
  <c r="AK77" i="16"/>
  <c r="W77" i="16"/>
  <c r="AG77" i="16"/>
  <c r="S77" i="16"/>
  <c r="V209" i="14"/>
  <c r="Z220" i="14"/>
  <c r="W180" i="14"/>
  <c r="S129" i="14"/>
  <c r="W371" i="14"/>
  <c r="W352" i="14"/>
  <c r="AK274" i="14"/>
  <c r="AI323" i="14"/>
  <c r="AB267" i="14"/>
  <c r="Q331" i="14"/>
  <c r="X209" i="14"/>
  <c r="AC228" i="14"/>
  <c r="AI214" i="14"/>
  <c r="T180" i="14"/>
  <c r="AA169" i="14"/>
  <c r="AF93" i="14"/>
  <c r="Y93" i="14"/>
  <c r="AB77" i="16"/>
  <c r="AI105" i="16"/>
  <c r="Z50" i="16"/>
  <c r="AA225" i="16"/>
  <c r="AH22" i="17"/>
  <c r="AB22" i="17"/>
  <c r="AG21" i="16"/>
  <c r="AI70" i="16"/>
  <c r="AC70" i="16"/>
  <c r="AI87" i="16"/>
  <c r="V87" i="16"/>
  <c r="AC87" i="16"/>
  <c r="Y87" i="16"/>
  <c r="U87" i="16"/>
  <c r="AK184" i="14"/>
  <c r="T184" i="14"/>
  <c r="AI184" i="14"/>
  <c r="AD184" i="14"/>
  <c r="T333" i="14"/>
  <c r="AF333" i="14"/>
  <c r="V333" i="14"/>
  <c r="AI333" i="14"/>
  <c r="Q333" i="14"/>
  <c r="Y333" i="14"/>
  <c r="R333" i="14"/>
  <c r="AE333" i="14"/>
  <c r="AG333" i="14"/>
  <c r="AC333" i="14"/>
  <c r="AA333" i="14"/>
  <c r="Z333" i="14"/>
  <c r="V334" i="14"/>
  <c r="AJ334" i="14"/>
  <c r="AH334" i="14"/>
  <c r="AF334" i="14"/>
  <c r="Z334" i="14"/>
  <c r="AK334" i="14"/>
  <c r="AB334" i="14"/>
  <c r="R334" i="14"/>
  <c r="AG334" i="14"/>
  <c r="X334" i="14"/>
  <c r="AE334" i="14"/>
  <c r="AG220" i="14"/>
  <c r="AA220" i="14"/>
  <c r="AF220" i="14"/>
  <c r="W220" i="14"/>
  <c r="X220" i="14"/>
  <c r="S220" i="14"/>
  <c r="AK220" i="14"/>
  <c r="AH220" i="14"/>
  <c r="AC220" i="14"/>
  <c r="W215" i="16"/>
  <c r="U215" i="16"/>
  <c r="AH215" i="16"/>
  <c r="AJ215" i="16"/>
  <c r="AE215" i="16"/>
  <c r="AC215" i="16"/>
  <c r="AG215" i="16"/>
  <c r="AB215" i="16"/>
  <c r="T215" i="16"/>
  <c r="Y215" i="16"/>
  <c r="R215" i="16"/>
  <c r="V215" i="16"/>
  <c r="X274" i="14"/>
  <c r="AJ282" i="14"/>
  <c r="AF282" i="14"/>
  <c r="AI282" i="14"/>
  <c r="AE282" i="14"/>
  <c r="AA282" i="14"/>
  <c r="T76" i="14"/>
  <c r="AD76" i="14"/>
  <c r="AC104" i="14"/>
  <c r="AG104" i="14"/>
  <c r="U21" i="16"/>
  <c r="AJ276" i="16"/>
  <c r="AI276" i="16"/>
  <c r="AE276" i="16"/>
  <c r="AA276" i="16"/>
  <c r="V276" i="16"/>
  <c r="R276" i="16"/>
  <c r="AG276" i="16"/>
  <c r="AK276" i="16"/>
  <c r="AK352" i="14"/>
  <c r="AC334" i="14"/>
  <c r="Z323" i="14"/>
  <c r="V220" i="14"/>
  <c r="AE180" i="14"/>
  <c r="AG96" i="14"/>
  <c r="U105" i="16"/>
  <c r="AE120" i="16"/>
  <c r="AA120" i="16"/>
  <c r="W120" i="16"/>
  <c r="AD120" i="16"/>
  <c r="T120" i="16"/>
  <c r="AH331" i="14"/>
  <c r="AA214" i="14"/>
  <c r="W169" i="14"/>
  <c r="S93" i="14"/>
  <c r="AB352" i="14"/>
  <c r="AD352" i="14"/>
  <c r="AI334" i="14"/>
  <c r="AH324" i="14"/>
  <c r="AK333" i="14"/>
  <c r="AC274" i="14"/>
  <c r="T323" i="14"/>
  <c r="AF267" i="14"/>
  <c r="Z331" i="14"/>
  <c r="U331" i="14"/>
  <c r="AB209" i="14"/>
  <c r="V282" i="14"/>
  <c r="T220" i="14"/>
  <c r="AE220" i="14"/>
  <c r="V214" i="14"/>
  <c r="X180" i="14"/>
  <c r="AJ93" i="14"/>
  <c r="AD324" i="14"/>
  <c r="Y129" i="14"/>
  <c r="AF77" i="16"/>
  <c r="Z276" i="16"/>
  <c r="AC120" i="16"/>
  <c r="AC230" i="16"/>
  <c r="Y230" i="16"/>
  <c r="AI274" i="16"/>
  <c r="U274" i="16"/>
  <c r="AC274" i="16"/>
  <c r="AD274" i="16"/>
  <c r="AH274" i="16"/>
  <c r="S274" i="16"/>
  <c r="AK371" i="14"/>
  <c r="AC371" i="14"/>
  <c r="AF371" i="14"/>
  <c r="Q371" i="14"/>
  <c r="AH333" i="14"/>
  <c r="R274" i="14"/>
  <c r="U184" i="14"/>
  <c r="AG138" i="14"/>
  <c r="AB138" i="14"/>
  <c r="X138" i="14"/>
  <c r="AA138" i="14"/>
  <c r="AJ138" i="14"/>
  <c r="AF169" i="14"/>
  <c r="S169" i="14"/>
  <c r="AB169" i="14"/>
  <c r="AH169" i="14"/>
  <c r="Q169" i="14"/>
  <c r="U169" i="14"/>
  <c r="X169" i="14"/>
  <c r="AD169" i="14"/>
  <c r="V169" i="14"/>
  <c r="AJ169" i="14"/>
  <c r="R169" i="14"/>
  <c r="T169" i="14"/>
  <c r="Y169" i="14"/>
  <c r="AI169" i="14"/>
  <c r="AK215" i="16"/>
  <c r="Z267" i="17"/>
  <c r="V267" i="17"/>
  <c r="AB267" i="17"/>
  <c r="AG267" i="17"/>
  <c r="AJ267" i="17"/>
  <c r="AF267" i="17"/>
  <c r="AA267" i="17"/>
  <c r="AH267" i="17"/>
  <c r="AC267" i="17"/>
  <c r="AI267" i="17"/>
  <c r="AE267" i="17"/>
  <c r="AK267" i="17"/>
  <c r="AD267" i="17"/>
  <c r="S267" i="17"/>
  <c r="U267" i="17"/>
  <c r="R209" i="14"/>
  <c r="T352" i="14"/>
  <c r="AI215" i="16"/>
  <c r="S148" i="17"/>
  <c r="W148" i="17"/>
  <c r="AB148" i="17"/>
  <c r="AA148" i="17"/>
  <c r="AK225" i="16"/>
  <c r="Y225" i="16"/>
  <c r="AI225" i="16"/>
  <c r="AH225" i="16"/>
  <c r="U225" i="16"/>
  <c r="S225" i="16"/>
  <c r="AD225" i="16"/>
  <c r="Q225" i="16"/>
  <c r="AE225" i="16"/>
  <c r="AF225" i="16"/>
  <c r="AB225" i="16"/>
  <c r="Z225" i="16"/>
  <c r="X225" i="16"/>
  <c r="V225" i="16"/>
  <c r="T225" i="16"/>
  <c r="W333" i="14"/>
  <c r="AC324" i="14"/>
  <c r="AE323" i="14"/>
  <c r="U228" i="14"/>
  <c r="Y105" i="16"/>
  <c r="T334" i="14"/>
  <c r="X333" i="14"/>
  <c r="AJ267" i="14"/>
  <c r="Q228" i="14"/>
  <c r="AF209" i="14"/>
  <c r="AH180" i="14"/>
  <c r="AD282" i="14"/>
  <c r="AB220" i="14"/>
  <c r="AI220" i="14"/>
  <c r="AF214" i="14"/>
  <c r="AG180" i="14"/>
  <c r="AD333" i="14"/>
  <c r="AJ77" i="16"/>
  <c r="T276" i="16"/>
  <c r="AC225" i="16"/>
  <c r="Q267" i="17"/>
  <c r="R332" i="14"/>
  <c r="AG332" i="14"/>
  <c r="AJ332" i="14"/>
  <c r="AH149" i="14"/>
  <c r="R149" i="14"/>
  <c r="Q149" i="14"/>
  <c r="AE149" i="14"/>
  <c r="AA274" i="14"/>
  <c r="AJ274" i="14"/>
  <c r="W274" i="14"/>
  <c r="AF274" i="14"/>
  <c r="S274" i="14"/>
  <c r="AH274" i="14"/>
  <c r="AB274" i="14"/>
  <c r="U274" i="14"/>
  <c r="V274" i="14"/>
  <c r="Q110" i="14"/>
  <c r="Z110" i="14"/>
  <c r="AG110" i="14"/>
  <c r="T121" i="16"/>
  <c r="AK121" i="16"/>
  <c r="AB121" i="16"/>
  <c r="AA121" i="16"/>
  <c r="Y334" i="14"/>
  <c r="AD274" i="14"/>
  <c r="Y220" i="14"/>
  <c r="R220" i="14"/>
  <c r="AF324" i="14"/>
  <c r="V324" i="14"/>
  <c r="AJ324" i="14"/>
  <c r="T324" i="14"/>
  <c r="AI324" i="14"/>
  <c r="W324" i="14"/>
  <c r="AE324" i="14"/>
  <c r="AG352" i="14"/>
  <c r="AE352" i="14"/>
  <c r="AC352" i="14"/>
  <c r="X352" i="14"/>
  <c r="Y352" i="14"/>
  <c r="R352" i="14"/>
  <c r="U352" i="14"/>
  <c r="AJ352" i="14"/>
  <c r="AK331" i="14"/>
  <c r="W331" i="14"/>
  <c r="T331" i="14"/>
  <c r="AG331" i="14"/>
  <c r="R331" i="14"/>
  <c r="AD331" i="14"/>
  <c r="AC331" i="14"/>
  <c r="AF331" i="14"/>
  <c r="S331" i="14"/>
  <c r="Y331" i="14"/>
  <c r="AA331" i="14"/>
  <c r="AJ331" i="14"/>
  <c r="AC323" i="14"/>
  <c r="AA323" i="14"/>
  <c r="Q323" i="14"/>
  <c r="AJ323" i="14"/>
  <c r="W323" i="14"/>
  <c r="AD323" i="14"/>
  <c r="AF323" i="14"/>
  <c r="S323" i="14"/>
  <c r="V323" i="14"/>
  <c r="AB323" i="14"/>
  <c r="AH323" i="14"/>
  <c r="AK323" i="14"/>
  <c r="U323" i="14"/>
  <c r="AG50" i="16"/>
  <c r="Q50" i="16"/>
  <c r="AJ50" i="16"/>
  <c r="AF50" i="16"/>
  <c r="AB50" i="16"/>
  <c r="AE50" i="16"/>
  <c r="AA50" i="16"/>
  <c r="W50" i="16"/>
  <c r="AJ371" i="14"/>
  <c r="S333" i="14"/>
  <c r="Y324" i="14"/>
  <c r="AB331" i="14"/>
  <c r="S214" i="14"/>
  <c r="Q215" i="16"/>
  <c r="Z352" i="14"/>
  <c r="S334" i="14"/>
  <c r="AD77" i="16"/>
  <c r="V50" i="16"/>
  <c r="W225" i="16"/>
  <c r="V120" i="16"/>
  <c r="AA352" i="14"/>
  <c r="Q334" i="14"/>
  <c r="R324" i="14"/>
  <c r="U333" i="14"/>
  <c r="AI274" i="14"/>
  <c r="Y323" i="14"/>
  <c r="Q267" i="14"/>
  <c r="X331" i="14"/>
  <c r="Q220" i="14"/>
  <c r="AJ209" i="14"/>
  <c r="Z180" i="14"/>
  <c r="Q282" i="14"/>
  <c r="AJ220" i="14"/>
  <c r="AJ214" i="14"/>
  <c r="AK180" i="14"/>
  <c r="AD334" i="14"/>
  <c r="U104" i="14"/>
  <c r="Q77" i="16"/>
  <c r="R105" i="16"/>
  <c r="AG225" i="16"/>
  <c r="AG243" i="16"/>
  <c r="T243" i="16"/>
  <c r="S243" i="16"/>
  <c r="R243" i="16"/>
  <c r="U243" i="16"/>
  <c r="V243" i="16"/>
  <c r="X215" i="16"/>
  <c r="AD123" i="16"/>
  <c r="AH123" i="16"/>
  <c r="T228" i="16"/>
  <c r="X228" i="16"/>
  <c r="AB228" i="16"/>
  <c r="AG228" i="16"/>
  <c r="AI73" i="16"/>
  <c r="U123" i="16"/>
  <c r="S116" i="17"/>
  <c r="AH116" i="17"/>
  <c r="R116" i="17"/>
  <c r="V112" i="17"/>
  <c r="AB112" i="17"/>
  <c r="AI71" i="16"/>
  <c r="Q71" i="16"/>
  <c r="Z109" i="16"/>
  <c r="Z227" i="16"/>
  <c r="AD18" i="16"/>
  <c r="R18" i="16"/>
  <c r="Y18" i="16"/>
  <c r="X18" i="16"/>
  <c r="Y109" i="16"/>
  <c r="Z187" i="16"/>
  <c r="AD66" i="16"/>
  <c r="U66" i="16"/>
  <c r="S66" i="16"/>
  <c r="Z66" i="16"/>
  <c r="Q66" i="16"/>
  <c r="AE66" i="16"/>
  <c r="V66" i="16"/>
  <c r="AJ66" i="16"/>
  <c r="AA66" i="16"/>
  <c r="Z221" i="17"/>
  <c r="Y221" i="17"/>
  <c r="W221" i="17"/>
  <c r="V221" i="17"/>
  <c r="X221" i="17"/>
  <c r="AF177" i="17"/>
  <c r="X177" i="17"/>
  <c r="AA177" i="17"/>
  <c r="W177" i="17"/>
  <c r="AG177" i="17"/>
  <c r="T142" i="17"/>
  <c r="U142" i="17"/>
  <c r="V142" i="17"/>
  <c r="AI142" i="17"/>
  <c r="AH142" i="17"/>
  <c r="AJ142" i="17"/>
  <c r="AK142" i="17"/>
  <c r="AF142" i="17"/>
  <c r="AC142" i="17"/>
  <c r="AB142" i="17"/>
  <c r="Z142" i="17"/>
  <c r="AK31" i="17"/>
  <c r="AD31" i="17"/>
  <c r="W31" i="17"/>
  <c r="AK219" i="17"/>
  <c r="U219" i="17"/>
  <c r="X219" i="17"/>
  <c r="AA219" i="17"/>
  <c r="X180" i="17"/>
  <c r="AC180" i="17"/>
  <c r="R180" i="17"/>
  <c r="AK275" i="17"/>
  <c r="AC275" i="17"/>
  <c r="Q275" i="17"/>
  <c r="AC24" i="17"/>
  <c r="U24" i="17"/>
  <c r="AF24" i="17"/>
  <c r="R24" i="17"/>
  <c r="W243" i="17"/>
  <c r="AC243" i="17"/>
  <c r="AF243" i="17"/>
  <c r="AJ243" i="17"/>
  <c r="AF242" i="16"/>
  <c r="X242" i="16"/>
  <c r="AJ242" i="16"/>
  <c r="S242" i="16"/>
  <c r="AE103" i="16"/>
  <c r="AJ103" i="16"/>
  <c r="AK103" i="16"/>
  <c r="AA103" i="16"/>
  <c r="AB103" i="16"/>
  <c r="AG103" i="16"/>
  <c r="W103" i="16"/>
  <c r="T103" i="16"/>
  <c r="AG233" i="17"/>
  <c r="Z233" i="17"/>
  <c r="U233" i="17"/>
  <c r="R233" i="17"/>
  <c r="Q233" i="17"/>
  <c r="AD186" i="17"/>
  <c r="AJ186" i="17"/>
  <c r="Q186" i="17"/>
  <c r="AH186" i="17"/>
  <c r="U35" i="17"/>
  <c r="W35" i="17"/>
  <c r="AE166" i="16"/>
  <c r="Y166" i="16"/>
  <c r="U166" i="16"/>
  <c r="X166" i="16"/>
  <c r="X232" i="16"/>
  <c r="U232" i="16"/>
  <c r="AA236" i="16"/>
  <c r="AF236" i="16"/>
  <c r="AC236" i="16"/>
  <c r="AB236" i="16"/>
  <c r="Y236" i="16"/>
  <c r="V236" i="16"/>
  <c r="U236" i="16"/>
  <c r="R236" i="16"/>
  <c r="AI236" i="16"/>
  <c r="T236" i="16"/>
  <c r="AJ236" i="16"/>
  <c r="AK236" i="16"/>
  <c r="AA128" i="16"/>
  <c r="AJ128" i="16"/>
  <c r="AF238" i="16"/>
  <c r="S238" i="16"/>
  <c r="AG238" i="16"/>
  <c r="AB238" i="16"/>
  <c r="AH238" i="16"/>
  <c r="Q238" i="16"/>
  <c r="X238" i="16"/>
  <c r="AD238" i="16"/>
  <c r="AC238" i="16"/>
  <c r="T73" i="16"/>
  <c r="AE128" i="16"/>
  <c r="AA238" i="16"/>
  <c r="R123" i="16"/>
  <c r="X112" i="17"/>
  <c r="X173" i="16"/>
  <c r="R173" i="16"/>
  <c r="Z34" i="16"/>
  <c r="AE34" i="16"/>
  <c r="T34" i="16"/>
  <c r="AC109" i="16"/>
  <c r="AG138" i="16"/>
  <c r="W75" i="16"/>
  <c r="S75" i="16"/>
  <c r="T75" i="16"/>
  <c r="Y214" i="16"/>
  <c r="AD214" i="16"/>
  <c r="Y187" i="16"/>
  <c r="AI187" i="16"/>
  <c r="T187" i="16"/>
  <c r="U187" i="16"/>
  <c r="AA187" i="16"/>
  <c r="AG187" i="16"/>
  <c r="AH187" i="16"/>
  <c r="AC187" i="16"/>
  <c r="AD187" i="16"/>
  <c r="AJ187" i="16"/>
  <c r="AH227" i="16"/>
  <c r="AG227" i="16"/>
  <c r="AD73" i="16"/>
  <c r="Y238" i="16"/>
  <c r="AE238" i="16"/>
  <c r="AF112" i="17"/>
  <c r="AH115" i="16"/>
  <c r="AK115" i="16"/>
  <c r="AJ115" i="16"/>
  <c r="Q227" i="16"/>
  <c r="W187" i="16"/>
  <c r="AF73" i="16"/>
  <c r="S73" i="16"/>
  <c r="AK73" i="16"/>
  <c r="AB73" i="16"/>
  <c r="Z73" i="16"/>
  <c r="AG73" i="16"/>
  <c r="X73" i="16"/>
  <c r="V73" i="16"/>
  <c r="Z230" i="17"/>
  <c r="AF230" i="17"/>
  <c r="AG230" i="17"/>
  <c r="W230" i="17"/>
  <c r="AA109" i="16"/>
  <c r="AF109" i="16"/>
  <c r="W109" i="16"/>
  <c r="AI109" i="16"/>
  <c r="R109" i="16"/>
  <c r="AB109" i="16"/>
  <c r="AD109" i="16"/>
  <c r="X109" i="16"/>
  <c r="AK109" i="16"/>
  <c r="R183" i="14"/>
  <c r="AH183" i="14"/>
  <c r="AG105" i="14"/>
  <c r="U105" i="14"/>
  <c r="AJ105" i="14"/>
  <c r="AF105" i="14"/>
  <c r="AH346" i="14"/>
  <c r="AD346" i="14"/>
  <c r="R73" i="16"/>
  <c r="Q73" i="16"/>
  <c r="X122" i="16"/>
  <c r="U238" i="16"/>
  <c r="AI238" i="16"/>
  <c r="AG112" i="17"/>
  <c r="V149" i="16"/>
  <c r="Z149" i="16"/>
  <c r="AG149" i="16"/>
  <c r="AG109" i="16"/>
  <c r="U228" i="16"/>
  <c r="X187" i="16"/>
  <c r="U41" i="17"/>
  <c r="X178" i="17"/>
  <c r="Z264" i="17"/>
  <c r="Q264" i="17"/>
  <c r="X264" i="17"/>
  <c r="V264" i="17"/>
  <c r="AJ264" i="17"/>
  <c r="AE264" i="17"/>
  <c r="AF217" i="17"/>
  <c r="AG217" i="17"/>
  <c r="AI217" i="17"/>
  <c r="S217" i="17"/>
  <c r="AE217" i="17"/>
  <c r="X217" i="17"/>
  <c r="AJ239" i="17"/>
  <c r="AG239" i="17"/>
  <c r="Q239" i="17"/>
  <c r="AD239" i="17"/>
  <c r="AB239" i="17"/>
  <c r="S196" i="17"/>
  <c r="AC196" i="17"/>
  <c r="U196" i="17"/>
  <c r="AE196" i="17"/>
  <c r="AK196" i="17"/>
  <c r="T196" i="17"/>
  <c r="V196" i="17"/>
  <c r="AD196" i="17"/>
  <c r="U39" i="16"/>
  <c r="AK39" i="16"/>
  <c r="S39" i="16"/>
  <c r="AB39" i="16"/>
  <c r="V39" i="16"/>
  <c r="Q39" i="16"/>
  <c r="AC39" i="16"/>
  <c r="R73" i="17"/>
  <c r="Y73" i="17"/>
  <c r="Q166" i="17"/>
  <c r="AA166" i="17"/>
  <c r="AK166" i="17"/>
  <c r="AE166" i="17"/>
  <c r="AF166" i="17"/>
  <c r="Y166" i="17"/>
  <c r="U166" i="17"/>
  <c r="R166" i="17"/>
  <c r="AI166" i="17"/>
  <c r="Z166" i="17"/>
  <c r="AH166" i="17"/>
  <c r="AA258" i="17"/>
  <c r="AD258" i="17"/>
  <c r="V258" i="17"/>
  <c r="Y258" i="17"/>
  <c r="V206" i="17"/>
  <c r="AH206" i="17"/>
  <c r="U206" i="17"/>
  <c r="AE206" i="17"/>
  <c r="AA206" i="17"/>
  <c r="W267" i="17"/>
  <c r="AH31" i="16"/>
  <c r="AK178" i="17"/>
  <c r="AI178" i="17"/>
  <c r="W178" i="17"/>
  <c r="AB178" i="17"/>
  <c r="Q178" i="17"/>
  <c r="AC178" i="17"/>
  <c r="Z178" i="17"/>
  <c r="AJ178" i="17"/>
  <c r="AF178" i="17"/>
  <c r="AE178" i="17"/>
  <c r="AH178" i="17"/>
  <c r="R178" i="17"/>
  <c r="Q254" i="17"/>
  <c r="Z254" i="17"/>
  <c r="AJ254" i="17"/>
  <c r="V254" i="17"/>
  <c r="AJ216" i="17"/>
  <c r="W216" i="17"/>
  <c r="AF216" i="17"/>
  <c r="S216" i="17"/>
  <c r="AJ105" i="17"/>
  <c r="Y105" i="17"/>
  <c r="AD105" i="17"/>
  <c r="AA105" i="17"/>
  <c r="AH105" i="17"/>
  <c r="S107" i="17"/>
  <c r="U107" i="17"/>
  <c r="T107" i="17"/>
  <c r="R107" i="17"/>
  <c r="AK107" i="17"/>
  <c r="X107" i="17"/>
  <c r="AE107" i="17"/>
  <c r="W107" i="17"/>
  <c r="AB107" i="17"/>
  <c r="Y107" i="17"/>
  <c r="AD107" i="17"/>
  <c r="S36" i="17"/>
  <c r="Q36" i="17"/>
  <c r="Z36" i="17"/>
  <c r="AH36" i="17"/>
  <c r="AF36" i="17"/>
  <c r="AE240" i="17"/>
  <c r="AG240" i="17"/>
  <c r="U240" i="17"/>
  <c r="AA240" i="17"/>
  <c r="AH240" i="17"/>
  <c r="Q240" i="17"/>
  <c r="AC240" i="17"/>
  <c r="AF240" i="17"/>
  <c r="R240" i="17"/>
  <c r="AB240" i="17"/>
  <c r="T240" i="17"/>
  <c r="AD240" i="17"/>
  <c r="AI240" i="17"/>
  <c r="AK240" i="17"/>
  <c r="AB61" i="17"/>
  <c r="AI61" i="17"/>
  <c r="AG61" i="17"/>
  <c r="AH61" i="17"/>
  <c r="Y61" i="17"/>
  <c r="U61" i="17"/>
  <c r="AA61" i="17"/>
  <c r="AF61" i="17"/>
  <c r="AJ61" i="17"/>
  <c r="AD61" i="17"/>
  <c r="AK61" i="17"/>
  <c r="AC61" i="17"/>
  <c r="AC17" i="17"/>
  <c r="AJ17" i="17"/>
  <c r="AK17" i="17"/>
  <c r="T17" i="17"/>
  <c r="R17" i="17"/>
  <c r="AG226" i="17"/>
  <c r="AD226" i="17"/>
  <c r="V226" i="17"/>
  <c r="Y226" i="17"/>
  <c r="Z226" i="17"/>
  <c r="Z115" i="17"/>
  <c r="X115" i="17"/>
  <c r="AK115" i="17"/>
  <c r="S115" i="17"/>
  <c r="U115" i="17"/>
  <c r="AE115" i="17"/>
  <c r="AB115" i="17"/>
  <c r="R115" i="17"/>
  <c r="AG115" i="17"/>
  <c r="Q115" i="17"/>
  <c r="U244" i="17"/>
  <c r="R244" i="17"/>
  <c r="T244" i="17"/>
  <c r="AK196" i="16"/>
  <c r="AD196" i="16"/>
  <c r="U196" i="16"/>
  <c r="AB196" i="16"/>
  <c r="V196" i="16"/>
  <c r="X196" i="16"/>
  <c r="AE196" i="16"/>
  <c r="Q226" i="17"/>
  <c r="T178" i="17"/>
  <c r="V240" i="17"/>
  <c r="AC21" i="17"/>
  <c r="Y21" i="17"/>
  <c r="X121" i="16"/>
  <c r="AB131" i="17"/>
  <c r="X131" i="17"/>
  <c r="AE56" i="17"/>
  <c r="Y56" i="17"/>
  <c r="X263" i="17"/>
  <c r="V263" i="17"/>
  <c r="U69" i="17"/>
  <c r="AF69" i="17"/>
  <c r="S174" i="17"/>
  <c r="Q174" i="17"/>
  <c r="AF174" i="17"/>
  <c r="AE174" i="17"/>
  <c r="AK174" i="17"/>
  <c r="R174" i="17"/>
  <c r="AJ174" i="17"/>
  <c r="AA160" i="16"/>
  <c r="AG160" i="16"/>
  <c r="AI134" i="16"/>
  <c r="AC134" i="16"/>
  <c r="V134" i="16"/>
  <c r="AF134" i="16"/>
  <c r="S134" i="16"/>
  <c r="Y134" i="16"/>
  <c r="X134" i="16"/>
  <c r="Q134" i="16"/>
  <c r="AI148" i="17"/>
  <c r="Y42" i="17"/>
  <c r="AB42" i="17"/>
  <c r="U42" i="17"/>
  <c r="W42" i="17"/>
  <c r="Q42" i="17"/>
  <c r="R42" i="17"/>
  <c r="AI42" i="17"/>
  <c r="AA42" i="17"/>
  <c r="AB273" i="17"/>
  <c r="AH273" i="17"/>
  <c r="Y273" i="17"/>
  <c r="X273" i="17"/>
  <c r="AD273" i="17"/>
  <c r="AK273" i="17"/>
  <c r="T273" i="17"/>
  <c r="Z273" i="17"/>
  <c r="U273" i="17"/>
  <c r="AI273" i="17"/>
  <c r="V273" i="17"/>
  <c r="Z131" i="17"/>
  <c r="S131" i="17"/>
  <c r="U131" i="17"/>
  <c r="AE131" i="17"/>
  <c r="AI131" i="17"/>
  <c r="AC131" i="17"/>
  <c r="AK131" i="17"/>
  <c r="R131" i="17"/>
  <c r="AJ131" i="17"/>
  <c r="Z60" i="17"/>
  <c r="R60" i="17"/>
  <c r="AI60" i="17"/>
  <c r="AC60" i="17"/>
  <c r="AB60" i="17"/>
  <c r="AG60" i="17"/>
  <c r="AK60" i="17"/>
  <c r="Q60" i="17"/>
  <c r="Y60" i="17"/>
  <c r="AJ60" i="17"/>
  <c r="U60" i="17"/>
  <c r="W60" i="17"/>
  <c r="S59" i="16"/>
  <c r="AA91" i="16"/>
  <c r="AG169" i="17"/>
  <c r="T42" i="17"/>
  <c r="AC96" i="17"/>
  <c r="AD202" i="17"/>
  <c r="Q131" i="17"/>
  <c r="Y56" i="16"/>
  <c r="AC222" i="17"/>
  <c r="AE222" i="17"/>
  <c r="AA222" i="17"/>
  <c r="AF274" i="17"/>
  <c r="Z274" i="17"/>
  <c r="AK274" i="17"/>
  <c r="R265" i="17"/>
  <c r="AK265" i="17"/>
  <c r="AB117" i="17"/>
  <c r="W117" i="17"/>
  <c r="AG192" i="17"/>
  <c r="AE192" i="17"/>
  <c r="AH192" i="17"/>
  <c r="R192" i="17"/>
  <c r="AD192" i="17"/>
  <c r="Y192" i="17"/>
  <c r="X192" i="17"/>
  <c r="U46" i="16"/>
  <c r="X221" i="16"/>
  <c r="AD101" i="16"/>
  <c r="AB81" i="17"/>
  <c r="Y117" i="17"/>
  <c r="AG131" i="17"/>
  <c r="AI310" i="14"/>
  <c r="Y252" i="14"/>
  <c r="AE46" i="16"/>
  <c r="AH46" i="16"/>
  <c r="AK129" i="16"/>
  <c r="AK221" i="16"/>
  <c r="R101" i="16"/>
  <c r="AE62" i="17"/>
  <c r="AK145" i="17"/>
  <c r="AF96" i="17"/>
  <c r="S82" i="17"/>
  <c r="Q192" i="17"/>
  <c r="AA202" i="17"/>
  <c r="Y278" i="17"/>
  <c r="AF194" i="17"/>
  <c r="V188" i="16"/>
  <c r="AB188" i="16"/>
  <c r="AG188" i="16"/>
  <c r="X360" i="14"/>
  <c r="AG356" i="14"/>
  <c r="AH341" i="14"/>
  <c r="S342" i="14"/>
  <c r="R339" i="14"/>
  <c r="T300" i="14"/>
  <c r="X348" i="14"/>
  <c r="AK252" i="14"/>
  <c r="W244" i="14"/>
  <c r="Y221" i="14"/>
  <c r="W204" i="14"/>
  <c r="T46" i="16"/>
  <c r="AC46" i="16"/>
  <c r="Z129" i="16"/>
  <c r="Q129" i="16"/>
  <c r="T129" i="16"/>
  <c r="Q151" i="16"/>
  <c r="S151" i="16"/>
  <c r="AF151" i="16"/>
  <c r="S221" i="16"/>
  <c r="AF221" i="16"/>
  <c r="R221" i="16"/>
  <c r="U276" i="16"/>
  <c r="AD276" i="16"/>
  <c r="X276" i="16"/>
  <c r="W67" i="16"/>
  <c r="AC166" i="16"/>
  <c r="S166" i="16"/>
  <c r="AF166" i="16"/>
  <c r="S50" i="16"/>
  <c r="U50" i="16"/>
  <c r="AD50" i="16"/>
  <c r="S266" i="16"/>
  <c r="Z71" i="16"/>
  <c r="Z101" i="16"/>
  <c r="AD61" i="16"/>
  <c r="AJ91" i="16"/>
  <c r="Q91" i="16"/>
  <c r="AB62" i="17"/>
  <c r="Z169" i="17"/>
  <c r="AD169" i="17"/>
  <c r="W169" i="17"/>
  <c r="AD193" i="17"/>
  <c r="W81" i="17"/>
  <c r="AJ81" i="17"/>
  <c r="AE42" i="17"/>
  <c r="X42" i="17"/>
  <c r="W94" i="17"/>
  <c r="Z94" i="17"/>
  <c r="Z145" i="17"/>
  <c r="W209" i="17"/>
  <c r="AF245" i="17"/>
  <c r="X13" i="17"/>
  <c r="Z96" i="17"/>
  <c r="AB70" i="17"/>
  <c r="AF82" i="17"/>
  <c r="AC273" i="17"/>
  <c r="AF273" i="17"/>
  <c r="AK88" i="17"/>
  <c r="AB50" i="17"/>
  <c r="V173" i="17"/>
  <c r="Z117" i="17"/>
  <c r="S117" i="17"/>
  <c r="T192" i="17"/>
  <c r="AH60" i="17"/>
  <c r="Z202" i="17"/>
  <c r="AC202" i="17"/>
  <c r="S121" i="16"/>
  <c r="AH56" i="16"/>
  <c r="V121" i="16"/>
  <c r="V131" i="17"/>
  <c r="AE148" i="17"/>
  <c r="Y69" i="17"/>
  <c r="AG194" i="17"/>
  <c r="X226" i="16"/>
  <c r="S226" i="16"/>
  <c r="W226" i="16"/>
  <c r="AG226" i="16"/>
  <c r="AB226" i="16"/>
  <c r="R226" i="16"/>
  <c r="T226" i="16"/>
  <c r="Y226" i="16"/>
  <c r="AH226" i="16"/>
  <c r="AH71" i="17"/>
  <c r="S71" i="17"/>
  <c r="AI245" i="17"/>
  <c r="AB245" i="17"/>
  <c r="AE245" i="17"/>
  <c r="T245" i="17"/>
  <c r="AK245" i="17"/>
  <c r="AA245" i="17"/>
  <c r="AH245" i="17"/>
  <c r="AG245" i="17"/>
  <c r="W245" i="17"/>
  <c r="Z245" i="17"/>
  <c r="AC263" i="17"/>
  <c r="AH263" i="17"/>
  <c r="AE263" i="17"/>
  <c r="Y263" i="17"/>
  <c r="AB263" i="17"/>
  <c r="Z263" i="17"/>
  <c r="U263" i="17"/>
  <c r="W263" i="17"/>
  <c r="T263" i="17"/>
  <c r="Q263" i="17"/>
  <c r="R263" i="17"/>
  <c r="Z46" i="16"/>
  <c r="V101" i="16"/>
  <c r="AK91" i="16"/>
  <c r="U145" i="17"/>
  <c r="AA263" i="17"/>
  <c r="T60" i="17"/>
  <c r="Y33" i="17"/>
  <c r="T33" i="17"/>
  <c r="X151" i="17"/>
  <c r="AJ151" i="17"/>
  <c r="AH151" i="17"/>
  <c r="AD151" i="17"/>
  <c r="Y363" i="14"/>
  <c r="AB265" i="14"/>
  <c r="AA46" i="16"/>
  <c r="T91" i="16"/>
  <c r="AE91" i="16"/>
  <c r="AK169" i="17"/>
  <c r="AH81" i="17"/>
  <c r="Y94" i="17"/>
  <c r="AB96" i="17"/>
  <c r="Z82" i="17"/>
  <c r="AK192" i="17"/>
  <c r="R202" i="17"/>
  <c r="AD56" i="16"/>
  <c r="R69" i="17"/>
  <c r="AD235" i="16"/>
  <c r="AG235" i="16"/>
  <c r="AH235" i="16"/>
  <c r="S235" i="16"/>
  <c r="Z235" i="16"/>
  <c r="AI235" i="16"/>
  <c r="AE235" i="16"/>
  <c r="AF235" i="16"/>
  <c r="W235" i="16"/>
  <c r="AB235" i="16"/>
  <c r="Y235" i="16"/>
  <c r="T235" i="16"/>
  <c r="AK235" i="16"/>
  <c r="Q235" i="16"/>
  <c r="AE300" i="14"/>
  <c r="R265" i="14"/>
  <c r="AJ348" i="14"/>
  <c r="AF252" i="14"/>
  <c r="Y204" i="14"/>
  <c r="Y46" i="16"/>
  <c r="AK166" i="16"/>
  <c r="AB166" i="16"/>
  <c r="V71" i="16"/>
  <c r="AI91" i="16"/>
  <c r="X169" i="17"/>
  <c r="AF81" i="17"/>
  <c r="S42" i="17"/>
  <c r="U245" i="17"/>
  <c r="AG96" i="17"/>
  <c r="AE273" i="17"/>
  <c r="AA60" i="17"/>
  <c r="AD131" i="17"/>
  <c r="U226" i="16"/>
  <c r="V235" i="16"/>
  <c r="Q194" i="17"/>
  <c r="AI173" i="17"/>
  <c r="Y173" i="17"/>
  <c r="R173" i="17"/>
  <c r="AE173" i="17"/>
  <c r="U173" i="17"/>
  <c r="AF173" i="17"/>
  <c r="AA173" i="17"/>
  <c r="Q173" i="17"/>
  <c r="AD173" i="17"/>
  <c r="W173" i="17"/>
  <c r="AJ173" i="17"/>
  <c r="X173" i="17"/>
  <c r="AI210" i="16"/>
  <c r="Z210" i="16"/>
  <c r="AD210" i="16"/>
  <c r="Z363" i="14"/>
  <c r="AB360" i="14"/>
  <c r="X341" i="14"/>
  <c r="Y342" i="14"/>
  <c r="U339" i="14"/>
  <c r="AH363" i="14"/>
  <c r="T312" i="14"/>
  <c r="X300" i="14"/>
  <c r="Q252" i="14"/>
  <c r="W248" i="14"/>
  <c r="T244" i="14"/>
  <c r="AH221" i="14"/>
  <c r="AA204" i="14"/>
  <c r="W342" i="14"/>
  <c r="V204" i="14"/>
  <c r="X46" i="16"/>
  <c r="AG46" i="16"/>
  <c r="AD129" i="16"/>
  <c r="Y129" i="16"/>
  <c r="X129" i="16"/>
  <c r="AG151" i="16"/>
  <c r="W151" i="16"/>
  <c r="AJ151" i="16"/>
  <c r="AI221" i="16"/>
  <c r="AJ221" i="16"/>
  <c r="V221" i="16"/>
  <c r="Y276" i="16"/>
  <c r="AH276" i="16"/>
  <c r="AB276" i="16"/>
  <c r="Q166" i="16"/>
  <c r="W166" i="16"/>
  <c r="AJ166" i="16"/>
  <c r="AI50" i="16"/>
  <c r="Y50" i="16"/>
  <c r="AH50" i="16"/>
  <c r="AC266" i="16"/>
  <c r="AF71" i="16"/>
  <c r="S71" i="16"/>
  <c r="U101" i="16"/>
  <c r="AB218" i="16"/>
  <c r="T59" i="16"/>
  <c r="AB61" i="16"/>
  <c r="X91" i="16"/>
  <c r="V91" i="16"/>
  <c r="U91" i="16"/>
  <c r="AF169" i="17"/>
  <c r="Q169" i="17"/>
  <c r="AA169" i="17"/>
  <c r="AH193" i="17"/>
  <c r="AA81" i="17"/>
  <c r="Q81" i="17"/>
  <c r="V42" i="17"/>
  <c r="AD42" i="17"/>
  <c r="AA94" i="17"/>
  <c r="AD94" i="17"/>
  <c r="R245" i="17"/>
  <c r="AC245" i="17"/>
  <c r="AJ13" i="17"/>
  <c r="Q273" i="17"/>
  <c r="AJ273" i="17"/>
  <c r="V88" i="17"/>
  <c r="Y50" i="17"/>
  <c r="Z173" i="17"/>
  <c r="AD263" i="17"/>
  <c r="AA192" i="17"/>
  <c r="W192" i="17"/>
  <c r="AE60" i="17"/>
  <c r="AD188" i="16"/>
  <c r="AC121" i="16"/>
  <c r="AA226" i="16"/>
  <c r="Z226" i="16"/>
  <c r="Q121" i="16"/>
  <c r="AK226" i="16"/>
  <c r="T131" i="17"/>
  <c r="AK69" i="17"/>
  <c r="X69" i="17"/>
  <c r="AJ235" i="16"/>
  <c r="R194" i="17"/>
  <c r="W194" i="17"/>
  <c r="AD102" i="16"/>
  <c r="AI145" i="17"/>
  <c r="V145" i="17"/>
  <c r="AB145" i="17"/>
  <c r="AE145" i="17"/>
  <c r="R145" i="17"/>
  <c r="T145" i="17"/>
  <c r="AA145" i="17"/>
  <c r="AF145" i="17"/>
  <c r="Y145" i="17"/>
  <c r="W145" i="17"/>
  <c r="X145" i="17"/>
  <c r="Q145" i="17"/>
  <c r="X202" i="17"/>
  <c r="W202" i="17"/>
  <c r="S202" i="17"/>
  <c r="Y202" i="17"/>
  <c r="AE202" i="17"/>
  <c r="U202" i="17"/>
  <c r="AK202" i="17"/>
  <c r="AE109" i="17"/>
  <c r="Q109" i="17"/>
  <c r="V109" i="17"/>
  <c r="U109" i="17"/>
  <c r="X109" i="17"/>
  <c r="AD109" i="17"/>
  <c r="AC109" i="17"/>
  <c r="W109" i="17"/>
  <c r="AI109" i="17"/>
  <c r="AH109" i="17"/>
  <c r="R109" i="17"/>
  <c r="S109" i="17"/>
  <c r="AG109" i="17"/>
  <c r="AJ109" i="17"/>
  <c r="T109" i="17"/>
  <c r="AE270" i="17"/>
  <c r="AC270" i="17"/>
  <c r="AB270" i="17"/>
  <c r="Y270" i="17"/>
  <c r="AH270" i="17"/>
  <c r="R270" i="17"/>
  <c r="S270" i="17"/>
  <c r="W270" i="17"/>
  <c r="AI270" i="17"/>
  <c r="T270" i="17"/>
  <c r="AF270" i="17"/>
  <c r="AJ270" i="17"/>
  <c r="Z270" i="17"/>
  <c r="Q270" i="17"/>
  <c r="AI96" i="17"/>
  <c r="V96" i="17"/>
  <c r="AE96" i="17"/>
  <c r="R96" i="17"/>
  <c r="AA96" i="17"/>
  <c r="AK96" i="17"/>
  <c r="AJ96" i="17"/>
  <c r="W96" i="17"/>
  <c r="U96" i="17"/>
  <c r="R56" i="16"/>
  <c r="T56" i="16"/>
  <c r="AC56" i="16"/>
  <c r="W56" i="16"/>
  <c r="AK56" i="16"/>
  <c r="AG56" i="16"/>
  <c r="Z56" i="16"/>
  <c r="Q56" i="16"/>
  <c r="X56" i="16"/>
  <c r="AI312" i="14"/>
  <c r="W46" i="16"/>
  <c r="AE101" i="16"/>
  <c r="AH91" i="16"/>
  <c r="AB169" i="17"/>
  <c r="S245" i="17"/>
  <c r="X96" i="17"/>
  <c r="W273" i="17"/>
  <c r="AA109" i="17"/>
  <c r="AG255" i="17"/>
  <c r="X255" i="17"/>
  <c r="AA70" i="17"/>
  <c r="AK70" i="17"/>
  <c r="V70" i="17"/>
  <c r="Y70" i="17"/>
  <c r="Z70" i="17"/>
  <c r="U70" i="17"/>
  <c r="AE70" i="17"/>
  <c r="AI205" i="17"/>
  <c r="V205" i="17"/>
  <c r="V209" i="17"/>
  <c r="AJ209" i="17"/>
  <c r="AK209" i="17"/>
  <c r="AH209" i="17"/>
  <c r="AG209" i="17"/>
  <c r="Z209" i="17"/>
  <c r="T214" i="16"/>
  <c r="R214" i="16"/>
  <c r="V214" i="16"/>
  <c r="AG214" i="16"/>
  <c r="AH214" i="16"/>
  <c r="Z214" i="16"/>
  <c r="AE214" i="16"/>
  <c r="W214" i="16"/>
  <c r="AB214" i="16"/>
  <c r="U214" i="16"/>
  <c r="AK214" i="16"/>
  <c r="AA214" i="16"/>
  <c r="AK82" i="17"/>
  <c r="AB82" i="17"/>
  <c r="AG82" i="17"/>
  <c r="X82" i="17"/>
  <c r="AC82" i="17"/>
  <c r="T82" i="17"/>
  <c r="AH82" i="17"/>
  <c r="Y82" i="17"/>
  <c r="AI82" i="17"/>
  <c r="AD46" i="16"/>
  <c r="AG221" i="16"/>
  <c r="AG71" i="16"/>
  <c r="AI101" i="16"/>
  <c r="AA59" i="16"/>
  <c r="AK81" i="17"/>
  <c r="AH42" i="17"/>
  <c r="Q245" i="17"/>
  <c r="AA273" i="17"/>
  <c r="AF263" i="17"/>
  <c r="V60" i="17"/>
  <c r="V202" i="17"/>
  <c r="V270" i="17"/>
  <c r="AH148" i="17"/>
  <c r="AD148" i="17"/>
  <c r="AG148" i="17"/>
  <c r="AK148" i="17"/>
  <c r="Q148" i="17"/>
  <c r="U148" i="17"/>
  <c r="X148" i="17"/>
  <c r="T360" i="14"/>
  <c r="W341" i="14"/>
  <c r="U299" i="14"/>
  <c r="AI129" i="16"/>
  <c r="AB221" i="16"/>
  <c r="Z67" i="16"/>
  <c r="S169" i="17"/>
  <c r="S81" i="17"/>
  <c r="AC94" i="17"/>
  <c r="X209" i="17"/>
  <c r="W70" i="17"/>
  <c r="AD82" i="17"/>
  <c r="AE117" i="17"/>
  <c r="AH202" i="17"/>
  <c r="AA56" i="16"/>
  <c r="R372" i="14"/>
  <c r="AD363" i="14"/>
  <c r="AF360" i="14"/>
  <c r="U341" i="14"/>
  <c r="AD342" i="14"/>
  <c r="Y339" i="14"/>
  <c r="AJ353" i="14"/>
  <c r="T304" i="14"/>
  <c r="U300" i="14"/>
  <c r="W252" i="14"/>
  <c r="AA248" i="14"/>
  <c r="AE204" i="14"/>
  <c r="Z312" i="14"/>
  <c r="AB46" i="16"/>
  <c r="AK46" i="16"/>
  <c r="R129" i="16"/>
  <c r="AG129" i="16"/>
  <c r="AB129" i="16"/>
  <c r="R151" i="16"/>
  <c r="AA151" i="16"/>
  <c r="W221" i="16"/>
  <c r="Q221" i="16"/>
  <c r="Z221" i="16"/>
  <c r="AC276" i="16"/>
  <c r="S276" i="16"/>
  <c r="AF276" i="16"/>
  <c r="AG166" i="16"/>
  <c r="AA166" i="16"/>
  <c r="T50" i="16"/>
  <c r="AC50" i="16"/>
  <c r="AD266" i="16"/>
  <c r="T71" i="16"/>
  <c r="W71" i="16"/>
  <c r="Y101" i="16"/>
  <c r="Y218" i="16"/>
  <c r="X59" i="16"/>
  <c r="AF91" i="16"/>
  <c r="AD91" i="16"/>
  <c r="Y91" i="16"/>
  <c r="R169" i="17"/>
  <c r="U169" i="17"/>
  <c r="AE169" i="17"/>
  <c r="AA193" i="17"/>
  <c r="V81" i="17"/>
  <c r="AE81" i="17"/>
  <c r="U81" i="17"/>
  <c r="AF42" i="17"/>
  <c r="AC42" i="17"/>
  <c r="AE94" i="17"/>
  <c r="AH145" i="17"/>
  <c r="Q209" i="17"/>
  <c r="AJ245" i="17"/>
  <c r="AH96" i="17"/>
  <c r="AD70" i="17"/>
  <c r="Q82" i="17"/>
  <c r="AG273" i="17"/>
  <c r="S88" i="17"/>
  <c r="U71" i="17"/>
  <c r="AH173" i="17"/>
  <c r="AI263" i="17"/>
  <c r="Z192" i="17"/>
  <c r="V192" i="17"/>
  <c r="X60" i="17"/>
  <c r="AG202" i="17"/>
  <c r="V56" i="16"/>
  <c r="X188" i="16"/>
  <c r="AD226" i="16"/>
  <c r="Q226" i="16"/>
  <c r="AB56" i="16"/>
  <c r="Y131" i="17"/>
  <c r="V148" i="17"/>
  <c r="AC69" i="17"/>
  <c r="AI102" i="16"/>
  <c r="Q202" i="17"/>
  <c r="AK194" i="17"/>
  <c r="X194" i="17"/>
  <c r="U194" i="17"/>
  <c r="AA194" i="17"/>
  <c r="AB194" i="17"/>
  <c r="AD194" i="17"/>
  <c r="V194" i="17"/>
  <c r="AE194" i="17"/>
  <c r="AI194" i="17"/>
  <c r="S194" i="17"/>
  <c r="Y194" i="17"/>
  <c r="V232" i="17"/>
  <c r="Q232" i="17"/>
  <c r="AE232" i="17"/>
  <c r="V94" i="17"/>
  <c r="AJ94" i="17"/>
  <c r="AI94" i="17"/>
  <c r="R94" i="17"/>
  <c r="AF94" i="17"/>
  <c r="S94" i="17"/>
  <c r="AK94" i="17"/>
  <c r="AB94" i="17"/>
  <c r="AG94" i="17"/>
  <c r="X94" i="17"/>
  <c r="W69" i="17"/>
  <c r="AI69" i="17"/>
  <c r="V69" i="17"/>
  <c r="AH69" i="17"/>
  <c r="Z69" i="17"/>
  <c r="AJ69" i="17"/>
  <c r="AG69" i="17"/>
  <c r="AB69" i="17"/>
  <c r="T69" i="17"/>
  <c r="AE69" i="17"/>
  <c r="AD69" i="17"/>
  <c r="T114" i="14"/>
  <c r="Q46" i="16"/>
  <c r="AC71" i="16"/>
  <c r="U94" i="17"/>
  <c r="Q69" i="17"/>
  <c r="AH13" i="17"/>
  <c r="S13" i="17"/>
  <c r="AK13" i="17"/>
  <c r="U13" i="17"/>
  <c r="AE53" i="17"/>
  <c r="AI53" i="17"/>
  <c r="S114" i="17"/>
  <c r="AC114" i="17"/>
  <c r="AK114" i="17"/>
  <c r="Q114" i="17"/>
  <c r="S310" i="14"/>
  <c r="S212" i="14"/>
  <c r="AG67" i="16"/>
  <c r="AJ169" i="17"/>
  <c r="AK193" i="17"/>
  <c r="AC145" i="17"/>
  <c r="T13" i="17"/>
  <c r="Q96" i="17"/>
  <c r="AE82" i="17"/>
  <c r="AF192" i="17"/>
  <c r="R278" i="17"/>
  <c r="AI226" i="16"/>
  <c r="X214" i="16"/>
  <c r="AF102" i="16"/>
  <c r="AB102" i="16"/>
  <c r="AK102" i="16"/>
  <c r="AH102" i="16"/>
  <c r="AC102" i="16"/>
  <c r="X102" i="16"/>
  <c r="Q102" i="16"/>
  <c r="Z102" i="16"/>
  <c r="AE102" i="16"/>
  <c r="V102" i="16"/>
  <c r="AG102" i="16"/>
  <c r="AJ102" i="16"/>
  <c r="AA102" i="16"/>
  <c r="R121" i="16"/>
  <c r="AD121" i="16"/>
  <c r="W121" i="16"/>
  <c r="AF121" i="16"/>
  <c r="U121" i="16"/>
  <c r="Y121" i="16"/>
  <c r="AG121" i="16"/>
  <c r="Z121" i="16"/>
  <c r="AH121" i="16"/>
  <c r="AI121" i="16"/>
  <c r="AF342" i="14"/>
  <c r="AH166" i="16"/>
  <c r="AB91" i="16"/>
  <c r="V169" i="17"/>
  <c r="R193" i="17"/>
  <c r="X245" i="17"/>
  <c r="S263" i="17"/>
  <c r="AE121" i="16"/>
  <c r="AF226" i="16"/>
  <c r="S69" i="17"/>
  <c r="X372" i="14"/>
  <c r="AC339" i="14"/>
  <c r="AA300" i="14"/>
  <c r="S339" i="14"/>
  <c r="S46" i="16"/>
  <c r="AF46" i="16"/>
  <c r="AH129" i="16"/>
  <c r="S129" i="16"/>
  <c r="Z151" i="16"/>
  <c r="AA221" i="16"/>
  <c r="U221" i="16"/>
  <c r="Q276" i="16"/>
  <c r="W276" i="16"/>
  <c r="R166" i="16"/>
  <c r="X50" i="16"/>
  <c r="AK266" i="16"/>
  <c r="AB71" i="16"/>
  <c r="R218" i="16"/>
  <c r="R91" i="16"/>
  <c r="S91" i="16"/>
  <c r="AH169" i="17"/>
  <c r="Y169" i="17"/>
  <c r="Z81" i="17"/>
  <c r="AI81" i="17"/>
  <c r="Z42" i="17"/>
  <c r="AG42" i="17"/>
  <c r="T94" i="17"/>
  <c r="AG145" i="17"/>
  <c r="S145" i="17"/>
  <c r="U209" i="17"/>
  <c r="V245" i="17"/>
  <c r="Q13" i="17"/>
  <c r="S96" i="17"/>
  <c r="U82" i="17"/>
  <c r="R273" i="17"/>
  <c r="AI88" i="17"/>
  <c r="T173" i="17"/>
  <c r="AJ263" i="17"/>
  <c r="AG263" i="17"/>
  <c r="AC192" i="17"/>
  <c r="U192" i="17"/>
  <c r="S60" i="17"/>
  <c r="AE155" i="17"/>
  <c r="T202" i="17"/>
  <c r="AA269" i="17"/>
  <c r="R269" i="17"/>
  <c r="R52" i="16"/>
  <c r="AF56" i="16"/>
  <c r="AJ226" i="16"/>
  <c r="AJ121" i="16"/>
  <c r="U56" i="16"/>
  <c r="AH131" i="17"/>
  <c r="R148" i="17"/>
  <c r="X274" i="17"/>
  <c r="U235" i="16"/>
  <c r="AI230" i="17"/>
  <c r="U230" i="17"/>
  <c r="Y230" i="17"/>
  <c r="AE230" i="17"/>
  <c r="S230" i="17"/>
  <c r="AJ230" i="17"/>
  <c r="X230" i="17"/>
  <c r="R230" i="17"/>
  <c r="T230" i="17"/>
  <c r="AH230" i="17"/>
  <c r="AC230" i="17"/>
  <c r="AA230" i="17"/>
  <c r="AA65" i="17"/>
  <c r="AF65" i="17"/>
  <c r="AK65" i="17"/>
  <c r="AC65" i="17"/>
  <c r="AG234" i="17"/>
  <c r="AI234" i="17"/>
  <c r="AF234" i="17"/>
  <c r="X234" i="17"/>
  <c r="AB234" i="17"/>
  <c r="Y234" i="17"/>
  <c r="U234" i="17"/>
  <c r="R234" i="17"/>
  <c r="Q234" i="17"/>
  <c r="AK234" i="17"/>
  <c r="AH234" i="17"/>
  <c r="AK85" i="17"/>
  <c r="U85" i="17"/>
  <c r="AE85" i="17"/>
  <c r="AB85" i="17"/>
  <c r="X85" i="17"/>
  <c r="AA85" i="17"/>
  <c r="AK108" i="17"/>
  <c r="V108" i="17"/>
  <c r="AI108" i="17"/>
  <c r="R108" i="17"/>
  <c r="V143" i="17"/>
  <c r="AG143" i="17"/>
  <c r="AH143" i="17"/>
  <c r="Q143" i="17"/>
  <c r="AI143" i="17"/>
  <c r="X143" i="17"/>
  <c r="S56" i="16"/>
  <c r="X248" i="17"/>
  <c r="AK248" i="17"/>
  <c r="AA134" i="16"/>
  <c r="AD134" i="16"/>
  <c r="AB134" i="16"/>
  <c r="R224" i="16"/>
  <c r="V224" i="16"/>
  <c r="AC196" i="16"/>
  <c r="AH196" i="16"/>
  <c r="AJ196" i="16"/>
  <c r="AA196" i="16"/>
  <c r="S196" i="16"/>
  <c r="AI196" i="16"/>
  <c r="R196" i="16"/>
  <c r="AF196" i="16"/>
  <c r="Q196" i="16"/>
  <c r="AJ48" i="16"/>
  <c r="T48" i="16"/>
  <c r="V48" i="16"/>
  <c r="W48" i="16"/>
  <c r="AB48" i="16"/>
  <c r="Z48" i="16"/>
  <c r="AB174" i="17"/>
  <c r="AD174" i="17"/>
  <c r="AG174" i="17"/>
  <c r="AA174" i="17"/>
  <c r="AC224" i="16"/>
  <c r="Y148" i="17"/>
  <c r="AB230" i="17"/>
  <c r="AC148" i="17"/>
  <c r="AF148" i="17"/>
  <c r="AG270" i="17"/>
  <c r="AH236" i="16"/>
  <c r="S92" i="16"/>
  <c r="AA92" i="16"/>
  <c r="AK295" i="14"/>
  <c r="AJ41" i="16"/>
  <c r="W41" i="16"/>
  <c r="AG41" i="16"/>
  <c r="AF41" i="16"/>
  <c r="S41" i="16"/>
  <c r="V41" i="16"/>
  <c r="AK41" i="16"/>
  <c r="AB41" i="16"/>
  <c r="Z41" i="16"/>
  <c r="X41" i="16"/>
  <c r="AJ81" i="16"/>
  <c r="W81" i="16"/>
  <c r="AF81" i="16"/>
  <c r="S81" i="16"/>
  <c r="X81" i="16"/>
  <c r="Z81" i="16"/>
  <c r="AK81" i="16"/>
  <c r="T81" i="16"/>
  <c r="V81" i="16"/>
  <c r="AE81" i="16"/>
  <c r="AG81" i="16"/>
  <c r="AI81" i="16"/>
  <c r="AC81" i="16"/>
  <c r="R232" i="16"/>
  <c r="AF230" i="16"/>
  <c r="S230" i="16"/>
  <c r="AG230" i="16"/>
  <c r="AB230" i="16"/>
  <c r="AH230" i="16"/>
  <c r="Q230" i="16"/>
  <c r="AJ230" i="16"/>
  <c r="Z230" i="16"/>
  <c r="X230" i="16"/>
  <c r="V230" i="16"/>
  <c r="AK230" i="16"/>
  <c r="T230" i="16"/>
  <c r="R230" i="16"/>
  <c r="AI230" i="16"/>
  <c r="AC211" i="16"/>
  <c r="AE211" i="16"/>
  <c r="AF211" i="16"/>
  <c r="W211" i="16"/>
  <c r="Z211" i="16"/>
  <c r="AG211" i="16"/>
  <c r="AJ211" i="16"/>
  <c r="R211" i="16"/>
  <c r="U211" i="16"/>
  <c r="S211" i="16"/>
  <c r="AH112" i="16"/>
  <c r="AB112" i="16"/>
  <c r="AC112" i="16"/>
  <c r="Q112" i="16"/>
  <c r="X112" i="16"/>
  <c r="AG112" i="16"/>
  <c r="AF112" i="16"/>
  <c r="R112" i="16"/>
  <c r="V112" i="16"/>
  <c r="AI112" i="16"/>
  <c r="AK112" i="16"/>
  <c r="T112" i="16"/>
  <c r="AD112" i="16"/>
  <c r="AB211" i="16"/>
  <c r="AI41" i="16"/>
  <c r="AK70" i="16"/>
  <c r="U230" i="16"/>
  <c r="AE112" i="16"/>
  <c r="AH232" i="16"/>
  <c r="T296" i="14"/>
  <c r="AH92" i="14"/>
  <c r="R92" i="14"/>
  <c r="X92" i="14"/>
  <c r="S125" i="16"/>
  <c r="AA70" i="16"/>
  <c r="AD230" i="16"/>
  <c r="AC119" i="17"/>
  <c r="X40" i="16"/>
  <c r="AF372" i="14"/>
  <c r="AA339" i="14"/>
  <c r="W291" i="14"/>
  <c r="AJ312" i="14"/>
  <c r="AB296" i="14"/>
  <c r="AE221" i="14"/>
  <c r="Q363" i="14"/>
  <c r="AI363" i="14"/>
  <c r="AF363" i="14"/>
  <c r="AC353" i="14"/>
  <c r="AH353" i="14"/>
  <c r="U353" i="14"/>
  <c r="R353" i="14"/>
  <c r="R304" i="14"/>
  <c r="AA304" i="14"/>
  <c r="AA262" i="14"/>
  <c r="AB262" i="14"/>
  <c r="U262" i="14"/>
  <c r="Z154" i="14"/>
  <c r="AB154" i="14"/>
  <c r="AH348" i="14"/>
  <c r="Z348" i="14"/>
  <c r="AA348" i="14"/>
  <c r="U348" i="14"/>
  <c r="Q211" i="16"/>
  <c r="Q41" i="16"/>
  <c r="W125" i="16"/>
  <c r="AH81" i="16"/>
  <c r="W230" i="16"/>
  <c r="AJ112" i="16"/>
  <c r="V119" i="17"/>
  <c r="AE165" i="16"/>
  <c r="AI165" i="16"/>
  <c r="AF165" i="16"/>
  <c r="X165" i="16"/>
  <c r="AK141" i="14"/>
  <c r="AA141" i="14"/>
  <c r="Z251" i="17"/>
  <c r="AD251" i="17"/>
  <c r="AB251" i="17"/>
  <c r="W177" i="16"/>
  <c r="AF177" i="16"/>
  <c r="AI177" i="16"/>
  <c r="Z127" i="16"/>
  <c r="AD127" i="16"/>
  <c r="AC113" i="16"/>
  <c r="V113" i="16"/>
  <c r="Y113" i="16"/>
  <c r="AF113" i="16"/>
  <c r="AK113" i="16"/>
  <c r="AG113" i="16"/>
  <c r="AI113" i="16"/>
  <c r="R113" i="16"/>
  <c r="Z113" i="16"/>
  <c r="U113" i="16"/>
  <c r="X113" i="16"/>
  <c r="AB113" i="16"/>
  <c r="Z70" i="16"/>
  <c r="Q70" i="16"/>
  <c r="S70" i="16"/>
  <c r="V70" i="16"/>
  <c r="AJ70" i="16"/>
  <c r="AE70" i="16"/>
  <c r="U70" i="16"/>
  <c r="R70" i="16"/>
  <c r="AH70" i="16"/>
  <c r="AF70" i="16"/>
  <c r="X70" i="16"/>
  <c r="AD70" i="16"/>
  <c r="AB70" i="16"/>
  <c r="AE191" i="16"/>
  <c r="Y191" i="16"/>
  <c r="AB191" i="16"/>
  <c r="AE41" i="16"/>
  <c r="Y81" i="16"/>
  <c r="Z264" i="16"/>
  <c r="AD264" i="16"/>
  <c r="AB264" i="16"/>
  <c r="R264" i="16"/>
  <c r="AG264" i="16"/>
  <c r="S264" i="16"/>
  <c r="AH264" i="16"/>
  <c r="AK264" i="16"/>
  <c r="W296" i="14"/>
  <c r="AI211" i="16"/>
  <c r="AC125" i="16"/>
  <c r="AD81" i="16"/>
  <c r="R244" i="16"/>
  <c r="AG244" i="16"/>
  <c r="V339" i="14"/>
  <c r="AA375" i="14"/>
  <c r="AJ375" i="14"/>
  <c r="Z375" i="14"/>
  <c r="AF308" i="14"/>
  <c r="Q308" i="14"/>
  <c r="AJ308" i="14"/>
  <c r="W120" i="14"/>
  <c r="AH120" i="14"/>
  <c r="AJ120" i="14"/>
  <c r="AK211" i="16"/>
  <c r="T41" i="16"/>
  <c r="R81" i="16"/>
  <c r="AI264" i="16"/>
  <c r="Y112" i="16"/>
  <c r="U75" i="17"/>
  <c r="V40" i="16"/>
  <c r="T232" i="16"/>
  <c r="AG375" i="14"/>
  <c r="AC312" i="14"/>
  <c r="AB221" i="14"/>
  <c r="R360" i="14"/>
  <c r="AA360" i="14"/>
  <c r="Y360" i="14"/>
  <c r="AE360" i="14"/>
  <c r="AJ360" i="14"/>
  <c r="U360" i="14"/>
  <c r="W360" i="14"/>
  <c r="AI360" i="14"/>
  <c r="AH360" i="14"/>
  <c r="Q360" i="14"/>
  <c r="AD360" i="14"/>
  <c r="S360" i="14"/>
  <c r="V360" i="14"/>
  <c r="Q342" i="14"/>
  <c r="AK342" i="14"/>
  <c r="V342" i="14"/>
  <c r="AH342" i="14"/>
  <c r="U342" i="14"/>
  <c r="AA342" i="14"/>
  <c r="AE342" i="14"/>
  <c r="AG342" i="14"/>
  <c r="AJ342" i="14"/>
  <c r="Z342" i="14"/>
  <c r="Z300" i="14"/>
  <c r="Q300" i="14"/>
  <c r="AD300" i="14"/>
  <c r="AB300" i="14"/>
  <c r="AJ300" i="14"/>
  <c r="V300" i="14"/>
  <c r="AK300" i="14"/>
  <c r="AF300" i="14"/>
  <c r="AI300" i="14"/>
  <c r="S300" i="14"/>
  <c r="T252" i="14"/>
  <c r="X252" i="14"/>
  <c r="AA252" i="14"/>
  <c r="AE252" i="14"/>
  <c r="AH252" i="14"/>
  <c r="S252" i="14"/>
  <c r="U252" i="14"/>
  <c r="AB252" i="14"/>
  <c r="AD252" i="14"/>
  <c r="AG252" i="14"/>
  <c r="AJ252" i="14"/>
  <c r="Z252" i="14"/>
  <c r="AF204" i="14"/>
  <c r="S204" i="14"/>
  <c r="AK204" i="14"/>
  <c r="AB204" i="14"/>
  <c r="Z204" i="14"/>
  <c r="AC204" i="14"/>
  <c r="AG204" i="14"/>
  <c r="X204" i="14"/>
  <c r="T204" i="14"/>
  <c r="X359" i="14"/>
  <c r="AC359" i="14"/>
  <c r="AK359" i="14"/>
  <c r="AI299" i="14"/>
  <c r="X299" i="14"/>
  <c r="T299" i="14"/>
  <c r="X225" i="14"/>
  <c r="T225" i="14"/>
  <c r="AI225" i="14"/>
  <c r="AA142" i="14"/>
  <c r="W142" i="14"/>
  <c r="AJ341" i="14"/>
  <c r="AD341" i="14"/>
  <c r="V341" i="14"/>
  <c r="AA341" i="14"/>
  <c r="AI341" i="14"/>
  <c r="Q341" i="14"/>
  <c r="T341" i="14"/>
  <c r="AE341" i="14"/>
  <c r="AK341" i="14"/>
  <c r="AF341" i="14"/>
  <c r="V211" i="16"/>
  <c r="S127" i="16"/>
  <c r="AD41" i="16"/>
  <c r="U41" i="16"/>
  <c r="AA81" i="16"/>
  <c r="W70" i="16"/>
  <c r="AJ264" i="16"/>
  <c r="AA230" i="16"/>
  <c r="U112" i="16"/>
  <c r="W169" i="16"/>
  <c r="AK169" i="16"/>
  <c r="S232" i="16"/>
  <c r="AF232" i="16"/>
  <c r="AB232" i="16"/>
  <c r="V232" i="16"/>
  <c r="AE232" i="16"/>
  <c r="AA232" i="16"/>
  <c r="AC232" i="16"/>
  <c r="AI232" i="16"/>
  <c r="AG232" i="16"/>
  <c r="Z232" i="16"/>
  <c r="Q232" i="16"/>
  <c r="AK232" i="16"/>
  <c r="AD232" i="16"/>
  <c r="AJ232" i="16"/>
  <c r="T119" i="17"/>
  <c r="AD119" i="17"/>
  <c r="AG119" i="17"/>
  <c r="AE119" i="17"/>
  <c r="S119" i="17"/>
  <c r="AK119" i="17"/>
  <c r="Q119" i="17"/>
  <c r="AI119" i="17"/>
  <c r="U119" i="17"/>
  <c r="AF119" i="17"/>
  <c r="AA119" i="17"/>
  <c r="AH119" i="17"/>
  <c r="R119" i="17"/>
  <c r="X119" i="17"/>
  <c r="W119" i="17"/>
  <c r="Z119" i="17"/>
  <c r="AB119" i="17"/>
  <c r="AK127" i="16"/>
  <c r="W51" i="16"/>
  <c r="AF51" i="16"/>
  <c r="S51" i="16"/>
  <c r="AB51" i="16"/>
  <c r="X51" i="16"/>
  <c r="Z51" i="16"/>
  <c r="AI51" i="16"/>
  <c r="Y232" i="16"/>
  <c r="V51" i="16"/>
  <c r="AG70" i="16"/>
  <c r="Y119" i="17"/>
  <c r="AJ58" i="16"/>
  <c r="T58" i="16"/>
  <c r="V58" i="16"/>
  <c r="AC58" i="16"/>
  <c r="S58" i="16"/>
  <c r="R16" i="17"/>
  <c r="AK16" i="17"/>
  <c r="AF16" i="17"/>
  <c r="AJ16" i="17"/>
  <c r="W16" i="17"/>
  <c r="V16" i="17"/>
  <c r="AC16" i="17"/>
  <c r="X16" i="17"/>
  <c r="T16" i="17"/>
  <c r="AG16" i="17"/>
  <c r="AB16" i="17"/>
  <c r="U16" i="17"/>
  <c r="S16" i="17"/>
  <c r="AE16" i="17"/>
  <c r="AH16" i="17"/>
  <c r="AD16" i="17"/>
  <c r="AI16" i="17"/>
  <c r="Z16" i="17"/>
  <c r="Y16" i="17"/>
  <c r="Z40" i="16"/>
  <c r="AE40" i="16"/>
  <c r="Y40" i="16"/>
  <c r="AF40" i="16"/>
  <c r="AK40" i="16"/>
  <c r="R40" i="16"/>
  <c r="AG40" i="16"/>
  <c r="AJ40" i="16"/>
  <c r="T40" i="16"/>
  <c r="AB125" i="16"/>
  <c r="AG125" i="16"/>
  <c r="AD125" i="16"/>
  <c r="AI125" i="16"/>
  <c r="X125" i="16"/>
  <c r="Y125" i="16"/>
  <c r="Z125" i="16"/>
  <c r="T125" i="16"/>
  <c r="Q125" i="16"/>
  <c r="V125" i="16"/>
  <c r="AK125" i="16"/>
  <c r="Q339" i="14"/>
  <c r="Z339" i="14"/>
  <c r="W339" i="14"/>
  <c r="AH339" i="14"/>
  <c r="AJ339" i="14"/>
  <c r="AB339" i="14"/>
  <c r="AK339" i="14"/>
  <c r="Z296" i="14"/>
  <c r="V296" i="14"/>
  <c r="AK296" i="14"/>
  <c r="S296" i="14"/>
  <c r="AC296" i="14"/>
  <c r="R296" i="14"/>
  <c r="U296" i="14"/>
  <c r="Y200" i="14"/>
  <c r="X200" i="14"/>
  <c r="AK200" i="14"/>
  <c r="AB200" i="14"/>
  <c r="U356" i="14"/>
  <c r="AF356" i="14"/>
  <c r="AB356" i="14"/>
  <c r="X356" i="14"/>
  <c r="T356" i="14"/>
  <c r="Y291" i="14"/>
  <c r="S291" i="14"/>
  <c r="AG291" i="14"/>
  <c r="U291" i="14"/>
  <c r="AJ291" i="14"/>
  <c r="AC291" i="14"/>
  <c r="R291" i="14"/>
  <c r="Z213" i="14"/>
  <c r="Q213" i="14"/>
  <c r="AD213" i="14"/>
  <c r="AH124" i="14"/>
  <c r="Y124" i="14"/>
  <c r="AB124" i="14"/>
  <c r="AI372" i="14"/>
  <c r="T372" i="14"/>
  <c r="Q372" i="14"/>
  <c r="AH372" i="14"/>
  <c r="AA372" i="14"/>
  <c r="W372" i="14"/>
  <c r="AC372" i="14"/>
  <c r="AF246" i="14"/>
  <c r="AB246" i="14"/>
  <c r="X246" i="14"/>
  <c r="T125" i="14"/>
  <c r="Q125" i="14"/>
  <c r="AA211" i="16"/>
  <c r="AJ127" i="16"/>
  <c r="R41" i="16"/>
  <c r="Y41" i="16"/>
  <c r="AE125" i="16"/>
  <c r="Q51" i="16"/>
  <c r="AB81" i="16"/>
  <c r="T70" i="16"/>
  <c r="U264" i="16"/>
  <c r="AE230" i="16"/>
  <c r="Z112" i="16"/>
  <c r="AA173" i="16"/>
  <c r="AH173" i="16"/>
  <c r="V173" i="16"/>
  <c r="AC173" i="16"/>
  <c r="Y173" i="16"/>
  <c r="AB173" i="16"/>
  <c r="AF173" i="16"/>
  <c r="W232" i="16"/>
  <c r="AD113" i="16"/>
  <c r="AA106" i="16"/>
  <c r="V106" i="16"/>
  <c r="R200" i="16"/>
  <c r="U200" i="16"/>
  <c r="W200" i="16"/>
  <c r="AH200" i="16"/>
  <c r="AD200" i="16"/>
  <c r="S120" i="16"/>
  <c r="U120" i="16"/>
  <c r="Y120" i="16"/>
  <c r="AH120" i="16"/>
  <c r="AG120" i="16"/>
  <c r="X85" i="16"/>
  <c r="S87" i="16"/>
  <c r="AH107" i="16"/>
  <c r="Z228" i="16"/>
  <c r="W346" i="14"/>
  <c r="AB347" i="14"/>
  <c r="Y346" i="14"/>
  <c r="AE286" i="14"/>
  <c r="V216" i="14"/>
  <c r="W183" i="14"/>
  <c r="AJ183" i="14"/>
  <c r="AI105" i="14"/>
  <c r="AJ161" i="14"/>
  <c r="AI46" i="14"/>
  <c r="AF85" i="16"/>
  <c r="AC85" i="16"/>
  <c r="AH87" i="16"/>
  <c r="AE87" i="16"/>
  <c r="AJ120" i="16"/>
  <c r="AK120" i="16"/>
  <c r="AJ107" i="16"/>
  <c r="Y107" i="16"/>
  <c r="AE125" i="17"/>
  <c r="S125" i="17"/>
  <c r="Q33" i="16"/>
  <c r="V33" i="16"/>
  <c r="S200" i="16"/>
  <c r="R228" i="16"/>
  <c r="AD228" i="16"/>
  <c r="AI228" i="16"/>
  <c r="W77" i="17"/>
  <c r="Q77" i="17"/>
  <c r="AC77" i="17"/>
  <c r="V77" i="17"/>
  <c r="AF77" i="17"/>
  <c r="AA77" i="17"/>
  <c r="X77" i="17"/>
  <c r="AI77" i="17"/>
  <c r="U77" i="17"/>
  <c r="AC97" i="17"/>
  <c r="T97" i="17"/>
  <c r="AD97" i="17"/>
  <c r="Y97" i="17"/>
  <c r="AI97" i="17"/>
  <c r="Z97" i="17"/>
  <c r="U97" i="17"/>
  <c r="AE97" i="17"/>
  <c r="V97" i="17"/>
  <c r="AH102" i="17"/>
  <c r="AI102" i="17"/>
  <c r="Q257" i="17"/>
  <c r="T257" i="17"/>
  <c r="AK257" i="17"/>
  <c r="AD167" i="17"/>
  <c r="AB167" i="17"/>
  <c r="T167" i="17"/>
  <c r="AD100" i="17"/>
  <c r="R100" i="17"/>
  <c r="AK100" i="17"/>
  <c r="AF197" i="17"/>
  <c r="S197" i="17"/>
  <c r="AC197" i="17"/>
  <c r="AB197" i="17"/>
  <c r="AH197" i="17"/>
  <c r="Y197" i="17"/>
  <c r="X197" i="17"/>
  <c r="AD197" i="17"/>
  <c r="U197" i="17"/>
  <c r="W206" i="16"/>
  <c r="AB206" i="16"/>
  <c r="W261" i="17"/>
  <c r="AA261" i="17"/>
  <c r="AF261" i="17"/>
  <c r="X261" i="17"/>
  <c r="AB261" i="17"/>
  <c r="AK207" i="17"/>
  <c r="AJ207" i="17"/>
  <c r="AG207" i="17"/>
  <c r="AB207" i="17"/>
  <c r="AJ164" i="17"/>
  <c r="T164" i="17"/>
  <c r="AG164" i="17"/>
  <c r="W164" i="17"/>
  <c r="AD164" i="17"/>
  <c r="AE164" i="17"/>
  <c r="R164" i="17"/>
  <c r="Z164" i="17"/>
  <c r="U164" i="17"/>
  <c r="AF164" i="17"/>
  <c r="AC23" i="16"/>
  <c r="AD23" i="16"/>
  <c r="AA161" i="17"/>
  <c r="Q161" i="17"/>
  <c r="V161" i="17"/>
  <c r="W161" i="17"/>
  <c r="AH161" i="17"/>
  <c r="T161" i="17"/>
  <c r="S161" i="17"/>
  <c r="Z161" i="17"/>
  <c r="AJ161" i="17"/>
  <c r="AE154" i="17"/>
  <c r="R154" i="17"/>
  <c r="AG154" i="17"/>
  <c r="AA154" i="17"/>
  <c r="AK154" i="17"/>
  <c r="Q154" i="17"/>
  <c r="W154" i="17"/>
  <c r="AC154" i="17"/>
  <c r="AF154" i="17"/>
  <c r="AE12" i="17"/>
  <c r="R12" i="17"/>
  <c r="U12" i="17"/>
  <c r="AA12" i="17"/>
  <c r="AJ12" i="17"/>
  <c r="Q12" i="17"/>
  <c r="W12" i="17"/>
  <c r="AF12" i="17"/>
  <c r="AB12" i="17"/>
  <c r="AI211" i="17"/>
  <c r="R211" i="17"/>
  <c r="AE211" i="17"/>
  <c r="AF211" i="17"/>
  <c r="AB168" i="17"/>
  <c r="AI168" i="17"/>
  <c r="AH168" i="17"/>
  <c r="X168" i="17"/>
  <c r="S168" i="17"/>
  <c r="AD168" i="17"/>
  <c r="T168" i="17"/>
  <c r="AC168" i="17"/>
  <c r="AI248" i="17"/>
  <c r="AD248" i="17"/>
  <c r="AF248" i="17"/>
  <c r="AJ248" i="17"/>
  <c r="AG248" i="17"/>
  <c r="S190" i="16"/>
  <c r="Y190" i="16"/>
  <c r="AK228" i="16"/>
  <c r="W228" i="16"/>
  <c r="AE228" i="16"/>
  <c r="S228" i="16"/>
  <c r="AH228" i="16"/>
  <c r="AF228" i="16"/>
  <c r="Z87" i="16"/>
  <c r="AF120" i="16"/>
  <c r="AI120" i="16"/>
  <c r="U107" i="16"/>
  <c r="AC112" i="17"/>
  <c r="Q112" i="17"/>
  <c r="AI112" i="17"/>
  <c r="X200" i="16"/>
  <c r="S44" i="16"/>
  <c r="AK346" i="14"/>
  <c r="AC346" i="14"/>
  <c r="AJ347" i="14"/>
  <c r="AH347" i="14"/>
  <c r="AI286" i="14"/>
  <c r="AG241" i="14"/>
  <c r="AD183" i="14"/>
  <c r="AA183" i="14"/>
  <c r="Z183" i="14"/>
  <c r="AK105" i="14"/>
  <c r="T105" i="14"/>
  <c r="AK85" i="16"/>
  <c r="AH85" i="16"/>
  <c r="R87" i="16"/>
  <c r="Q120" i="16"/>
  <c r="R120" i="16"/>
  <c r="V107" i="16"/>
  <c r="Z112" i="17"/>
  <c r="AC38" i="17"/>
  <c r="AG38" i="17"/>
  <c r="Q38" i="17"/>
  <c r="AK44" i="16"/>
  <c r="AI271" i="16"/>
  <c r="R271" i="16"/>
  <c r="Y271" i="16"/>
  <c r="AC106" i="16"/>
  <c r="AA200" i="16"/>
  <c r="AE44" i="16"/>
  <c r="AJ228" i="16"/>
  <c r="AJ160" i="16"/>
  <c r="AG146" i="16"/>
  <c r="AH133" i="17"/>
  <c r="Q133" i="17"/>
  <c r="R133" i="17"/>
  <c r="AJ133" i="17"/>
  <c r="S129" i="17"/>
  <c r="AK129" i="17"/>
  <c r="Y129" i="17"/>
  <c r="AH129" i="17"/>
  <c r="AC129" i="17"/>
  <c r="AD129" i="17"/>
  <c r="U129" i="17"/>
  <c r="AB126" i="17"/>
  <c r="AK126" i="17"/>
  <c r="Q126" i="17"/>
  <c r="X126" i="17"/>
  <c r="AC126" i="17"/>
  <c r="AD126" i="17"/>
  <c r="T126" i="17"/>
  <c r="U126" i="17"/>
  <c r="V126" i="17"/>
  <c r="AH15" i="17"/>
  <c r="S15" i="17"/>
  <c r="Y15" i="17"/>
  <c r="AD15" i="17"/>
  <c r="AE15" i="17"/>
  <c r="AK15" i="17"/>
  <c r="Z15" i="17"/>
  <c r="T15" i="17"/>
  <c r="AF15" i="17"/>
  <c r="AK203" i="17"/>
  <c r="AD203" i="17"/>
  <c r="AG203" i="17"/>
  <c r="V203" i="17"/>
  <c r="AC203" i="17"/>
  <c r="AJ203" i="17"/>
  <c r="Q160" i="17"/>
  <c r="AF160" i="17"/>
  <c r="AK160" i="17"/>
  <c r="Y246" i="16"/>
  <c r="AA246" i="16"/>
  <c r="AA130" i="17"/>
  <c r="T130" i="17"/>
  <c r="V130" i="17"/>
  <c r="W130" i="17"/>
  <c r="U130" i="17"/>
  <c r="R130" i="17"/>
  <c r="AB130" i="17"/>
  <c r="X130" i="17"/>
  <c r="AD130" i="17"/>
  <c r="AE130" i="17"/>
  <c r="AH130" i="17"/>
  <c r="Y130" i="17"/>
  <c r="AK130" i="17"/>
  <c r="T19" i="17"/>
  <c r="S19" i="17"/>
  <c r="Q19" i="17"/>
  <c r="R19" i="17"/>
  <c r="AE19" i="17"/>
  <c r="AB19" i="17"/>
  <c r="AA19" i="17"/>
  <c r="AG19" i="17"/>
  <c r="X19" i="17"/>
  <c r="AD19" i="17"/>
  <c r="AF19" i="17"/>
  <c r="AK223" i="17"/>
  <c r="Z223" i="17"/>
  <c r="W223" i="17"/>
  <c r="AG223" i="17"/>
  <c r="T223" i="17"/>
  <c r="R223" i="17"/>
  <c r="AC223" i="17"/>
  <c r="AI223" i="17"/>
  <c r="AF223" i="17"/>
  <c r="AC202" i="16"/>
  <c r="V202" i="16"/>
  <c r="W202" i="16"/>
  <c r="AD202" i="16"/>
  <c r="AF202" i="16"/>
  <c r="AA202" i="16"/>
  <c r="AJ202" i="16"/>
  <c r="Y202" i="16"/>
  <c r="AG83" i="16"/>
  <c r="S83" i="16"/>
  <c r="T83" i="16"/>
  <c r="AC83" i="16"/>
  <c r="AH83" i="16"/>
  <c r="AJ83" i="16"/>
  <c r="U201" i="17"/>
  <c r="Z201" i="17"/>
  <c r="T201" i="17"/>
  <c r="Q201" i="17"/>
  <c r="R201" i="17"/>
  <c r="AI201" i="17"/>
  <c r="AF201" i="17"/>
  <c r="S170" i="17"/>
  <c r="AH170" i="17"/>
  <c r="AI170" i="17"/>
  <c r="R170" i="17"/>
  <c r="AJ170" i="17"/>
  <c r="AC170" i="17"/>
  <c r="X28" i="17"/>
  <c r="V28" i="17"/>
  <c r="Z28" i="17"/>
  <c r="T28" i="17"/>
  <c r="AK28" i="17"/>
  <c r="R28" i="17"/>
  <c r="AI28" i="17"/>
  <c r="AC28" i="17"/>
  <c r="AK227" i="17"/>
  <c r="R227" i="17"/>
  <c r="AG227" i="17"/>
  <c r="AF227" i="17"/>
  <c r="AI188" i="17"/>
  <c r="AG188" i="17"/>
  <c r="T188" i="17"/>
  <c r="Z188" i="17"/>
  <c r="AD188" i="17"/>
  <c r="AJ188" i="17"/>
  <c r="AF25" i="17"/>
  <c r="W25" i="17"/>
  <c r="T25" i="17"/>
  <c r="AH25" i="17"/>
  <c r="S25" i="17"/>
  <c r="AA25" i="17"/>
  <c r="AE25" i="17"/>
  <c r="AG25" i="17"/>
  <c r="AK87" i="16"/>
  <c r="AA87" i="16"/>
  <c r="AB87" i="16"/>
  <c r="AG87" i="16"/>
  <c r="W87" i="16"/>
  <c r="T87" i="16"/>
  <c r="AI107" i="16"/>
  <c r="AB107" i="16"/>
  <c r="AE107" i="16"/>
  <c r="T107" i="16"/>
  <c r="R160" i="16"/>
  <c r="AC160" i="16"/>
  <c r="U160" i="16"/>
  <c r="AH160" i="16"/>
  <c r="V160" i="16"/>
  <c r="AI160" i="16"/>
  <c r="X160" i="16"/>
  <c r="Q160" i="16"/>
  <c r="AB160" i="16"/>
  <c r="AF160" i="16"/>
  <c r="Y160" i="16"/>
  <c r="AE160" i="16"/>
  <c r="T160" i="16"/>
  <c r="AF44" i="16"/>
  <c r="W44" i="16"/>
  <c r="AA44" i="16"/>
  <c r="AG44" i="16"/>
  <c r="T44" i="16"/>
  <c r="X44" i="16"/>
  <c r="Q44" i="16"/>
  <c r="AJ44" i="16"/>
  <c r="Z85" i="16"/>
  <c r="V228" i="16"/>
  <c r="AC228" i="16"/>
  <c r="Z346" i="14"/>
  <c r="Z347" i="14"/>
  <c r="AG286" i="14"/>
  <c r="AK286" i="14"/>
  <c r="AG183" i="14"/>
  <c r="V183" i="14"/>
  <c r="AE183" i="14"/>
  <c r="AC105" i="14"/>
  <c r="X105" i="14"/>
  <c r="Y85" i="16"/>
  <c r="Q85" i="16"/>
  <c r="AJ87" i="16"/>
  <c r="Q87" i="16"/>
  <c r="AB120" i="16"/>
  <c r="X120" i="16"/>
  <c r="AD107" i="16"/>
  <c r="AG107" i="16"/>
  <c r="Z153" i="17"/>
  <c r="AD153" i="17"/>
  <c r="AI153" i="17"/>
  <c r="AE275" i="16"/>
  <c r="T275" i="16"/>
  <c r="Q106" i="16"/>
  <c r="AH131" i="16"/>
  <c r="T131" i="16"/>
  <c r="AE131" i="16"/>
  <c r="AA257" i="16"/>
  <c r="AK257" i="16"/>
  <c r="AJ257" i="16"/>
  <c r="T200" i="16"/>
  <c r="AH44" i="16"/>
  <c r="S160" i="16"/>
  <c r="Z80" i="17"/>
  <c r="V80" i="17"/>
  <c r="AJ80" i="17"/>
  <c r="U80" i="17"/>
  <c r="Y164" i="17"/>
  <c r="V164" i="17"/>
  <c r="S41" i="17"/>
  <c r="AH41" i="17"/>
  <c r="AJ204" i="17"/>
  <c r="R204" i="17"/>
  <c r="X274" i="16"/>
  <c r="AA274" i="16"/>
  <c r="Q274" i="16"/>
  <c r="AF274" i="16"/>
  <c r="AJ274" i="16"/>
  <c r="AG274" i="16"/>
  <c r="AB274" i="16"/>
  <c r="Y274" i="16"/>
  <c r="Z274" i="16"/>
  <c r="AK274" i="16"/>
  <c r="W274" i="16"/>
  <c r="R274" i="16"/>
  <c r="AD217" i="17"/>
  <c r="AA217" i="17"/>
  <c r="AK217" i="17"/>
  <c r="Q217" i="17"/>
  <c r="AH217" i="17"/>
  <c r="U217" i="17"/>
  <c r="Z217" i="17"/>
  <c r="R217" i="17"/>
  <c r="AB217" i="17"/>
  <c r="AD162" i="17"/>
  <c r="V162" i="17"/>
  <c r="AG206" i="17"/>
  <c r="W206" i="17"/>
  <c r="AI355" i="14"/>
  <c r="AE355" i="14"/>
  <c r="AA355" i="14"/>
  <c r="AC355" i="14"/>
  <c r="X355" i="14"/>
  <c r="AB355" i="14"/>
  <c r="AG256" i="14"/>
  <c r="Z256" i="14"/>
  <c r="Y256" i="14"/>
  <c r="S256" i="14"/>
  <c r="AD256" i="14"/>
  <c r="T256" i="14"/>
  <c r="U256" i="14"/>
  <c r="Q295" i="14"/>
  <c r="AD295" i="14"/>
  <c r="Y295" i="14"/>
  <c r="AG295" i="14"/>
  <c r="AI295" i="14"/>
  <c r="R295" i="14"/>
  <c r="AE295" i="14"/>
  <c r="AH295" i="14"/>
  <c r="W295" i="14"/>
  <c r="Z295" i="14"/>
  <c r="AA295" i="14"/>
  <c r="AJ295" i="14"/>
  <c r="V295" i="14"/>
  <c r="AJ114" i="14"/>
  <c r="AA114" i="14"/>
  <c r="X114" i="14"/>
  <c r="AI114" i="14"/>
  <c r="Q114" i="14"/>
  <c r="AH114" i="14"/>
  <c r="S114" i="14"/>
  <c r="AG114" i="14"/>
  <c r="AG251" i="14"/>
  <c r="S251" i="14"/>
  <c r="AE251" i="14"/>
  <c r="AC251" i="14"/>
  <c r="AH251" i="14"/>
  <c r="Z251" i="14"/>
  <c r="AK251" i="14"/>
  <c r="X251" i="14"/>
  <c r="V251" i="14"/>
  <c r="U251" i="14"/>
  <c r="AA251" i="14"/>
  <c r="AJ251" i="14"/>
  <c r="Q251" i="14"/>
  <c r="T251" i="14"/>
  <c r="AD251" i="14"/>
  <c r="AI251" i="14"/>
  <c r="AG126" i="14"/>
  <c r="AK126" i="14"/>
  <c r="U126" i="14"/>
  <c r="AA126" i="14"/>
  <c r="R126" i="14"/>
  <c r="AB126" i="14"/>
  <c r="AC308" i="14"/>
  <c r="T308" i="14"/>
  <c r="AK308" i="14"/>
  <c r="AB308" i="14"/>
  <c r="R308" i="14"/>
  <c r="AI308" i="14"/>
  <c r="AG308" i="14"/>
  <c r="AA308" i="14"/>
  <c r="U308" i="14"/>
  <c r="AH308" i="14"/>
  <c r="Y308" i="14"/>
  <c r="S308" i="14"/>
  <c r="Y173" i="14"/>
  <c r="AC173" i="14"/>
  <c r="AF173" i="14"/>
  <c r="AE173" i="14"/>
  <c r="AD173" i="14"/>
  <c r="S295" i="14"/>
  <c r="AG232" i="14"/>
  <c r="AE232" i="14"/>
  <c r="R232" i="14"/>
  <c r="T232" i="14"/>
  <c r="AC368" i="14"/>
  <c r="AA368" i="14"/>
  <c r="AH368" i="14"/>
  <c r="AC307" i="14"/>
  <c r="Q307" i="14"/>
  <c r="AA307" i="14"/>
  <c r="AC234" i="14"/>
  <c r="AF234" i="14"/>
  <c r="Y154" i="14"/>
  <c r="AK154" i="14"/>
  <c r="R303" i="14"/>
  <c r="Y303" i="14"/>
  <c r="AI303" i="14"/>
  <c r="V126" i="14"/>
  <c r="AG299" i="14"/>
  <c r="AD299" i="14"/>
  <c r="AE299" i="14"/>
  <c r="S299" i="14"/>
  <c r="AA299" i="14"/>
  <c r="R299" i="14"/>
  <c r="V299" i="14"/>
  <c r="AJ299" i="14"/>
  <c r="W299" i="14"/>
  <c r="AF299" i="14"/>
  <c r="U225" i="14"/>
  <c r="AJ225" i="14"/>
  <c r="W225" i="14"/>
  <c r="AD225" i="14"/>
  <c r="AF225" i="14"/>
  <c r="S225" i="14"/>
  <c r="V225" i="14"/>
  <c r="AA225" i="14"/>
  <c r="Q225" i="14"/>
  <c r="AE225" i="14"/>
  <c r="R225" i="14"/>
  <c r="AB225" i="14"/>
  <c r="AH225" i="14"/>
  <c r="AG225" i="14"/>
  <c r="Z225" i="14"/>
  <c r="AK142" i="14"/>
  <c r="AB142" i="14"/>
  <c r="Z142" i="14"/>
  <c r="AG142" i="14"/>
  <c r="X142" i="14"/>
  <c r="AF142" i="14"/>
  <c r="S142" i="14"/>
  <c r="U142" i="14"/>
  <c r="T142" i="14"/>
  <c r="Q142" i="14"/>
  <c r="V142" i="14"/>
  <c r="AD142" i="14"/>
  <c r="AI142" i="14"/>
  <c r="AJ142" i="14"/>
  <c r="AI248" i="14"/>
  <c r="V248" i="14"/>
  <c r="AE248" i="14"/>
  <c r="R248" i="14"/>
  <c r="T248" i="14"/>
  <c r="Z248" i="14"/>
  <c r="S248" i="14"/>
  <c r="AG248" i="14"/>
  <c r="AH248" i="14"/>
  <c r="AF248" i="14"/>
  <c r="AJ248" i="14"/>
  <c r="AD248" i="14"/>
  <c r="AC248" i="14"/>
  <c r="AE133" i="14"/>
  <c r="Q133" i="14"/>
  <c r="AH133" i="14"/>
  <c r="Q89" i="14"/>
  <c r="R89" i="14"/>
  <c r="X89" i="14"/>
  <c r="AC89" i="14"/>
  <c r="Z89" i="14"/>
  <c r="T89" i="14"/>
  <c r="AK89" i="14"/>
  <c r="AG89" i="14"/>
  <c r="AB89" i="14"/>
  <c r="U89" i="14"/>
  <c r="Y89" i="14"/>
  <c r="AA89" i="14"/>
  <c r="W89" i="14"/>
  <c r="AD89" i="14"/>
  <c r="S89" i="14"/>
  <c r="AH89" i="14"/>
  <c r="V89" i="14"/>
  <c r="AJ89" i="14"/>
  <c r="AB299" i="14"/>
  <c r="X295" i="14"/>
  <c r="AE308" i="14"/>
  <c r="R256" i="14"/>
  <c r="R251" i="14"/>
  <c r="S236" i="14"/>
  <c r="AE142" i="14"/>
  <c r="AF89" i="14"/>
  <c r="AB162" i="14"/>
  <c r="AG162" i="14"/>
  <c r="AB338" i="14"/>
  <c r="S338" i="14"/>
  <c r="Z338" i="14"/>
  <c r="AC292" i="14"/>
  <c r="AH292" i="14"/>
  <c r="AD292" i="14"/>
  <c r="AG292" i="14"/>
  <c r="AD242" i="14"/>
  <c r="AH242" i="14"/>
  <c r="AE242" i="14"/>
  <c r="R242" i="14"/>
  <c r="Y242" i="14"/>
  <c r="AG187" i="14"/>
  <c r="V187" i="14"/>
  <c r="S187" i="14"/>
  <c r="AF187" i="14"/>
  <c r="AI187" i="14"/>
  <c r="Q229" i="14"/>
  <c r="X229" i="14"/>
  <c r="AA229" i="14"/>
  <c r="Z229" i="14"/>
  <c r="V278" i="14"/>
  <c r="AA278" i="14"/>
  <c r="AD278" i="14"/>
  <c r="AJ278" i="14"/>
  <c r="W278" i="14"/>
  <c r="AE278" i="14"/>
  <c r="AG278" i="14"/>
  <c r="S278" i="14"/>
  <c r="U278" i="14"/>
  <c r="AK278" i="14"/>
  <c r="AC278" i="14"/>
  <c r="AF278" i="14"/>
  <c r="R241" i="14"/>
  <c r="X241" i="14"/>
  <c r="AA241" i="14"/>
  <c r="Q241" i="14"/>
  <c r="AH278" i="14"/>
  <c r="AA310" i="14"/>
  <c r="AK310" i="14"/>
  <c r="W310" i="14"/>
  <c r="AC310" i="14"/>
  <c r="Q310" i="14"/>
  <c r="AE310" i="14"/>
  <c r="R310" i="14"/>
  <c r="AH310" i="14"/>
  <c r="AF310" i="14"/>
  <c r="V310" i="14"/>
  <c r="AD310" i="14"/>
  <c r="Z310" i="14"/>
  <c r="AK158" i="14"/>
  <c r="Z158" i="14"/>
  <c r="V316" i="14"/>
  <c r="S316" i="14"/>
  <c r="AD316" i="14"/>
  <c r="Y316" i="14"/>
  <c r="AF316" i="14"/>
  <c r="AF218" i="14"/>
  <c r="S218" i="14"/>
  <c r="AE218" i="14"/>
  <c r="AK218" i="14"/>
  <c r="AB218" i="14"/>
  <c r="AH218" i="14"/>
  <c r="W218" i="14"/>
  <c r="AJ218" i="14"/>
  <c r="AA218" i="14"/>
  <c r="AD218" i="14"/>
  <c r="Z218" i="14"/>
  <c r="U218" i="14"/>
  <c r="AG218" i="14"/>
  <c r="V218" i="14"/>
  <c r="AC218" i="14"/>
  <c r="AI218" i="14"/>
  <c r="Y218" i="14"/>
  <c r="R218" i="14"/>
  <c r="AA271" i="14"/>
  <c r="AG271" i="14"/>
  <c r="X271" i="14"/>
  <c r="W316" i="14"/>
  <c r="AG310" i="14"/>
  <c r="AF251" i="14"/>
  <c r="AD359" i="14"/>
  <c r="AE359" i="14"/>
  <c r="AA359" i="14"/>
  <c r="V359" i="14"/>
  <c r="AF359" i="14"/>
  <c r="S359" i="14"/>
  <c r="AJ359" i="14"/>
  <c r="W359" i="14"/>
  <c r="U359" i="14"/>
  <c r="T310" i="14"/>
  <c r="X248" i="14"/>
  <c r="AI368" i="14"/>
  <c r="AI359" i="14"/>
  <c r="Z359" i="14"/>
  <c r="AH359" i="14"/>
  <c r="AB295" i="14"/>
  <c r="Z308" i="14"/>
  <c r="AB310" i="14"/>
  <c r="AB248" i="14"/>
  <c r="AA256" i="14"/>
  <c r="W251" i="14"/>
  <c r="AK225" i="14"/>
  <c r="S234" i="14"/>
  <c r="Y142" i="14"/>
  <c r="Z114" i="14"/>
  <c r="Q278" i="14"/>
  <c r="AB133" i="14"/>
  <c r="U295" i="14"/>
  <c r="AG122" i="14"/>
  <c r="T295" i="14"/>
  <c r="T359" i="14"/>
  <c r="R359" i="14"/>
  <c r="AK299" i="14"/>
  <c r="AF295" i="14"/>
  <c r="X308" i="14"/>
  <c r="AI278" i="14"/>
  <c r="AJ310" i="14"/>
  <c r="AB251" i="14"/>
  <c r="Y225" i="14"/>
  <c r="T218" i="14"/>
  <c r="AC142" i="14"/>
  <c r="R114" i="14"/>
  <c r="Z246" i="14"/>
  <c r="Q246" i="14"/>
  <c r="AI246" i="14"/>
  <c r="V246" i="14"/>
  <c r="AJ246" i="14"/>
  <c r="S246" i="14"/>
  <c r="AD246" i="14"/>
  <c r="U246" i="14"/>
  <c r="W246" i="14"/>
  <c r="AI170" i="14"/>
  <c r="S170" i="14"/>
  <c r="AD170" i="14"/>
  <c r="AF170" i="14"/>
  <c r="AJ372" i="14"/>
  <c r="AJ356" i="14"/>
  <c r="X287" i="14"/>
  <c r="U200" i="14"/>
  <c r="AC246" i="14"/>
  <c r="AG213" i="14"/>
  <c r="AC125" i="14"/>
  <c r="AG228" i="14"/>
  <c r="AA228" i="14"/>
  <c r="AF228" i="14"/>
  <c r="W228" i="14"/>
  <c r="X228" i="14"/>
  <c r="AE228" i="14"/>
  <c r="R228" i="14"/>
  <c r="T228" i="14"/>
  <c r="AG348" i="14"/>
  <c r="T348" i="14"/>
  <c r="AB348" i="14"/>
  <c r="AC348" i="14"/>
  <c r="R348" i="14"/>
  <c r="AE348" i="14"/>
  <c r="Y372" i="14"/>
  <c r="AD356" i="14"/>
  <c r="Q356" i="14"/>
  <c r="AA324" i="14"/>
  <c r="AE291" i="14"/>
  <c r="X324" i="14"/>
  <c r="AG324" i="14"/>
  <c r="AG287" i="14"/>
  <c r="AF348" i="14"/>
  <c r="AE246" i="14"/>
  <c r="S184" i="14"/>
  <c r="AG246" i="14"/>
  <c r="R213" i="14"/>
  <c r="Y282" i="14"/>
  <c r="AD228" i="14"/>
  <c r="Y170" i="14"/>
  <c r="Z138" i="14"/>
  <c r="Q138" i="14"/>
  <c r="AI125" i="14"/>
  <c r="AE124" i="14"/>
  <c r="AI129" i="14"/>
  <c r="AE129" i="14"/>
  <c r="AG129" i="14"/>
  <c r="AB129" i="14"/>
  <c r="U54" i="14"/>
  <c r="W54" i="14"/>
  <c r="S311" i="14"/>
  <c r="AD311" i="14"/>
  <c r="AI311" i="14"/>
  <c r="V184" i="14"/>
  <c r="AF184" i="14"/>
  <c r="AB184" i="14"/>
  <c r="AJ184" i="14"/>
  <c r="Z184" i="14"/>
  <c r="AH200" i="14"/>
  <c r="AJ200" i="14"/>
  <c r="W200" i="14"/>
  <c r="AF200" i="14"/>
  <c r="S200" i="14"/>
  <c r="Q200" i="14"/>
  <c r="AA200" i="14"/>
  <c r="V291" i="14"/>
  <c r="Q291" i="14"/>
  <c r="AH291" i="14"/>
  <c r="S372" i="14"/>
  <c r="V356" i="14"/>
  <c r="AC184" i="14"/>
  <c r="X282" i="14"/>
  <c r="Z282" i="14"/>
  <c r="U282" i="14"/>
  <c r="T282" i="14"/>
  <c r="R282" i="14"/>
  <c r="AK282" i="14"/>
  <c r="AB282" i="14"/>
  <c r="AH282" i="14"/>
  <c r="AC282" i="14"/>
  <c r="AG30" i="14"/>
  <c r="AI30" i="14"/>
  <c r="AK372" i="14"/>
  <c r="AD372" i="14"/>
  <c r="W356" i="14"/>
  <c r="S324" i="14"/>
  <c r="AI291" i="14"/>
  <c r="AB324" i="14"/>
  <c r="AK324" i="14"/>
  <c r="Y348" i="14"/>
  <c r="AK348" i="14"/>
  <c r="Z200" i="14"/>
  <c r="AC200" i="14"/>
  <c r="W184" i="14"/>
  <c r="AA246" i="14"/>
  <c r="AK246" i="14"/>
  <c r="AG282" i="14"/>
  <c r="AB228" i="14"/>
  <c r="AH228" i="14"/>
  <c r="S138" i="14"/>
  <c r="AJ83" i="14"/>
  <c r="Y312" i="14"/>
  <c r="V312" i="14"/>
  <c r="AA312" i="14"/>
  <c r="Q265" i="14"/>
  <c r="AE265" i="14"/>
  <c r="AH265" i="14"/>
  <c r="X221" i="14"/>
  <c r="AK221" i="14"/>
  <c r="AK279" i="14"/>
  <c r="AB279" i="14"/>
  <c r="AH279" i="14"/>
  <c r="AG279" i="14"/>
  <c r="X279" i="14"/>
  <c r="Z279" i="14"/>
  <c r="AE279" i="14"/>
  <c r="AF279" i="14"/>
  <c r="S279" i="14"/>
  <c r="AC237" i="14"/>
  <c r="T237" i="14"/>
  <c r="AF113" i="14"/>
  <c r="AE113" i="14"/>
  <c r="AH356" i="14"/>
  <c r="R356" i="14"/>
  <c r="AB213" i="14"/>
  <c r="W213" i="14"/>
  <c r="S213" i="14"/>
  <c r="U213" i="14"/>
  <c r="AC213" i="14"/>
  <c r="AA213" i="14"/>
  <c r="V213" i="14"/>
  <c r="R124" i="14"/>
  <c r="AJ124" i="14"/>
  <c r="AD124" i="14"/>
  <c r="AG125" i="14"/>
  <c r="W125" i="14"/>
  <c r="V125" i="14"/>
  <c r="S125" i="14"/>
  <c r="AD125" i="14"/>
  <c r="R125" i="14"/>
  <c r="AA125" i="14"/>
  <c r="AA291" i="14"/>
  <c r="Y138" i="14"/>
  <c r="AI138" i="14"/>
  <c r="U138" i="14"/>
  <c r="AE138" i="14"/>
  <c r="AC138" i="14"/>
  <c r="T138" i="14"/>
  <c r="Z372" i="14"/>
  <c r="AE356" i="14"/>
  <c r="Y356" i="14"/>
  <c r="AK291" i="14"/>
  <c r="T291" i="14"/>
  <c r="Z291" i="14"/>
  <c r="R287" i="14"/>
  <c r="AI348" i="14"/>
  <c r="Q348" i="14"/>
  <c r="Y228" i="14"/>
  <c r="AE200" i="14"/>
  <c r="AG200" i="14"/>
  <c r="AE184" i="14"/>
  <c r="T246" i="14"/>
  <c r="R246" i="14"/>
  <c r="AI213" i="14"/>
  <c r="R203" i="14"/>
  <c r="S282" i="14"/>
  <c r="AJ228" i="14"/>
  <c r="S228" i="14"/>
  <c r="W138" i="14"/>
  <c r="AK138" i="14"/>
  <c r="AH184" i="14"/>
  <c r="X125" i="14"/>
  <c r="AK83" i="14"/>
  <c r="AE289" i="14"/>
  <c r="Y289" i="14"/>
  <c r="T289" i="14"/>
  <c r="AG289" i="14"/>
  <c r="AI289" i="14"/>
  <c r="Q128" i="14"/>
  <c r="X128" i="14"/>
  <c r="V245" i="14"/>
  <c r="AK245" i="14"/>
  <c r="AB245" i="14"/>
  <c r="Z245" i="14"/>
  <c r="AG245" i="14"/>
  <c r="X245" i="14"/>
  <c r="AF245" i="14"/>
  <c r="S245" i="14"/>
  <c r="U161" i="14"/>
  <c r="W161" i="14"/>
  <c r="S161" i="14"/>
  <c r="AK161" i="14"/>
  <c r="AA161" i="14"/>
  <c r="AK314" i="14"/>
  <c r="W314" i="14"/>
  <c r="AB314" i="14"/>
  <c r="Q199" i="14"/>
  <c r="AE199" i="14"/>
  <c r="R199" i="14"/>
  <c r="AA199" i="14"/>
  <c r="Y199" i="14"/>
  <c r="AI199" i="14"/>
  <c r="V199" i="14"/>
  <c r="AB254" i="14"/>
  <c r="AF254" i="14"/>
  <c r="AG254" i="14"/>
  <c r="X101" i="14"/>
  <c r="AI101" i="14"/>
  <c r="AE101" i="14"/>
  <c r="AK101" i="14"/>
  <c r="W101" i="14"/>
  <c r="S101" i="14"/>
  <c r="V101" i="14"/>
  <c r="AJ101" i="14"/>
  <c r="U101" i="14"/>
  <c r="AD101" i="14"/>
  <c r="AB101" i="14"/>
  <c r="AF101" i="14"/>
  <c r="T101" i="14"/>
  <c r="AH108" i="16"/>
  <c r="T108" i="16"/>
  <c r="Q108" i="16"/>
  <c r="R108" i="16"/>
  <c r="X108" i="16"/>
  <c r="AD108" i="16"/>
  <c r="S108" i="16"/>
  <c r="AK108" i="16"/>
  <c r="V108" i="16"/>
  <c r="Y108" i="16"/>
  <c r="AA108" i="16"/>
  <c r="AC108" i="16"/>
  <c r="Z108" i="16"/>
  <c r="AE108" i="16"/>
  <c r="AB108" i="16"/>
  <c r="AI108" i="16"/>
  <c r="AG108" i="16"/>
  <c r="U108" i="16"/>
  <c r="AE376" i="14"/>
  <c r="AB376" i="14"/>
  <c r="Q368" i="14"/>
  <c r="AJ368" i="14"/>
  <c r="AI319" i="14"/>
  <c r="AA303" i="14"/>
  <c r="R319" i="14"/>
  <c r="AB275" i="14"/>
  <c r="AK275" i="14"/>
  <c r="W271" i="14"/>
  <c r="Y271" i="14"/>
  <c r="AK307" i="14"/>
  <c r="S307" i="14"/>
  <c r="AF307" i="14"/>
  <c r="Z234" i="14"/>
  <c r="X234" i="14"/>
  <c r="AG234" i="14"/>
  <c r="X232" i="14"/>
  <c r="W232" i="14"/>
  <c r="T154" i="14"/>
  <c r="AC154" i="14"/>
  <c r="V303" i="14"/>
  <c r="AA145" i="14"/>
  <c r="AG115" i="16"/>
  <c r="AA115" i="16"/>
  <c r="S157" i="16"/>
  <c r="X200" i="17"/>
  <c r="AB200" i="17"/>
  <c r="AJ200" i="17"/>
  <c r="W200" i="17"/>
  <c r="Z200" i="17"/>
  <c r="AA200" i="17"/>
  <c r="V200" i="17"/>
  <c r="U200" i="17"/>
  <c r="AE200" i="17"/>
  <c r="AC200" i="17"/>
  <c r="V35" i="17"/>
  <c r="AF35" i="17"/>
  <c r="AC35" i="17"/>
  <c r="Y35" i="17"/>
  <c r="R35" i="17"/>
  <c r="AH35" i="17"/>
  <c r="AB35" i="17"/>
  <c r="AI35" i="17"/>
  <c r="T35" i="17"/>
  <c r="S35" i="17"/>
  <c r="AG35" i="17"/>
  <c r="AJ35" i="17"/>
  <c r="AA35" i="17"/>
  <c r="AE35" i="17"/>
  <c r="Z35" i="17"/>
  <c r="Q35" i="17"/>
  <c r="X35" i="17"/>
  <c r="AD35" i="17"/>
  <c r="AK35" i="17"/>
  <c r="AB57" i="17"/>
  <c r="AA57" i="17"/>
  <c r="AD57" i="17"/>
  <c r="Q57" i="17"/>
  <c r="AC57" i="17"/>
  <c r="AE57" i="17"/>
  <c r="AK57" i="17"/>
  <c r="T57" i="17"/>
  <c r="AF57" i="17"/>
  <c r="U57" i="17"/>
  <c r="AJ57" i="17"/>
  <c r="AI57" i="17"/>
  <c r="X57" i="17"/>
  <c r="R57" i="17"/>
  <c r="Z57" i="17"/>
  <c r="W57" i="17"/>
  <c r="AG57" i="17"/>
  <c r="AG190" i="16"/>
  <c r="AJ190" i="16"/>
  <c r="U190" i="16"/>
  <c r="Q190" i="16"/>
  <c r="X190" i="16"/>
  <c r="AB190" i="16"/>
  <c r="Z190" i="16"/>
  <c r="AD190" i="16"/>
  <c r="AK190" i="16"/>
  <c r="W190" i="16"/>
  <c r="AA190" i="16"/>
  <c r="V190" i="16"/>
  <c r="AI190" i="16"/>
  <c r="AK376" i="14"/>
  <c r="AF376" i="14"/>
  <c r="V368" i="14"/>
  <c r="AK319" i="14"/>
  <c r="T319" i="14"/>
  <c r="AE303" i="14"/>
  <c r="AF275" i="14"/>
  <c r="T271" i="14"/>
  <c r="AC271" i="14"/>
  <c r="V307" i="14"/>
  <c r="W307" i="14"/>
  <c r="AJ307" i="14"/>
  <c r="AH234" i="14"/>
  <c r="AB234" i="14"/>
  <c r="AK234" i="14"/>
  <c r="AF232" i="14"/>
  <c r="AA232" i="14"/>
  <c r="X154" i="14"/>
  <c r="AG154" i="14"/>
  <c r="AD368" i="14"/>
  <c r="AJ145" i="14"/>
  <c r="R368" i="14"/>
  <c r="Y115" i="16"/>
  <c r="AF115" i="16"/>
  <c r="AF20" i="17"/>
  <c r="S20" i="17"/>
  <c r="U20" i="17"/>
  <c r="AB20" i="17"/>
  <c r="AD20" i="17"/>
  <c r="AH20" i="17"/>
  <c r="X20" i="17"/>
  <c r="V20" i="17"/>
  <c r="Z20" i="17"/>
  <c r="T20" i="17"/>
  <c r="AG20" i="17"/>
  <c r="R20" i="17"/>
  <c r="AI20" i="17"/>
  <c r="Y20" i="17"/>
  <c r="AE20" i="17"/>
  <c r="Q20" i="17"/>
  <c r="AJ20" i="17"/>
  <c r="W20" i="17"/>
  <c r="AC20" i="17"/>
  <c r="AF29" i="17"/>
  <c r="AK29" i="17"/>
  <c r="X29" i="17"/>
  <c r="AH29" i="17"/>
  <c r="U29" i="17"/>
  <c r="R29" i="17"/>
  <c r="AB29" i="17"/>
  <c r="AA29" i="17"/>
  <c r="Z29" i="17"/>
  <c r="AC29" i="17"/>
  <c r="AI29" i="17"/>
  <c r="AJ29" i="17"/>
  <c r="W29" i="17"/>
  <c r="V29" i="17"/>
  <c r="T29" i="17"/>
  <c r="AD29" i="17"/>
  <c r="Q29" i="17"/>
  <c r="S29" i="17"/>
  <c r="AB262" i="17"/>
  <c r="Q262" i="17"/>
  <c r="AC262" i="17"/>
  <c r="AI262" i="17"/>
  <c r="R262" i="17"/>
  <c r="Z262" i="17"/>
  <c r="AD262" i="17"/>
  <c r="S262" i="17"/>
  <c r="V262" i="17"/>
  <c r="T262" i="17"/>
  <c r="W262" i="17"/>
  <c r="AJ262" i="17"/>
  <c r="Y262" i="17"/>
  <c r="X262" i="17"/>
  <c r="U262" i="17"/>
  <c r="AA262" i="17"/>
  <c r="W224" i="17"/>
  <c r="AG224" i="17"/>
  <c r="S52" i="16"/>
  <c r="X52" i="16"/>
  <c r="V52" i="16"/>
  <c r="AA52" i="16"/>
  <c r="AG52" i="16"/>
  <c r="AD52" i="16"/>
  <c r="W52" i="16"/>
  <c r="AB52" i="16"/>
  <c r="AK52" i="16"/>
  <c r="AJ52" i="16"/>
  <c r="AE52" i="16"/>
  <c r="AC52" i="16"/>
  <c r="U52" i="16"/>
  <c r="Y52" i="16"/>
  <c r="AH52" i="16"/>
  <c r="AI52" i="16"/>
  <c r="Q52" i="16"/>
  <c r="Y368" i="14"/>
  <c r="V376" i="14"/>
  <c r="W368" i="14"/>
  <c r="AG368" i="14"/>
  <c r="U319" i="14"/>
  <c r="AB319" i="14"/>
  <c r="AK303" i="14"/>
  <c r="T303" i="14"/>
  <c r="Q275" i="14"/>
  <c r="AH271" i="14"/>
  <c r="AB271" i="14"/>
  <c r="AK271" i="14"/>
  <c r="Y307" i="14"/>
  <c r="AE307" i="14"/>
  <c r="W234" i="14"/>
  <c r="AA234" i="14"/>
  <c r="AJ234" i="14"/>
  <c r="AB232" i="14"/>
  <c r="V232" i="14"/>
  <c r="AI232" i="14"/>
  <c r="S154" i="14"/>
  <c r="AF154" i="14"/>
  <c r="AD303" i="14"/>
  <c r="AB122" i="14"/>
  <c r="AB115" i="16"/>
  <c r="S115" i="16"/>
  <c r="R115" i="16"/>
  <c r="AG61" i="16"/>
  <c r="U61" i="16"/>
  <c r="R61" i="16"/>
  <c r="AF61" i="16"/>
  <c r="AI61" i="16"/>
  <c r="AE61" i="16"/>
  <c r="S61" i="16"/>
  <c r="Y61" i="16"/>
  <c r="AH61" i="16"/>
  <c r="Z71" i="17"/>
  <c r="AB71" i="17"/>
  <c r="Y71" i="17"/>
  <c r="V71" i="17"/>
  <c r="W71" i="17"/>
  <c r="T71" i="17"/>
  <c r="R71" i="17"/>
  <c r="Q71" i="17"/>
  <c r="AJ71" i="17"/>
  <c r="AI71" i="17"/>
  <c r="AK71" i="17"/>
  <c r="AC71" i="17"/>
  <c r="AF71" i="17"/>
  <c r="X71" i="17"/>
  <c r="AA71" i="17"/>
  <c r="AD71" i="17"/>
  <c r="AG71" i="17"/>
  <c r="AE71" i="17"/>
  <c r="AG21" i="17"/>
  <c r="AD21" i="17"/>
  <c r="AF21" i="17"/>
  <c r="AI21" i="17"/>
  <c r="AE21" i="17"/>
  <c r="AA21" i="17"/>
  <c r="R21" i="17"/>
  <c r="U21" i="17"/>
  <c r="AK21" i="17"/>
  <c r="S21" i="17"/>
  <c r="X21" i="17"/>
  <c r="Z21" i="17"/>
  <c r="AB21" i="17"/>
  <c r="V21" i="17"/>
  <c r="T21" i="17"/>
  <c r="Q21" i="17"/>
  <c r="W21" i="17"/>
  <c r="AJ21" i="17"/>
  <c r="AH21" i="17"/>
  <c r="Q50" i="17"/>
  <c r="R50" i="17"/>
  <c r="AI50" i="17"/>
  <c r="AA50" i="17"/>
  <c r="AD50" i="17"/>
  <c r="T50" i="17"/>
  <c r="AK50" i="17"/>
  <c r="X50" i="17"/>
  <c r="AJ50" i="17"/>
  <c r="AG50" i="17"/>
  <c r="S50" i="17"/>
  <c r="Z50" i="17"/>
  <c r="AC50" i="17"/>
  <c r="AH50" i="17"/>
  <c r="AE50" i="17"/>
  <c r="U50" i="17"/>
  <c r="W50" i="17"/>
  <c r="V50" i="17"/>
  <c r="AF56" i="17"/>
  <c r="AA56" i="17"/>
  <c r="AI56" i="17"/>
  <c r="AJ56" i="17"/>
  <c r="Q56" i="17"/>
  <c r="S56" i="17"/>
  <c r="X56" i="17"/>
  <c r="AG56" i="17"/>
  <c r="U56" i="17"/>
  <c r="AC56" i="17"/>
  <c r="T56" i="17"/>
  <c r="W56" i="17"/>
  <c r="AB56" i="17"/>
  <c r="Z56" i="17"/>
  <c r="V56" i="17"/>
  <c r="AD56" i="17"/>
  <c r="AH56" i="17"/>
  <c r="R56" i="17"/>
  <c r="AK56" i="17"/>
  <c r="V49" i="17"/>
  <c r="AG49" i="17"/>
  <c r="AB49" i="17"/>
  <c r="AA49" i="17"/>
  <c r="U49" i="17"/>
  <c r="AD49" i="17"/>
  <c r="Q49" i="17"/>
  <c r="AF49" i="17"/>
  <c r="AC49" i="17"/>
  <c r="AI49" i="17"/>
  <c r="AK49" i="17"/>
  <c r="AH49" i="17"/>
  <c r="X49" i="17"/>
  <c r="Z49" i="17"/>
  <c r="Y49" i="17"/>
  <c r="AE49" i="17"/>
  <c r="W49" i="17"/>
  <c r="AE139" i="17"/>
  <c r="Z139" i="17"/>
  <c r="AI139" i="17"/>
  <c r="T139" i="17"/>
  <c r="AG139" i="17"/>
  <c r="T210" i="16"/>
  <c r="AJ210" i="16"/>
  <c r="AB210" i="16"/>
  <c r="R210" i="16"/>
  <c r="AH210" i="16"/>
  <c r="AF210" i="16"/>
  <c r="Q210" i="16"/>
  <c r="AG210" i="16"/>
  <c r="W210" i="16"/>
  <c r="AK210" i="16"/>
  <c r="Y210" i="16"/>
  <c r="X210" i="16"/>
  <c r="U210" i="16"/>
  <c r="V210" i="16"/>
  <c r="AA210" i="16"/>
  <c r="S210" i="16"/>
  <c r="AE210" i="16"/>
  <c r="AC210" i="16"/>
  <c r="AE157" i="16"/>
  <c r="V157" i="16"/>
  <c r="AG157" i="16"/>
  <c r="AI157" i="16"/>
  <c r="AF157" i="16"/>
  <c r="Z157" i="16"/>
  <c r="AH376" i="14"/>
  <c r="AA376" i="14"/>
  <c r="U368" i="14"/>
  <c r="T368" i="14"/>
  <c r="S319" i="14"/>
  <c r="AF319" i="14"/>
  <c r="AC303" i="14"/>
  <c r="X303" i="14"/>
  <c r="AE275" i="14"/>
  <c r="U275" i="14"/>
  <c r="Z271" i="14"/>
  <c r="AF271" i="14"/>
  <c r="V271" i="14"/>
  <c r="AG307" i="14"/>
  <c r="AI307" i="14"/>
  <c r="AH303" i="14"/>
  <c r="Q232" i="14"/>
  <c r="AI234" i="14"/>
  <c r="Q234" i="14"/>
  <c r="AJ232" i="14"/>
  <c r="Z232" i="14"/>
  <c r="W154" i="14"/>
  <c r="AJ154" i="14"/>
  <c r="AI271" i="14"/>
  <c r="Q115" i="16"/>
  <c r="X115" i="16"/>
  <c r="V115" i="16"/>
  <c r="X157" i="16"/>
  <c r="Q62" i="17"/>
  <c r="R62" i="17"/>
  <c r="AI62" i="17"/>
  <c r="AJ62" i="17"/>
  <c r="AD62" i="17"/>
  <c r="Z62" i="17"/>
  <c r="AK62" i="17"/>
  <c r="X62" i="17"/>
  <c r="AF62" i="17"/>
  <c r="AG62" i="17"/>
  <c r="S62" i="17"/>
  <c r="V62" i="17"/>
  <c r="AC62" i="17"/>
  <c r="AH62" i="17"/>
  <c r="T62" i="17"/>
  <c r="U62" i="17"/>
  <c r="W62" i="17"/>
  <c r="AA62" i="17"/>
  <c r="S218" i="17"/>
  <c r="T218" i="17"/>
  <c r="AD218" i="17"/>
  <c r="Y218" i="17"/>
  <c r="AG218" i="17"/>
  <c r="W218" i="17"/>
  <c r="S52" i="17"/>
  <c r="Q52" i="17"/>
  <c r="Z52" i="17"/>
  <c r="AH52" i="17"/>
  <c r="AF52" i="17"/>
  <c r="AC52" i="17"/>
  <c r="U52" i="17"/>
  <c r="X52" i="17"/>
  <c r="AD52" i="17"/>
  <c r="AI52" i="17"/>
  <c r="R52" i="17"/>
  <c r="T52" i="17"/>
  <c r="AE52" i="17"/>
  <c r="AG52" i="17"/>
  <c r="AJ52" i="17"/>
  <c r="W52" i="17"/>
  <c r="V52" i="17"/>
  <c r="AK52" i="17"/>
  <c r="AH255" i="17"/>
  <c r="Y255" i="17"/>
  <c r="AI255" i="17"/>
  <c r="AD255" i="17"/>
  <c r="U255" i="17"/>
  <c r="AE255" i="17"/>
  <c r="Z255" i="17"/>
  <c r="Q255" i="17"/>
  <c r="AA255" i="17"/>
  <c r="V255" i="17"/>
  <c r="AJ255" i="17"/>
  <c r="W255" i="17"/>
  <c r="R255" i="17"/>
  <c r="AF255" i="17"/>
  <c r="S255" i="17"/>
  <c r="AK255" i="17"/>
  <c r="AB255" i="17"/>
  <c r="AC255" i="17"/>
  <c r="T255" i="17"/>
  <c r="T53" i="17"/>
  <c r="U53" i="17"/>
  <c r="R53" i="17"/>
  <c r="AG53" i="17"/>
  <c r="AH53" i="17"/>
  <c r="AA53" i="17"/>
  <c r="W53" i="17"/>
  <c r="V53" i="17"/>
  <c r="Y53" i="17"/>
  <c r="AJ53" i="17"/>
  <c r="Q53" i="17"/>
  <c r="AD53" i="17"/>
  <c r="AF53" i="17"/>
  <c r="AK53" i="17"/>
  <c r="S53" i="17"/>
  <c r="X53" i="17"/>
  <c r="Z53" i="17"/>
  <c r="AC53" i="17"/>
  <c r="AK205" i="17"/>
  <c r="AA205" i="17"/>
  <c r="AB205" i="17"/>
  <c r="AG205" i="17"/>
  <c r="W205" i="17"/>
  <c r="T205" i="17"/>
  <c r="AC205" i="17"/>
  <c r="S205" i="17"/>
  <c r="AH205" i="17"/>
  <c r="Y205" i="17"/>
  <c r="AF205" i="17"/>
  <c r="Z205" i="17"/>
  <c r="U205" i="17"/>
  <c r="X205" i="17"/>
  <c r="R205" i="17"/>
  <c r="Q205" i="17"/>
  <c r="AD205" i="17"/>
  <c r="AE205" i="17"/>
  <c r="AJ205" i="17"/>
  <c r="AA92" i="17"/>
  <c r="W92" i="17"/>
  <c r="AD92" i="17"/>
  <c r="Z92" i="17"/>
  <c r="AC92" i="17"/>
  <c r="Y92" i="17"/>
  <c r="U92" i="17"/>
  <c r="AK92" i="17"/>
  <c r="X92" i="17"/>
  <c r="T92" i="17"/>
  <c r="AI376" i="14"/>
  <c r="W376" i="14"/>
  <c r="AG376" i="14"/>
  <c r="Z368" i="14"/>
  <c r="X368" i="14"/>
  <c r="W319" i="14"/>
  <c r="AJ319" i="14"/>
  <c r="U303" i="14"/>
  <c r="AB303" i="14"/>
  <c r="W275" i="14"/>
  <c r="Y275" i="14"/>
  <c r="R271" i="14"/>
  <c r="AJ271" i="14"/>
  <c r="R307" i="14"/>
  <c r="T307" i="14"/>
  <c r="V234" i="14"/>
  <c r="U234" i="14"/>
  <c r="U232" i="14"/>
  <c r="AD232" i="14"/>
  <c r="AA154" i="14"/>
  <c r="Q154" i="14"/>
  <c r="AC145" i="14"/>
  <c r="R154" i="14"/>
  <c r="T115" i="16"/>
  <c r="AC115" i="16"/>
  <c r="Z115" i="16"/>
  <c r="AJ157" i="16"/>
  <c r="AD244" i="16"/>
  <c r="T244" i="16"/>
  <c r="S244" i="16"/>
  <c r="U244" i="16"/>
  <c r="AG147" i="17"/>
  <c r="AA147" i="17"/>
  <c r="Q147" i="17"/>
  <c r="AF147" i="17"/>
  <c r="U147" i="17"/>
  <c r="W147" i="17"/>
  <c r="AA104" i="17"/>
  <c r="AK104" i="17"/>
  <c r="AD134" i="17"/>
  <c r="T134" i="17"/>
  <c r="AH134" i="17"/>
  <c r="W134" i="17"/>
  <c r="AB134" i="17"/>
  <c r="AK134" i="17"/>
  <c r="AE134" i="17"/>
  <c r="AA134" i="17"/>
  <c r="AF134" i="17"/>
  <c r="U134" i="17"/>
  <c r="AI134" i="17"/>
  <c r="V134" i="17"/>
  <c r="S134" i="17"/>
  <c r="AG134" i="17"/>
  <c r="Q134" i="17"/>
  <c r="AJ134" i="17"/>
  <c r="R134" i="17"/>
  <c r="Q213" i="17"/>
  <c r="AA213" i="17"/>
  <c r="AJ213" i="17"/>
  <c r="W213" i="17"/>
  <c r="AF213" i="17"/>
  <c r="S213" i="17"/>
  <c r="AK213" i="17"/>
  <c r="AB213" i="17"/>
  <c r="V213" i="17"/>
  <c r="AG213" i="17"/>
  <c r="X213" i="17"/>
  <c r="AH213" i="17"/>
  <c r="AC213" i="17"/>
  <c r="T213" i="17"/>
  <c r="R213" i="17"/>
  <c r="U213" i="17"/>
  <c r="AE213" i="17"/>
  <c r="Z213" i="17"/>
  <c r="AH241" i="17"/>
  <c r="AE241" i="17"/>
  <c r="AB241" i="17"/>
  <c r="Z241" i="17"/>
  <c r="AK241" i="17"/>
  <c r="W241" i="17"/>
  <c r="T241" i="17"/>
  <c r="AG241" i="17"/>
  <c r="R241" i="17"/>
  <c r="AI241" i="17"/>
  <c r="AC241" i="17"/>
  <c r="AF241" i="17"/>
  <c r="AD241" i="17"/>
  <c r="Y241" i="17"/>
  <c r="AA241" i="17"/>
  <c r="X241" i="17"/>
  <c r="Q241" i="17"/>
  <c r="AJ241" i="17"/>
  <c r="Y376" i="14"/>
  <c r="U376" i="14"/>
  <c r="T376" i="14"/>
  <c r="AE368" i="14"/>
  <c r="AB368" i="14"/>
  <c r="AA319" i="14"/>
  <c r="S303" i="14"/>
  <c r="AF303" i="14"/>
  <c r="Z303" i="14"/>
  <c r="T275" i="14"/>
  <c r="AC275" i="14"/>
  <c r="Q271" i="14"/>
  <c r="AD307" i="14"/>
  <c r="Z307" i="14"/>
  <c r="X307" i="14"/>
  <c r="AE234" i="14"/>
  <c r="AD234" i="14"/>
  <c r="Y234" i="14"/>
  <c r="AC232" i="14"/>
  <c r="AH232" i="14"/>
  <c r="AE154" i="14"/>
  <c r="U154" i="14"/>
  <c r="Y145" i="14"/>
  <c r="U145" i="14"/>
  <c r="AE115" i="16"/>
  <c r="AI115" i="16"/>
  <c r="AD115" i="16"/>
  <c r="Q157" i="16"/>
  <c r="R102" i="17"/>
  <c r="W102" i="17"/>
  <c r="AK102" i="17"/>
  <c r="Y102" i="17"/>
  <c r="U102" i="17"/>
  <c r="AF102" i="17"/>
  <c r="AB102" i="17"/>
  <c r="AD102" i="17"/>
  <c r="S102" i="17"/>
  <c r="AC110" i="17"/>
  <c r="Z110" i="17"/>
  <c r="R110" i="17"/>
  <c r="AB110" i="17"/>
  <c r="Q110" i="17"/>
  <c r="X110" i="17"/>
  <c r="AD110" i="17"/>
  <c r="AE110" i="17"/>
  <c r="AK110" i="17"/>
  <c r="Z376" i="14"/>
  <c r="AK368" i="14"/>
  <c r="AF368" i="14"/>
  <c r="AE319" i="14"/>
  <c r="W303" i="14"/>
  <c r="AJ303" i="14"/>
  <c r="Z319" i="14"/>
  <c r="X275" i="14"/>
  <c r="AE271" i="14"/>
  <c r="U271" i="14"/>
  <c r="U307" i="14"/>
  <c r="AH307" i="14"/>
  <c r="AB307" i="14"/>
  <c r="Y232" i="14"/>
  <c r="R234" i="14"/>
  <c r="T234" i="14"/>
  <c r="AK232" i="14"/>
  <c r="S232" i="14"/>
  <c r="AI154" i="14"/>
  <c r="W145" i="14"/>
  <c r="M35" i="14"/>
  <c r="N35" i="14" s="1"/>
  <c r="W115" i="16"/>
  <c r="U115" i="16"/>
  <c r="AC157" i="16"/>
  <c r="AC229" i="17"/>
  <c r="AJ229" i="17"/>
  <c r="Y229" i="17"/>
  <c r="AB229" i="17"/>
  <c r="AI229" i="17"/>
  <c r="AE229" i="17"/>
  <c r="S229" i="17"/>
  <c r="AH229" i="17"/>
  <c r="X229" i="17"/>
  <c r="AD58" i="16"/>
  <c r="U58" i="16"/>
  <c r="W58" i="16"/>
  <c r="Z58" i="16"/>
  <c r="Q58" i="16"/>
  <c r="AI58" i="16"/>
  <c r="R58" i="16"/>
  <c r="AF58" i="16"/>
  <c r="AE58" i="16"/>
  <c r="AK58" i="16"/>
  <c r="AB58" i="16"/>
  <c r="AG58" i="16"/>
  <c r="X58" i="16"/>
  <c r="AH58" i="16"/>
  <c r="Y58" i="16"/>
  <c r="AA58" i="16"/>
  <c r="AI174" i="17"/>
  <c r="Y231" i="16"/>
  <c r="AD48" i="16"/>
  <c r="U80" i="16"/>
  <c r="AJ192" i="17"/>
  <c r="AJ228" i="17"/>
  <c r="AB44" i="16"/>
  <c r="AG250" i="17"/>
  <c r="AJ109" i="16"/>
  <c r="AH204" i="16"/>
  <c r="X270" i="17"/>
  <c r="V230" i="17"/>
  <c r="X23" i="16"/>
  <c r="AE274" i="16"/>
  <c r="AE156" i="16"/>
  <c r="Z162" i="17"/>
  <c r="AJ176" i="16"/>
  <c r="AG224" i="16"/>
  <c r="Z143" i="16"/>
  <c r="AD143" i="16"/>
  <c r="S143" i="16"/>
  <c r="V130" i="16"/>
  <c r="W130" i="16"/>
  <c r="Q130" i="16"/>
  <c r="AF130" i="16"/>
  <c r="S130" i="16"/>
  <c r="Y130" i="16"/>
  <c r="X130" i="16"/>
  <c r="AA130" i="16"/>
  <c r="T130" i="16"/>
  <c r="AG130" i="16"/>
  <c r="AK130" i="16"/>
  <c r="AD130" i="16"/>
  <c r="AE130" i="16"/>
  <c r="U130" i="16"/>
  <c r="Z130" i="16"/>
  <c r="AI130" i="16"/>
  <c r="AB130" i="16"/>
  <c r="AH130" i="16"/>
  <c r="AC130" i="16"/>
  <c r="R130" i="16"/>
  <c r="U375" i="14"/>
  <c r="Q375" i="14"/>
  <c r="R375" i="14"/>
  <c r="S375" i="14"/>
  <c r="AI375" i="14"/>
  <c r="Q338" i="14"/>
  <c r="R338" i="14"/>
  <c r="T338" i="14"/>
  <c r="AJ338" i="14"/>
  <c r="Y338" i="14"/>
  <c r="AI338" i="14"/>
  <c r="X312" i="14"/>
  <c r="Q312" i="14"/>
  <c r="AG312" i="14"/>
  <c r="S292" i="14"/>
  <c r="W292" i="14"/>
  <c r="AB292" i="14"/>
  <c r="U292" i="14"/>
  <c r="AK292" i="14"/>
  <c r="AJ265" i="14"/>
  <c r="V265" i="14"/>
  <c r="S265" i="14"/>
  <c r="AI265" i="14"/>
  <c r="AK265" i="14"/>
  <c r="S242" i="14"/>
  <c r="T242" i="14"/>
  <c r="AJ242" i="14"/>
  <c r="AC242" i="14"/>
  <c r="V242" i="14"/>
  <c r="V221" i="14"/>
  <c r="AG221" i="14"/>
  <c r="S221" i="14"/>
  <c r="AI221" i="14"/>
  <c r="AF221" i="14"/>
  <c r="Z187" i="14"/>
  <c r="W187" i="14"/>
  <c r="T187" i="14"/>
  <c r="AJ187" i="14"/>
  <c r="Y265" i="14"/>
  <c r="AE338" i="14"/>
  <c r="AH312" i="14"/>
  <c r="AD312" i="14"/>
  <c r="AD338" i="14"/>
  <c r="AD375" i="14"/>
  <c r="S162" i="14"/>
  <c r="AI162" i="14"/>
  <c r="U221" i="14"/>
  <c r="U338" i="14"/>
  <c r="AH85" i="14"/>
  <c r="AE85" i="14"/>
  <c r="AA128" i="14"/>
  <c r="AB128" i="14"/>
  <c r="S113" i="14"/>
  <c r="Y113" i="14"/>
  <c r="AF124" i="14"/>
  <c r="W124" i="14"/>
  <c r="Z124" i="14"/>
  <c r="AC124" i="14"/>
  <c r="T124" i="14"/>
  <c r="AI124" i="14"/>
  <c r="S124" i="14"/>
  <c r="V124" i="14"/>
  <c r="U124" i="14"/>
  <c r="AG124" i="14"/>
  <c r="AK51" i="14"/>
  <c r="AH51" i="14"/>
  <c r="AH125" i="14"/>
  <c r="Z125" i="14"/>
  <c r="T42" i="16"/>
  <c r="AF13" i="17"/>
  <c r="AD13" i="17"/>
  <c r="AC13" i="17"/>
  <c r="AE13" i="17"/>
  <c r="AA13" i="17"/>
  <c r="AB13" i="17"/>
  <c r="Y13" i="17"/>
  <c r="W13" i="17"/>
  <c r="Z13" i="17"/>
  <c r="V13" i="17"/>
  <c r="AI221" i="17"/>
  <c r="S221" i="17"/>
  <c r="Q221" i="17"/>
  <c r="U221" i="17"/>
  <c r="T221" i="17"/>
  <c r="R221" i="17"/>
  <c r="AE221" i="17"/>
  <c r="AG221" i="17"/>
  <c r="AK221" i="17"/>
  <c r="AJ221" i="17"/>
  <c r="AH221" i="17"/>
  <c r="AA221" i="17"/>
  <c r="AB221" i="17"/>
  <c r="AF221" i="17"/>
  <c r="AD221" i="17"/>
  <c r="AC221" i="17"/>
  <c r="Q33" i="17"/>
  <c r="R33" i="17"/>
  <c r="AF33" i="17"/>
  <c r="AK33" i="17"/>
  <c r="AD33" i="17"/>
  <c r="AC33" i="17"/>
  <c r="V33" i="17"/>
  <c r="AH33" i="17"/>
  <c r="U33" i="17"/>
  <c r="S33" i="17"/>
  <c r="X33" i="17"/>
  <c r="AE33" i="17"/>
  <c r="W33" i="17"/>
  <c r="AB33" i="17"/>
  <c r="AI33" i="17"/>
  <c r="AG33" i="17"/>
  <c r="AJ33" i="17"/>
  <c r="AI177" i="17"/>
  <c r="S177" i="17"/>
  <c r="Y177" i="17"/>
  <c r="Z177" i="17"/>
  <c r="AD177" i="17"/>
  <c r="T177" i="17"/>
  <c r="AE177" i="17"/>
  <c r="AK177" i="17"/>
  <c r="U177" i="17"/>
  <c r="R177" i="17"/>
  <c r="AB177" i="17"/>
  <c r="AC31" i="17"/>
  <c r="AH31" i="17"/>
  <c r="R31" i="17"/>
  <c r="AE31" i="17"/>
  <c r="AJ31" i="17"/>
  <c r="Z31" i="17"/>
  <c r="AI31" i="17"/>
  <c r="Q31" i="17"/>
  <c r="AG31" i="17"/>
  <c r="AB31" i="17"/>
  <c r="S31" i="17"/>
  <c r="U31" i="17"/>
  <c r="AA31" i="17"/>
  <c r="AF31" i="17"/>
  <c r="Y31" i="17"/>
  <c r="V31" i="17"/>
  <c r="AI127" i="17"/>
  <c r="AJ127" i="17"/>
  <c r="Y127" i="17"/>
  <c r="AE127" i="17"/>
  <c r="U127" i="17"/>
  <c r="AB127" i="17"/>
  <c r="AK127" i="17"/>
  <c r="T127" i="17"/>
  <c r="AF127" i="17"/>
  <c r="AG127" i="17"/>
  <c r="V127" i="17"/>
  <c r="Q127" i="17"/>
  <c r="W127" i="17"/>
  <c r="AA127" i="17"/>
  <c r="AD127" i="17"/>
  <c r="X127" i="17"/>
  <c r="S127" i="17"/>
  <c r="Z127" i="17"/>
  <c r="AH127" i="17"/>
  <c r="AC127" i="17"/>
  <c r="AJ219" i="17"/>
  <c r="T219" i="17"/>
  <c r="W219" i="17"/>
  <c r="Z219" i="17"/>
  <c r="AG219" i="17"/>
  <c r="Q219" i="17"/>
  <c r="AF219" i="17"/>
  <c r="AI219" i="17"/>
  <c r="S219" i="17"/>
  <c r="V219" i="17"/>
  <c r="AC219" i="17"/>
  <c r="AB219" i="17"/>
  <c r="AE219" i="17"/>
  <c r="AH219" i="17"/>
  <c r="R219" i="17"/>
  <c r="Y219" i="17"/>
  <c r="Z180" i="17"/>
  <c r="AI180" i="17"/>
  <c r="AJ180" i="17"/>
  <c r="Y180" i="17"/>
  <c r="AD180" i="17"/>
  <c r="AA180" i="17"/>
  <c r="Q180" i="17"/>
  <c r="S180" i="17"/>
  <c r="T180" i="17"/>
  <c r="AF180" i="17"/>
  <c r="AK180" i="17"/>
  <c r="AG180" i="17"/>
  <c r="V180" i="17"/>
  <c r="AH180" i="17"/>
  <c r="AE180" i="17"/>
  <c r="U180" i="17"/>
  <c r="U138" i="16"/>
  <c r="AF138" i="16"/>
  <c r="Q138" i="16"/>
  <c r="AC138" i="16"/>
  <c r="AJ138" i="16"/>
  <c r="AA138" i="16"/>
  <c r="AH138" i="16"/>
  <c r="AI138" i="16"/>
  <c r="X138" i="16"/>
  <c r="AD138" i="16"/>
  <c r="V138" i="16"/>
  <c r="R138" i="16"/>
  <c r="S138" i="16"/>
  <c r="AK138" i="16"/>
  <c r="Z138" i="16"/>
  <c r="Y138" i="16"/>
  <c r="AE138" i="16"/>
  <c r="W138" i="16"/>
  <c r="T138" i="16"/>
  <c r="AH275" i="17"/>
  <c r="X275" i="17"/>
  <c r="AI275" i="17"/>
  <c r="Y275" i="17"/>
  <c r="V275" i="17"/>
  <c r="AJ275" i="17"/>
  <c r="U275" i="17"/>
  <c r="AG275" i="17"/>
  <c r="AB275" i="17"/>
  <c r="T275" i="17"/>
  <c r="S275" i="17"/>
  <c r="AA275" i="17"/>
  <c r="R275" i="17"/>
  <c r="AF275" i="17"/>
  <c r="AE275" i="17"/>
  <c r="AD275" i="17"/>
  <c r="W275" i="17"/>
  <c r="AH78" i="16"/>
  <c r="R78" i="16"/>
  <c r="Y78" i="16"/>
  <c r="AF78" i="16"/>
  <c r="AE78" i="16"/>
  <c r="S78" i="16"/>
  <c r="AD78" i="16"/>
  <c r="AK78" i="16"/>
  <c r="U78" i="16"/>
  <c r="AB78" i="16"/>
  <c r="AA78" i="16"/>
  <c r="Z41" i="17"/>
  <c r="AD41" i="17"/>
  <c r="Y41" i="17"/>
  <c r="V41" i="17"/>
  <c r="R41" i="17"/>
  <c r="AA41" i="17"/>
  <c r="AI41" i="17"/>
  <c r="AE41" i="17"/>
  <c r="AC41" i="17"/>
  <c r="W41" i="17"/>
  <c r="AJ41" i="17"/>
  <c r="Q41" i="17"/>
  <c r="AK41" i="17"/>
  <c r="AG41" i="17"/>
  <c r="T41" i="17"/>
  <c r="AJ193" i="17"/>
  <c r="T193" i="17"/>
  <c r="W193" i="17"/>
  <c r="Z193" i="17"/>
  <c r="AG193" i="17"/>
  <c r="Q193" i="17"/>
  <c r="AF193" i="17"/>
  <c r="AI193" i="17"/>
  <c r="S193" i="17"/>
  <c r="V193" i="17"/>
  <c r="AC193" i="17"/>
  <c r="AG70" i="17"/>
  <c r="Q70" i="17"/>
  <c r="S70" i="17"/>
  <c r="R70" i="17"/>
  <c r="T70" i="17"/>
  <c r="AC70" i="17"/>
  <c r="AI70" i="17"/>
  <c r="AH70" i="17"/>
  <c r="AF70" i="17"/>
  <c r="AJ70" i="17"/>
  <c r="AE150" i="17"/>
  <c r="Q150" i="17"/>
  <c r="AD150" i="17"/>
  <c r="AK150" i="17"/>
  <c r="T150" i="17"/>
  <c r="AB150" i="17"/>
  <c r="AC150" i="17"/>
  <c r="AG150" i="17"/>
  <c r="X150" i="17"/>
  <c r="U150" i="17"/>
  <c r="AJ150" i="17"/>
  <c r="AH150" i="17"/>
  <c r="AI150" i="17"/>
  <c r="Y150" i="17"/>
  <c r="AF150" i="17"/>
  <c r="S150" i="17"/>
  <c r="W150" i="17"/>
  <c r="V150" i="17"/>
  <c r="R150" i="17"/>
  <c r="AA150" i="17"/>
  <c r="U222" i="17"/>
  <c r="R222" i="17"/>
  <c r="Y222" i="17"/>
  <c r="Z222" i="17"/>
  <c r="AH222" i="17"/>
  <c r="AB222" i="17"/>
  <c r="Q222" i="17"/>
  <c r="AF222" i="17"/>
  <c r="S222" i="17"/>
  <c r="AI222" i="17"/>
  <c r="V222" i="17"/>
  <c r="AK222" i="17"/>
  <c r="AG222" i="17"/>
  <c r="X222" i="17"/>
  <c r="T222" i="17"/>
  <c r="AD222" i="17"/>
  <c r="AJ222" i="17"/>
  <c r="W222" i="17"/>
  <c r="X24" i="17"/>
  <c r="AA24" i="17"/>
  <c r="V24" i="17"/>
  <c r="AH24" i="17"/>
  <c r="Y24" i="17"/>
  <c r="AJ24" i="17"/>
  <c r="T24" i="17"/>
  <c r="W24" i="17"/>
  <c r="AK24" i="17"/>
  <c r="Z24" i="17"/>
  <c r="Q24" i="17"/>
  <c r="AE151" i="17"/>
  <c r="AB151" i="17"/>
  <c r="AC151" i="17"/>
  <c r="AG151" i="17"/>
  <c r="V151" i="17"/>
  <c r="R151" i="17"/>
  <c r="AA151" i="17"/>
  <c r="T151" i="17"/>
  <c r="AF151" i="17"/>
  <c r="AK151" i="17"/>
  <c r="Y151" i="17"/>
  <c r="W151" i="17"/>
  <c r="AI151" i="17"/>
  <c r="U151" i="17"/>
  <c r="Z151" i="17"/>
  <c r="Q151" i="17"/>
  <c r="S151" i="17"/>
  <c r="AI243" i="17"/>
  <c r="S243" i="17"/>
  <c r="Y243" i="17"/>
  <c r="X243" i="17"/>
  <c r="AB243" i="17"/>
  <c r="R243" i="17"/>
  <c r="AE243" i="17"/>
  <c r="AK243" i="17"/>
  <c r="U243" i="17"/>
  <c r="AD243" i="17"/>
  <c r="T243" i="17"/>
  <c r="AA243" i="17"/>
  <c r="AG243" i="17"/>
  <c r="Q243" i="17"/>
  <c r="V243" i="17"/>
  <c r="AH243" i="17"/>
  <c r="AB88" i="17"/>
  <c r="AE88" i="17"/>
  <c r="AH88" i="17"/>
  <c r="R88" i="17"/>
  <c r="U88" i="17"/>
  <c r="X88" i="17"/>
  <c r="AA88" i="17"/>
  <c r="AD88" i="17"/>
  <c r="AC88" i="17"/>
  <c r="Q88" i="17"/>
  <c r="AJ88" i="17"/>
  <c r="T88" i="17"/>
  <c r="W88" i="17"/>
  <c r="Z88" i="17"/>
  <c r="Y88" i="17"/>
  <c r="AG88" i="17"/>
  <c r="AC274" i="17"/>
  <c r="AJ274" i="17"/>
  <c r="V274" i="17"/>
  <c r="W274" i="17"/>
  <c r="T274" i="17"/>
  <c r="R274" i="17"/>
  <c r="Q274" i="17"/>
  <c r="AE274" i="17"/>
  <c r="Y274" i="17"/>
  <c r="AH274" i="17"/>
  <c r="AD274" i="17"/>
  <c r="AG274" i="17"/>
  <c r="AB274" i="17"/>
  <c r="S274" i="17"/>
  <c r="AA274" i="17"/>
  <c r="U274" i="17"/>
  <c r="AI274" i="17"/>
  <c r="W242" i="16"/>
  <c r="AD242" i="16"/>
  <c r="AK242" i="16"/>
  <c r="V242" i="16"/>
  <c r="U242" i="16"/>
  <c r="AB242" i="16"/>
  <c r="R242" i="16"/>
  <c r="AC242" i="16"/>
  <c r="Z242" i="16"/>
  <c r="AG242" i="16"/>
  <c r="AA242" i="16"/>
  <c r="Q242" i="16"/>
  <c r="AH242" i="16"/>
  <c r="Y242" i="16"/>
  <c r="T242" i="16"/>
  <c r="AC233" i="17"/>
  <c r="AJ233" i="17"/>
  <c r="T233" i="17"/>
  <c r="W233" i="17"/>
  <c r="V233" i="17"/>
  <c r="Y233" i="17"/>
  <c r="AF233" i="17"/>
  <c r="AI233" i="17"/>
  <c r="S233" i="17"/>
  <c r="AH233" i="17"/>
  <c r="AI114" i="17"/>
  <c r="AE114" i="17"/>
  <c r="V114" i="17"/>
  <c r="X114" i="17"/>
  <c r="U114" i="17"/>
  <c r="R114" i="17"/>
  <c r="Y114" i="17"/>
  <c r="AB114" i="17"/>
  <c r="AA114" i="17"/>
  <c r="AJ114" i="17"/>
  <c r="AD114" i="17"/>
  <c r="AG114" i="17"/>
  <c r="AF114" i="17"/>
  <c r="AH114" i="17"/>
  <c r="Z114" i="17"/>
  <c r="T114" i="17"/>
  <c r="AB186" i="17"/>
  <c r="R186" i="17"/>
  <c r="Y186" i="17"/>
  <c r="AC186" i="17"/>
  <c r="AA186" i="17"/>
  <c r="AG186" i="17"/>
  <c r="AE186" i="17"/>
  <c r="X186" i="17"/>
  <c r="T186" i="17"/>
  <c r="AI186" i="17"/>
  <c r="AK186" i="17"/>
  <c r="W186" i="17"/>
  <c r="S186" i="17"/>
  <c r="Z186" i="17"/>
  <c r="AF186" i="17"/>
  <c r="U186" i="17"/>
  <c r="V186" i="17"/>
  <c r="AA265" i="17"/>
  <c r="Z265" i="17"/>
  <c r="AJ265" i="17"/>
  <c r="Q265" i="17"/>
  <c r="AF265" i="17"/>
  <c r="AC265" i="17"/>
  <c r="AD265" i="17"/>
  <c r="AG265" i="17"/>
  <c r="AB265" i="17"/>
  <c r="AE265" i="17"/>
  <c r="U265" i="17"/>
  <c r="AI265" i="17"/>
  <c r="S265" i="17"/>
  <c r="X265" i="17"/>
  <c r="AH265" i="17"/>
  <c r="T265" i="17"/>
  <c r="Y265" i="17"/>
  <c r="V265" i="17"/>
  <c r="W265" i="17"/>
  <c r="Y155" i="17"/>
  <c r="AJ155" i="17"/>
  <c r="U155" i="17"/>
  <c r="AD155" i="17"/>
  <c r="AG155" i="17"/>
  <c r="T155" i="17"/>
  <c r="AF155" i="17"/>
  <c r="AH155" i="17"/>
  <c r="V155" i="17"/>
  <c r="AC155" i="17"/>
  <c r="W155" i="17"/>
  <c r="AI155" i="17"/>
  <c r="AB155" i="17"/>
  <c r="R155" i="17"/>
  <c r="AA155" i="17"/>
  <c r="X155" i="17"/>
  <c r="AK155" i="17"/>
  <c r="AJ246" i="17"/>
  <c r="AE246" i="17"/>
  <c r="AA246" i="17"/>
  <c r="AH246" i="17"/>
  <c r="X246" i="17"/>
  <c r="AK246" i="17"/>
  <c r="S246" i="17"/>
  <c r="T246" i="17"/>
  <c r="U246" i="17"/>
  <c r="Q246" i="17"/>
  <c r="AD246" i="17"/>
  <c r="AC246" i="17"/>
  <c r="R246" i="17"/>
  <c r="AF246" i="17"/>
  <c r="V246" i="17"/>
  <c r="AG246" i="17"/>
  <c r="AB246" i="17"/>
  <c r="W246" i="17"/>
  <c r="Y246" i="17"/>
  <c r="Z246" i="17"/>
  <c r="AI246" i="17"/>
  <c r="T204" i="17"/>
  <c r="Q204" i="17"/>
  <c r="U204" i="17"/>
  <c r="V204" i="17"/>
  <c r="AC204" i="17"/>
  <c r="S204" i="17"/>
  <c r="Z204" i="17"/>
  <c r="AE204" i="17"/>
  <c r="X204" i="17"/>
  <c r="AA204" i="17"/>
  <c r="AG204" i="17"/>
  <c r="AI204" i="17"/>
  <c r="AF204" i="17"/>
  <c r="W204" i="17"/>
  <c r="Y204" i="17"/>
  <c r="AH204" i="17"/>
  <c r="AB204" i="17"/>
  <c r="AK204" i="17"/>
  <c r="T278" i="17"/>
  <c r="AF278" i="17"/>
  <c r="AG278" i="17"/>
  <c r="U278" i="17"/>
  <c r="AD278" i="17"/>
  <c r="W278" i="17"/>
  <c r="AI278" i="17"/>
  <c r="AA278" i="17"/>
  <c r="AB278" i="17"/>
  <c r="AH278" i="17"/>
  <c r="AC278" i="17"/>
  <c r="X278" i="17"/>
  <c r="S278" i="17"/>
  <c r="V278" i="17"/>
  <c r="AE278" i="17"/>
  <c r="Q278" i="17"/>
  <c r="AC117" i="17"/>
  <c r="T117" i="17"/>
  <c r="V117" i="17"/>
  <c r="AH117" i="17"/>
  <c r="AA117" i="17"/>
  <c r="Q117" i="17"/>
  <c r="X117" i="17"/>
  <c r="U117" i="17"/>
  <c r="R117" i="17"/>
  <c r="AD117" i="17"/>
  <c r="AF117" i="17"/>
  <c r="AI117" i="17"/>
  <c r="AG117" i="17"/>
  <c r="AJ117" i="17"/>
  <c r="AK117" i="17"/>
  <c r="AC209" i="17"/>
  <c r="AI209" i="17"/>
  <c r="S209" i="17"/>
  <c r="AB209" i="17"/>
  <c r="R209" i="17"/>
  <c r="Y209" i="17"/>
  <c r="AE209" i="17"/>
  <c r="AD209" i="17"/>
  <c r="T209" i="17"/>
  <c r="AF209" i="17"/>
  <c r="AJ110" i="17"/>
  <c r="T110" i="17"/>
  <c r="W110" i="17"/>
  <c r="U110" i="17"/>
  <c r="AG110" i="17"/>
  <c r="V110" i="17"/>
  <c r="AF110" i="17"/>
  <c r="AI110" i="17"/>
  <c r="S110" i="17"/>
  <c r="AH110" i="17"/>
  <c r="Y110" i="17"/>
  <c r="Z102" i="17"/>
  <c r="AG102" i="17"/>
  <c r="Q102" i="17"/>
  <c r="X102" i="17"/>
  <c r="AE102" i="17"/>
  <c r="V102" i="17"/>
  <c r="AC102" i="17"/>
  <c r="AJ102" i="17"/>
  <c r="T102" i="17"/>
  <c r="AA102" i="17"/>
  <c r="X224" i="17"/>
  <c r="R224" i="17"/>
  <c r="T224" i="17"/>
  <c r="AA224" i="17"/>
  <c r="AE224" i="17"/>
  <c r="Z224" i="17"/>
  <c r="AI224" i="17"/>
  <c r="S224" i="17"/>
  <c r="V224" i="17"/>
  <c r="AC224" i="17"/>
  <c r="AD224" i="17"/>
  <c r="AB224" i="17"/>
  <c r="Y224" i="17"/>
  <c r="U224" i="17"/>
  <c r="AK224" i="17"/>
  <c r="AF224" i="17"/>
  <c r="AH224" i="17"/>
  <c r="AJ224" i="17"/>
  <c r="Q224" i="17"/>
  <c r="AH200" i="17"/>
  <c r="R200" i="17"/>
  <c r="T200" i="17"/>
  <c r="S200" i="17"/>
  <c r="Q200" i="17"/>
  <c r="AD200" i="17"/>
  <c r="AK200" i="17"/>
  <c r="AI200" i="17"/>
  <c r="AG200" i="17"/>
  <c r="AF200" i="17"/>
  <c r="AK229" i="17"/>
  <c r="U229" i="17"/>
  <c r="AA229" i="17"/>
  <c r="Z229" i="17"/>
  <c r="AD229" i="17"/>
  <c r="T229" i="17"/>
  <c r="AG229" i="17"/>
  <c r="Q229" i="17"/>
  <c r="W229" i="17"/>
  <c r="R229" i="17"/>
  <c r="V229" i="17"/>
  <c r="AD42" i="16"/>
  <c r="AK42" i="16"/>
  <c r="U42" i="16"/>
  <c r="AB42" i="16"/>
  <c r="W42" i="16"/>
  <c r="Z42" i="16"/>
  <c r="AG42" i="16"/>
  <c r="Q42" i="16"/>
  <c r="X42" i="16"/>
  <c r="AI42" i="16"/>
  <c r="A14" i="12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F375" i="14"/>
  <c r="V375" i="14"/>
  <c r="X375" i="14"/>
  <c r="W375" i="14"/>
  <c r="V338" i="14"/>
  <c r="W338" i="14"/>
  <c r="X338" i="14"/>
  <c r="AE312" i="14"/>
  <c r="AB312" i="14"/>
  <c r="U312" i="14"/>
  <c r="AK312" i="14"/>
  <c r="AA292" i="14"/>
  <c r="AI292" i="14"/>
  <c r="AE292" i="14"/>
  <c r="AF292" i="14"/>
  <c r="Y292" i="14"/>
  <c r="AC265" i="14"/>
  <c r="X265" i="14"/>
  <c r="Z265" i="14"/>
  <c r="W265" i="14"/>
  <c r="U265" i="14"/>
  <c r="Z292" i="14"/>
  <c r="AC187" i="14"/>
  <c r="AA184" i="14"/>
  <c r="X184" i="14"/>
  <c r="Q184" i="14"/>
  <c r="AG184" i="14"/>
  <c r="AI242" i="14"/>
  <c r="X242" i="14"/>
  <c r="Q242" i="14"/>
  <c r="AG242" i="14"/>
  <c r="Z242" i="14"/>
  <c r="AD221" i="14"/>
  <c r="R221" i="14"/>
  <c r="W221" i="14"/>
  <c r="T221" i="14"/>
  <c r="AJ221" i="14"/>
  <c r="AK213" i="14"/>
  <c r="Y213" i="14"/>
  <c r="AH213" i="14"/>
  <c r="AE213" i="14"/>
  <c r="Y187" i="14"/>
  <c r="AD187" i="14"/>
  <c r="AA187" i="14"/>
  <c r="X187" i="14"/>
  <c r="AD200" i="14"/>
  <c r="AD162" i="14"/>
  <c r="AC101" i="14"/>
  <c r="AA101" i="14"/>
  <c r="AI287" i="14"/>
  <c r="AI356" i="14"/>
  <c r="AA356" i="14"/>
  <c r="S312" i="14"/>
  <c r="S356" i="14"/>
  <c r="AH245" i="14"/>
  <c r="AD291" i="14"/>
  <c r="R161" i="14"/>
  <c r="AH161" i="14"/>
  <c r="AE161" i="14"/>
  <c r="AB161" i="14"/>
  <c r="U125" i="14"/>
  <c r="AE125" i="14"/>
  <c r="AB125" i="14"/>
  <c r="X124" i="14"/>
  <c r="AC113" i="14"/>
  <c r="AK375" i="14"/>
  <c r="AG161" i="14"/>
  <c r="AC199" i="14"/>
  <c r="Y125" i="14"/>
  <c r="U187" i="14"/>
  <c r="Q187" i="14"/>
  <c r="W134" i="14"/>
  <c r="Q124" i="14"/>
  <c r="AK124" i="14"/>
  <c r="AA124" i="14"/>
  <c r="AE96" i="14"/>
  <c r="X96" i="14"/>
  <c r="AH96" i="14"/>
  <c r="N66" i="14"/>
  <c r="Y66" i="14" s="1"/>
  <c r="AE42" i="16"/>
  <c r="AF42" i="16"/>
  <c r="R42" i="16"/>
  <c r="AI76" i="17"/>
  <c r="Y76" i="17"/>
  <c r="AH112" i="17"/>
  <c r="R112" i="17"/>
  <c r="Y112" i="17"/>
  <c r="AA112" i="17"/>
  <c r="AE112" i="17"/>
  <c r="T112" i="17"/>
  <c r="AD112" i="17"/>
  <c r="AK112" i="17"/>
  <c r="U112" i="17"/>
  <c r="S112" i="17"/>
  <c r="W112" i="17"/>
  <c r="AD266" i="17"/>
  <c r="R266" i="17"/>
  <c r="AF266" i="17"/>
  <c r="AH266" i="17"/>
  <c r="V266" i="17"/>
  <c r="AE51" i="16"/>
  <c r="AH51" i="16"/>
  <c r="R51" i="16"/>
  <c r="Y51" i="16"/>
  <c r="AJ51" i="16"/>
  <c r="AA51" i="16"/>
  <c r="AD51" i="16"/>
  <c r="AK51" i="16"/>
  <c r="U51" i="16"/>
  <c r="T51" i="16"/>
  <c r="AD15" i="16"/>
  <c r="AK15" i="16"/>
  <c r="U15" i="16"/>
  <c r="AE15" i="16"/>
  <c r="AI15" i="16"/>
  <c r="Z15" i="16"/>
  <c r="AG15" i="16"/>
  <c r="Q15" i="16"/>
  <c r="W15" i="16"/>
  <c r="S15" i="16"/>
  <c r="AE59" i="16"/>
  <c r="AD59" i="16"/>
  <c r="U59" i="16"/>
  <c r="AI59" i="16"/>
  <c r="V59" i="16"/>
  <c r="AF59" i="16"/>
  <c r="AA101" i="16"/>
  <c r="AG101" i="16"/>
  <c r="Q101" i="16"/>
  <c r="AF101" i="16"/>
  <c r="AJ101" i="16"/>
  <c r="W101" i="16"/>
  <c r="AC101" i="16"/>
  <c r="AH101" i="16"/>
  <c r="X101" i="16"/>
  <c r="AB101" i="16"/>
  <c r="AE71" i="16"/>
  <c r="AH71" i="16"/>
  <c r="R71" i="16"/>
  <c r="Y71" i="16"/>
  <c r="X71" i="16"/>
  <c r="AA71" i="16"/>
  <c r="AD71" i="16"/>
  <c r="AK71" i="16"/>
  <c r="U71" i="16"/>
  <c r="AJ71" i="16"/>
  <c r="AH119" i="16"/>
  <c r="R119" i="16"/>
  <c r="S119" i="16"/>
  <c r="U119" i="16"/>
  <c r="Y119" i="16"/>
  <c r="T119" i="16"/>
  <c r="AD119" i="16"/>
  <c r="AI119" i="16"/>
  <c r="AK119" i="16"/>
  <c r="AB119" i="16"/>
  <c r="AG119" i="16"/>
  <c r="Z150" i="17"/>
  <c r="Z275" i="17"/>
  <c r="AE104" i="17"/>
  <c r="AI104" i="17"/>
  <c r="V104" i="17"/>
  <c r="AB104" i="17"/>
  <c r="U104" i="17"/>
  <c r="AD104" i="17"/>
  <c r="T104" i="17"/>
  <c r="AC104" i="17"/>
  <c r="S104" i="17"/>
  <c r="AH104" i="17"/>
  <c r="Y104" i="17"/>
  <c r="W104" i="17"/>
  <c r="AF104" i="17"/>
  <c r="Q104" i="17"/>
  <c r="AJ104" i="17"/>
  <c r="AG104" i="17"/>
  <c r="R104" i="17"/>
  <c r="X104" i="17"/>
  <c r="Z104" i="17"/>
  <c r="T375" i="14"/>
  <c r="Y375" i="14"/>
  <c r="AB375" i="14"/>
  <c r="AC375" i="14"/>
  <c r="AK338" i="14"/>
  <c r="AA338" i="14"/>
  <c r="AC338" i="14"/>
  <c r="W312" i="14"/>
  <c r="AF312" i="14"/>
  <c r="R292" i="14"/>
  <c r="V292" i="14"/>
  <c r="T292" i="14"/>
  <c r="AJ292" i="14"/>
  <c r="T265" i="14"/>
  <c r="AF265" i="14"/>
  <c r="AD265" i="14"/>
  <c r="AA265" i="14"/>
  <c r="W242" i="14"/>
  <c r="AB242" i="14"/>
  <c r="U242" i="14"/>
  <c r="AK242" i="14"/>
  <c r="Q221" i="14"/>
  <c r="Z221" i="14"/>
  <c r="AA221" i="14"/>
  <c r="R187" i="14"/>
  <c r="AH187" i="14"/>
  <c r="AE187" i="14"/>
  <c r="AB187" i="14"/>
  <c r="AK187" i="14"/>
  <c r="Z92" i="14"/>
  <c r="AE92" i="14"/>
  <c r="AB92" i="14"/>
  <c r="W92" i="14"/>
  <c r="AG92" i="14"/>
  <c r="AI85" i="14"/>
  <c r="R85" i="14"/>
  <c r="AF85" i="14"/>
  <c r="AG85" i="14"/>
  <c r="X85" i="14"/>
  <c r="S42" i="16"/>
  <c r="AJ42" i="16"/>
  <c r="V42" i="16"/>
  <c r="AD116" i="17"/>
  <c r="Y116" i="17"/>
  <c r="X116" i="17"/>
  <c r="AE47" i="16"/>
  <c r="AI47" i="16"/>
  <c r="AB80" i="17"/>
  <c r="AE80" i="17"/>
  <c r="AH80" i="17"/>
  <c r="R80" i="17"/>
  <c r="Q80" i="17"/>
  <c r="X80" i="17"/>
  <c r="AA80" i="17"/>
  <c r="AD80" i="17"/>
  <c r="AK80" i="17"/>
  <c r="AC80" i="17"/>
  <c r="V43" i="17"/>
  <c r="X43" i="17"/>
  <c r="W43" i="17"/>
  <c r="U43" i="17"/>
  <c r="Y43" i="17"/>
  <c r="AH43" i="17"/>
  <c r="R43" i="17"/>
  <c r="S43" i="17"/>
  <c r="Q43" i="17"/>
  <c r="AK43" i="17"/>
  <c r="AF43" i="17"/>
  <c r="AK167" i="17"/>
  <c r="U167" i="17"/>
  <c r="AA167" i="17"/>
  <c r="V167" i="17"/>
  <c r="AF167" i="17"/>
  <c r="X167" i="17"/>
  <c r="AG167" i="17"/>
  <c r="Q167" i="17"/>
  <c r="W167" i="17"/>
  <c r="AJ167" i="17"/>
  <c r="Z167" i="17"/>
  <c r="AJ100" i="17"/>
  <c r="T100" i="17"/>
  <c r="W100" i="17"/>
  <c r="Z100" i="17"/>
  <c r="U100" i="17"/>
  <c r="Y100" i="17"/>
  <c r="AF100" i="17"/>
  <c r="AI100" i="17"/>
  <c r="S100" i="17"/>
  <c r="V100" i="17"/>
  <c r="AG100" i="17"/>
  <c r="AK206" i="16"/>
  <c r="U206" i="16"/>
  <c r="Z206" i="16"/>
  <c r="Q206" i="16"/>
  <c r="AA206" i="16"/>
  <c r="R206" i="16"/>
  <c r="AG206" i="16"/>
  <c r="AF206" i="16"/>
  <c r="X206" i="16"/>
  <c r="AH206" i="16"/>
  <c r="Y206" i="16"/>
  <c r="V206" i="16"/>
  <c r="T206" i="16"/>
  <c r="AJ206" i="16"/>
  <c r="AC206" i="16"/>
  <c r="AE206" i="16"/>
  <c r="S206" i="16"/>
  <c r="V105" i="17"/>
  <c r="AK105" i="17"/>
  <c r="T105" i="17"/>
  <c r="AF105" i="17"/>
  <c r="Q105" i="17"/>
  <c r="U105" i="17"/>
  <c r="X105" i="17"/>
  <c r="W105" i="17"/>
  <c r="AI105" i="17"/>
  <c r="AG105" i="17"/>
  <c r="AB105" i="17"/>
  <c r="AC105" i="17"/>
  <c r="R105" i="17"/>
  <c r="S105" i="17"/>
  <c r="Z105" i="17"/>
  <c r="X182" i="17"/>
  <c r="AH182" i="17"/>
  <c r="R182" i="17"/>
  <c r="AE182" i="17"/>
  <c r="Y182" i="17"/>
  <c r="AB182" i="17"/>
  <c r="S182" i="17"/>
  <c r="T182" i="17"/>
  <c r="AA182" i="17"/>
  <c r="AI182" i="17"/>
  <c r="Q182" i="17"/>
  <c r="AJ182" i="17"/>
  <c r="AK182" i="17"/>
  <c r="U182" i="17"/>
  <c r="AC182" i="17"/>
  <c r="AF182" i="17"/>
  <c r="Z182" i="17"/>
  <c r="AG182" i="17"/>
  <c r="AA211" i="17"/>
  <c r="AG211" i="17"/>
  <c r="Q211" i="17"/>
  <c r="AH211" i="17"/>
  <c r="X211" i="17"/>
  <c r="W211" i="17"/>
  <c r="AC211" i="17"/>
  <c r="AJ211" i="17"/>
  <c r="Z211" i="17"/>
  <c r="AD211" i="17"/>
  <c r="AF37" i="17"/>
  <c r="AG37" i="17"/>
  <c r="AK37" i="17"/>
  <c r="AH37" i="17"/>
  <c r="Y37" i="17"/>
  <c r="AB37" i="17"/>
  <c r="AA37" i="17"/>
  <c r="AE37" i="17"/>
  <c r="W37" i="17"/>
  <c r="AC37" i="17"/>
  <c r="AA121" i="17"/>
  <c r="AG121" i="17"/>
  <c r="AB121" i="17"/>
  <c r="V121" i="17"/>
  <c r="AK121" i="17"/>
  <c r="R121" i="17"/>
  <c r="AJ121" i="17"/>
  <c r="AH121" i="17"/>
  <c r="Q121" i="17"/>
  <c r="T121" i="17"/>
  <c r="AD121" i="17"/>
  <c r="X121" i="17"/>
  <c r="W121" i="17"/>
  <c r="AI121" i="17"/>
  <c r="AF121" i="17"/>
  <c r="Y121" i="17"/>
  <c r="Z121" i="17"/>
  <c r="S121" i="17"/>
  <c r="U121" i="17"/>
  <c r="AC121" i="17"/>
  <c r="AJ217" i="17"/>
  <c r="V217" i="17"/>
  <c r="W217" i="17"/>
  <c r="R162" i="17"/>
  <c r="AI162" i="17"/>
  <c r="AC162" i="17"/>
  <c r="S162" i="17"/>
  <c r="AA162" i="17"/>
  <c r="AG162" i="17"/>
  <c r="Y162" i="17"/>
  <c r="AJ162" i="17"/>
  <c r="W162" i="17"/>
  <c r="AK162" i="17"/>
  <c r="U162" i="17"/>
  <c r="AE162" i="17"/>
  <c r="X162" i="17"/>
  <c r="T162" i="17"/>
  <c r="AF162" i="17"/>
  <c r="AB162" i="17"/>
  <c r="Q162" i="17"/>
  <c r="Q84" i="17"/>
  <c r="AJ84" i="17"/>
  <c r="AD84" i="17"/>
  <c r="W84" i="17"/>
  <c r="Z84" i="17"/>
  <c r="X84" i="17"/>
  <c r="AA84" i="17"/>
  <c r="AK84" i="17"/>
  <c r="AJ196" i="17"/>
  <c r="AI196" i="17"/>
  <c r="S85" i="17"/>
  <c r="AF85" i="17"/>
  <c r="AG85" i="17"/>
  <c r="AH85" i="17"/>
  <c r="T85" i="17"/>
  <c r="AI85" i="17"/>
  <c r="Q85" i="17"/>
  <c r="Z85" i="17"/>
  <c r="W85" i="17"/>
  <c r="AD85" i="17"/>
  <c r="V85" i="17"/>
  <c r="AF73" i="17"/>
  <c r="AA73" i="17"/>
  <c r="W73" i="17"/>
  <c r="X73" i="17"/>
  <c r="AJ73" i="17"/>
  <c r="S73" i="17"/>
  <c r="AG73" i="17"/>
  <c r="V73" i="17"/>
  <c r="T73" i="17"/>
  <c r="AB73" i="17"/>
  <c r="AI73" i="17"/>
  <c r="AD73" i="17"/>
  <c r="AK73" i="17"/>
  <c r="Z73" i="17"/>
  <c r="Q73" i="17"/>
  <c r="AE73" i="17"/>
  <c r="AC166" i="17"/>
  <c r="S166" i="17"/>
  <c r="T166" i="17"/>
  <c r="AJ166" i="17"/>
  <c r="AD220" i="17"/>
  <c r="AG220" i="17"/>
  <c r="AK220" i="17"/>
  <c r="AJ220" i="17"/>
  <c r="AI220" i="17"/>
  <c r="Z220" i="17"/>
  <c r="AB220" i="17"/>
  <c r="AF220" i="17"/>
  <c r="AE220" i="17"/>
  <c r="AC220" i="17"/>
  <c r="V220" i="17"/>
  <c r="AA220" i="17"/>
  <c r="X220" i="17"/>
  <c r="R220" i="17"/>
  <c r="U220" i="17"/>
  <c r="S220" i="17"/>
  <c r="AH220" i="17"/>
  <c r="T220" i="17"/>
  <c r="W220" i="17"/>
  <c r="Q220" i="17"/>
  <c r="Y220" i="17"/>
  <c r="AB94" i="16"/>
  <c r="AD94" i="16"/>
  <c r="AE94" i="16"/>
  <c r="U94" i="16"/>
  <c r="AG94" i="16"/>
  <c r="X94" i="16"/>
  <c r="Z94" i="16"/>
  <c r="W94" i="16"/>
  <c r="AI94" i="16"/>
  <c r="Q94" i="16"/>
  <c r="AJ94" i="16"/>
  <c r="V94" i="16"/>
  <c r="AA94" i="16"/>
  <c r="AC94" i="16"/>
  <c r="AF94" i="16"/>
  <c r="R94" i="16"/>
  <c r="S94" i="16"/>
  <c r="Y94" i="16"/>
  <c r="AH94" i="16"/>
  <c r="T94" i="16"/>
  <c r="AK94" i="16"/>
  <c r="Z237" i="17"/>
  <c r="AH237" i="17"/>
  <c r="Y237" i="17"/>
  <c r="AI237" i="17"/>
  <c r="AD237" i="17"/>
  <c r="U237" i="17"/>
  <c r="AE237" i="17"/>
  <c r="R237" i="17"/>
  <c r="S237" i="17"/>
  <c r="AB237" i="17"/>
  <c r="AK237" i="17"/>
  <c r="AF237" i="17"/>
  <c r="W237" i="17"/>
  <c r="V237" i="17"/>
  <c r="X237" i="17"/>
  <c r="T237" i="17"/>
  <c r="Q237" i="17"/>
  <c r="AJ237" i="17"/>
  <c r="AG237" i="17"/>
  <c r="AI23" i="17"/>
  <c r="S23" i="17"/>
  <c r="U23" i="17"/>
  <c r="AD108" i="17"/>
  <c r="AE108" i="17"/>
  <c r="AF108" i="17"/>
  <c r="U108" i="17"/>
  <c r="AG108" i="17"/>
  <c r="AJ108" i="17"/>
  <c r="AB108" i="17"/>
  <c r="X108" i="17"/>
  <c r="Q108" i="17"/>
  <c r="AC108" i="17"/>
  <c r="AA108" i="17"/>
  <c r="T108" i="17"/>
  <c r="W108" i="17"/>
  <c r="S108" i="17"/>
  <c r="AH108" i="17"/>
  <c r="S57" i="17"/>
  <c r="V57" i="17"/>
  <c r="T157" i="16"/>
  <c r="U157" i="16"/>
  <c r="AK157" i="16"/>
  <c r="AD157" i="16"/>
  <c r="AA157" i="16"/>
  <c r="AJ173" i="16"/>
  <c r="Q173" i="16"/>
  <c r="AG173" i="16"/>
  <c r="Z173" i="16"/>
  <c r="W173" i="16"/>
  <c r="Q264" i="16"/>
  <c r="X264" i="16"/>
  <c r="Y264" i="16"/>
  <c r="AA264" i="16"/>
  <c r="V264" i="16"/>
  <c r="V61" i="16"/>
  <c r="W61" i="16"/>
  <c r="T61" i="16"/>
  <c r="AJ61" i="16"/>
  <c r="AC61" i="16"/>
  <c r="AC268" i="17"/>
  <c r="AE87" i="17"/>
  <c r="AE120" i="17"/>
  <c r="AD46" i="17"/>
  <c r="AI46" i="17"/>
  <c r="T46" i="17"/>
  <c r="V46" i="17"/>
  <c r="U46" i="17"/>
  <c r="AK46" i="17"/>
  <c r="AC22" i="17"/>
  <c r="R31" i="16"/>
  <c r="AJ31" i="16"/>
  <c r="AC252" i="17"/>
  <c r="AI252" i="17"/>
  <c r="V252" i="17"/>
  <c r="Q252" i="17"/>
  <c r="W252" i="17"/>
  <c r="AF252" i="17"/>
  <c r="Z252" i="17"/>
  <c r="AB252" i="17"/>
  <c r="Y252" i="17"/>
  <c r="U252" i="17"/>
  <c r="S252" i="17"/>
  <c r="AA252" i="17"/>
  <c r="R252" i="17"/>
  <c r="T252" i="17"/>
  <c r="AH252" i="17"/>
  <c r="AK252" i="17"/>
  <c r="AJ252" i="17"/>
  <c r="AG252" i="17"/>
  <c r="AE252" i="17"/>
  <c r="Y178" i="17"/>
  <c r="AD178" i="17"/>
  <c r="U178" i="17"/>
  <c r="X257" i="17"/>
  <c r="AE257" i="17"/>
  <c r="R257" i="17"/>
  <c r="AF257" i="17"/>
  <c r="S257" i="17"/>
  <c r="AC257" i="17"/>
  <c r="V257" i="17"/>
  <c r="AB257" i="17"/>
  <c r="Y257" i="17"/>
  <c r="AI257" i="17"/>
  <c r="AH257" i="17"/>
  <c r="AG257" i="17"/>
  <c r="AJ257" i="17"/>
  <c r="AD257" i="17"/>
  <c r="Z257" i="17"/>
  <c r="AA257" i="17"/>
  <c r="W257" i="17"/>
  <c r="U257" i="17"/>
  <c r="S199" i="16"/>
  <c r="S187" i="16"/>
  <c r="S191" i="16"/>
  <c r="S113" i="16"/>
  <c r="S204" i="16"/>
  <c r="S224" i="16"/>
  <c r="S256" i="16"/>
  <c r="S227" i="16"/>
  <c r="S80" i="16"/>
  <c r="S198" i="16"/>
  <c r="S109" i="16"/>
  <c r="S168" i="16"/>
  <c r="S195" i="16"/>
  <c r="S239" i="16"/>
  <c r="S272" i="16"/>
  <c r="S29" i="16"/>
  <c r="S100" i="16"/>
  <c r="S156" i="16"/>
  <c r="S231" i="16"/>
  <c r="S102" i="16"/>
  <c r="S172" i="16"/>
  <c r="S48" i="16"/>
  <c r="T191" i="16"/>
  <c r="T168" i="16"/>
  <c r="T199" i="16"/>
  <c r="T195" i="16"/>
  <c r="T240" i="16"/>
  <c r="T274" i="16"/>
  <c r="T113" i="16"/>
  <c r="T60" i="16"/>
  <c r="T272" i="16"/>
  <c r="T104" i="16"/>
  <c r="T156" i="16"/>
  <c r="T198" i="16"/>
  <c r="T204" i="16"/>
  <c r="T239" i="16"/>
  <c r="T256" i="16"/>
  <c r="T227" i="16"/>
  <c r="T269" i="16"/>
  <c r="T52" i="16"/>
  <c r="T179" i="16"/>
  <c r="T196" i="16"/>
  <c r="T80" i="16"/>
  <c r="T224" i="16"/>
  <c r="T109" i="16"/>
  <c r="T182" i="16"/>
  <c r="T102" i="16"/>
  <c r="T190" i="16"/>
  <c r="T231" i="16"/>
  <c r="Y199" i="16"/>
  <c r="Y198" i="16"/>
  <c r="Y168" i="16"/>
  <c r="Y200" i="16"/>
  <c r="Y256" i="16"/>
  <c r="Y239" i="16"/>
  <c r="Y224" i="16"/>
  <c r="Y272" i="16"/>
  <c r="Y48" i="16"/>
  <c r="Y102" i="16"/>
  <c r="Y204" i="16"/>
  <c r="Y80" i="16"/>
  <c r="Y196" i="16"/>
  <c r="Y227" i="16"/>
  <c r="Y195" i="16"/>
  <c r="Y156" i="16"/>
  <c r="Y228" i="16"/>
  <c r="W113" i="16"/>
  <c r="W182" i="16"/>
  <c r="W160" i="16"/>
  <c r="W198" i="16"/>
  <c r="W168" i="16"/>
  <c r="W195" i="16"/>
  <c r="W240" i="16"/>
  <c r="W239" i="16"/>
  <c r="W256" i="16"/>
  <c r="W272" i="16"/>
  <c r="W199" i="16"/>
  <c r="W191" i="16"/>
  <c r="W227" i="16"/>
  <c r="W204" i="16"/>
  <c r="W196" i="16"/>
  <c r="W89" i="16"/>
  <c r="W102" i="16"/>
  <c r="W108" i="16"/>
  <c r="W80" i="16"/>
  <c r="W224" i="16"/>
  <c r="W236" i="16"/>
  <c r="W269" i="16"/>
  <c r="W60" i="16"/>
  <c r="W100" i="16"/>
  <c r="W188" i="16"/>
  <c r="R195" i="16"/>
  <c r="R187" i="16"/>
  <c r="R199" i="16"/>
  <c r="R239" i="16"/>
  <c r="R191" i="16"/>
  <c r="R272" i="16"/>
  <c r="R168" i="16"/>
  <c r="R198" i="16"/>
  <c r="R256" i="16"/>
  <c r="R204" i="16"/>
  <c r="R104" i="16"/>
  <c r="R12" i="16"/>
  <c r="R240" i="16"/>
  <c r="R102" i="16"/>
  <c r="R182" i="16"/>
  <c r="R156" i="16"/>
  <c r="R269" i="16"/>
  <c r="R231" i="16"/>
  <c r="R152" i="16"/>
  <c r="AH199" i="16"/>
  <c r="AH168" i="16"/>
  <c r="AH198" i="16"/>
  <c r="AH190" i="16"/>
  <c r="AH256" i="16"/>
  <c r="AH272" i="16"/>
  <c r="AH188" i="16"/>
  <c r="AH239" i="16"/>
  <c r="AH40" i="16"/>
  <c r="AH269" i="16"/>
  <c r="AH195" i="16"/>
  <c r="AH240" i="16"/>
  <c r="AH48" i="16"/>
  <c r="AH100" i="16"/>
  <c r="AH191" i="16"/>
  <c r="AH113" i="16"/>
  <c r="AH224" i="16"/>
  <c r="AH231" i="16"/>
  <c r="S261" i="17"/>
  <c r="AE261" i="17"/>
  <c r="Z261" i="17"/>
  <c r="T261" i="17"/>
  <c r="AG261" i="17"/>
  <c r="AJ261" i="17"/>
  <c r="AD261" i="17"/>
  <c r="R261" i="17"/>
  <c r="V261" i="17"/>
  <c r="AK261" i="17"/>
  <c r="AC261" i="17"/>
  <c r="AI261" i="17"/>
  <c r="AH261" i="17"/>
  <c r="Y261" i="17"/>
  <c r="Q261" i="17"/>
  <c r="AJ107" i="17"/>
  <c r="Q107" i="17"/>
  <c r="AH164" i="17"/>
  <c r="AB164" i="17"/>
  <c r="Q164" i="17"/>
  <c r="AC164" i="17"/>
  <c r="X164" i="17"/>
  <c r="S164" i="17"/>
  <c r="AA164" i="17"/>
  <c r="AJ240" i="17"/>
  <c r="Y240" i="17"/>
  <c r="X240" i="17"/>
  <c r="Z240" i="17"/>
  <c r="W240" i="17"/>
  <c r="AB146" i="16"/>
  <c r="W146" i="16"/>
  <c r="Y146" i="16"/>
  <c r="AC146" i="16"/>
  <c r="S146" i="16"/>
  <c r="Q146" i="16"/>
  <c r="AK146" i="16"/>
  <c r="V146" i="16"/>
  <c r="AI146" i="16"/>
  <c r="U146" i="16"/>
  <c r="Z146" i="16"/>
  <c r="AD146" i="16"/>
  <c r="R146" i="16"/>
  <c r="T146" i="16"/>
  <c r="AA146" i="16"/>
  <c r="AH146" i="16"/>
  <c r="X146" i="16"/>
  <c r="AJ146" i="16"/>
  <c r="AE146" i="16"/>
  <c r="V17" i="17"/>
  <c r="Z17" i="17"/>
  <c r="X17" i="17"/>
  <c r="AD17" i="17"/>
  <c r="X226" i="17"/>
  <c r="T226" i="17"/>
  <c r="AE226" i="17"/>
  <c r="W226" i="17"/>
  <c r="AH226" i="17"/>
  <c r="S226" i="17"/>
  <c r="AJ226" i="17"/>
  <c r="AB226" i="17"/>
  <c r="R226" i="17"/>
  <c r="AC226" i="17"/>
  <c r="U226" i="17"/>
  <c r="AH115" i="17"/>
  <c r="W115" i="17"/>
  <c r="AC115" i="17"/>
  <c r="T115" i="17"/>
  <c r="AJ115" i="17"/>
  <c r="AK244" i="17"/>
  <c r="AJ244" i="17"/>
  <c r="S244" i="17"/>
  <c r="AD244" i="17"/>
  <c r="AE244" i="17"/>
  <c r="AC244" i="17"/>
  <c r="AG244" i="17"/>
  <c r="Y244" i="17"/>
  <c r="AF244" i="17"/>
  <c r="AI244" i="17"/>
  <c r="V244" i="17"/>
  <c r="W244" i="17"/>
  <c r="AA244" i="17"/>
  <c r="Q244" i="17"/>
  <c r="AH244" i="17"/>
  <c r="X244" i="17"/>
  <c r="Q248" i="17"/>
  <c r="AB248" i="17"/>
  <c r="V248" i="17"/>
  <c r="U248" i="17"/>
  <c r="Z248" i="17"/>
  <c r="AC248" i="17"/>
  <c r="R248" i="17"/>
  <c r="S248" i="17"/>
  <c r="W248" i="17"/>
  <c r="Y248" i="17"/>
  <c r="AE248" i="17"/>
  <c r="T248" i="17"/>
  <c r="AH248" i="17"/>
  <c r="T148" i="17"/>
  <c r="T228" i="17"/>
  <c r="T250" i="17"/>
  <c r="T190" i="17"/>
  <c r="T27" i="17"/>
  <c r="T143" i="17"/>
  <c r="T39" i="17"/>
  <c r="U228" i="17"/>
  <c r="U39" i="17"/>
  <c r="U250" i="17"/>
  <c r="U270" i="17"/>
  <c r="U143" i="17"/>
  <c r="AK143" i="17"/>
  <c r="AK48" i="17"/>
  <c r="AK208" i="17"/>
  <c r="AK27" i="17"/>
  <c r="AK270" i="17"/>
  <c r="AK228" i="17"/>
  <c r="AK39" i="17"/>
  <c r="AK230" i="17"/>
  <c r="AK250" i="17"/>
  <c r="AD250" i="17"/>
  <c r="AD143" i="17"/>
  <c r="AD228" i="17"/>
  <c r="AD39" i="17"/>
  <c r="AD230" i="17"/>
  <c r="AD27" i="17"/>
  <c r="AD270" i="17"/>
  <c r="AA270" i="17"/>
  <c r="AA143" i="17"/>
  <c r="AA16" i="17"/>
  <c r="AA208" i="17"/>
  <c r="AA250" i="17"/>
  <c r="AI92" i="17"/>
  <c r="V92" i="17"/>
  <c r="AE92" i="17"/>
  <c r="R92" i="17"/>
  <c r="Q92" i="17"/>
  <c r="AB92" i="17"/>
  <c r="AG92" i="17"/>
  <c r="S92" i="17"/>
  <c r="AF92" i="17"/>
  <c r="AH92" i="17"/>
  <c r="AK218" i="17"/>
  <c r="AB218" i="17"/>
  <c r="AA218" i="17"/>
  <c r="V218" i="17"/>
  <c r="AE218" i="17"/>
  <c r="AF218" i="17"/>
  <c r="AC218" i="17"/>
  <c r="AH218" i="17"/>
  <c r="Q218" i="17"/>
  <c r="X218" i="17"/>
  <c r="AI218" i="17"/>
  <c r="AJ218" i="17"/>
  <c r="R218" i="17"/>
  <c r="Z218" i="17"/>
  <c r="U218" i="17"/>
  <c r="AJ49" i="17"/>
  <c r="S49" i="17"/>
  <c r="R49" i="17"/>
  <c r="T49" i="17"/>
  <c r="T188" i="16"/>
  <c r="AH147" i="17"/>
  <c r="V147" i="17"/>
  <c r="Y147" i="17"/>
  <c r="AI147" i="17"/>
  <c r="S147" i="17"/>
  <c r="AJ147" i="17"/>
  <c r="AB147" i="17"/>
  <c r="AK147" i="17"/>
  <c r="Z147" i="17"/>
  <c r="AD147" i="17"/>
  <c r="AC147" i="17"/>
  <c r="AE147" i="17"/>
  <c r="X147" i="17"/>
  <c r="T147" i="17"/>
  <c r="R147" i="17"/>
  <c r="Y269" i="16"/>
  <c r="AB157" i="16"/>
  <c r="Y157" i="16"/>
  <c r="R157" i="16"/>
  <c r="AH157" i="16"/>
  <c r="T173" i="16"/>
  <c r="U173" i="16"/>
  <c r="AK173" i="16"/>
  <c r="AD173" i="16"/>
  <c r="W264" i="16"/>
  <c r="AC264" i="16"/>
  <c r="AE264" i="16"/>
  <c r="AF264" i="16"/>
  <c r="Z61" i="16"/>
  <c r="AA61" i="16"/>
  <c r="X61" i="16"/>
  <c r="Q61" i="16"/>
  <c r="R83" i="17"/>
  <c r="AJ101" i="17"/>
  <c r="W46" i="17"/>
  <c r="S46" i="17"/>
  <c r="Z46" i="17"/>
  <c r="AA46" i="17"/>
  <c r="AA22" i="17"/>
  <c r="V22" i="17"/>
  <c r="T84" i="17"/>
  <c r="S182" i="16"/>
  <c r="S214" i="16"/>
  <c r="S104" i="16"/>
  <c r="X252" i="17"/>
  <c r="AE226" i="16"/>
  <c r="V226" i="16"/>
  <c r="W133" i="17"/>
  <c r="AC133" i="17"/>
  <c r="AF133" i="17"/>
  <c r="S133" i="17"/>
  <c r="U133" i="17"/>
  <c r="X133" i="17"/>
  <c r="AI133" i="17"/>
  <c r="AG133" i="17"/>
  <c r="Z133" i="17"/>
  <c r="V133" i="17"/>
  <c r="T133" i="17"/>
  <c r="AJ194" i="17"/>
  <c r="Z194" i="17"/>
  <c r="T194" i="17"/>
  <c r="AC194" i="17"/>
  <c r="R160" i="17"/>
  <c r="V160" i="17"/>
  <c r="X160" i="17"/>
  <c r="AI160" i="17"/>
  <c r="AE160" i="17"/>
  <c r="W160" i="17"/>
  <c r="AJ160" i="17"/>
  <c r="U160" i="17"/>
  <c r="AA160" i="17"/>
  <c r="AB160" i="17"/>
  <c r="AH160" i="17"/>
  <c r="S160" i="17"/>
  <c r="Z160" i="17"/>
  <c r="AG160" i="17"/>
  <c r="AD160" i="17"/>
  <c r="Y160" i="17"/>
  <c r="T160" i="17"/>
  <c r="AF232" i="17"/>
  <c r="AG232" i="17"/>
  <c r="Y232" i="17"/>
  <c r="AJ232" i="17"/>
  <c r="W232" i="17"/>
  <c r="X232" i="17"/>
  <c r="AD232" i="17"/>
  <c r="Z232" i="17"/>
  <c r="AA232" i="17"/>
  <c r="AK232" i="17"/>
  <c r="AC232" i="17"/>
  <c r="T232" i="17"/>
  <c r="AB232" i="17"/>
  <c r="S232" i="17"/>
  <c r="R232" i="17"/>
  <c r="AI232" i="17"/>
  <c r="AH232" i="17"/>
  <c r="U232" i="17"/>
  <c r="AE246" i="16"/>
  <c r="AF246" i="16"/>
  <c r="AH246" i="16"/>
  <c r="AK246" i="16"/>
  <c r="U246" i="16"/>
  <c r="S246" i="16"/>
  <c r="Q246" i="16"/>
  <c r="T246" i="16"/>
  <c r="R246" i="16"/>
  <c r="AI246" i="16"/>
  <c r="AG246" i="16"/>
  <c r="AJ246" i="16"/>
  <c r="X246" i="16"/>
  <c r="AC246" i="16"/>
  <c r="V246" i="16"/>
  <c r="AD246" i="16"/>
  <c r="W246" i="16"/>
  <c r="Z246" i="16"/>
  <c r="AB246" i="16"/>
  <c r="AC130" i="17"/>
  <c r="Z130" i="17"/>
  <c r="AB202" i="17"/>
  <c r="AF202" i="17"/>
  <c r="V19" i="17"/>
  <c r="AK19" i="17"/>
  <c r="Y19" i="17"/>
  <c r="AI19" i="17"/>
  <c r="AF131" i="17"/>
  <c r="W131" i="17"/>
  <c r="AA131" i="17"/>
  <c r="AI184" i="17"/>
  <c r="V184" i="17"/>
  <c r="AC184" i="17"/>
  <c r="AJ184" i="17"/>
  <c r="T184" i="17"/>
  <c r="AH184" i="17"/>
  <c r="R184" i="17"/>
  <c r="Y184" i="17"/>
  <c r="AF184" i="17"/>
  <c r="AE184" i="17"/>
  <c r="Z184" i="17"/>
  <c r="Q184" i="17"/>
  <c r="W184" i="17"/>
  <c r="AK184" i="17"/>
  <c r="AB184" i="17"/>
  <c r="U184" i="17"/>
  <c r="S184" i="17"/>
  <c r="X184" i="17"/>
  <c r="AD184" i="17"/>
  <c r="AA184" i="17"/>
  <c r="AG184" i="17"/>
  <c r="AE202" i="16"/>
  <c r="AK202" i="16"/>
  <c r="AI202" i="16"/>
  <c r="Z109" i="17"/>
  <c r="AF109" i="17"/>
  <c r="AB109" i="17"/>
  <c r="X170" i="17"/>
  <c r="W170" i="17"/>
  <c r="AD60" i="17"/>
  <c r="S188" i="17"/>
  <c r="R188" i="17"/>
  <c r="Y188" i="17"/>
  <c r="AA69" i="17"/>
  <c r="AC25" i="17"/>
  <c r="V25" i="17"/>
  <c r="AB139" i="17"/>
  <c r="S139" i="17"/>
  <c r="AD139" i="17"/>
  <c r="AK139" i="17"/>
  <c r="Q139" i="17"/>
  <c r="R139" i="17"/>
  <c r="V139" i="17"/>
  <c r="Y139" i="17"/>
  <c r="U139" i="17"/>
  <c r="AA139" i="17"/>
  <c r="AC139" i="17"/>
  <c r="AF139" i="17"/>
  <c r="X139" i="17"/>
  <c r="AH139" i="17"/>
  <c r="AJ139" i="17"/>
  <c r="W139" i="17"/>
  <c r="AG259" i="17"/>
  <c r="Q259" i="17"/>
  <c r="AJ259" i="17"/>
  <c r="AI259" i="17"/>
  <c r="AH259" i="17"/>
  <c r="AC259" i="17"/>
  <c r="AF259" i="17"/>
  <c r="AE259" i="17"/>
  <c r="AD259" i="17"/>
  <c r="AB259" i="17"/>
  <c r="U259" i="17"/>
  <c r="T259" i="17"/>
  <c r="R259" i="17"/>
  <c r="AA259" i="17"/>
  <c r="X259" i="17"/>
  <c r="Z259" i="17"/>
  <c r="AK259" i="17"/>
  <c r="V259" i="17"/>
  <c r="S259" i="17"/>
  <c r="Y259" i="17"/>
  <c r="W259" i="17"/>
  <c r="W104" i="16"/>
  <c r="R190" i="16"/>
  <c r="AA198" i="16"/>
  <c r="AA195" i="16"/>
  <c r="AA235" i="16"/>
  <c r="AA168" i="16"/>
  <c r="AA182" i="16"/>
  <c r="AA239" i="16"/>
  <c r="AA272" i="16"/>
  <c r="AA199" i="16"/>
  <c r="AA191" i="16"/>
  <c r="AA227" i="16"/>
  <c r="AA188" i="16"/>
  <c r="AA256" i="16"/>
  <c r="AB187" i="16"/>
  <c r="AB199" i="16"/>
  <c r="AB200" i="16"/>
  <c r="AB239" i="16"/>
  <c r="AB256" i="16"/>
  <c r="AB227" i="16"/>
  <c r="AB168" i="16"/>
  <c r="AB272" i="16"/>
  <c r="AB198" i="16"/>
  <c r="AB224" i="16"/>
  <c r="AC168" i="16"/>
  <c r="AC199" i="16"/>
  <c r="AC214" i="16"/>
  <c r="AC198" i="16"/>
  <c r="AC239" i="16"/>
  <c r="AC227" i="16"/>
  <c r="AC53" i="16"/>
  <c r="AC191" i="16"/>
  <c r="AC204" i="16"/>
  <c r="AC240" i="16"/>
  <c r="AC256" i="16"/>
  <c r="AC272" i="16"/>
  <c r="X168" i="16"/>
  <c r="X235" i="16"/>
  <c r="X198" i="16"/>
  <c r="X240" i="16"/>
  <c r="X80" i="16"/>
  <c r="X191" i="16"/>
  <c r="X272" i="16"/>
  <c r="X199" i="16"/>
  <c r="X182" i="16"/>
  <c r="X156" i="16"/>
  <c r="X204" i="16"/>
  <c r="X239" i="16"/>
  <c r="X256" i="16"/>
  <c r="X227" i="16"/>
  <c r="X195" i="16"/>
  <c r="X48" i="16"/>
  <c r="V199" i="16"/>
  <c r="V240" i="16"/>
  <c r="V168" i="16"/>
  <c r="V195" i="16"/>
  <c r="V204" i="16"/>
  <c r="V274" i="16"/>
  <c r="V156" i="16"/>
  <c r="V182" i="16"/>
  <c r="V198" i="16"/>
  <c r="V191" i="16"/>
  <c r="V200" i="16"/>
  <c r="V44" i="16"/>
  <c r="V256" i="16"/>
  <c r="V227" i="16"/>
  <c r="V272" i="16"/>
  <c r="AK262" i="17"/>
  <c r="AF262" i="17"/>
  <c r="AG262" i="17"/>
  <c r="AH262" i="17"/>
  <c r="X134" i="17"/>
  <c r="AC134" i="17"/>
  <c r="AC235" i="16"/>
  <c r="Z160" i="16"/>
  <c r="AI240" i="16"/>
  <c r="AG152" i="16"/>
  <c r="AC188" i="16"/>
  <c r="V231" i="16"/>
  <c r="AK37" i="16"/>
  <c r="AB156" i="16"/>
  <c r="AJ156" i="16"/>
  <c r="AA224" i="16"/>
  <c r="V80" i="16"/>
  <c r="U204" i="16"/>
  <c r="Y267" i="17"/>
  <c r="AE152" i="16"/>
  <c r="AE29" i="16"/>
  <c r="AE168" i="16"/>
  <c r="AE199" i="16"/>
  <c r="AE200" i="16"/>
  <c r="AE239" i="16"/>
  <c r="AE227" i="16"/>
  <c r="AE113" i="16"/>
  <c r="AE256" i="16"/>
  <c r="AE272" i="16"/>
  <c r="AE198" i="16"/>
  <c r="AE224" i="16"/>
  <c r="Q168" i="16"/>
  <c r="Q113" i="16"/>
  <c r="Q191" i="16"/>
  <c r="Q198" i="16"/>
  <c r="Q156" i="16"/>
  <c r="Q195" i="16"/>
  <c r="Q236" i="16"/>
  <c r="Q240" i="16"/>
  <c r="Q199" i="16"/>
  <c r="Q187" i="16"/>
  <c r="Q256" i="16"/>
  <c r="Q272" i="16"/>
  <c r="Q109" i="16"/>
  <c r="Q204" i="16"/>
  <c r="Q239" i="16"/>
  <c r="AG168" i="16"/>
  <c r="AG199" i="16"/>
  <c r="AG198" i="16"/>
  <c r="AG240" i="16"/>
  <c r="AG191" i="16"/>
  <c r="AG272" i="16"/>
  <c r="AG195" i="16"/>
  <c r="AG155" i="16"/>
  <c r="AG239" i="16"/>
  <c r="AG204" i="16"/>
  <c r="AG256" i="16"/>
  <c r="AG200" i="16"/>
  <c r="AG182" i="16"/>
  <c r="AG236" i="16"/>
  <c r="AF199" i="16"/>
  <c r="AF198" i="16"/>
  <c r="AF200" i="16"/>
  <c r="AF182" i="16"/>
  <c r="AF195" i="16"/>
  <c r="AF108" i="16"/>
  <c r="AF187" i="16"/>
  <c r="AF190" i="16"/>
  <c r="AF224" i="16"/>
  <c r="AF239" i="16"/>
  <c r="AF231" i="16"/>
  <c r="AF227" i="16"/>
  <c r="AF48" i="16"/>
  <c r="AF80" i="16"/>
  <c r="AF191" i="16"/>
  <c r="AF256" i="16"/>
  <c r="AF168" i="16"/>
  <c r="AF272" i="16"/>
  <c r="Z168" i="16"/>
  <c r="Z195" i="16"/>
  <c r="Z200" i="16"/>
  <c r="Z182" i="16"/>
  <c r="Z198" i="16"/>
  <c r="Z191" i="16"/>
  <c r="Z239" i="16"/>
  <c r="Z215" i="16"/>
  <c r="Z204" i="16"/>
  <c r="Z52" i="16"/>
  <c r="Z224" i="16"/>
  <c r="Z240" i="16"/>
  <c r="Z256" i="16"/>
  <c r="Z272" i="16"/>
  <c r="Z199" i="16"/>
  <c r="Z134" i="16"/>
  <c r="AG134" i="16"/>
  <c r="AF214" i="16"/>
  <c r="AJ148" i="17"/>
  <c r="AA223" i="16"/>
  <c r="AC155" i="16"/>
  <c r="AG172" i="16"/>
  <c r="AG104" i="16"/>
  <c r="AI48" i="16"/>
  <c r="AE190" i="16"/>
  <c r="Z236" i="16"/>
  <c r="AC156" i="16"/>
  <c r="AG156" i="16"/>
  <c r="X224" i="16"/>
  <c r="Q230" i="17"/>
  <c r="AC269" i="16"/>
  <c r="X267" i="17"/>
  <c r="V234" i="17"/>
  <c r="Z234" i="17"/>
  <c r="M271" i="17"/>
  <c r="N271" i="17" s="1"/>
  <c r="AI106" i="16"/>
  <c r="AI168" i="16"/>
  <c r="AI199" i="16"/>
  <c r="AI195" i="16"/>
  <c r="AI214" i="16"/>
  <c r="AI191" i="16"/>
  <c r="AI231" i="16"/>
  <c r="AI204" i="16"/>
  <c r="AI239" i="16"/>
  <c r="AI256" i="16"/>
  <c r="AI227" i="16"/>
  <c r="AI198" i="16"/>
  <c r="AI56" i="16"/>
  <c r="AI200" i="16"/>
  <c r="AI224" i="16"/>
  <c r="AI272" i="16"/>
  <c r="U198" i="16"/>
  <c r="U134" i="16"/>
  <c r="U199" i="16"/>
  <c r="U239" i="16"/>
  <c r="U256" i="16"/>
  <c r="U227" i="16"/>
  <c r="U272" i="16"/>
  <c r="U224" i="16"/>
  <c r="U168" i="16"/>
  <c r="U104" i="16"/>
  <c r="U191" i="16"/>
  <c r="U156" i="16"/>
  <c r="AK134" i="16"/>
  <c r="AK199" i="16"/>
  <c r="AK160" i="16"/>
  <c r="AK239" i="16"/>
  <c r="AK256" i="16"/>
  <c r="AK198" i="16"/>
  <c r="AK224" i="16"/>
  <c r="AK191" i="16"/>
  <c r="AK168" i="16"/>
  <c r="AK156" i="16"/>
  <c r="AK187" i="16"/>
  <c r="AK227" i="16"/>
  <c r="AJ195" i="16"/>
  <c r="AJ240" i="16"/>
  <c r="AJ168" i="16"/>
  <c r="AJ198" i="16"/>
  <c r="AJ191" i="16"/>
  <c r="AJ204" i="16"/>
  <c r="AJ214" i="16"/>
  <c r="AJ239" i="16"/>
  <c r="AJ108" i="16"/>
  <c r="AJ272" i="16"/>
  <c r="AJ104" i="16"/>
  <c r="AJ113" i="16"/>
  <c r="AJ199" i="16"/>
  <c r="AJ256" i="16"/>
  <c r="AJ227" i="16"/>
  <c r="AD195" i="16"/>
  <c r="AD198" i="16"/>
  <c r="AD191" i="16"/>
  <c r="AD256" i="16"/>
  <c r="AD272" i="16"/>
  <c r="AD227" i="16"/>
  <c r="AD168" i="16"/>
  <c r="AD224" i="16"/>
  <c r="AD231" i="16"/>
  <c r="AD80" i="16"/>
  <c r="AD199" i="16"/>
  <c r="AD239" i="16"/>
  <c r="AD160" i="16"/>
  <c r="Z206" i="17"/>
  <c r="AI206" i="17"/>
  <c r="Z143" i="17"/>
  <c r="Z148" i="17"/>
  <c r="W208" i="17"/>
  <c r="W228" i="17"/>
  <c r="AK272" i="16"/>
  <c r="AD106" i="16"/>
  <c r="AB39" i="17"/>
  <c r="AG255" i="16"/>
  <c r="V239" i="16"/>
  <c r="AK188" i="16"/>
  <c r="AK104" i="16"/>
  <c r="Z104" i="16"/>
  <c r="AK231" i="16"/>
  <c r="AG196" i="16"/>
  <c r="Z250" i="17"/>
  <c r="AF215" i="16"/>
  <c r="U109" i="16"/>
  <c r="AC190" i="16"/>
  <c r="X236" i="16"/>
  <c r="Z156" i="16"/>
  <c r="AD156" i="16"/>
  <c r="AJ224" i="16"/>
  <c r="Q224" i="16"/>
  <c r="AA80" i="16"/>
  <c r="AD204" i="16"/>
  <c r="Z269" i="16"/>
  <c r="R267" i="17"/>
  <c r="AJ250" i="17"/>
  <c r="AC14" i="17"/>
  <c r="AI14" i="17"/>
  <c r="AJ14" i="17"/>
  <c r="W14" i="17"/>
  <c r="AA14" i="17"/>
  <c r="AG14" i="17"/>
  <c r="S14" i="17"/>
  <c r="AF14" i="17"/>
  <c r="Y14" i="17"/>
  <c r="AD14" i="17"/>
  <c r="Z14" i="17"/>
  <c r="R14" i="17"/>
  <c r="V14" i="17"/>
  <c r="AK14" i="17"/>
  <c r="U14" i="17"/>
  <c r="X14" i="17"/>
  <c r="AH14" i="17"/>
  <c r="AE14" i="17"/>
  <c r="T14" i="17"/>
  <c r="Q14" i="17"/>
  <c r="AB14" i="17"/>
  <c r="V83" i="14"/>
  <c r="S83" i="14"/>
  <c r="AI83" i="14"/>
  <c r="AI80" i="14"/>
  <c r="Y80" i="14"/>
  <c r="V80" i="14"/>
  <c r="AI78" i="14"/>
  <c r="S68" i="14"/>
  <c r="AK64" i="14"/>
  <c r="AG54" i="14"/>
  <c r="AI54" i="14"/>
  <c r="X54" i="14"/>
  <c r="AI53" i="14"/>
  <c r="T51" i="14"/>
  <c r="S51" i="14"/>
  <c r="Q51" i="14"/>
  <c r="AB49" i="14"/>
  <c r="T46" i="14"/>
  <c r="U46" i="14"/>
  <c r="Q47" i="14"/>
  <c r="Z30" i="14"/>
  <c r="AD30" i="14"/>
  <c r="S30" i="14"/>
  <c r="AF30" i="14"/>
  <c r="R23" i="14"/>
  <c r="Y21" i="14"/>
  <c r="AI18" i="14"/>
  <c r="AC76" i="14"/>
  <c r="U68" i="14"/>
  <c r="M71" i="14"/>
  <c r="N71" i="14" s="1"/>
  <c r="M55" i="14"/>
  <c r="N55" i="14" s="1"/>
  <c r="AD68" i="14"/>
  <c r="AF68" i="14"/>
  <c r="W19" i="14"/>
  <c r="AA76" i="14"/>
  <c r="AG72" i="14"/>
  <c r="W72" i="14"/>
  <c r="AG68" i="14"/>
  <c r="AA19" i="14"/>
  <c r="Z47" i="14"/>
  <c r="AI68" i="14"/>
  <c r="X37" i="14"/>
  <c r="T53" i="14"/>
  <c r="X76" i="14"/>
  <c r="AK68" i="14"/>
  <c r="AJ72" i="14"/>
  <c r="Z68" i="14"/>
  <c r="AE47" i="14"/>
  <c r="AC53" i="14"/>
  <c r="X38" i="17"/>
  <c r="V38" i="17"/>
  <c r="U38" i="17"/>
  <c r="Q75" i="17"/>
  <c r="R75" i="17"/>
  <c r="AE153" i="17"/>
  <c r="AF136" i="17"/>
  <c r="T136" i="17"/>
  <c r="AE136" i="17"/>
  <c r="AC136" i="17"/>
  <c r="V136" i="17"/>
  <c r="AG251" i="17"/>
  <c r="S72" i="17"/>
  <c r="W38" i="17"/>
  <c r="AI38" i="17"/>
  <c r="Z38" i="17"/>
  <c r="AA38" i="17"/>
  <c r="Y38" i="17"/>
  <c r="S75" i="17"/>
  <c r="AH75" i="17"/>
  <c r="U153" i="17"/>
  <c r="S136" i="17"/>
  <c r="AB136" i="17"/>
  <c r="Q136" i="17"/>
  <c r="AG136" i="17"/>
  <c r="Z136" i="17"/>
  <c r="AD124" i="17"/>
  <c r="AD171" i="17"/>
  <c r="S251" i="17"/>
  <c r="T141" i="17"/>
  <c r="S38" i="17"/>
  <c r="T38" i="17"/>
  <c r="AK38" i="17"/>
  <c r="AH38" i="17"/>
  <c r="R38" i="17"/>
  <c r="AE38" i="17"/>
  <c r="AF38" i="17"/>
  <c r="T75" i="17"/>
  <c r="AK153" i="17"/>
  <c r="AA136" i="17"/>
  <c r="AJ136" i="17"/>
  <c r="U136" i="17"/>
  <c r="AK136" i="17"/>
  <c r="AC171" i="17"/>
  <c r="AI251" i="17"/>
  <c r="Y141" i="17"/>
  <c r="R20" i="16"/>
  <c r="AC20" i="16"/>
  <c r="Q20" i="16"/>
  <c r="W20" i="16"/>
  <c r="T20" i="16"/>
  <c r="AJ20" i="16"/>
  <c r="AJ116" i="16"/>
  <c r="AD116" i="16"/>
  <c r="AH116" i="16"/>
  <c r="AK116" i="16"/>
  <c r="AE116" i="16"/>
  <c r="T67" i="16"/>
  <c r="U67" i="16"/>
  <c r="AK67" i="16"/>
  <c r="AD67" i="16"/>
  <c r="AA67" i="16"/>
  <c r="S18" i="16"/>
  <c r="AJ18" i="16"/>
  <c r="AF18" i="16"/>
  <c r="AC18" i="16"/>
  <c r="V18" i="16"/>
  <c r="T161" i="16"/>
  <c r="S161" i="16"/>
  <c r="AC177" i="16"/>
  <c r="AF153" i="16"/>
  <c r="AD153" i="16"/>
  <c r="Y201" i="16"/>
  <c r="Z20" i="16"/>
  <c r="AK20" i="16"/>
  <c r="Y20" i="16"/>
  <c r="AA20" i="16"/>
  <c r="X20" i="16"/>
  <c r="V116" i="16"/>
  <c r="Q116" i="16"/>
  <c r="R116" i="16"/>
  <c r="U116" i="16"/>
  <c r="S116" i="16"/>
  <c r="AI116" i="16"/>
  <c r="AJ67" i="16"/>
  <c r="Y67" i="16"/>
  <c r="R67" i="16"/>
  <c r="AH67" i="16"/>
  <c r="AE67" i="16"/>
  <c r="AA18" i="16"/>
  <c r="W18" i="16"/>
  <c r="Q18" i="16"/>
  <c r="AG18" i="16"/>
  <c r="Z18" i="16"/>
  <c r="T22" i="16"/>
  <c r="AB55" i="16"/>
  <c r="AF161" i="16"/>
  <c r="AI161" i="16"/>
  <c r="V177" i="16"/>
  <c r="T153" i="16"/>
  <c r="T201" i="16"/>
  <c r="R201" i="16"/>
  <c r="R194" i="16"/>
  <c r="AH20" i="16"/>
  <c r="V20" i="16"/>
  <c r="AG20" i="16"/>
  <c r="AE20" i="16"/>
  <c r="AG116" i="16"/>
  <c r="AB116" i="16"/>
  <c r="X116" i="16"/>
  <c r="Z116" i="16"/>
  <c r="AB67" i="16"/>
  <c r="X67" i="16"/>
  <c r="AC67" i="16"/>
  <c r="V67" i="16"/>
  <c r="S67" i="16"/>
  <c r="T18" i="16"/>
  <c r="AE18" i="16"/>
  <c r="U18" i="16"/>
  <c r="AK18" i="16"/>
  <c r="AD22" i="16"/>
  <c r="AI55" i="16"/>
  <c r="AC161" i="16"/>
  <c r="T177" i="16"/>
  <c r="S177" i="16"/>
  <c r="U153" i="16"/>
  <c r="AE201" i="16"/>
  <c r="AH201" i="16"/>
  <c r="AJ194" i="16"/>
  <c r="V194" i="16"/>
  <c r="AJ166" i="14"/>
  <c r="W166" i="14"/>
  <c r="AC376" i="14"/>
  <c r="AD376" i="14"/>
  <c r="S376" i="14"/>
  <c r="T339" i="14"/>
  <c r="AE339" i="14"/>
  <c r="AI339" i="14"/>
  <c r="AH275" i="14"/>
  <c r="S275" i="14"/>
  <c r="AA275" i="14"/>
  <c r="AF244" i="14"/>
  <c r="AI244" i="14"/>
  <c r="S244" i="14"/>
  <c r="V244" i="14"/>
  <c r="X244" i="14"/>
  <c r="AA244" i="14"/>
  <c r="AD244" i="14"/>
  <c r="AC244" i="14"/>
  <c r="AC226" i="14"/>
  <c r="AJ226" i="14"/>
  <c r="T226" i="14"/>
  <c r="AA226" i="14"/>
  <c r="S226" i="14"/>
  <c r="AK226" i="14"/>
  <c r="U226" i="14"/>
  <c r="AB226" i="14"/>
  <c r="X191" i="14"/>
  <c r="AA191" i="14"/>
  <c r="AD191" i="14"/>
  <c r="Y191" i="14"/>
  <c r="AG191" i="14"/>
  <c r="AJ191" i="14"/>
  <c r="T191" i="14"/>
  <c r="W191" i="14"/>
  <c r="Z191" i="14"/>
  <c r="AF191" i="14"/>
  <c r="AI191" i="14"/>
  <c r="S191" i="14"/>
  <c r="V191" i="14"/>
  <c r="AC191" i="14"/>
  <c r="U121" i="14"/>
  <c r="V121" i="14"/>
  <c r="AD121" i="14"/>
  <c r="U50" i="14"/>
  <c r="S50" i="14"/>
  <c r="AJ50" i="14"/>
  <c r="AI50" i="14"/>
  <c r="AB50" i="14"/>
  <c r="AC31" i="14"/>
  <c r="U31" i="14"/>
  <c r="AB31" i="14"/>
  <c r="AH31" i="14"/>
  <c r="Y109" i="14"/>
  <c r="Q109" i="14"/>
  <c r="AF109" i="14"/>
  <c r="AI109" i="14"/>
  <c r="S109" i="14"/>
  <c r="AG109" i="14"/>
  <c r="R109" i="14"/>
  <c r="AB109" i="14"/>
  <c r="AE109" i="14"/>
  <c r="U109" i="14"/>
  <c r="Z109" i="14"/>
  <c r="X109" i="14"/>
  <c r="AA109" i="14"/>
  <c r="AC109" i="14"/>
  <c r="Z97" i="14"/>
  <c r="AI97" i="14"/>
  <c r="AF82" i="14"/>
  <c r="Z82" i="14"/>
  <c r="AC82" i="14"/>
  <c r="U372" i="14"/>
  <c r="AE372" i="14"/>
  <c r="AG372" i="14"/>
  <c r="AI352" i="14"/>
  <c r="S352" i="14"/>
  <c r="AG230" i="14"/>
  <c r="Q230" i="14"/>
  <c r="X230" i="14"/>
  <c r="AI230" i="14"/>
  <c r="Z230" i="14"/>
  <c r="AC230" i="14"/>
  <c r="AJ230" i="14"/>
  <c r="T230" i="14"/>
  <c r="AA230" i="14"/>
  <c r="R230" i="14"/>
  <c r="Y230" i="14"/>
  <c r="AF230" i="14"/>
  <c r="AD230" i="14"/>
  <c r="S230" i="14"/>
  <c r="AC137" i="14"/>
  <c r="AG137" i="14"/>
  <c r="X137" i="14"/>
  <c r="AA137" i="14"/>
  <c r="AD137" i="14"/>
  <c r="Y137" i="14"/>
  <c r="AJ137" i="14"/>
  <c r="T137" i="14"/>
  <c r="W137" i="14"/>
  <c r="Z137" i="14"/>
  <c r="AF137" i="14"/>
  <c r="AI137" i="14"/>
  <c r="S137" i="14"/>
  <c r="V137" i="14"/>
  <c r="R116" i="14"/>
  <c r="AJ116" i="14"/>
  <c r="S346" i="14"/>
  <c r="AE346" i="14"/>
  <c r="U346" i="14"/>
  <c r="R286" i="14"/>
  <c r="Z286" i="14"/>
  <c r="AG236" i="14"/>
  <c r="AE236" i="14"/>
  <c r="AH236" i="14"/>
  <c r="R236" i="14"/>
  <c r="AC236" i="14"/>
  <c r="T236" i="14"/>
  <c r="AA236" i="14"/>
  <c r="AD236" i="14"/>
  <c r="AF236" i="14"/>
  <c r="U236" i="14"/>
  <c r="W236" i="14"/>
  <c r="Z236" i="14"/>
  <c r="X236" i="14"/>
  <c r="AJ236" i="14"/>
  <c r="Q236" i="14"/>
  <c r="Y236" i="14"/>
  <c r="Y207" i="14"/>
  <c r="AF207" i="14"/>
  <c r="AI207" i="14"/>
  <c r="S207" i="14"/>
  <c r="V207" i="14"/>
  <c r="AB207" i="14"/>
  <c r="AE207" i="14"/>
  <c r="AH207" i="14"/>
  <c r="R207" i="14"/>
  <c r="X207" i="14"/>
  <c r="AA207" i="14"/>
  <c r="AD207" i="14"/>
  <c r="AC207" i="14"/>
  <c r="Q207" i="14"/>
  <c r="AK207" i="14"/>
  <c r="AG158" i="14"/>
  <c r="Q158" i="14"/>
  <c r="X158" i="14"/>
  <c r="AA158" i="14"/>
  <c r="AC158" i="14"/>
  <c r="AJ158" i="14"/>
  <c r="T158" i="14"/>
  <c r="W158" i="14"/>
  <c r="Y158" i="14"/>
  <c r="AF158" i="14"/>
  <c r="AI158" i="14"/>
  <c r="S158" i="14"/>
  <c r="AD158" i="14"/>
  <c r="Q117" i="14"/>
  <c r="AC117" i="14"/>
  <c r="AD117" i="14"/>
  <c r="X117" i="14"/>
  <c r="AI347" i="14"/>
  <c r="AD347" i="14"/>
  <c r="V308" i="14"/>
  <c r="W308" i="14"/>
  <c r="AD308" i="14"/>
  <c r="AG216" i="14"/>
  <c r="AE216" i="14"/>
  <c r="AH216" i="14"/>
  <c r="R216" i="14"/>
  <c r="AC216" i="14"/>
  <c r="T216" i="14"/>
  <c r="AA216" i="14"/>
  <c r="AD216" i="14"/>
  <c r="AF216" i="14"/>
  <c r="U216" i="14"/>
  <c r="Q216" i="14"/>
  <c r="W216" i="14"/>
  <c r="Z216" i="14"/>
  <c r="X216" i="14"/>
  <c r="AJ216" i="14"/>
  <c r="Y216" i="14"/>
  <c r="AF196" i="14"/>
  <c r="S196" i="14"/>
  <c r="AG196" i="14"/>
  <c r="X196" i="14"/>
  <c r="AH196" i="14"/>
  <c r="Z196" i="14"/>
  <c r="Y196" i="14"/>
  <c r="AI196" i="14"/>
  <c r="AD196" i="14"/>
  <c r="AC229" i="14"/>
  <c r="U229" i="14"/>
  <c r="AJ229" i="14"/>
  <c r="T229" i="14"/>
  <c r="W229" i="14"/>
  <c r="R229" i="14"/>
  <c r="AD229" i="14"/>
  <c r="AF229" i="14"/>
  <c r="AI229" i="14"/>
  <c r="S229" i="14"/>
  <c r="AG229" i="14"/>
  <c r="V229" i="14"/>
  <c r="AB229" i="14"/>
  <c r="AE229" i="14"/>
  <c r="AH229" i="14"/>
  <c r="Y229" i="14"/>
  <c r="AK229" i="14"/>
  <c r="AH256" i="14"/>
  <c r="AK256" i="14"/>
  <c r="AF256" i="14"/>
  <c r="AI256" i="14"/>
  <c r="AE256" i="14"/>
  <c r="AJ256" i="14"/>
  <c r="W256" i="14"/>
  <c r="AC256" i="14"/>
  <c r="V256" i="14"/>
  <c r="X256" i="14"/>
  <c r="AB256" i="14"/>
  <c r="Q256" i="14"/>
  <c r="V348" i="14"/>
  <c r="W348" i="14"/>
  <c r="AD348" i="14"/>
  <c r="AH296" i="14"/>
  <c r="AD296" i="14"/>
  <c r="X296" i="14"/>
  <c r="Q296" i="14"/>
  <c r="AG296" i="14"/>
  <c r="R244" i="14"/>
  <c r="AE244" i="14"/>
  <c r="AE230" i="14"/>
  <c r="W230" i="14"/>
  <c r="AB236" i="14"/>
  <c r="AI236" i="14"/>
  <c r="AB230" i="14"/>
  <c r="Q226" i="14"/>
  <c r="AK216" i="14"/>
  <c r="Z207" i="14"/>
  <c r="AE191" i="14"/>
  <c r="R137" i="14"/>
  <c r="AJ109" i="14"/>
  <c r="Y244" i="14"/>
  <c r="AE158" i="14"/>
  <c r="V117" i="14"/>
  <c r="AE347" i="14"/>
  <c r="AK50" i="14"/>
  <c r="AA45" i="14"/>
  <c r="Q191" i="14"/>
  <c r="U230" i="14"/>
  <c r="Z226" i="14"/>
  <c r="AG226" i="14"/>
  <c r="W207" i="14"/>
  <c r="AB191" i="14"/>
  <c r="AH137" i="14"/>
  <c r="AK109" i="14"/>
  <c r="AB158" i="14"/>
  <c r="AH352" i="14"/>
  <c r="V286" i="14"/>
  <c r="V372" i="14"/>
  <c r="Q82" i="14"/>
  <c r="AD31" i="14"/>
  <c r="T31" i="14"/>
  <c r="AH116" i="14"/>
  <c r="AA296" i="14"/>
  <c r="AI296" i="14"/>
  <c r="AE296" i="14"/>
  <c r="AF296" i="14"/>
  <c r="Y296" i="14"/>
  <c r="AH244" i="14"/>
  <c r="AB244" i="14"/>
  <c r="V236" i="14"/>
  <c r="AH230" i="14"/>
  <c r="AK230" i="14"/>
  <c r="AI226" i="14"/>
  <c r="S216" i="14"/>
  <c r="T207" i="14"/>
  <c r="R191" i="14"/>
  <c r="AE137" i="14"/>
  <c r="W109" i="14"/>
  <c r="U158" i="14"/>
  <c r="AA196" i="14"/>
  <c r="AA117" i="14"/>
  <c r="AH94" i="14"/>
  <c r="AK31" i="14"/>
  <c r="Q253" i="17"/>
  <c r="T124" i="17"/>
  <c r="AI125" i="17"/>
  <c r="AG253" i="17"/>
  <c r="Q125" i="17"/>
  <c r="U124" i="17"/>
  <c r="S171" i="17"/>
  <c r="AB74" i="17"/>
  <c r="AK266" i="17"/>
  <c r="AI266" i="17"/>
  <c r="U266" i="17"/>
  <c r="AG266" i="17"/>
  <c r="AC125" i="17"/>
  <c r="AH171" i="17"/>
  <c r="AA253" i="17"/>
  <c r="V125" i="17"/>
  <c r="AK124" i="17"/>
  <c r="AI171" i="17"/>
  <c r="U74" i="17"/>
  <c r="X266" i="17"/>
  <c r="S266" i="17"/>
  <c r="Z266" i="17"/>
  <c r="AJ266" i="17"/>
  <c r="AH175" i="16"/>
  <c r="AD175" i="16"/>
  <c r="AE175" i="16"/>
  <c r="AB175" i="16"/>
  <c r="U175" i="16"/>
  <c r="AK175" i="16"/>
  <c r="AC47" i="16"/>
  <c r="AF75" i="16"/>
  <c r="AI75" i="16"/>
  <c r="AA122" i="16"/>
  <c r="AJ143" i="16"/>
  <c r="AG13" i="16"/>
  <c r="AB128" i="16"/>
  <c r="X128" i="16"/>
  <c r="U128" i="16"/>
  <c r="V128" i="16"/>
  <c r="S128" i="16"/>
  <c r="AI128" i="16"/>
  <c r="S131" i="16"/>
  <c r="AB131" i="16"/>
  <c r="Q131" i="16"/>
  <c r="AG131" i="16"/>
  <c r="Z131" i="16"/>
  <c r="AD169" i="16"/>
  <c r="Q244" i="16"/>
  <c r="X244" i="16"/>
  <c r="Y244" i="16"/>
  <c r="AA244" i="16"/>
  <c r="V244" i="16"/>
  <c r="X275" i="16"/>
  <c r="Q275" i="16"/>
  <c r="AG275" i="16"/>
  <c r="Z275" i="16"/>
  <c r="W275" i="16"/>
  <c r="R175" i="16"/>
  <c r="AF175" i="16"/>
  <c r="AB122" i="16"/>
  <c r="Y122" i="16"/>
  <c r="U143" i="16"/>
  <c r="S13" i="16"/>
  <c r="Z13" i="16"/>
  <c r="AF128" i="16"/>
  <c r="Q128" i="16"/>
  <c r="AC128" i="16"/>
  <c r="Z128" i="16"/>
  <c r="W128" i="16"/>
  <c r="AI131" i="16"/>
  <c r="AJ131" i="16"/>
  <c r="U131" i="16"/>
  <c r="AK131" i="16"/>
  <c r="AD131" i="16"/>
  <c r="AJ169" i="16"/>
  <c r="AA169" i="16"/>
  <c r="W244" i="16"/>
  <c r="AC244" i="16"/>
  <c r="AE244" i="16"/>
  <c r="AF244" i="16"/>
  <c r="Z244" i="16"/>
  <c r="AB275" i="16"/>
  <c r="U275" i="16"/>
  <c r="AK275" i="16"/>
  <c r="AD275" i="16"/>
  <c r="AA275" i="16"/>
  <c r="V203" i="16"/>
  <c r="AC203" i="16"/>
  <c r="AJ203" i="16"/>
  <c r="T203" i="16"/>
  <c r="W203" i="16"/>
  <c r="R203" i="16"/>
  <c r="AH203" i="16"/>
  <c r="Y203" i="16"/>
  <c r="AF203" i="16"/>
  <c r="AI203" i="16"/>
  <c r="S203" i="16"/>
  <c r="Q203" i="16"/>
  <c r="AA203" i="16"/>
  <c r="AK203" i="16"/>
  <c r="U203" i="16"/>
  <c r="AB203" i="16"/>
  <c r="AE203" i="16"/>
  <c r="Z203" i="16"/>
  <c r="AG203" i="16"/>
  <c r="X203" i="16"/>
  <c r="AD203" i="16"/>
  <c r="S175" i="16"/>
  <c r="AI175" i="16"/>
  <c r="Y175" i="16"/>
  <c r="V47" i="16"/>
  <c r="AC75" i="16"/>
  <c r="V175" i="16"/>
  <c r="W175" i="16"/>
  <c r="T175" i="16"/>
  <c r="AJ175" i="16"/>
  <c r="X47" i="16"/>
  <c r="S47" i="16"/>
  <c r="V75" i="16"/>
  <c r="AH122" i="16"/>
  <c r="AK143" i="16"/>
  <c r="AB13" i="16"/>
  <c r="T128" i="16"/>
  <c r="Y128" i="16"/>
  <c r="AK128" i="16"/>
  <c r="AD128" i="16"/>
  <c r="AA131" i="16"/>
  <c r="W131" i="16"/>
  <c r="X131" i="16"/>
  <c r="Y131" i="16"/>
  <c r="R131" i="16"/>
  <c r="U169" i="16"/>
  <c r="AB244" i="16"/>
  <c r="AI244" i="16"/>
  <c r="AJ244" i="16"/>
  <c r="AK244" i="16"/>
  <c r="AJ275" i="16"/>
  <c r="Y275" i="16"/>
  <c r="R275" i="16"/>
  <c r="AH275" i="16"/>
  <c r="AE258" i="16"/>
  <c r="Z258" i="16"/>
  <c r="AB258" i="16"/>
  <c r="AD258" i="16"/>
  <c r="AC258" i="16"/>
  <c r="AA258" i="16"/>
  <c r="U258" i="16"/>
  <c r="AG258" i="16"/>
  <c r="X258" i="16"/>
  <c r="Y258" i="16"/>
  <c r="W258" i="16"/>
  <c r="V258" i="16"/>
  <c r="AF258" i="16"/>
  <c r="AI258" i="16"/>
  <c r="AH258" i="16"/>
  <c r="AK258" i="16"/>
  <c r="AJ258" i="16"/>
  <c r="T258" i="16"/>
  <c r="S258" i="16"/>
  <c r="R258" i="16"/>
  <c r="Q258" i="16"/>
  <c r="T316" i="14"/>
  <c r="AJ316" i="14"/>
  <c r="AC316" i="14"/>
  <c r="AD281" i="14"/>
  <c r="R266" i="14"/>
  <c r="Z241" i="14"/>
  <c r="AE241" i="14"/>
  <c r="AB241" i="14"/>
  <c r="U241" i="14"/>
  <c r="AK241" i="14"/>
  <c r="X250" i="14"/>
  <c r="AI250" i="14"/>
  <c r="V241" i="14"/>
  <c r="AB173" i="14"/>
  <c r="AI173" i="14"/>
  <c r="AJ173" i="14"/>
  <c r="Q173" i="14"/>
  <c r="AG173" i="14"/>
  <c r="AI316" i="14"/>
  <c r="AA316" i="14"/>
  <c r="AC266" i="14"/>
  <c r="AC120" i="14"/>
  <c r="AD80" i="14"/>
  <c r="X339" i="14"/>
  <c r="AD339" i="14"/>
  <c r="V319" i="14"/>
  <c r="AD319" i="14"/>
  <c r="R275" i="14"/>
  <c r="Z275" i="14"/>
  <c r="V275" i="14"/>
  <c r="AK45" i="14"/>
  <c r="AB45" i="14"/>
  <c r="AD45" i="14"/>
  <c r="AC45" i="14"/>
  <c r="R45" i="14"/>
  <c r="AC22" i="14"/>
  <c r="Q22" i="14"/>
  <c r="AH22" i="14"/>
  <c r="AJ121" i="14"/>
  <c r="W121" i="14"/>
  <c r="AE50" i="14"/>
  <c r="W50" i="14"/>
  <c r="Y50" i="14"/>
  <c r="AF50" i="14"/>
  <c r="Z50" i="14"/>
  <c r="AG50" i="14"/>
  <c r="Q50" i="14"/>
  <c r="X50" i="14"/>
  <c r="AA50" i="14"/>
  <c r="AI31" i="14"/>
  <c r="AE31" i="14"/>
  <c r="AG31" i="14"/>
  <c r="Q31" i="14"/>
  <c r="X31" i="14"/>
  <c r="Y31" i="14"/>
  <c r="AF31" i="14"/>
  <c r="R31" i="14"/>
  <c r="V31" i="14"/>
  <c r="AD82" i="14"/>
  <c r="AH82" i="14"/>
  <c r="AG82" i="14"/>
  <c r="AJ82" i="14"/>
  <c r="AE82" i="14"/>
  <c r="V82" i="14"/>
  <c r="Y82" i="14"/>
  <c r="X82" i="14"/>
  <c r="AJ90" i="14"/>
  <c r="Z65" i="14"/>
  <c r="AK65" i="14"/>
  <c r="AD286" i="14"/>
  <c r="AH286" i="14"/>
  <c r="Y117" i="14"/>
  <c r="AF117" i="14"/>
  <c r="S117" i="14"/>
  <c r="AI117" i="14"/>
  <c r="T347" i="14"/>
  <c r="X347" i="14"/>
  <c r="S347" i="14"/>
  <c r="AK196" i="14"/>
  <c r="U196" i="14"/>
  <c r="AB196" i="14"/>
  <c r="AE196" i="14"/>
  <c r="V196" i="14"/>
  <c r="AC196" i="14"/>
  <c r="AJ196" i="14"/>
  <c r="T196" i="14"/>
  <c r="W196" i="14"/>
  <c r="R196" i="14"/>
  <c r="AF94" i="14"/>
  <c r="W94" i="14"/>
  <c r="N61" i="14"/>
  <c r="T61" i="14" s="1"/>
  <c r="AJ80" i="14"/>
  <c r="T80" i="14"/>
  <c r="W80" i="14"/>
  <c r="Z80" i="14"/>
  <c r="AB80" i="14"/>
  <c r="AE80" i="14"/>
  <c r="AH80" i="14"/>
  <c r="R80" i="14"/>
  <c r="Q80" i="14"/>
  <c r="U80" i="14"/>
  <c r="AC80" i="14"/>
  <c r="AI120" i="14"/>
  <c r="S120" i="14"/>
  <c r="V120" i="14"/>
  <c r="U120" i="14"/>
  <c r="AG120" i="14"/>
  <c r="AF120" i="14"/>
  <c r="AA120" i="14"/>
  <c r="AD120" i="14"/>
  <c r="AK120" i="14"/>
  <c r="AB120" i="14"/>
  <c r="Q120" i="14"/>
  <c r="X120" i="14"/>
  <c r="X316" i="14"/>
  <c r="Q316" i="14"/>
  <c r="AG316" i="14"/>
  <c r="AA281" i="14"/>
  <c r="AA266" i="14"/>
  <c r="X266" i="14"/>
  <c r="S241" i="14"/>
  <c r="AI241" i="14"/>
  <c r="AF241" i="14"/>
  <c r="Y241" i="14"/>
  <c r="AK266" i="14"/>
  <c r="AB250" i="14"/>
  <c r="AF250" i="14"/>
  <c r="AH173" i="14"/>
  <c r="S173" i="14"/>
  <c r="T173" i="14"/>
  <c r="V173" i="14"/>
  <c r="U173" i="14"/>
  <c r="AK173" i="14"/>
  <c r="AI275" i="14"/>
  <c r="AD275" i="14"/>
  <c r="R376" i="14"/>
  <c r="T82" i="14"/>
  <c r="R82" i="14"/>
  <c r="AI22" i="14"/>
  <c r="AG121" i="14"/>
  <c r="T50" i="14"/>
  <c r="AC50" i="14"/>
  <c r="AJ31" i="14"/>
  <c r="Y120" i="14"/>
  <c r="R120" i="14"/>
  <c r="AE120" i="14"/>
  <c r="Q92" i="14"/>
  <c r="S90" i="14"/>
  <c r="AK80" i="14"/>
  <c r="AA31" i="14"/>
  <c r="S80" i="14"/>
  <c r="AF80" i="14"/>
  <c r="AE45" i="14"/>
  <c r="Z316" i="14"/>
  <c r="R316" i="14"/>
  <c r="AH316" i="14"/>
  <c r="AE316" i="14"/>
  <c r="AB316" i="14"/>
  <c r="U316" i="14"/>
  <c r="AK316" i="14"/>
  <c r="U281" i="14"/>
  <c r="V266" i="14"/>
  <c r="W241" i="14"/>
  <c r="T241" i="14"/>
  <c r="AJ241" i="14"/>
  <c r="AC241" i="14"/>
  <c r="AA250" i="14"/>
  <c r="AG250" i="14"/>
  <c r="X173" i="14"/>
  <c r="Z173" i="14"/>
  <c r="AA173" i="14"/>
  <c r="AH241" i="14"/>
  <c r="T120" i="14"/>
  <c r="Z120" i="14"/>
  <c r="AG80" i="14"/>
  <c r="AA80" i="14"/>
  <c r="X45" i="14"/>
  <c r="Y134" i="14"/>
  <c r="AD134" i="14"/>
  <c r="AI134" i="14"/>
  <c r="AI92" i="14"/>
  <c r="S92" i="14"/>
  <c r="V92" i="14"/>
  <c r="T92" i="14"/>
  <c r="AF92" i="14"/>
  <c r="U92" i="14"/>
  <c r="AA92" i="14"/>
  <c r="AD92" i="14"/>
  <c r="AJ92" i="14"/>
  <c r="Y92" i="14"/>
  <c r="W85" i="14"/>
  <c r="S85" i="14"/>
  <c r="AD85" i="14"/>
  <c r="AK85" i="14"/>
  <c r="U85" i="14"/>
  <c r="AB85" i="14"/>
  <c r="V85" i="14"/>
  <c r="AC85" i="14"/>
  <c r="AJ85" i="14"/>
  <c r="T85" i="14"/>
  <c r="AA85" i="14"/>
  <c r="AB64" i="14"/>
  <c r="AJ64" i="14"/>
  <c r="AH64" i="14"/>
  <c r="AK37" i="14"/>
  <c r="V37" i="14"/>
  <c r="AA37" i="14"/>
  <c r="AG37" i="14"/>
  <c r="S126" i="14"/>
  <c r="Q126" i="14"/>
  <c r="W76" i="14"/>
  <c r="AJ76" i="14"/>
  <c r="Q72" i="14"/>
  <c r="V19" i="14"/>
  <c r="R133" i="14"/>
  <c r="AG47" i="14"/>
  <c r="R104" i="14"/>
  <c r="AD53" i="14"/>
  <c r="Z105" i="14"/>
  <c r="AE126" i="14"/>
  <c r="X126" i="14"/>
  <c r="Z76" i="14"/>
  <c r="AC225" i="14"/>
  <c r="R19" i="14"/>
  <c r="X104" i="14"/>
  <c r="AE104" i="14"/>
  <c r="N44" i="14"/>
  <c r="U44" i="14" s="1"/>
  <c r="N16" i="14"/>
  <c r="AG16" i="14" s="1"/>
  <c r="Z253" i="17"/>
  <c r="U253" i="17"/>
  <c r="AK253" i="17"/>
  <c r="AE253" i="17"/>
  <c r="AB253" i="17"/>
  <c r="AD268" i="17"/>
  <c r="AD101" i="17"/>
  <c r="AC101" i="17"/>
  <c r="Y87" i="17"/>
  <c r="W124" i="17"/>
  <c r="S124" i="17"/>
  <c r="AB124" i="17"/>
  <c r="Y124" i="17"/>
  <c r="R124" i="17"/>
  <c r="AH124" i="17"/>
  <c r="AH276" i="17"/>
  <c r="AC120" i="17"/>
  <c r="AI22" i="17"/>
  <c r="AJ22" i="17"/>
  <c r="Q22" i="17"/>
  <c r="AG22" i="17"/>
  <c r="Z22" i="17"/>
  <c r="R253" i="17"/>
  <c r="Y253" i="17"/>
  <c r="S253" i="17"/>
  <c r="AI253" i="17"/>
  <c r="AF253" i="17"/>
  <c r="AE268" i="17"/>
  <c r="W101" i="17"/>
  <c r="R87" i="17"/>
  <c r="AE124" i="17"/>
  <c r="AA124" i="17"/>
  <c r="AJ124" i="17"/>
  <c r="AC124" i="17"/>
  <c r="V124" i="17"/>
  <c r="AB276" i="17"/>
  <c r="AE276" i="17"/>
  <c r="AF120" i="17"/>
  <c r="V120" i="17"/>
  <c r="X22" i="17"/>
  <c r="AF22" i="17"/>
  <c r="U22" i="17"/>
  <c r="AK22" i="17"/>
  <c r="AD22" i="17"/>
  <c r="V253" i="17"/>
  <c r="AH253" i="17"/>
  <c r="AC253" i="17"/>
  <c r="W253" i="17"/>
  <c r="T253" i="17"/>
  <c r="AF268" i="17"/>
  <c r="T101" i="17"/>
  <c r="AH87" i="17"/>
  <c r="X124" i="17"/>
  <c r="AI124" i="17"/>
  <c r="Q124" i="17"/>
  <c r="AG124" i="17"/>
  <c r="Y276" i="17"/>
  <c r="T120" i="17"/>
  <c r="S22" i="17"/>
  <c r="T22" i="17"/>
  <c r="W22" i="17"/>
  <c r="Y22" i="17"/>
  <c r="R22" i="17"/>
  <c r="AG40" i="17"/>
  <c r="AE266" i="17"/>
  <c r="AB47" i="16"/>
  <c r="Q47" i="16"/>
  <c r="AG47" i="16"/>
  <c r="Z47" i="16"/>
  <c r="W47" i="16"/>
  <c r="R267" i="16"/>
  <c r="V140" i="16"/>
  <c r="T122" i="16"/>
  <c r="Z122" i="16"/>
  <c r="AD122" i="16"/>
  <c r="AF122" i="16"/>
  <c r="AC122" i="16"/>
  <c r="W143" i="16"/>
  <c r="AI143" i="16"/>
  <c r="X143" i="16"/>
  <c r="Y143" i="16"/>
  <c r="R143" i="16"/>
  <c r="AH143" i="16"/>
  <c r="AE22" i="16"/>
  <c r="AC55" i="16"/>
  <c r="AB169" i="16"/>
  <c r="Y169" i="16"/>
  <c r="R169" i="16"/>
  <c r="AH169" i="16"/>
  <c r="AE169" i="16"/>
  <c r="AK194" i="16"/>
  <c r="AF47" i="16"/>
  <c r="U47" i="16"/>
  <c r="AK47" i="16"/>
  <c r="AD47" i="16"/>
  <c r="AA47" i="16"/>
  <c r="Z267" i="16"/>
  <c r="AE122" i="16"/>
  <c r="AJ122" i="16"/>
  <c r="AI122" i="16"/>
  <c r="Q122" i="16"/>
  <c r="AG122" i="16"/>
  <c r="AA143" i="16"/>
  <c r="T143" i="16"/>
  <c r="AF143" i="16"/>
  <c r="AC143" i="16"/>
  <c r="V143" i="16"/>
  <c r="U22" i="16"/>
  <c r="V55" i="16"/>
  <c r="T169" i="16"/>
  <c r="AF169" i="16"/>
  <c r="AC169" i="16"/>
  <c r="V169" i="16"/>
  <c r="S169" i="16"/>
  <c r="AI169" i="16"/>
  <c r="T47" i="16"/>
  <c r="Y47" i="16"/>
  <c r="R47" i="16"/>
  <c r="AH47" i="16"/>
  <c r="AH267" i="16"/>
  <c r="U267" i="16"/>
  <c r="R122" i="16"/>
  <c r="W122" i="16"/>
  <c r="S122" i="16"/>
  <c r="V122" i="16"/>
  <c r="U122" i="16"/>
  <c r="AE143" i="16"/>
  <c r="AB143" i="16"/>
  <c r="Q143" i="16"/>
  <c r="AG143" i="16"/>
  <c r="AK22" i="16"/>
  <c r="AF55" i="16"/>
  <c r="S55" i="16"/>
  <c r="X169" i="16"/>
  <c r="Q169" i="16"/>
  <c r="AG169" i="16"/>
  <c r="Z169" i="16"/>
  <c r="AE33" i="16"/>
  <c r="X194" i="16"/>
  <c r="U311" i="14"/>
  <c r="AK311" i="14"/>
  <c r="V170" i="14"/>
  <c r="R170" i="14"/>
  <c r="V203" i="14"/>
  <c r="S203" i="14"/>
  <c r="AI203" i="14"/>
  <c r="AF203" i="14"/>
  <c r="W170" i="14"/>
  <c r="T170" i="14"/>
  <c r="AJ170" i="14"/>
  <c r="AC170" i="14"/>
  <c r="X141" i="14"/>
  <c r="Q203" i="14"/>
  <c r="Z134" i="14"/>
  <c r="AK134" i="14"/>
  <c r="U134" i="14"/>
  <c r="AB134" i="14"/>
  <c r="AE134" i="14"/>
  <c r="V134" i="14"/>
  <c r="AG134" i="14"/>
  <c r="Q134" i="14"/>
  <c r="X134" i="14"/>
  <c r="AA134" i="14"/>
  <c r="AH134" i="14"/>
  <c r="AF128" i="14"/>
  <c r="W128" i="14"/>
  <c r="Z128" i="14"/>
  <c r="AC128" i="14"/>
  <c r="T128" i="14"/>
  <c r="AI128" i="14"/>
  <c r="S128" i="14"/>
  <c r="V128" i="14"/>
  <c r="U128" i="14"/>
  <c r="AG128" i="14"/>
  <c r="AE128" i="14"/>
  <c r="AH128" i="14"/>
  <c r="R128" i="14"/>
  <c r="AJ128" i="14"/>
  <c r="Y128" i="14"/>
  <c r="U113" i="14"/>
  <c r="X113" i="14"/>
  <c r="AA113" i="14"/>
  <c r="Z113" i="14"/>
  <c r="Q113" i="14"/>
  <c r="AJ113" i="14"/>
  <c r="T113" i="14"/>
  <c r="W113" i="14"/>
  <c r="R113" i="14"/>
  <c r="AD113" i="14"/>
  <c r="Q274" i="14"/>
  <c r="AG274" i="14"/>
  <c r="Y274" i="14"/>
  <c r="AK145" i="14"/>
  <c r="AF145" i="14"/>
  <c r="AI145" i="14"/>
  <c r="S145" i="14"/>
  <c r="V145" i="14"/>
  <c r="AG145" i="14"/>
  <c r="AB145" i="14"/>
  <c r="AE145" i="14"/>
  <c r="AH145" i="14"/>
  <c r="R145" i="14"/>
  <c r="AF81" i="14"/>
  <c r="AI81" i="14"/>
  <c r="W81" i="14"/>
  <c r="AH81" i="14"/>
  <c r="AD154" i="14"/>
  <c r="V154" i="14"/>
  <c r="AH154" i="14"/>
  <c r="AC110" i="14"/>
  <c r="AJ110" i="14"/>
  <c r="T110" i="14"/>
  <c r="AA110" i="14"/>
  <c r="R110" i="14"/>
  <c r="Y110" i="14"/>
  <c r="AF110" i="14"/>
  <c r="AD110" i="14"/>
  <c r="S110" i="14"/>
  <c r="AK110" i="14"/>
  <c r="U110" i="14"/>
  <c r="AB110" i="14"/>
  <c r="V110" i="14"/>
  <c r="AH110" i="14"/>
  <c r="AD73" i="14"/>
  <c r="AK73" i="14"/>
  <c r="AB73" i="14"/>
  <c r="AC58" i="14"/>
  <c r="T58" i="14"/>
  <c r="AA58" i="14"/>
  <c r="Q58" i="14"/>
  <c r="W58" i="14"/>
  <c r="R58" i="14"/>
  <c r="AI58" i="14"/>
  <c r="AJ58" i="14"/>
  <c r="Z58" i="14"/>
  <c r="R311" i="14"/>
  <c r="T311" i="14"/>
  <c r="Z311" i="14"/>
  <c r="Y311" i="14"/>
  <c r="AA311" i="14"/>
  <c r="X311" i="14"/>
  <c r="Z203" i="14"/>
  <c r="W203" i="14"/>
  <c r="T203" i="14"/>
  <c r="AJ203" i="14"/>
  <c r="AA170" i="14"/>
  <c r="X170" i="14"/>
  <c r="Q170" i="14"/>
  <c r="AG170" i="14"/>
  <c r="Y141" i="14"/>
  <c r="S271" i="14"/>
  <c r="S368" i="14"/>
  <c r="Z145" i="14"/>
  <c r="T145" i="14"/>
  <c r="R184" i="14"/>
  <c r="AK203" i="14"/>
  <c r="R134" i="14"/>
  <c r="T134" i="14"/>
  <c r="AC134" i="14"/>
  <c r="AG113" i="14"/>
  <c r="AI113" i="14"/>
  <c r="AK128" i="14"/>
  <c r="AE110" i="14"/>
  <c r="Z73" i="14"/>
  <c r="AG58" i="14"/>
  <c r="AI110" i="14"/>
  <c r="AG371" i="14"/>
  <c r="AH371" i="14"/>
  <c r="AC311" i="14"/>
  <c r="Q311" i="14"/>
  <c r="W311" i="14"/>
  <c r="AJ311" i="14"/>
  <c r="V311" i="14"/>
  <c r="AG311" i="14"/>
  <c r="AE311" i="14"/>
  <c r="AB311" i="14"/>
  <c r="AC203" i="14"/>
  <c r="Y203" i="14"/>
  <c r="AD203" i="14"/>
  <c r="AA203" i="14"/>
  <c r="X203" i="14"/>
  <c r="Z170" i="14"/>
  <c r="AE170" i="14"/>
  <c r="AB170" i="14"/>
  <c r="U170" i="14"/>
  <c r="AK170" i="14"/>
  <c r="AD141" i="14"/>
  <c r="W334" i="14"/>
  <c r="AH170" i="14"/>
  <c r="AD145" i="14"/>
  <c r="X145" i="14"/>
  <c r="U203" i="14"/>
  <c r="S134" i="14"/>
  <c r="AF134" i="14"/>
  <c r="AK113" i="14"/>
  <c r="AH113" i="14"/>
  <c r="AB113" i="14"/>
  <c r="AD128" i="14"/>
  <c r="X110" i="14"/>
  <c r="Y81" i="14"/>
  <c r="W110" i="14"/>
  <c r="AK49" i="14"/>
  <c r="X49" i="14"/>
  <c r="V49" i="14"/>
  <c r="Y49" i="14"/>
  <c r="AH49" i="14"/>
  <c r="S49" i="14"/>
  <c r="U49" i="14"/>
  <c r="AA49" i="14"/>
  <c r="AK15" i="14"/>
  <c r="W15" i="14"/>
  <c r="Z15" i="14"/>
  <c r="S15" i="14"/>
  <c r="Q15" i="14"/>
  <c r="V15" i="14"/>
  <c r="AB15" i="14"/>
  <c r="Q129" i="14"/>
  <c r="X129" i="14"/>
  <c r="AA129" i="14"/>
  <c r="AC129" i="14"/>
  <c r="AJ129" i="14"/>
  <c r="T129" i="14"/>
  <c r="W129" i="14"/>
  <c r="AK129" i="14"/>
  <c r="Z54" i="14"/>
  <c r="Q54" i="14"/>
  <c r="AE54" i="14"/>
  <c r="AK54" i="14"/>
  <c r="AF54" i="14"/>
  <c r="S54" i="14"/>
  <c r="S32" i="14"/>
  <c r="X32" i="14"/>
  <c r="Y114" i="14"/>
  <c r="AF114" i="14"/>
  <c r="W114" i="14"/>
  <c r="AK114" i="14"/>
  <c r="U114" i="14"/>
  <c r="AB114" i="14"/>
  <c r="AE114" i="14"/>
  <c r="V98" i="14"/>
  <c r="AA98" i="14"/>
  <c r="AC98" i="14"/>
  <c r="AJ98" i="14"/>
  <c r="Y98" i="14"/>
  <c r="AF98" i="14"/>
  <c r="AH98" i="14"/>
  <c r="W98" i="14"/>
  <c r="T166" i="14"/>
  <c r="AB87" i="14"/>
  <c r="R50" i="14"/>
  <c r="S31" i="14"/>
  <c r="Z22" i="14"/>
  <c r="AE22" i="14"/>
  <c r="AF22" i="14"/>
  <c r="Y22" i="14"/>
  <c r="W31" i="14"/>
  <c r="S45" i="14"/>
  <c r="Z45" i="14"/>
  <c r="AJ45" i="14"/>
  <c r="AG45" i="14"/>
  <c r="N70" i="14"/>
  <c r="AE70" i="14" s="1"/>
  <c r="N52" i="14"/>
  <c r="R52" i="14" s="1"/>
  <c r="R22" i="14"/>
  <c r="Z31" i="14"/>
  <c r="AI45" i="14"/>
  <c r="T45" i="14"/>
  <c r="Q45" i="14"/>
  <c r="Q88" i="14"/>
  <c r="W88" i="14"/>
  <c r="Z88" i="14"/>
  <c r="AG141" i="14"/>
  <c r="Q141" i="14"/>
  <c r="R141" i="14"/>
  <c r="AH141" i="14"/>
  <c r="AE141" i="14"/>
  <c r="AB141" i="14"/>
  <c r="AC141" i="14"/>
  <c r="Z166" i="14"/>
  <c r="Y166" i="14"/>
  <c r="AF166" i="14"/>
  <c r="AI166" i="14"/>
  <c r="S166" i="14"/>
  <c r="AD166" i="14"/>
  <c r="AK166" i="14"/>
  <c r="U166" i="14"/>
  <c r="AB166" i="14"/>
  <c r="AE166" i="14"/>
  <c r="V166" i="14"/>
  <c r="AG166" i="14"/>
  <c r="Q166" i="14"/>
  <c r="X166" i="14"/>
  <c r="AA166" i="14"/>
  <c r="AH166" i="14"/>
  <c r="AF130" i="14"/>
  <c r="AI130" i="14"/>
  <c r="AC342" i="14"/>
  <c r="R342" i="14"/>
  <c r="R138" i="14"/>
  <c r="AH138" i="14"/>
  <c r="T121" i="14"/>
  <c r="AK121" i="14"/>
  <c r="AE121" i="14"/>
  <c r="AC126" i="14"/>
  <c r="AJ126" i="14"/>
  <c r="T126" i="14"/>
  <c r="AH126" i="14"/>
  <c r="W126" i="14"/>
  <c r="AD126" i="14"/>
  <c r="Y126" i="14"/>
  <c r="AF126" i="14"/>
  <c r="AI126" i="14"/>
  <c r="Z126" i="14"/>
  <c r="Q105" i="14"/>
  <c r="AH105" i="14"/>
  <c r="AK72" i="14"/>
  <c r="AF72" i="14"/>
  <c r="AI72" i="14"/>
  <c r="S72" i="14"/>
  <c r="V72" i="14"/>
  <c r="AB72" i="14"/>
  <c r="AE72" i="14"/>
  <c r="AH72" i="14"/>
  <c r="R72" i="14"/>
  <c r="X72" i="14"/>
  <c r="AA72" i="14"/>
  <c r="AD72" i="14"/>
  <c r="AC72" i="14"/>
  <c r="AI47" i="14"/>
  <c r="S47" i="14"/>
  <c r="AC47" i="14"/>
  <c r="AJ47" i="14"/>
  <c r="T47" i="14"/>
  <c r="R47" i="14"/>
  <c r="AA47" i="14"/>
  <c r="Y47" i="14"/>
  <c r="AF47" i="14"/>
  <c r="V47" i="14"/>
  <c r="W47" i="14"/>
  <c r="AH47" i="14"/>
  <c r="AK47" i="14"/>
  <c r="U47" i="14"/>
  <c r="AB47" i="14"/>
  <c r="AD47" i="14"/>
  <c r="AG19" i="14"/>
  <c r="U19" i="14"/>
  <c r="AE19" i="14"/>
  <c r="AI19" i="14"/>
  <c r="Z19" i="14"/>
  <c r="AF19" i="14"/>
  <c r="AH19" i="14"/>
  <c r="AD19" i="14"/>
  <c r="AK19" i="14"/>
  <c r="AB19" i="14"/>
  <c r="S19" i="14"/>
  <c r="Y359" i="14"/>
  <c r="AG359" i="14"/>
  <c r="Q359" i="14"/>
  <c r="Y299" i="14"/>
  <c r="Q299" i="14"/>
  <c r="V267" i="14"/>
  <c r="AD267" i="14"/>
  <c r="AH267" i="14"/>
  <c r="AK169" i="14"/>
  <c r="AG169" i="14"/>
  <c r="AG76" i="14"/>
  <c r="U76" i="14"/>
  <c r="AK76" i="14"/>
  <c r="AF76" i="14"/>
  <c r="AI76" i="14"/>
  <c r="S76" i="14"/>
  <c r="V76" i="14"/>
  <c r="Y76" i="14"/>
  <c r="AB76" i="14"/>
  <c r="AE76" i="14"/>
  <c r="AH76" i="14"/>
  <c r="R76" i="14"/>
  <c r="Q248" i="14"/>
  <c r="U248" i="14"/>
  <c r="AK248" i="14"/>
  <c r="X133" i="14"/>
  <c r="AA133" i="14"/>
  <c r="AD133" i="14"/>
  <c r="AK133" i="14"/>
  <c r="AC133" i="14"/>
  <c r="AJ133" i="14"/>
  <c r="T133" i="14"/>
  <c r="W133" i="14"/>
  <c r="Z133" i="14"/>
  <c r="U133" i="14"/>
  <c r="AF133" i="14"/>
  <c r="AI133" i="14"/>
  <c r="S133" i="14"/>
  <c r="V133" i="14"/>
  <c r="AG133" i="14"/>
  <c r="Y133" i="14"/>
  <c r="AK104" i="14"/>
  <c r="AA104" i="14"/>
  <c r="AD104" i="14"/>
  <c r="AJ104" i="14"/>
  <c r="Y104" i="14"/>
  <c r="W104" i="14"/>
  <c r="Z104" i="14"/>
  <c r="AB104" i="14"/>
  <c r="Q104" i="14"/>
  <c r="AI104" i="14"/>
  <c r="S104" i="14"/>
  <c r="V104" i="14"/>
  <c r="T104" i="14"/>
  <c r="AF104" i="14"/>
  <c r="Y53" i="14"/>
  <c r="AF53" i="14"/>
  <c r="AH53" i="14"/>
  <c r="AE53" i="14"/>
  <c r="AA53" i="14"/>
  <c r="AK53" i="14"/>
  <c r="U53" i="14"/>
  <c r="AB53" i="14"/>
  <c r="Z53" i="14"/>
  <c r="W53" i="14"/>
  <c r="S53" i="14"/>
  <c r="AG53" i="14"/>
  <c r="Q53" i="14"/>
  <c r="X53" i="14"/>
  <c r="R53" i="14"/>
  <c r="V53" i="14"/>
  <c r="Q303" i="14"/>
  <c r="AG303" i="14"/>
  <c r="AK165" i="14"/>
  <c r="X165" i="14"/>
  <c r="AC165" i="14"/>
  <c r="AA165" i="14"/>
  <c r="V141" i="14"/>
  <c r="S141" i="14"/>
  <c r="AI141" i="14"/>
  <c r="AF141" i="14"/>
  <c r="AB130" i="14"/>
  <c r="AK130" i="14"/>
  <c r="R166" i="14"/>
  <c r="AC166" i="14"/>
  <c r="Z72" i="14"/>
  <c r="AA96" i="14"/>
  <c r="AD96" i="14"/>
  <c r="AJ96" i="14"/>
  <c r="Y96" i="14"/>
  <c r="W96" i="14"/>
  <c r="Z96" i="14"/>
  <c r="AB96" i="14"/>
  <c r="Q96" i="14"/>
  <c r="AI96" i="14"/>
  <c r="S96" i="14"/>
  <c r="V96" i="14"/>
  <c r="T96" i="14"/>
  <c r="AF96" i="14"/>
  <c r="AC30" i="14"/>
  <c r="AB30" i="14"/>
  <c r="AE30" i="14"/>
  <c r="U30" i="14"/>
  <c r="X30" i="14"/>
  <c r="AA30" i="14"/>
  <c r="AK30" i="14"/>
  <c r="Q30" i="14"/>
  <c r="AH30" i="14"/>
  <c r="AJ30" i="14"/>
  <c r="T30" i="14"/>
  <c r="W30" i="14"/>
  <c r="Y30" i="14"/>
  <c r="V30" i="14"/>
  <c r="AH101" i="14"/>
  <c r="Y101" i="14"/>
  <c r="R101" i="14"/>
  <c r="Q101" i="14"/>
  <c r="AG101" i="14"/>
  <c r="Z101" i="14"/>
  <c r="AF289" i="14"/>
  <c r="R289" i="14"/>
  <c r="X289" i="14"/>
  <c r="R200" i="14"/>
  <c r="V200" i="14"/>
  <c r="X149" i="14"/>
  <c r="AA149" i="14"/>
  <c r="AD149" i="14"/>
  <c r="AK149" i="14"/>
  <c r="AC149" i="14"/>
  <c r="AJ149" i="14"/>
  <c r="T149" i="14"/>
  <c r="W149" i="14"/>
  <c r="Z149" i="14"/>
  <c r="U149" i="14"/>
  <c r="Y149" i="14"/>
  <c r="AF149" i="14"/>
  <c r="AI149" i="14"/>
  <c r="S149" i="14"/>
  <c r="V149" i="14"/>
  <c r="AG149" i="14"/>
  <c r="AB373" i="14"/>
  <c r="Z141" i="14"/>
  <c r="W141" i="14"/>
  <c r="T141" i="14"/>
  <c r="AJ141" i="14"/>
  <c r="AD21" i="14"/>
  <c r="X21" i="14"/>
  <c r="N74" i="14"/>
  <c r="V74" i="14" s="1"/>
  <c r="M174" i="14"/>
  <c r="N174" i="14" s="1"/>
  <c r="AH174" i="14" s="1"/>
  <c r="M358" i="14"/>
  <c r="N358" i="14" s="1"/>
  <c r="AI358" i="14" s="1"/>
  <c r="M337" i="14"/>
  <c r="N337" i="14" s="1"/>
  <c r="AE337" i="14" s="1"/>
  <c r="M277" i="14"/>
  <c r="N277" i="14" s="1"/>
  <c r="V277" i="14" s="1"/>
  <c r="N34" i="14"/>
  <c r="V34" i="14" s="1"/>
  <c r="AC373" i="14"/>
  <c r="M264" i="14"/>
  <c r="N264" i="14" s="1"/>
  <c r="W264" i="14" s="1"/>
  <c r="M206" i="14"/>
  <c r="N206" i="14" s="1"/>
  <c r="U206" i="14" s="1"/>
  <c r="M153" i="14"/>
  <c r="N153" i="14" s="1"/>
  <c r="Q153" i="14" s="1"/>
  <c r="M219" i="14"/>
  <c r="N219" i="14" s="1"/>
  <c r="Z219" i="14" s="1"/>
  <c r="M215" i="14"/>
  <c r="N215" i="14" s="1"/>
  <c r="W215" i="14" s="1"/>
  <c r="Y118" i="14"/>
  <c r="AF118" i="14"/>
  <c r="AI118" i="14"/>
  <c r="Z118" i="14"/>
  <c r="AK118" i="14"/>
  <c r="U118" i="14"/>
  <c r="AB118" i="14"/>
  <c r="AA118" i="14"/>
  <c r="R118" i="14"/>
  <c r="AD118" i="14"/>
  <c r="AG118" i="14"/>
  <c r="Q118" i="14"/>
  <c r="X118" i="14"/>
  <c r="S118" i="14"/>
  <c r="AE118" i="14"/>
  <c r="AH118" i="14"/>
  <c r="AC118" i="14"/>
  <c r="W118" i="14"/>
  <c r="T118" i="14"/>
  <c r="AJ118" i="14"/>
  <c r="V118" i="14"/>
  <c r="AF57" i="14"/>
  <c r="Q57" i="14"/>
  <c r="T281" i="14"/>
  <c r="AC281" i="14"/>
  <c r="R281" i="14"/>
  <c r="AH281" i="14"/>
  <c r="AE281" i="14"/>
  <c r="Y281" i="14"/>
  <c r="AG281" i="14"/>
  <c r="S254" i="14"/>
  <c r="U254" i="14"/>
  <c r="Q254" i="14"/>
  <c r="T254" i="14"/>
  <c r="AJ254" i="14"/>
  <c r="M181" i="14"/>
  <c r="N181" i="14" s="1"/>
  <c r="Q181" i="14" s="1"/>
  <c r="M223" i="14"/>
  <c r="N223" i="14" s="1"/>
  <c r="M152" i="14"/>
  <c r="N152" i="14" s="1"/>
  <c r="AH152" i="14" s="1"/>
  <c r="M136" i="14"/>
  <c r="N136" i="14" s="1"/>
  <c r="AA136" i="14" s="1"/>
  <c r="M156" i="14"/>
  <c r="N156" i="14" s="1"/>
  <c r="S156" i="14" s="1"/>
  <c r="M91" i="14"/>
  <c r="N91" i="14" s="1"/>
  <c r="AB91" i="14" s="1"/>
  <c r="M175" i="14"/>
  <c r="N175" i="14" s="1"/>
  <c r="AI175" i="14" s="1"/>
  <c r="W173" i="14"/>
  <c r="R173" i="14"/>
  <c r="AK137" i="14"/>
  <c r="Q137" i="14"/>
  <c r="AF116" i="14"/>
  <c r="AA116" i="14"/>
  <c r="AD116" i="14"/>
  <c r="AK116" i="14"/>
  <c r="AB116" i="14"/>
  <c r="Q116" i="14"/>
  <c r="X116" i="14"/>
  <c r="W116" i="14"/>
  <c r="Z116" i="14"/>
  <c r="AC116" i="14"/>
  <c r="T116" i="14"/>
  <c r="AI116" i="14"/>
  <c r="S116" i="14"/>
  <c r="V116" i="14"/>
  <c r="U116" i="14"/>
  <c r="AG116" i="14"/>
  <c r="Y90" i="14"/>
  <c r="W90" i="14"/>
  <c r="AK90" i="14"/>
  <c r="AD90" i="14"/>
  <c r="X90" i="14"/>
  <c r="R90" i="14"/>
  <c r="AD65" i="14"/>
  <c r="Y65" i="14"/>
  <c r="AI65" i="14"/>
  <c r="U65" i="14"/>
  <c r="AE65" i="14"/>
  <c r="AF65" i="14"/>
  <c r="S65" i="14"/>
  <c r="AB27" i="14"/>
  <c r="AK27" i="14"/>
  <c r="AE27" i="14"/>
  <c r="Q23" i="14"/>
  <c r="AG23" i="14"/>
  <c r="S23" i="14"/>
  <c r="AC23" i="14"/>
  <c r="AJ23" i="14"/>
  <c r="AD23" i="14"/>
  <c r="Y310" i="14"/>
  <c r="X310" i="14"/>
  <c r="AH117" i="14"/>
  <c r="AG117" i="14"/>
  <c r="AB117" i="14"/>
  <c r="AE117" i="14"/>
  <c r="U117" i="14"/>
  <c r="Z117" i="14"/>
  <c r="R117" i="14"/>
  <c r="AJ117" i="14"/>
  <c r="T117" i="14"/>
  <c r="W117" i="14"/>
  <c r="AK117" i="14"/>
  <c r="T38" i="14"/>
  <c r="AK94" i="14"/>
  <c r="U94" i="14"/>
  <c r="AB94" i="14"/>
  <c r="Z94" i="14"/>
  <c r="AD94" i="14"/>
  <c r="S94" i="14"/>
  <c r="AG94" i="14"/>
  <c r="Q94" i="14"/>
  <c r="X94" i="14"/>
  <c r="R94" i="14"/>
  <c r="V94" i="14"/>
  <c r="AA94" i="14"/>
  <c r="AC94" i="14"/>
  <c r="AJ94" i="14"/>
  <c r="T94" i="14"/>
  <c r="AE94" i="14"/>
  <c r="AI94" i="14"/>
  <c r="R278" i="14"/>
  <c r="Z278" i="14"/>
  <c r="Y278" i="14"/>
  <c r="AB281" i="14"/>
  <c r="AK281" i="14"/>
  <c r="V281" i="14"/>
  <c r="S281" i="14"/>
  <c r="AI281" i="14"/>
  <c r="AH254" i="14"/>
  <c r="Y254" i="14"/>
  <c r="Z254" i="14"/>
  <c r="V254" i="14"/>
  <c r="X254" i="14"/>
  <c r="U162" i="14"/>
  <c r="Q319" i="14"/>
  <c r="AG319" i="14"/>
  <c r="Q244" i="14"/>
  <c r="U244" i="14"/>
  <c r="AG244" i="14"/>
  <c r="AK244" i="14"/>
  <c r="U191" i="14"/>
  <c r="AK191" i="14"/>
  <c r="X121" i="14"/>
  <c r="AA121" i="14"/>
  <c r="AC121" i="14"/>
  <c r="Q121" i="14"/>
  <c r="Y121" i="14"/>
  <c r="AF121" i="14"/>
  <c r="AI121" i="14"/>
  <c r="S121" i="14"/>
  <c r="AI88" i="14"/>
  <c r="S88" i="14"/>
  <c r="V88" i="14"/>
  <c r="T88" i="14"/>
  <c r="AF88" i="14"/>
  <c r="U88" i="14"/>
  <c r="AE88" i="14"/>
  <c r="AH88" i="14"/>
  <c r="R88" i="14"/>
  <c r="AG88" i="14"/>
  <c r="X88" i="14"/>
  <c r="AA88" i="14"/>
  <c r="AD88" i="14"/>
  <c r="AJ88" i="14"/>
  <c r="Y88" i="14"/>
  <c r="AF62" i="14"/>
  <c r="W62" i="14"/>
  <c r="AG42" i="14"/>
  <c r="AE42" i="14"/>
  <c r="AH42" i="14"/>
  <c r="AC42" i="14"/>
  <c r="AJ42" i="14"/>
  <c r="W42" i="14"/>
  <c r="AI42" i="14"/>
  <c r="AJ165" i="14"/>
  <c r="T165" i="14"/>
  <c r="W165" i="14"/>
  <c r="Z165" i="14"/>
  <c r="U165" i="14"/>
  <c r="AF165" i="14"/>
  <c r="AI165" i="14"/>
  <c r="S165" i="14"/>
  <c r="V165" i="14"/>
  <c r="AG165" i="14"/>
  <c r="AB165" i="14"/>
  <c r="AE165" i="14"/>
  <c r="AH165" i="14"/>
  <c r="R165" i="14"/>
  <c r="Q165" i="14"/>
  <c r="Y165" i="14"/>
  <c r="Y373" i="14"/>
  <c r="M313" i="14"/>
  <c r="N313" i="14" s="1"/>
  <c r="U313" i="14" s="1"/>
  <c r="AJ281" i="14"/>
  <c r="X281" i="14"/>
  <c r="Z281" i="14"/>
  <c r="W281" i="14"/>
  <c r="AC254" i="14"/>
  <c r="R254" i="14"/>
  <c r="AD254" i="14"/>
  <c r="AE254" i="14"/>
  <c r="AA254" i="14"/>
  <c r="M168" i="14"/>
  <c r="N168" i="14" s="1"/>
  <c r="Z168" i="14" s="1"/>
  <c r="M107" i="14"/>
  <c r="N107" i="14" s="1"/>
  <c r="M227" i="14"/>
  <c r="N227" i="14" s="1"/>
  <c r="Z227" i="14" s="1"/>
  <c r="Y116" i="14"/>
  <c r="AE116" i="14"/>
  <c r="AE90" i="14"/>
  <c r="R27" i="14"/>
  <c r="AC341" i="14"/>
  <c r="Y341" i="14"/>
  <c r="M111" i="14"/>
  <c r="N111" i="14" s="1"/>
  <c r="AK111" i="14" s="1"/>
  <c r="M86" i="14"/>
  <c r="N86" i="14" s="1"/>
  <c r="V86" i="14" s="1"/>
  <c r="N77" i="14"/>
  <c r="U77" i="14" s="1"/>
  <c r="N43" i="14"/>
  <c r="AG43" i="14" s="1"/>
  <c r="N33" i="14"/>
  <c r="N69" i="14"/>
  <c r="M119" i="14"/>
  <c r="N119" i="14" s="1"/>
  <c r="R119" i="14" s="1"/>
  <c r="N59" i="14"/>
  <c r="AH59" i="14" s="1"/>
  <c r="AA135" i="17"/>
  <c r="AG135" i="17"/>
  <c r="Q135" i="17"/>
  <c r="X135" i="17"/>
  <c r="R135" i="17"/>
  <c r="V135" i="17"/>
  <c r="AC135" i="17"/>
  <c r="AJ135" i="17"/>
  <c r="T135" i="17"/>
  <c r="AE135" i="17"/>
  <c r="S135" i="17"/>
  <c r="AI135" i="17"/>
  <c r="Y135" i="17"/>
  <c r="AF135" i="17"/>
  <c r="AH135" i="17"/>
  <c r="W135" i="17"/>
  <c r="Z135" i="17"/>
  <c r="AK135" i="17"/>
  <c r="AD135" i="17"/>
  <c r="U135" i="17"/>
  <c r="AB135" i="17"/>
  <c r="AJ125" i="17"/>
  <c r="AK125" i="17"/>
  <c r="Y125" i="17"/>
  <c r="Z125" i="17"/>
  <c r="W125" i="17"/>
  <c r="AH83" i="17"/>
  <c r="AF171" i="17"/>
  <c r="T171" i="17"/>
  <c r="W171" i="17"/>
  <c r="Q171" i="17"/>
  <c r="AG171" i="17"/>
  <c r="S74" i="17"/>
  <c r="AK74" i="17"/>
  <c r="V187" i="17"/>
  <c r="AG187" i="17"/>
  <c r="AC187" i="17"/>
  <c r="AJ187" i="17"/>
  <c r="T187" i="17"/>
  <c r="AK187" i="17"/>
  <c r="AF187" i="17"/>
  <c r="AE187" i="17"/>
  <c r="Z187" i="17"/>
  <c r="R187" i="17"/>
  <c r="S187" i="17"/>
  <c r="Y187" i="17"/>
  <c r="AB187" i="17"/>
  <c r="AA187" i="17"/>
  <c r="AH187" i="17"/>
  <c r="Q187" i="17"/>
  <c r="U187" i="17"/>
  <c r="X187" i="17"/>
  <c r="W187" i="17"/>
  <c r="AD187" i="17"/>
  <c r="AI187" i="17"/>
  <c r="T125" i="17"/>
  <c r="X125" i="17"/>
  <c r="AG125" i="17"/>
  <c r="AD125" i="17"/>
  <c r="AA125" i="17"/>
  <c r="AJ83" i="17"/>
  <c r="AE83" i="17"/>
  <c r="V171" i="17"/>
  <c r="R171" i="17"/>
  <c r="AB171" i="17"/>
  <c r="AA171" i="17"/>
  <c r="U171" i="17"/>
  <c r="AK171" i="17"/>
  <c r="T74" i="17"/>
  <c r="Z66" i="17"/>
  <c r="U125" i="17"/>
  <c r="AF125" i="17"/>
  <c r="R125" i="17"/>
  <c r="AH125" i="17"/>
  <c r="Y83" i="17"/>
  <c r="X171" i="17"/>
  <c r="Z171" i="17"/>
  <c r="AJ171" i="17"/>
  <c r="AE171" i="17"/>
  <c r="V74" i="17"/>
  <c r="W127" i="16"/>
  <c r="AI127" i="16"/>
  <c r="X127" i="16"/>
  <c r="Y127" i="16"/>
  <c r="R127" i="16"/>
  <c r="AH127" i="16"/>
  <c r="S267" i="16"/>
  <c r="AI267" i="16"/>
  <c r="X267" i="16"/>
  <c r="AE267" i="16"/>
  <c r="Y267" i="16"/>
  <c r="AG266" i="16"/>
  <c r="AA266" i="16"/>
  <c r="AI266" i="16"/>
  <c r="U266" i="16"/>
  <c r="T266" i="16"/>
  <c r="AJ266" i="16"/>
  <c r="X140" i="16"/>
  <c r="S140" i="16"/>
  <c r="T218" i="16"/>
  <c r="AF218" i="16"/>
  <c r="AC218" i="16"/>
  <c r="V218" i="16"/>
  <c r="S218" i="16"/>
  <c r="AI218" i="16"/>
  <c r="AI22" i="16"/>
  <c r="AB22" i="16"/>
  <c r="X22" i="16"/>
  <c r="Y22" i="16"/>
  <c r="R22" i="16"/>
  <c r="AH22" i="16"/>
  <c r="T55" i="16"/>
  <c r="Q55" i="16"/>
  <c r="AG55" i="16"/>
  <c r="Z55" i="16"/>
  <c r="W55" i="16"/>
  <c r="AJ165" i="16"/>
  <c r="Q165" i="16"/>
  <c r="AG165" i="16"/>
  <c r="Z165" i="16"/>
  <c r="W165" i="16"/>
  <c r="AG123" i="16"/>
  <c r="AB123" i="16"/>
  <c r="X123" i="16"/>
  <c r="AA123" i="16"/>
  <c r="V123" i="16"/>
  <c r="AI34" i="16"/>
  <c r="AB34" i="16"/>
  <c r="X34" i="16"/>
  <c r="Y34" i="16"/>
  <c r="R34" i="16"/>
  <c r="AH34" i="16"/>
  <c r="AF149" i="16"/>
  <c r="T149" i="16"/>
  <c r="U149" i="16"/>
  <c r="AK149" i="16"/>
  <c r="AD149" i="16"/>
  <c r="AG257" i="16"/>
  <c r="R257" i="16"/>
  <c r="T257" i="16"/>
  <c r="U257" i="16"/>
  <c r="S257" i="16"/>
  <c r="AI257" i="16"/>
  <c r="W243" i="16"/>
  <c r="X243" i="16"/>
  <c r="Z243" i="16"/>
  <c r="AA243" i="16"/>
  <c r="Y243" i="16"/>
  <c r="S33" i="16"/>
  <c r="AA127" i="16"/>
  <c r="T127" i="16"/>
  <c r="AF127" i="16"/>
  <c r="AC127" i="16"/>
  <c r="V127" i="16"/>
  <c r="AA267" i="16"/>
  <c r="W267" i="16"/>
  <c r="AF267" i="16"/>
  <c r="AJ267" i="16"/>
  <c r="AC267" i="16"/>
  <c r="R266" i="16"/>
  <c r="AH266" i="16"/>
  <c r="Q266" i="16"/>
  <c r="Z266" i="16"/>
  <c r="X266" i="16"/>
  <c r="AJ140" i="16"/>
  <c r="AI140" i="16"/>
  <c r="AJ218" i="16"/>
  <c r="Q218" i="16"/>
  <c r="AG218" i="16"/>
  <c r="Z218" i="16"/>
  <c r="W218" i="16"/>
  <c r="S22" i="16"/>
  <c r="AJ22" i="16"/>
  <c r="AF22" i="16"/>
  <c r="AC22" i="16"/>
  <c r="V22" i="16"/>
  <c r="AJ55" i="16"/>
  <c r="U55" i="16"/>
  <c r="AK55" i="16"/>
  <c r="AD55" i="16"/>
  <c r="AA55" i="16"/>
  <c r="T165" i="16"/>
  <c r="U165" i="16"/>
  <c r="AK165" i="16"/>
  <c r="AD165" i="16"/>
  <c r="AA165" i="16"/>
  <c r="Y123" i="16"/>
  <c r="T123" i="16"/>
  <c r="AC123" i="16"/>
  <c r="AF123" i="16"/>
  <c r="Z123" i="16"/>
  <c r="S34" i="16"/>
  <c r="AJ34" i="16"/>
  <c r="AF34" i="16"/>
  <c r="AC34" i="16"/>
  <c r="V34" i="16"/>
  <c r="W149" i="16"/>
  <c r="S149" i="16"/>
  <c r="AB149" i="16"/>
  <c r="Y149" i="16"/>
  <c r="R149" i="16"/>
  <c r="AH149" i="16"/>
  <c r="Q257" i="16"/>
  <c r="X257" i="16"/>
  <c r="Y257" i="16"/>
  <c r="Z257" i="16"/>
  <c r="W257" i="16"/>
  <c r="AB243" i="16"/>
  <c r="AD243" i="16"/>
  <c r="AE243" i="16"/>
  <c r="AF243" i="16"/>
  <c r="AC243" i="16"/>
  <c r="X33" i="16"/>
  <c r="AE127" i="16"/>
  <c r="AB127" i="16"/>
  <c r="Q127" i="16"/>
  <c r="AG127" i="16"/>
  <c r="V267" i="16"/>
  <c r="AD267" i="16"/>
  <c r="T267" i="16"/>
  <c r="Q267" i="16"/>
  <c r="Y266" i="16"/>
  <c r="V266" i="16"/>
  <c r="W266" i="16"/>
  <c r="AE266" i="16"/>
  <c r="U140" i="16"/>
  <c r="X218" i="16"/>
  <c r="U218" i="16"/>
  <c r="AK218" i="16"/>
  <c r="AD218" i="16"/>
  <c r="AA22" i="16"/>
  <c r="W22" i="16"/>
  <c r="Q22" i="16"/>
  <c r="AG22" i="16"/>
  <c r="X55" i="16"/>
  <c r="Y55" i="16"/>
  <c r="R55" i="16"/>
  <c r="AH55" i="16"/>
  <c r="AB165" i="16"/>
  <c r="Y165" i="16"/>
  <c r="R165" i="16"/>
  <c r="AH165" i="16"/>
  <c r="AJ123" i="16"/>
  <c r="AE123" i="16"/>
  <c r="AI123" i="16"/>
  <c r="AK123" i="16"/>
  <c r="AA34" i="16"/>
  <c r="W34" i="16"/>
  <c r="Q34" i="16"/>
  <c r="AG34" i="16"/>
  <c r="X149" i="16"/>
  <c r="AA149" i="16"/>
  <c r="AJ149" i="16"/>
  <c r="AC149" i="16"/>
  <c r="V257" i="16"/>
  <c r="AC257" i="16"/>
  <c r="AD257" i="16"/>
  <c r="AF257" i="16"/>
  <c r="AH243" i="16"/>
  <c r="AI243" i="16"/>
  <c r="AJ243" i="16"/>
  <c r="Q243" i="16"/>
  <c r="AG33" i="16"/>
  <c r="Y69" i="16"/>
  <c r="AF69" i="16"/>
  <c r="AI69" i="16"/>
  <c r="S69" i="16"/>
  <c r="AH69" i="16"/>
  <c r="AK69" i="16"/>
  <c r="U69" i="16"/>
  <c r="AB69" i="16"/>
  <c r="AE69" i="16"/>
  <c r="Z69" i="16"/>
  <c r="AG69" i="16"/>
  <c r="Q69" i="16"/>
  <c r="X69" i="16"/>
  <c r="AA69" i="16"/>
  <c r="AD69" i="16"/>
  <c r="T69" i="16"/>
  <c r="W69" i="16"/>
  <c r="R69" i="16"/>
  <c r="V69" i="16"/>
  <c r="AJ69" i="16"/>
  <c r="AC69" i="16"/>
  <c r="AD92" i="16"/>
  <c r="AJ92" i="16"/>
  <c r="T92" i="16"/>
  <c r="AE92" i="16"/>
  <c r="U92" i="16"/>
  <c r="Z92" i="16"/>
  <c r="AF92" i="16"/>
  <c r="AG92" i="16"/>
  <c r="W92" i="16"/>
  <c r="AI92" i="16"/>
  <c r="V92" i="16"/>
  <c r="AB92" i="16"/>
  <c r="Y92" i="16"/>
  <c r="AK92" i="16"/>
  <c r="Q92" i="16"/>
  <c r="X92" i="16"/>
  <c r="AH92" i="16"/>
  <c r="AC92" i="16"/>
  <c r="R92" i="16"/>
  <c r="AC194" i="16"/>
  <c r="W194" i="16"/>
  <c r="Y194" i="16"/>
  <c r="AI194" i="16"/>
  <c r="AB194" i="16"/>
  <c r="AE194" i="16"/>
  <c r="T194" i="16"/>
  <c r="Z194" i="16"/>
  <c r="S194" i="16"/>
  <c r="Y192" i="16"/>
  <c r="AF192" i="16"/>
  <c r="AD192" i="16"/>
  <c r="S192" i="16"/>
  <c r="AE192" i="16"/>
  <c r="AK192" i="16"/>
  <c r="U192" i="16"/>
  <c r="AB192" i="16"/>
  <c r="V192" i="16"/>
  <c r="AH192" i="16"/>
  <c r="W192" i="16"/>
  <c r="AG192" i="16"/>
  <c r="Q192" i="16"/>
  <c r="X192" i="16"/>
  <c r="AI192" i="16"/>
  <c r="Z192" i="16"/>
  <c r="AC192" i="16"/>
  <c r="AJ192" i="16"/>
  <c r="T192" i="16"/>
  <c r="AA192" i="16"/>
  <c r="R192" i="16"/>
  <c r="Q194" i="16"/>
  <c r="AF194" i="16"/>
  <c r="U194" i="16"/>
  <c r="AA194" i="16"/>
  <c r="AG194" i="16"/>
  <c r="AD194" i="16"/>
  <c r="X75" i="16"/>
  <c r="U75" i="16"/>
  <c r="AK75" i="16"/>
  <c r="AD75" i="16"/>
  <c r="AA75" i="16"/>
  <c r="AF140" i="16"/>
  <c r="Y140" i="16"/>
  <c r="AK140" i="16"/>
  <c r="AD140" i="16"/>
  <c r="AA140" i="16"/>
  <c r="X13" i="16"/>
  <c r="AI13" i="16"/>
  <c r="W13" i="16"/>
  <c r="Y13" i="16"/>
  <c r="R13" i="16"/>
  <c r="AH13" i="16"/>
  <c r="S38" i="16"/>
  <c r="AJ38" i="16"/>
  <c r="AF38" i="16"/>
  <c r="AC38" i="16"/>
  <c r="V38" i="16"/>
  <c r="AJ161" i="16"/>
  <c r="U161" i="16"/>
  <c r="AK161" i="16"/>
  <c r="AD161" i="16"/>
  <c r="AA161" i="16"/>
  <c r="AJ177" i="16"/>
  <c r="U177" i="16"/>
  <c r="AK177" i="16"/>
  <c r="AD177" i="16"/>
  <c r="AA177" i="16"/>
  <c r="X153" i="16"/>
  <c r="AA153" i="16"/>
  <c r="AJ153" i="16"/>
  <c r="AC153" i="16"/>
  <c r="V153" i="16"/>
  <c r="AB271" i="16"/>
  <c r="Q271" i="16"/>
  <c r="AG271" i="16"/>
  <c r="Z271" i="16"/>
  <c r="W271" i="16"/>
  <c r="AJ201" i="16"/>
  <c r="AF201" i="16"/>
  <c r="Q201" i="16"/>
  <c r="AG201" i="16"/>
  <c r="Z201" i="16"/>
  <c r="U33" i="16"/>
  <c r="T33" i="16"/>
  <c r="Z33" i="16"/>
  <c r="AK33" i="16"/>
  <c r="AJ33" i="16"/>
  <c r="AI33" i="16"/>
  <c r="R33" i="16"/>
  <c r="AC33" i="16"/>
  <c r="AF33" i="16"/>
  <c r="AA33" i="16"/>
  <c r="W33" i="16"/>
  <c r="AD33" i="16"/>
  <c r="Y33" i="16"/>
  <c r="AB33" i="16"/>
  <c r="AH33" i="16"/>
  <c r="S148" i="16"/>
  <c r="AA148" i="16"/>
  <c r="AI148" i="16"/>
  <c r="AG148" i="16"/>
  <c r="Q148" i="16"/>
  <c r="X148" i="16"/>
  <c r="AD148" i="16"/>
  <c r="W148" i="16"/>
  <c r="AH148" i="16"/>
  <c r="AC148" i="16"/>
  <c r="AJ148" i="16"/>
  <c r="T148" i="16"/>
  <c r="V148" i="16"/>
  <c r="AK148" i="16"/>
  <c r="U148" i="16"/>
  <c r="AB148" i="16"/>
  <c r="Y148" i="16"/>
  <c r="AF148" i="16"/>
  <c r="AE148" i="16"/>
  <c r="Z148" i="16"/>
  <c r="R148" i="16"/>
  <c r="AB75" i="16"/>
  <c r="Y75" i="16"/>
  <c r="R75" i="16"/>
  <c r="AH75" i="16"/>
  <c r="AE75" i="16"/>
  <c r="T140" i="16"/>
  <c r="AG140" i="16"/>
  <c r="R140" i="16"/>
  <c r="AH140" i="16"/>
  <c r="AE140" i="16"/>
  <c r="AF13" i="16"/>
  <c r="T13" i="16"/>
  <c r="AE13" i="16"/>
  <c r="AC13" i="16"/>
  <c r="V13" i="16"/>
  <c r="AA38" i="16"/>
  <c r="W38" i="16"/>
  <c r="Q38" i="16"/>
  <c r="AG38" i="16"/>
  <c r="Z38" i="16"/>
  <c r="AB161" i="16"/>
  <c r="Y161" i="16"/>
  <c r="R161" i="16"/>
  <c r="AH161" i="16"/>
  <c r="AE161" i="16"/>
  <c r="AB177" i="16"/>
  <c r="Y177" i="16"/>
  <c r="R177" i="16"/>
  <c r="AH177" i="16"/>
  <c r="AE177" i="16"/>
  <c r="AE153" i="16"/>
  <c r="AI153" i="16"/>
  <c r="Q153" i="16"/>
  <c r="AG153" i="16"/>
  <c r="Z153" i="16"/>
  <c r="AJ271" i="16"/>
  <c r="U271" i="16"/>
  <c r="AK271" i="16"/>
  <c r="AD271" i="16"/>
  <c r="AA271" i="16"/>
  <c r="W201" i="16"/>
  <c r="S201" i="16"/>
  <c r="U201" i="16"/>
  <c r="AK201" i="16"/>
  <c r="AD201" i="16"/>
  <c r="X86" i="16"/>
  <c r="AI86" i="16"/>
  <c r="AG86" i="16"/>
  <c r="Y86" i="16"/>
  <c r="W86" i="16"/>
  <c r="AJ86" i="16"/>
  <c r="T86" i="16"/>
  <c r="AA86" i="16"/>
  <c r="Z86" i="16"/>
  <c r="S86" i="16"/>
  <c r="AK86" i="16"/>
  <c r="AF86" i="16"/>
  <c r="AH86" i="16"/>
  <c r="V86" i="16"/>
  <c r="U86" i="16"/>
  <c r="AC86" i="16"/>
  <c r="AE86" i="16"/>
  <c r="R86" i="16"/>
  <c r="AB86" i="16"/>
  <c r="Q86" i="16"/>
  <c r="AD86" i="16"/>
  <c r="AK88" i="16"/>
  <c r="V88" i="16"/>
  <c r="AB88" i="16"/>
  <c r="AA88" i="16"/>
  <c r="Q88" i="16"/>
  <c r="AC88" i="16"/>
  <c r="R88" i="16"/>
  <c r="T88" i="16"/>
  <c r="Y88" i="16"/>
  <c r="Z88" i="16"/>
  <c r="X88" i="16"/>
  <c r="AG88" i="16"/>
  <c r="U88" i="16"/>
  <c r="AH88" i="16"/>
  <c r="AJ88" i="16"/>
  <c r="AI88" i="16"/>
  <c r="AE88" i="16"/>
  <c r="AD88" i="16"/>
  <c r="AF88" i="16"/>
  <c r="S88" i="16"/>
  <c r="W88" i="16"/>
  <c r="R159" i="16"/>
  <c r="AK159" i="16"/>
  <c r="U159" i="16"/>
  <c r="AB159" i="16"/>
  <c r="AE159" i="16"/>
  <c r="Z159" i="16"/>
  <c r="AD159" i="16"/>
  <c r="V159" i="16"/>
  <c r="AG159" i="16"/>
  <c r="Q159" i="16"/>
  <c r="X159" i="16"/>
  <c r="AA159" i="16"/>
  <c r="AF159" i="16"/>
  <c r="S159" i="16"/>
  <c r="AC159" i="16"/>
  <c r="AJ159" i="16"/>
  <c r="T159" i="16"/>
  <c r="W159" i="16"/>
  <c r="AH159" i="16"/>
  <c r="Y159" i="16"/>
  <c r="AI159" i="16"/>
  <c r="V17" i="16"/>
  <c r="AG17" i="16"/>
  <c r="Q17" i="16"/>
  <c r="X17" i="16"/>
  <c r="S17" i="16"/>
  <c r="AE17" i="16"/>
  <c r="AC17" i="16"/>
  <c r="AJ17" i="16"/>
  <c r="T17" i="16"/>
  <c r="AH17" i="16"/>
  <c r="W17" i="16"/>
  <c r="AD17" i="16"/>
  <c r="Y17" i="16"/>
  <c r="AF17" i="16"/>
  <c r="AI17" i="16"/>
  <c r="Z17" i="16"/>
  <c r="AA17" i="16"/>
  <c r="AK17" i="16"/>
  <c r="R17" i="16"/>
  <c r="AB17" i="16"/>
  <c r="U17" i="16"/>
  <c r="AJ75" i="16"/>
  <c r="Q75" i="16"/>
  <c r="AG75" i="16"/>
  <c r="Z75" i="16"/>
  <c r="AB140" i="16"/>
  <c r="Q140" i="16"/>
  <c r="AC140" i="16"/>
  <c r="Z140" i="16"/>
  <c r="AA13" i="16"/>
  <c r="AJ13" i="16"/>
  <c r="U13" i="16"/>
  <c r="AK13" i="16"/>
  <c r="AI38" i="16"/>
  <c r="AB38" i="16"/>
  <c r="X38" i="16"/>
  <c r="Y38" i="16"/>
  <c r="R38" i="16"/>
  <c r="X161" i="16"/>
  <c r="Q161" i="16"/>
  <c r="AG161" i="16"/>
  <c r="Z161" i="16"/>
  <c r="X177" i="16"/>
  <c r="Q177" i="16"/>
  <c r="AG177" i="16"/>
  <c r="Z177" i="16"/>
  <c r="W153" i="16"/>
  <c r="S153" i="16"/>
  <c r="AB153" i="16"/>
  <c r="Y153" i="16"/>
  <c r="R153" i="16"/>
  <c r="X271" i="16"/>
  <c r="AF271" i="16"/>
  <c r="AC271" i="16"/>
  <c r="V271" i="16"/>
  <c r="S271" i="16"/>
  <c r="AB201" i="16"/>
  <c r="X201" i="16"/>
  <c r="AI201" i="16"/>
  <c r="AC201" i="16"/>
  <c r="AE98" i="16"/>
  <c r="AJ98" i="16"/>
  <c r="T98" i="16"/>
  <c r="V98" i="16"/>
  <c r="U98" i="16"/>
  <c r="AG98" i="16"/>
  <c r="W98" i="16"/>
  <c r="AF98" i="16"/>
  <c r="AH98" i="16"/>
  <c r="R98" i="16"/>
  <c r="AI98" i="16"/>
  <c r="Y98" i="16"/>
  <c r="X98" i="16"/>
  <c r="Z98" i="16"/>
  <c r="AC98" i="16"/>
  <c r="AB98" i="16"/>
  <c r="AD98" i="16"/>
  <c r="AK98" i="16"/>
  <c r="AA98" i="16"/>
  <c r="Q98" i="16"/>
  <c r="S98" i="16"/>
  <c r="Y254" i="16"/>
  <c r="X254" i="16"/>
  <c r="AA254" i="16"/>
  <c r="AD254" i="16"/>
  <c r="AK254" i="16"/>
  <c r="AC254" i="16"/>
  <c r="T254" i="16"/>
  <c r="Z254" i="16"/>
  <c r="AJ254" i="16"/>
  <c r="W254" i="16"/>
  <c r="U254" i="16"/>
  <c r="AI254" i="16"/>
  <c r="V254" i="16"/>
  <c r="AH254" i="16"/>
  <c r="AE254" i="16"/>
  <c r="R254" i="16"/>
  <c r="AF254" i="16"/>
  <c r="S254" i="16"/>
  <c r="AG254" i="16"/>
  <c r="AB254" i="16"/>
  <c r="Q254" i="16"/>
  <c r="AK64" i="16"/>
  <c r="U64" i="16"/>
  <c r="X64" i="16"/>
  <c r="AA64" i="16"/>
  <c r="AD64" i="16"/>
  <c r="Y64" i="16"/>
  <c r="Q64" i="16"/>
  <c r="AJ64" i="16"/>
  <c r="T64" i="16"/>
  <c r="W64" i="16"/>
  <c r="Z64" i="16"/>
  <c r="AG64" i="16"/>
  <c r="AF64" i="16"/>
  <c r="AI64" i="16"/>
  <c r="S64" i="16"/>
  <c r="V64" i="16"/>
  <c r="AH64" i="16"/>
  <c r="AE64" i="16"/>
  <c r="R64" i="16"/>
  <c r="AC64" i="16"/>
  <c r="AB64" i="16"/>
  <c r="AF82" i="16"/>
  <c r="AI82" i="16"/>
  <c r="AH82" i="16"/>
  <c r="AG82" i="16"/>
  <c r="AK82" i="16"/>
  <c r="AB82" i="16"/>
  <c r="AD82" i="16"/>
  <c r="AC82" i="16"/>
  <c r="AA82" i="16"/>
  <c r="Z82" i="16"/>
  <c r="X82" i="16"/>
  <c r="Y82" i="16"/>
  <c r="W82" i="16"/>
  <c r="V82" i="16"/>
  <c r="U82" i="16"/>
  <c r="S82" i="16"/>
  <c r="AE82" i="16"/>
  <c r="R82" i="16"/>
  <c r="T82" i="16"/>
  <c r="AJ82" i="16"/>
  <c r="Q82" i="16"/>
  <c r="AK72" i="16"/>
  <c r="AC72" i="16"/>
  <c r="Q72" i="16"/>
  <c r="U72" i="16"/>
  <c r="AF72" i="16"/>
  <c r="AI72" i="16"/>
  <c r="S72" i="16"/>
  <c r="V72" i="16"/>
  <c r="AG72" i="16"/>
  <c r="AB72" i="16"/>
  <c r="AE72" i="16"/>
  <c r="AH72" i="16"/>
  <c r="R72" i="16"/>
  <c r="X72" i="16"/>
  <c r="AA72" i="16"/>
  <c r="AD72" i="16"/>
  <c r="Y72" i="16"/>
  <c r="Z72" i="16"/>
  <c r="AJ72" i="16"/>
  <c r="W72" i="16"/>
  <c r="T72" i="16"/>
  <c r="W262" i="16"/>
  <c r="X262" i="16"/>
  <c r="V262" i="16"/>
  <c r="Z262" i="16"/>
  <c r="Y262" i="16"/>
  <c r="AJ262" i="16"/>
  <c r="AG262" i="16"/>
  <c r="AE262" i="16"/>
  <c r="S262" i="16"/>
  <c r="AH262" i="16"/>
  <c r="T262" i="16"/>
  <c r="AD262" i="16"/>
  <c r="AF262" i="16"/>
  <c r="AA262" i="16"/>
  <c r="U262" i="16"/>
  <c r="AC262" i="16"/>
  <c r="R262" i="16"/>
  <c r="AB262" i="16"/>
  <c r="Q262" i="16"/>
  <c r="AI262" i="16"/>
  <c r="AK262" i="16"/>
  <c r="AG277" i="16"/>
  <c r="Q277" i="16"/>
  <c r="X277" i="16"/>
  <c r="AA277" i="16"/>
  <c r="R277" i="16"/>
  <c r="AC277" i="16"/>
  <c r="AF277" i="16"/>
  <c r="AE277" i="16"/>
  <c r="AD277" i="16"/>
  <c r="V277" i="16"/>
  <c r="AJ277" i="16"/>
  <c r="AH277" i="16"/>
  <c r="Y277" i="16"/>
  <c r="AB277" i="16"/>
  <c r="W277" i="16"/>
  <c r="Z277" i="16"/>
  <c r="AK277" i="16"/>
  <c r="AI277" i="16"/>
  <c r="U277" i="16"/>
  <c r="T277" i="16"/>
  <c r="S277" i="16"/>
  <c r="AJ59" i="16"/>
  <c r="Q59" i="16"/>
  <c r="AG59" i="16"/>
  <c r="Z59" i="16"/>
  <c r="W59" i="16"/>
  <c r="AF19" i="16"/>
  <c r="X19" i="16"/>
  <c r="W19" i="16"/>
  <c r="Z19" i="16"/>
  <c r="AC19" i="16"/>
  <c r="T19" i="16"/>
  <c r="AI19" i="16"/>
  <c r="S19" i="16"/>
  <c r="V19" i="16"/>
  <c r="U19" i="16"/>
  <c r="AG19" i="16"/>
  <c r="AE19" i="16"/>
  <c r="AH19" i="16"/>
  <c r="R19" i="16"/>
  <c r="AJ19" i="16"/>
  <c r="Y19" i="16"/>
  <c r="AB19" i="16"/>
  <c r="AA19" i="16"/>
  <c r="Q19" i="16"/>
  <c r="AD19" i="16"/>
  <c r="AK19" i="16"/>
  <c r="AB268" i="16"/>
  <c r="AE268" i="16"/>
  <c r="V268" i="16"/>
  <c r="AK268" i="16"/>
  <c r="AA268" i="16"/>
  <c r="Y268" i="16"/>
  <c r="T268" i="16"/>
  <c r="Z268" i="16"/>
  <c r="U268" i="16"/>
  <c r="AD268" i="16"/>
  <c r="AJ268" i="16"/>
  <c r="AI268" i="16"/>
  <c r="R268" i="16"/>
  <c r="AC268" i="16"/>
  <c r="W268" i="16"/>
  <c r="AF268" i="16"/>
  <c r="AH268" i="16"/>
  <c r="AG268" i="16"/>
  <c r="S268" i="16"/>
  <c r="X268" i="16"/>
  <c r="Q268" i="16"/>
  <c r="AK76" i="16"/>
  <c r="AG76" i="16"/>
  <c r="Q76" i="16"/>
  <c r="AF76" i="16"/>
  <c r="AI76" i="16"/>
  <c r="S76" i="16"/>
  <c r="V76" i="16"/>
  <c r="AC76" i="16"/>
  <c r="AB76" i="16"/>
  <c r="AE76" i="16"/>
  <c r="AH76" i="16"/>
  <c r="R76" i="16"/>
  <c r="U76" i="16"/>
  <c r="X76" i="16"/>
  <c r="AA76" i="16"/>
  <c r="AD76" i="16"/>
  <c r="Y76" i="16"/>
  <c r="AJ76" i="16"/>
  <c r="T76" i="16"/>
  <c r="Z76" i="16"/>
  <c r="W76" i="16"/>
  <c r="AC126" i="16"/>
  <c r="AJ126" i="16"/>
  <c r="T126" i="16"/>
  <c r="AE126" i="16"/>
  <c r="Y126" i="16"/>
  <c r="AF126" i="16"/>
  <c r="AI126" i="16"/>
  <c r="W126" i="16"/>
  <c r="R126" i="16"/>
  <c r="AK126" i="16"/>
  <c r="U126" i="16"/>
  <c r="AB126" i="16"/>
  <c r="AA126" i="16"/>
  <c r="AD126" i="16"/>
  <c r="AH126" i="16"/>
  <c r="V126" i="16"/>
  <c r="S126" i="16"/>
  <c r="Z126" i="16"/>
  <c r="AG126" i="16"/>
  <c r="Q126" i="16"/>
  <c r="X126" i="16"/>
  <c r="AF35" i="16"/>
  <c r="X35" i="16"/>
  <c r="W35" i="16"/>
  <c r="Z35" i="16"/>
  <c r="AC35" i="16"/>
  <c r="T35" i="16"/>
  <c r="AI35" i="16"/>
  <c r="S35" i="16"/>
  <c r="V35" i="16"/>
  <c r="U35" i="16"/>
  <c r="AG35" i="16"/>
  <c r="AE35" i="16"/>
  <c r="AH35" i="16"/>
  <c r="R35" i="16"/>
  <c r="AJ35" i="16"/>
  <c r="Y35" i="16"/>
  <c r="AD35" i="16"/>
  <c r="AK35" i="16"/>
  <c r="AB35" i="16"/>
  <c r="AA35" i="16"/>
  <c r="Q35" i="16"/>
  <c r="S90" i="16"/>
  <c r="AF90" i="16"/>
  <c r="AH90" i="16"/>
  <c r="R90" i="16"/>
  <c r="AE90" i="16"/>
  <c r="U90" i="16"/>
  <c r="AB90" i="16"/>
  <c r="AD90" i="16"/>
  <c r="AG90" i="16"/>
  <c r="W90" i="16"/>
  <c r="AI90" i="16"/>
  <c r="AA90" i="16"/>
  <c r="X90" i="16"/>
  <c r="Z90" i="16"/>
  <c r="Y90" i="16"/>
  <c r="AK90" i="16"/>
  <c r="AJ90" i="16"/>
  <c r="AC90" i="16"/>
  <c r="T90" i="16"/>
  <c r="Q90" i="16"/>
  <c r="V90" i="16"/>
  <c r="AE270" i="16"/>
  <c r="S270" i="16"/>
  <c r="AH270" i="16"/>
  <c r="R270" i="16"/>
  <c r="Y270" i="16"/>
  <c r="AF270" i="16"/>
  <c r="AA270" i="16"/>
  <c r="AK270" i="16"/>
  <c r="Q270" i="16"/>
  <c r="T270" i="16"/>
  <c r="W270" i="16"/>
  <c r="V270" i="16"/>
  <c r="X270" i="16"/>
  <c r="AD270" i="16"/>
  <c r="AG270" i="16"/>
  <c r="AJ270" i="16"/>
  <c r="AI270" i="16"/>
  <c r="U270" i="16"/>
  <c r="Z270" i="16"/>
  <c r="AC270" i="16"/>
  <c r="AB270" i="16"/>
  <c r="AG96" i="16"/>
  <c r="V96" i="16"/>
  <c r="AB96" i="16"/>
  <c r="W96" i="16"/>
  <c r="AI96" i="16"/>
  <c r="AH96" i="16"/>
  <c r="R96" i="16"/>
  <c r="X96" i="16"/>
  <c r="AK96" i="16"/>
  <c r="AA96" i="16"/>
  <c r="AD96" i="16"/>
  <c r="AJ96" i="16"/>
  <c r="T96" i="16"/>
  <c r="AC96" i="16"/>
  <c r="S96" i="16"/>
  <c r="AE96" i="16"/>
  <c r="Q96" i="16"/>
  <c r="U96" i="16"/>
  <c r="AF96" i="16"/>
  <c r="Y96" i="16"/>
  <c r="Z96" i="16"/>
  <c r="Z248" i="16"/>
  <c r="AF248" i="16"/>
  <c r="AI248" i="16"/>
  <c r="Y248" i="16"/>
  <c r="AK248" i="16"/>
  <c r="V248" i="16"/>
  <c r="AB248" i="16"/>
  <c r="AA248" i="16"/>
  <c r="Q248" i="16"/>
  <c r="AC248" i="16"/>
  <c r="R248" i="16"/>
  <c r="S248" i="16"/>
  <c r="U248" i="16"/>
  <c r="T248" i="16"/>
  <c r="AJ248" i="16"/>
  <c r="AG248" i="16"/>
  <c r="W248" i="16"/>
  <c r="AH248" i="16"/>
  <c r="X248" i="16"/>
  <c r="AE248" i="16"/>
  <c r="AD248" i="16"/>
  <c r="AE164" i="16"/>
  <c r="AH164" i="16"/>
  <c r="R164" i="16"/>
  <c r="Y164" i="16"/>
  <c r="AF164" i="16"/>
  <c r="AD164" i="16"/>
  <c r="AK164" i="16"/>
  <c r="U164" i="16"/>
  <c r="AB164" i="16"/>
  <c r="W164" i="16"/>
  <c r="Z164" i="16"/>
  <c r="AG164" i="16"/>
  <c r="Q164" i="16"/>
  <c r="X164" i="16"/>
  <c r="T164" i="16"/>
  <c r="V164" i="16"/>
  <c r="AA164" i="16"/>
  <c r="AJ164" i="16"/>
  <c r="S164" i="16"/>
  <c r="AC164" i="16"/>
  <c r="AI164" i="16"/>
  <c r="S250" i="16"/>
  <c r="X250" i="16"/>
  <c r="Z250" i="16"/>
  <c r="Y250" i="16"/>
  <c r="AK250" i="16"/>
  <c r="T250" i="16"/>
  <c r="AC250" i="16"/>
  <c r="AJ250" i="16"/>
  <c r="V250" i="16"/>
  <c r="Q250" i="16"/>
  <c r="AB250" i="16"/>
  <c r="AG250" i="16"/>
  <c r="AI250" i="16"/>
  <c r="AF250" i="16"/>
  <c r="AH250" i="16"/>
  <c r="AE250" i="16"/>
  <c r="R250" i="16"/>
  <c r="AA250" i="16"/>
  <c r="AD250" i="16"/>
  <c r="W250" i="16"/>
  <c r="U250" i="16"/>
  <c r="AB59" i="16"/>
  <c r="Y59" i="16"/>
  <c r="R59" i="16"/>
  <c r="AH59" i="16"/>
  <c r="Q219" i="16"/>
  <c r="AC219" i="16"/>
  <c r="AG219" i="16"/>
  <c r="AF219" i="16"/>
  <c r="AI219" i="16"/>
  <c r="S219" i="16"/>
  <c r="V219" i="16"/>
  <c r="U219" i="16"/>
  <c r="AB219" i="16"/>
  <c r="AE219" i="16"/>
  <c r="AH219" i="16"/>
  <c r="R219" i="16"/>
  <c r="X219" i="16"/>
  <c r="AD219" i="16"/>
  <c r="W219" i="16"/>
  <c r="AK219" i="16"/>
  <c r="T219" i="16"/>
  <c r="Z219" i="16"/>
  <c r="AA219" i="16"/>
  <c r="Y219" i="16"/>
  <c r="AJ219" i="16"/>
  <c r="V142" i="16"/>
  <c r="Z142" i="16"/>
  <c r="Y142" i="16"/>
  <c r="AF142" i="16"/>
  <c r="AI142" i="16"/>
  <c r="W142" i="16"/>
  <c r="AK142" i="16"/>
  <c r="U142" i="16"/>
  <c r="AB142" i="16"/>
  <c r="AA142" i="16"/>
  <c r="AD142" i="16"/>
  <c r="AG142" i="16"/>
  <c r="Q142" i="16"/>
  <c r="X142" i="16"/>
  <c r="S142" i="16"/>
  <c r="R142" i="16"/>
  <c r="AJ142" i="16"/>
  <c r="AH142" i="16"/>
  <c r="AC142" i="16"/>
  <c r="T142" i="16"/>
  <c r="AE142" i="16"/>
  <c r="AI189" i="16"/>
  <c r="V189" i="16"/>
  <c r="W189" i="16"/>
  <c r="AA189" i="16"/>
  <c r="Y189" i="16"/>
  <c r="AC189" i="16"/>
  <c r="AH189" i="16"/>
  <c r="R189" i="16"/>
  <c r="Q189" i="16"/>
  <c r="U189" i="16"/>
  <c r="T189" i="16"/>
  <c r="AG189" i="16"/>
  <c r="AJ189" i="16"/>
  <c r="AB189" i="16"/>
  <c r="AE189" i="16"/>
  <c r="AF189" i="16"/>
  <c r="AD189" i="16"/>
  <c r="AK189" i="16"/>
  <c r="X189" i="16"/>
  <c r="Z189" i="16"/>
  <c r="S189" i="16"/>
  <c r="X117" i="16"/>
  <c r="Y117" i="16"/>
  <c r="V117" i="16"/>
  <c r="AK117" i="16"/>
  <c r="AJ117" i="16"/>
  <c r="T117" i="16"/>
  <c r="S117" i="16"/>
  <c r="Q117" i="16"/>
  <c r="Z117" i="16"/>
  <c r="AF117" i="16"/>
  <c r="AI117" i="16"/>
  <c r="AG117" i="16"/>
  <c r="AC117" i="16"/>
  <c r="AH117" i="16"/>
  <c r="U117" i="16"/>
  <c r="AB117" i="16"/>
  <c r="W117" i="16"/>
  <c r="AD117" i="16"/>
  <c r="AA117" i="16"/>
  <c r="AE117" i="16"/>
  <c r="R117" i="16"/>
  <c r="AG186" i="16"/>
  <c r="Q186" i="16"/>
  <c r="AK186" i="16"/>
  <c r="AJ186" i="16"/>
  <c r="T186" i="16"/>
  <c r="W186" i="16"/>
  <c r="Z186" i="16"/>
  <c r="AF186" i="16"/>
  <c r="AI186" i="16"/>
  <c r="S186" i="16"/>
  <c r="V186" i="16"/>
  <c r="AB186" i="16"/>
  <c r="AH186" i="16"/>
  <c r="X186" i="16"/>
  <c r="AD186" i="16"/>
  <c r="AC186" i="16"/>
  <c r="U186" i="16"/>
  <c r="AA186" i="16"/>
  <c r="Y186" i="16"/>
  <c r="AE186" i="16"/>
  <c r="R186" i="16"/>
  <c r="AK141" i="17"/>
  <c r="X76" i="17"/>
  <c r="X66" i="17"/>
  <c r="AC269" i="17"/>
  <c r="AF72" i="17"/>
  <c r="X72" i="17"/>
  <c r="Z141" i="17"/>
  <c r="Z76" i="17"/>
  <c r="AA66" i="17"/>
  <c r="AH269" i="17"/>
  <c r="AE72" i="17"/>
  <c r="W76" i="17"/>
  <c r="AB66" i="17"/>
  <c r="Y66" i="17"/>
  <c r="T269" i="17"/>
  <c r="AE269" i="17"/>
  <c r="R101" i="17"/>
  <c r="AA101" i="17"/>
  <c r="X101" i="17"/>
  <c r="Q101" i="17"/>
  <c r="AG101" i="17"/>
  <c r="W75" i="17"/>
  <c r="X75" i="17"/>
  <c r="Y75" i="17"/>
  <c r="AA75" i="17"/>
  <c r="V75" i="17"/>
  <c r="AF87" i="17"/>
  <c r="AB87" i="17"/>
  <c r="AC87" i="17"/>
  <c r="V87" i="17"/>
  <c r="S87" i="17"/>
  <c r="AI87" i="17"/>
  <c r="AB141" i="17"/>
  <c r="X141" i="17"/>
  <c r="AG141" i="17"/>
  <c r="AD141" i="17"/>
  <c r="AA141" i="17"/>
  <c r="AD72" i="17"/>
  <c r="AK72" i="17"/>
  <c r="U72" i="17"/>
  <c r="AI72" i="17"/>
  <c r="W72" i="17"/>
  <c r="V101" i="17"/>
  <c r="AH101" i="17"/>
  <c r="AE101" i="17"/>
  <c r="AB101" i="17"/>
  <c r="U101" i="17"/>
  <c r="AK101" i="17"/>
  <c r="AB75" i="17"/>
  <c r="AC75" i="17"/>
  <c r="AE75" i="17"/>
  <c r="AF75" i="17"/>
  <c r="Z75" i="17"/>
  <c r="T87" i="17"/>
  <c r="Q87" i="17"/>
  <c r="AG87" i="17"/>
  <c r="Z87" i="17"/>
  <c r="W87" i="17"/>
  <c r="U141" i="17"/>
  <c r="AF141" i="17"/>
  <c r="R141" i="17"/>
  <c r="AH141" i="17"/>
  <c r="AE141" i="17"/>
  <c r="AJ72" i="17"/>
  <c r="AB72" i="17"/>
  <c r="AG72" i="17"/>
  <c r="Q72" i="17"/>
  <c r="Z72" i="17"/>
  <c r="W266" i="17"/>
  <c r="AA266" i="17"/>
  <c r="T266" i="17"/>
  <c r="AC266" i="17"/>
  <c r="AB266" i="17"/>
  <c r="Y266" i="17"/>
  <c r="Z101" i="17"/>
  <c r="S101" i="17"/>
  <c r="AI101" i="17"/>
  <c r="AF101" i="17"/>
  <c r="AG75" i="17"/>
  <c r="AI75" i="17"/>
  <c r="AJ75" i="17"/>
  <c r="AK75" i="17"/>
  <c r="AJ87" i="17"/>
  <c r="U87" i="17"/>
  <c r="AK87" i="17"/>
  <c r="AD87" i="17"/>
  <c r="AJ141" i="17"/>
  <c r="AC141" i="17"/>
  <c r="Q141" i="17"/>
  <c r="V141" i="17"/>
  <c r="S141" i="17"/>
  <c r="Y72" i="17"/>
  <c r="AC72" i="17"/>
  <c r="AH72" i="17"/>
  <c r="R72" i="17"/>
  <c r="V72" i="17"/>
  <c r="AB268" i="17"/>
  <c r="AI268" i="17"/>
  <c r="AJ268" i="17"/>
  <c r="Q268" i="17"/>
  <c r="AG268" i="17"/>
  <c r="T251" i="17"/>
  <c r="AF251" i="17"/>
  <c r="U251" i="17"/>
  <c r="W251" i="17"/>
  <c r="R251" i="17"/>
  <c r="AH251" i="17"/>
  <c r="S120" i="17"/>
  <c r="AB120" i="17"/>
  <c r="Q120" i="17"/>
  <c r="AG120" i="17"/>
  <c r="Z120" i="17"/>
  <c r="V76" i="17"/>
  <c r="AC76" i="17"/>
  <c r="AD76" i="17"/>
  <c r="AF76" i="17"/>
  <c r="AA76" i="17"/>
  <c r="R66" i="17"/>
  <c r="AD66" i="17"/>
  <c r="AE66" i="17"/>
  <c r="AF66" i="17"/>
  <c r="AC66" i="17"/>
  <c r="Q269" i="17"/>
  <c r="AB269" i="17"/>
  <c r="AK269" i="17"/>
  <c r="V269" i="17"/>
  <c r="S269" i="17"/>
  <c r="AI269" i="17"/>
  <c r="AI238" i="17"/>
  <c r="S238" i="17"/>
  <c r="V238" i="17"/>
  <c r="AC238" i="17"/>
  <c r="AJ238" i="17"/>
  <c r="T238" i="17"/>
  <c r="Z238" i="17"/>
  <c r="Q238" i="17"/>
  <c r="AE238" i="17"/>
  <c r="AH238" i="17"/>
  <c r="R238" i="17"/>
  <c r="Y238" i="17"/>
  <c r="AF238" i="17"/>
  <c r="X238" i="17"/>
  <c r="AA238" i="17"/>
  <c r="AD238" i="17"/>
  <c r="AK238" i="17"/>
  <c r="U238" i="17"/>
  <c r="AB238" i="17"/>
  <c r="W238" i="17"/>
  <c r="AG238" i="17"/>
  <c r="AH268" i="17"/>
  <c r="S268" i="17"/>
  <c r="T268" i="17"/>
  <c r="V268" i="17"/>
  <c r="U268" i="17"/>
  <c r="AK268" i="17"/>
  <c r="AJ251" i="17"/>
  <c r="Q251" i="17"/>
  <c r="AC251" i="17"/>
  <c r="AA251" i="17"/>
  <c r="V251" i="17"/>
  <c r="AA120" i="17"/>
  <c r="AJ120" i="17"/>
  <c r="U120" i="17"/>
  <c r="AK120" i="17"/>
  <c r="AD120" i="17"/>
  <c r="AB76" i="17"/>
  <c r="AH76" i="17"/>
  <c r="AJ76" i="17"/>
  <c r="AK76" i="17"/>
  <c r="AE76" i="17"/>
  <c r="W66" i="17"/>
  <c r="AI66" i="17"/>
  <c r="AJ66" i="17"/>
  <c r="Q66" i="17"/>
  <c r="AG66" i="17"/>
  <c r="Y269" i="17"/>
  <c r="AJ269" i="17"/>
  <c r="X269" i="17"/>
  <c r="Z269" i="17"/>
  <c r="W269" i="17"/>
  <c r="AD260" i="17"/>
  <c r="AK260" i="17"/>
  <c r="AJ260" i="17"/>
  <c r="AI260" i="17"/>
  <c r="AG260" i="17"/>
  <c r="AH260" i="17"/>
  <c r="U260" i="17"/>
  <c r="Q260" i="17"/>
  <c r="Z260" i="17"/>
  <c r="AF260" i="17"/>
  <c r="AE260" i="17"/>
  <c r="AC260" i="17"/>
  <c r="AB260" i="17"/>
  <c r="S260" i="17"/>
  <c r="V260" i="17"/>
  <c r="AA260" i="17"/>
  <c r="Y260" i="17"/>
  <c r="X260" i="17"/>
  <c r="W260" i="17"/>
  <c r="R260" i="17"/>
  <c r="T260" i="17"/>
  <c r="AA256" i="17"/>
  <c r="AD256" i="17"/>
  <c r="AK256" i="17"/>
  <c r="U256" i="17"/>
  <c r="AB256" i="17"/>
  <c r="W256" i="17"/>
  <c r="Z256" i="17"/>
  <c r="AG256" i="17"/>
  <c r="Q256" i="17"/>
  <c r="X256" i="17"/>
  <c r="AF256" i="17"/>
  <c r="AI256" i="17"/>
  <c r="S256" i="17"/>
  <c r="V256" i="17"/>
  <c r="AC256" i="17"/>
  <c r="AJ256" i="17"/>
  <c r="T256" i="17"/>
  <c r="AE256" i="17"/>
  <c r="AH256" i="17"/>
  <c r="R256" i="17"/>
  <c r="Y256" i="17"/>
  <c r="R268" i="17"/>
  <c r="X268" i="17"/>
  <c r="Z268" i="17"/>
  <c r="AA268" i="17"/>
  <c r="X251" i="17"/>
  <c r="Y251" i="17"/>
  <c r="AK251" i="17"/>
  <c r="AE251" i="17"/>
  <c r="X120" i="17"/>
  <c r="AI120" i="17"/>
  <c r="W120" i="17"/>
  <c r="Y120" i="17"/>
  <c r="R120" i="17"/>
  <c r="Q76" i="17"/>
  <c r="R76" i="17"/>
  <c r="T76" i="17"/>
  <c r="U76" i="17"/>
  <c r="S76" i="17"/>
  <c r="AH66" i="17"/>
  <c r="S66" i="17"/>
  <c r="T66" i="17"/>
  <c r="V66" i="17"/>
  <c r="U66" i="17"/>
  <c r="AG269" i="17"/>
  <c r="U269" i="17"/>
  <c r="AF269" i="17"/>
  <c r="AD269" i="17"/>
  <c r="AB47" i="17"/>
  <c r="X47" i="17"/>
  <c r="AH47" i="17"/>
  <c r="R47" i="17"/>
  <c r="U47" i="17"/>
  <c r="T47" i="17"/>
  <c r="Q47" i="17"/>
  <c r="AD47" i="17"/>
  <c r="AK47" i="17"/>
  <c r="AJ47" i="17"/>
  <c r="AI47" i="17"/>
  <c r="S47" i="17"/>
  <c r="W47" i="17"/>
  <c r="Z47" i="17"/>
  <c r="AF47" i="17"/>
  <c r="AE47" i="17"/>
  <c r="AC47" i="17"/>
  <c r="AG47" i="17"/>
  <c r="V47" i="17"/>
  <c r="AA47" i="17"/>
  <c r="Y47" i="17"/>
  <c r="Z123" i="17"/>
  <c r="AA123" i="17"/>
  <c r="AH123" i="17"/>
  <c r="S123" i="17"/>
  <c r="AI123" i="17"/>
  <c r="Y123" i="17"/>
  <c r="AF123" i="17"/>
  <c r="W123" i="17"/>
  <c r="V123" i="17"/>
  <c r="AK123" i="17"/>
  <c r="U123" i="17"/>
  <c r="AB123" i="17"/>
  <c r="AE123" i="17"/>
  <c r="AD123" i="17"/>
  <c r="AJ123" i="17"/>
  <c r="T123" i="17"/>
  <c r="AG123" i="17"/>
  <c r="Q123" i="17"/>
  <c r="X123" i="17"/>
  <c r="R123" i="17"/>
  <c r="AC123" i="17"/>
  <c r="AB83" i="17"/>
  <c r="X83" i="17"/>
  <c r="AC83" i="17"/>
  <c r="V83" i="17"/>
  <c r="S83" i="17"/>
  <c r="AI83" i="17"/>
  <c r="AA116" i="17"/>
  <c r="AJ116" i="17"/>
  <c r="AF116" i="17"/>
  <c r="AC116" i="17"/>
  <c r="V116" i="17"/>
  <c r="AA153" i="17"/>
  <c r="T153" i="17"/>
  <c r="X153" i="17"/>
  <c r="Y153" i="17"/>
  <c r="R153" i="17"/>
  <c r="AH153" i="17"/>
  <c r="W74" i="17"/>
  <c r="X74" i="17"/>
  <c r="Z74" i="17"/>
  <c r="AA74" i="17"/>
  <c r="Y74" i="17"/>
  <c r="AC236" i="17"/>
  <c r="AJ236" i="17"/>
  <c r="T236" i="17"/>
  <c r="W236" i="17"/>
  <c r="Z236" i="17"/>
  <c r="Y236" i="17"/>
  <c r="AF236" i="17"/>
  <c r="AI236" i="17"/>
  <c r="S236" i="17"/>
  <c r="V236" i="17"/>
  <c r="AG236" i="17"/>
  <c r="Q236" i="17"/>
  <c r="X236" i="17"/>
  <c r="AD236" i="17"/>
  <c r="AK236" i="17"/>
  <c r="U236" i="17"/>
  <c r="AB236" i="17"/>
  <c r="AE236" i="17"/>
  <c r="AH236" i="17"/>
  <c r="R236" i="17"/>
  <c r="AA236" i="17"/>
  <c r="AF83" i="17"/>
  <c r="Q83" i="17"/>
  <c r="AG83" i="17"/>
  <c r="Z83" i="17"/>
  <c r="W83" i="17"/>
  <c r="AI116" i="17"/>
  <c r="W116" i="17"/>
  <c r="Q116" i="17"/>
  <c r="AG116" i="17"/>
  <c r="Z116" i="17"/>
  <c r="AB153" i="17"/>
  <c r="AJ153" i="17"/>
  <c r="AF153" i="17"/>
  <c r="AC153" i="17"/>
  <c r="V153" i="17"/>
  <c r="AH74" i="17"/>
  <c r="AD74" i="17"/>
  <c r="AE74" i="17"/>
  <c r="AF74" i="17"/>
  <c r="AC74" i="17"/>
  <c r="AE40" i="17"/>
  <c r="AK40" i="17"/>
  <c r="AJ40" i="17"/>
  <c r="X40" i="17"/>
  <c r="AI40" i="17"/>
  <c r="AF40" i="17"/>
  <c r="Y40" i="17"/>
  <c r="AB40" i="17"/>
  <c r="V40" i="17"/>
  <c r="AA40" i="17"/>
  <c r="Z40" i="17"/>
  <c r="T40" i="17"/>
  <c r="S40" i="17"/>
  <c r="AD40" i="17"/>
  <c r="Q40" i="17"/>
  <c r="W40" i="17"/>
  <c r="U40" i="17"/>
  <c r="AH40" i="17"/>
  <c r="R40" i="17"/>
  <c r="T83" i="17"/>
  <c r="U83" i="17"/>
  <c r="AK83" i="17"/>
  <c r="AD83" i="17"/>
  <c r="T116" i="17"/>
  <c r="AE116" i="17"/>
  <c r="U116" i="17"/>
  <c r="AK116" i="17"/>
  <c r="S153" i="17"/>
  <c r="W153" i="17"/>
  <c r="Q153" i="17"/>
  <c r="AG153" i="17"/>
  <c r="R74" i="17"/>
  <c r="AI74" i="17"/>
  <c r="AJ74" i="17"/>
  <c r="Q74" i="17"/>
  <c r="AK111" i="17"/>
  <c r="U111" i="17"/>
  <c r="AB111" i="17"/>
  <c r="V111" i="17"/>
  <c r="AH111" i="17"/>
  <c r="W111" i="17"/>
  <c r="AG111" i="17"/>
  <c r="Q111" i="17"/>
  <c r="X111" i="17"/>
  <c r="AI111" i="17"/>
  <c r="Z111" i="17"/>
  <c r="Y111" i="17"/>
  <c r="AD111" i="17"/>
  <c r="AC111" i="17"/>
  <c r="AJ111" i="17"/>
  <c r="T111" i="17"/>
  <c r="AA111" i="17"/>
  <c r="R111" i="17"/>
  <c r="AF111" i="17"/>
  <c r="S111" i="17"/>
  <c r="AE111" i="17"/>
  <c r="U212" i="17"/>
  <c r="AK212" i="17"/>
  <c r="Y212" i="17"/>
  <c r="AB212" i="17"/>
  <c r="AE212" i="17"/>
  <c r="AH212" i="17"/>
  <c r="R212" i="17"/>
  <c r="AG212" i="17"/>
  <c r="AJ212" i="17"/>
  <c r="AI212" i="17"/>
  <c r="AD212" i="17"/>
  <c r="T212" i="17"/>
  <c r="AF212" i="17"/>
  <c r="AA212" i="17"/>
  <c r="Z212" i="17"/>
  <c r="Q212" i="17"/>
  <c r="AC212" i="17"/>
  <c r="X212" i="17"/>
  <c r="W212" i="17"/>
  <c r="V212" i="17"/>
  <c r="S212" i="17"/>
  <c r="T276" i="17"/>
  <c r="AF276" i="17"/>
  <c r="AC276" i="17"/>
  <c r="V276" i="17"/>
  <c r="S276" i="17"/>
  <c r="AI276" i="17"/>
  <c r="AH55" i="17"/>
  <c r="R55" i="17"/>
  <c r="U55" i="17"/>
  <c r="T55" i="17"/>
  <c r="Q55" i="17"/>
  <c r="AC55" i="17"/>
  <c r="X55" i="17"/>
  <c r="AD55" i="17"/>
  <c r="AK55" i="17"/>
  <c r="AJ55" i="17"/>
  <c r="AB55" i="17"/>
  <c r="AI55" i="17"/>
  <c r="Z55" i="17"/>
  <c r="AF55" i="17"/>
  <c r="AE55" i="17"/>
  <c r="Y55" i="17"/>
  <c r="S55" i="17"/>
  <c r="W55" i="17"/>
  <c r="V55" i="17"/>
  <c r="AG55" i="17"/>
  <c r="AA55" i="17"/>
  <c r="AE176" i="17"/>
  <c r="AD176" i="17"/>
  <c r="AJ176" i="17"/>
  <c r="T176" i="17"/>
  <c r="AI176" i="17"/>
  <c r="W176" i="17"/>
  <c r="Z176" i="17"/>
  <c r="AF176" i="17"/>
  <c r="AK176" i="17"/>
  <c r="AA176" i="17"/>
  <c r="AG176" i="17"/>
  <c r="V176" i="17"/>
  <c r="AB176" i="17"/>
  <c r="AC176" i="17"/>
  <c r="S176" i="17"/>
  <c r="Q176" i="17"/>
  <c r="U176" i="17"/>
  <c r="AH176" i="17"/>
  <c r="Y176" i="17"/>
  <c r="X176" i="17"/>
  <c r="R176" i="17"/>
  <c r="V183" i="17"/>
  <c r="Y183" i="17"/>
  <c r="AF183" i="17"/>
  <c r="AI183" i="17"/>
  <c r="S183" i="17"/>
  <c r="AK183" i="17"/>
  <c r="U183" i="17"/>
  <c r="AB183" i="17"/>
  <c r="AE183" i="17"/>
  <c r="Z183" i="17"/>
  <c r="AG183" i="17"/>
  <c r="Q183" i="17"/>
  <c r="X183" i="17"/>
  <c r="AA183" i="17"/>
  <c r="W183" i="17"/>
  <c r="R183" i="17"/>
  <c r="T183" i="17"/>
  <c r="AD183" i="17"/>
  <c r="AC183" i="17"/>
  <c r="AH183" i="17"/>
  <c r="AJ183" i="17"/>
  <c r="AI146" i="17"/>
  <c r="X146" i="17"/>
  <c r="AA146" i="17"/>
  <c r="Z146" i="17"/>
  <c r="Q146" i="17"/>
  <c r="AC146" i="17"/>
  <c r="AE146" i="17"/>
  <c r="T146" i="17"/>
  <c r="W146" i="17"/>
  <c r="R146" i="17"/>
  <c r="AD146" i="17"/>
  <c r="AG146" i="17"/>
  <c r="AK146" i="17"/>
  <c r="S146" i="17"/>
  <c r="AH146" i="17"/>
  <c r="V146" i="17"/>
  <c r="AJ146" i="17"/>
  <c r="Y146" i="17"/>
  <c r="AB146" i="17"/>
  <c r="U146" i="17"/>
  <c r="AF146" i="17"/>
  <c r="AJ276" i="17"/>
  <c r="Q276" i="17"/>
  <c r="AG276" i="17"/>
  <c r="Z276" i="17"/>
  <c r="W276" i="17"/>
  <c r="R118" i="17"/>
  <c r="AH118" i="17"/>
  <c r="Z118" i="17"/>
  <c r="AF118" i="17"/>
  <c r="AI118" i="17"/>
  <c r="S118" i="17"/>
  <c r="V118" i="17"/>
  <c r="AB118" i="17"/>
  <c r="AE118" i="17"/>
  <c r="U118" i="17"/>
  <c r="AD118" i="17"/>
  <c r="Q118" i="17"/>
  <c r="X118" i="17"/>
  <c r="AA118" i="17"/>
  <c r="AC118" i="17"/>
  <c r="Y118" i="17"/>
  <c r="AJ118" i="17"/>
  <c r="AG118" i="17"/>
  <c r="T118" i="17"/>
  <c r="W118" i="17"/>
  <c r="AK118" i="17"/>
  <c r="AH93" i="17"/>
  <c r="R93" i="17"/>
  <c r="AC93" i="17"/>
  <c r="AJ93" i="17"/>
  <c r="T93" i="17"/>
  <c r="W93" i="17"/>
  <c r="Y93" i="17"/>
  <c r="AF93" i="17"/>
  <c r="AI93" i="17"/>
  <c r="S93" i="17"/>
  <c r="V93" i="17"/>
  <c r="AK93" i="17"/>
  <c r="U93" i="17"/>
  <c r="AB93" i="17"/>
  <c r="AE93" i="17"/>
  <c r="Z93" i="17"/>
  <c r="AA93" i="17"/>
  <c r="AG93" i="17"/>
  <c r="X93" i="17"/>
  <c r="Q93" i="17"/>
  <c r="AD93" i="17"/>
  <c r="V191" i="17"/>
  <c r="AD191" i="17"/>
  <c r="Y191" i="17"/>
  <c r="AF191" i="17"/>
  <c r="AI191" i="17"/>
  <c r="S191" i="17"/>
  <c r="AK191" i="17"/>
  <c r="U191" i="17"/>
  <c r="AB191" i="17"/>
  <c r="AE191" i="17"/>
  <c r="Z191" i="17"/>
  <c r="AG191" i="17"/>
  <c r="Q191" i="17"/>
  <c r="X191" i="17"/>
  <c r="AJ191" i="17"/>
  <c r="R191" i="17"/>
  <c r="T191" i="17"/>
  <c r="AC191" i="17"/>
  <c r="AH191" i="17"/>
  <c r="AA191" i="17"/>
  <c r="W191" i="17"/>
  <c r="AK156" i="17"/>
  <c r="U156" i="17"/>
  <c r="AB156" i="17"/>
  <c r="AA156" i="17"/>
  <c r="R156" i="17"/>
  <c r="AG156" i="17"/>
  <c r="Q156" i="17"/>
  <c r="X156" i="17"/>
  <c r="S156" i="17"/>
  <c r="V156" i="17"/>
  <c r="AC156" i="17"/>
  <c r="AJ156" i="17"/>
  <c r="T156" i="17"/>
  <c r="AH156" i="17"/>
  <c r="AE156" i="17"/>
  <c r="AI156" i="17"/>
  <c r="Z156" i="17"/>
  <c r="AF156" i="17"/>
  <c r="Y156" i="17"/>
  <c r="AD156" i="17"/>
  <c r="W156" i="17"/>
  <c r="X276" i="17"/>
  <c r="U276" i="17"/>
  <c r="AK276" i="17"/>
  <c r="AD276" i="17"/>
  <c r="AI137" i="17"/>
  <c r="S137" i="17"/>
  <c r="V137" i="17"/>
  <c r="T137" i="17"/>
  <c r="AF137" i="17"/>
  <c r="U137" i="17"/>
  <c r="AE137" i="17"/>
  <c r="AH137" i="17"/>
  <c r="R137" i="17"/>
  <c r="AG137" i="17"/>
  <c r="X137" i="17"/>
  <c r="AA137" i="17"/>
  <c r="AD137" i="17"/>
  <c r="AJ137" i="17"/>
  <c r="Y137" i="17"/>
  <c r="AK137" i="17"/>
  <c r="Q137" i="17"/>
  <c r="W137" i="17"/>
  <c r="AC137" i="17"/>
  <c r="Z137" i="17"/>
  <c r="AB137" i="17"/>
  <c r="AI214" i="17"/>
  <c r="S214" i="17"/>
  <c r="V214" i="17"/>
  <c r="AC214" i="17"/>
  <c r="AJ214" i="17"/>
  <c r="T214" i="17"/>
  <c r="AH214" i="17"/>
  <c r="AK214" i="17"/>
  <c r="Q214" i="17"/>
  <c r="U214" i="17"/>
  <c r="AE214" i="17"/>
  <c r="AD214" i="17"/>
  <c r="AG214" i="17"/>
  <c r="AF214" i="17"/>
  <c r="W214" i="17"/>
  <c r="R214" i="17"/>
  <c r="X214" i="17"/>
  <c r="AA214" i="17"/>
  <c r="Z214" i="17"/>
  <c r="Y214" i="17"/>
  <c r="AB214" i="17"/>
  <c r="AG198" i="17"/>
  <c r="Q198" i="17"/>
  <c r="X198" i="17"/>
  <c r="AA198" i="17"/>
  <c r="AD198" i="17"/>
  <c r="U198" i="17"/>
  <c r="T198" i="17"/>
  <c r="S198" i="17"/>
  <c r="R198" i="17"/>
  <c r="AK198" i="17"/>
  <c r="AJ198" i="17"/>
  <c r="AI198" i="17"/>
  <c r="AH198" i="17"/>
  <c r="Y198" i="17"/>
  <c r="W198" i="17"/>
  <c r="AC198" i="17"/>
  <c r="AF198" i="17"/>
  <c r="AE198" i="17"/>
  <c r="Z198" i="17"/>
  <c r="AB198" i="17"/>
  <c r="V198" i="17"/>
  <c r="W152" i="17"/>
  <c r="Y152" i="17"/>
  <c r="AF152" i="17"/>
  <c r="AI152" i="17"/>
  <c r="Z152" i="17"/>
  <c r="AK152" i="17"/>
  <c r="U152" i="17"/>
  <c r="AB152" i="17"/>
  <c r="AA152" i="17"/>
  <c r="R152" i="17"/>
  <c r="V152" i="17"/>
  <c r="AG152" i="17"/>
  <c r="Q152" i="17"/>
  <c r="X152" i="17"/>
  <c r="S152" i="17"/>
  <c r="AE152" i="17"/>
  <c r="AD152" i="17"/>
  <c r="T152" i="17"/>
  <c r="AH152" i="17"/>
  <c r="AC152" i="17"/>
  <c r="AJ152" i="17"/>
  <c r="AH18" i="17"/>
  <c r="AD18" i="17"/>
  <c r="Z18" i="17"/>
  <c r="V18" i="17"/>
  <c r="R18" i="17"/>
  <c r="AK18" i="17"/>
  <c r="AG18" i="17"/>
  <c r="AC18" i="17"/>
  <c r="Y18" i="17"/>
  <c r="U18" i="17"/>
  <c r="Q18" i="17"/>
  <c r="AE18" i="17"/>
  <c r="W18" i="17"/>
  <c r="X18" i="17"/>
  <c r="AJ18" i="17"/>
  <c r="AB18" i="17"/>
  <c r="T18" i="17"/>
  <c r="AF18" i="17"/>
  <c r="AI18" i="17"/>
  <c r="AA18" i="17"/>
  <c r="S18" i="17"/>
  <c r="AI68" i="17"/>
  <c r="AE68" i="17"/>
  <c r="AA68" i="17"/>
  <c r="W68" i="17"/>
  <c r="S68" i="17"/>
  <c r="AK68" i="17"/>
  <c r="AF68" i="17"/>
  <c r="Z68" i="17"/>
  <c r="U68" i="17"/>
  <c r="AJ68" i="17"/>
  <c r="AD68" i="17"/>
  <c r="Y68" i="17"/>
  <c r="T68" i="17"/>
  <c r="AH68" i="17"/>
  <c r="AC68" i="17"/>
  <c r="X68" i="17"/>
  <c r="R68" i="17"/>
  <c r="AG68" i="17"/>
  <c r="AB68" i="17"/>
  <c r="V68" i="17"/>
  <c r="Q68" i="17"/>
  <c r="AH157" i="17"/>
  <c r="AD157" i="17"/>
  <c r="Z157" i="17"/>
  <c r="V157" i="17"/>
  <c r="R157" i="17"/>
  <c r="AK157" i="17"/>
  <c r="AG157" i="17"/>
  <c r="AC157" i="17"/>
  <c r="Y157" i="17"/>
  <c r="U157" i="17"/>
  <c r="Q157" i="17"/>
  <c r="AF157" i="17"/>
  <c r="X157" i="17"/>
  <c r="AE157" i="17"/>
  <c r="W157" i="17"/>
  <c r="AA157" i="17"/>
  <c r="AJ157" i="17"/>
  <c r="T157" i="17"/>
  <c r="AI157" i="17"/>
  <c r="S157" i="17"/>
  <c r="AB157" i="17"/>
  <c r="AH30" i="17"/>
  <c r="AD30" i="17"/>
  <c r="Z30" i="17"/>
  <c r="V30" i="17"/>
  <c r="R30" i="17"/>
  <c r="AK30" i="17"/>
  <c r="AG30" i="17"/>
  <c r="AC30" i="17"/>
  <c r="Y30" i="17"/>
  <c r="U30" i="17"/>
  <c r="Q30" i="17"/>
  <c r="AE30" i="17"/>
  <c r="W30" i="17"/>
  <c r="AJ30" i="17"/>
  <c r="AB30" i="17"/>
  <c r="T30" i="17"/>
  <c r="AF30" i="17"/>
  <c r="X30" i="17"/>
  <c r="AI30" i="17"/>
  <c r="AA30" i="17"/>
  <c r="S30" i="17"/>
  <c r="AH144" i="17"/>
  <c r="AD144" i="17"/>
  <c r="Z144" i="17"/>
  <c r="V144" i="17"/>
  <c r="R144" i="17"/>
  <c r="AK144" i="17"/>
  <c r="AG144" i="17"/>
  <c r="AC144" i="17"/>
  <c r="Y144" i="17"/>
  <c r="U144" i="17"/>
  <c r="Q144" i="17"/>
  <c r="AI144" i="17"/>
  <c r="AA144" i="17"/>
  <c r="S144" i="17"/>
  <c r="AF144" i="17"/>
  <c r="X144" i="17"/>
  <c r="AE144" i="17"/>
  <c r="W144" i="17"/>
  <c r="AB144" i="17"/>
  <c r="T144" i="17"/>
  <c r="AJ144" i="17"/>
  <c r="AI106" i="17"/>
  <c r="AE106" i="17"/>
  <c r="AA106" i="17"/>
  <c r="W106" i="17"/>
  <c r="S106" i="17"/>
  <c r="AK106" i="17"/>
  <c r="AF106" i="17"/>
  <c r="Z106" i="17"/>
  <c r="U106" i="17"/>
  <c r="AJ106" i="17"/>
  <c r="AD106" i="17"/>
  <c r="Y106" i="17"/>
  <c r="T106" i="17"/>
  <c r="AH106" i="17"/>
  <c r="AC106" i="17"/>
  <c r="X106" i="17"/>
  <c r="R106" i="17"/>
  <c r="AG106" i="17"/>
  <c r="AB106" i="17"/>
  <c r="V106" i="17"/>
  <c r="Q106" i="17"/>
  <c r="AH149" i="17"/>
  <c r="AD149" i="17"/>
  <c r="Z149" i="17"/>
  <c r="V149" i="17"/>
  <c r="R149" i="17"/>
  <c r="AK149" i="17"/>
  <c r="AG149" i="17"/>
  <c r="AC149" i="17"/>
  <c r="Y149" i="17"/>
  <c r="U149" i="17"/>
  <c r="Q149" i="17"/>
  <c r="AF149" i="17"/>
  <c r="X149" i="17"/>
  <c r="AE149" i="17"/>
  <c r="W149" i="17"/>
  <c r="AJ149" i="17"/>
  <c r="T149" i="17"/>
  <c r="AI149" i="17"/>
  <c r="S149" i="17"/>
  <c r="AB149" i="17"/>
  <c r="AA149" i="17"/>
  <c r="AI91" i="17"/>
  <c r="AE91" i="17"/>
  <c r="AA91" i="17"/>
  <c r="W91" i="17"/>
  <c r="S91" i="17"/>
  <c r="AH91" i="17"/>
  <c r="AD91" i="17"/>
  <c r="Z91" i="17"/>
  <c r="V91" i="17"/>
  <c r="R91" i="17"/>
  <c r="AK91" i="17"/>
  <c r="AG91" i="17"/>
  <c r="AC91" i="17"/>
  <c r="Y91" i="17"/>
  <c r="U91" i="17"/>
  <c r="Q91" i="17"/>
  <c r="AF91" i="17"/>
  <c r="AB91" i="17"/>
  <c r="X91" i="17"/>
  <c r="AJ91" i="17"/>
  <c r="T91" i="17"/>
  <c r="AI79" i="17"/>
  <c r="AE79" i="17"/>
  <c r="AA79" i="17"/>
  <c r="W79" i="17"/>
  <c r="S79" i="17"/>
  <c r="AH79" i="17"/>
  <c r="AD79" i="17"/>
  <c r="Z79" i="17"/>
  <c r="V79" i="17"/>
  <c r="R79" i="17"/>
  <c r="AK79" i="17"/>
  <c r="AG79" i="17"/>
  <c r="AC79" i="17"/>
  <c r="Y79" i="17"/>
  <c r="U79" i="17"/>
  <c r="Q79" i="17"/>
  <c r="AJ79" i="17"/>
  <c r="T79" i="17"/>
  <c r="AF79" i="17"/>
  <c r="AB79" i="17"/>
  <c r="X79" i="17"/>
  <c r="AH132" i="17"/>
  <c r="AD132" i="17"/>
  <c r="Z132" i="17"/>
  <c r="V132" i="17"/>
  <c r="R132" i="17"/>
  <c r="AK132" i="17"/>
  <c r="AG132" i="17"/>
  <c r="AC132" i="17"/>
  <c r="Y132" i="17"/>
  <c r="U132" i="17"/>
  <c r="Q132" i="17"/>
  <c r="AF132" i="17"/>
  <c r="X132" i="17"/>
  <c r="AE132" i="17"/>
  <c r="W132" i="17"/>
  <c r="AJ132" i="17"/>
  <c r="AB132" i="17"/>
  <c r="T132" i="17"/>
  <c r="S132" i="17"/>
  <c r="AI132" i="17"/>
  <c r="AA132" i="17"/>
  <c r="AH140" i="17"/>
  <c r="AD140" i="17"/>
  <c r="Z140" i="17"/>
  <c r="V140" i="17"/>
  <c r="R140" i="17"/>
  <c r="AK140" i="17"/>
  <c r="AG140" i="17"/>
  <c r="AC140" i="17"/>
  <c r="Y140" i="17"/>
  <c r="U140" i="17"/>
  <c r="Q140" i="17"/>
  <c r="AJ140" i="17"/>
  <c r="AB140" i="17"/>
  <c r="T140" i="17"/>
  <c r="AI140" i="17"/>
  <c r="AA140" i="17"/>
  <c r="S140" i="17"/>
  <c r="AF140" i="17"/>
  <c r="X140" i="17"/>
  <c r="W140" i="17"/>
  <c r="AE140" i="17"/>
  <c r="AK163" i="17"/>
  <c r="AG163" i="17"/>
  <c r="AC163" i="17"/>
  <c r="Y163" i="17"/>
  <c r="U163" i="17"/>
  <c r="Q163" i="17"/>
  <c r="AI163" i="17"/>
  <c r="AE163" i="17"/>
  <c r="AA163" i="17"/>
  <c r="W163" i="17"/>
  <c r="S163" i="17"/>
  <c r="AF163" i="17"/>
  <c r="X163" i="17"/>
  <c r="AD163" i="17"/>
  <c r="V163" i="17"/>
  <c r="AB163" i="17"/>
  <c r="Z163" i="17"/>
  <c r="AH163" i="17"/>
  <c r="T163" i="17"/>
  <c r="R163" i="17"/>
  <c r="AJ163" i="17"/>
  <c r="AH34" i="17"/>
  <c r="AD34" i="17"/>
  <c r="Z34" i="17"/>
  <c r="V34" i="17"/>
  <c r="R34" i="17"/>
  <c r="AK34" i="17"/>
  <c r="AG34" i="17"/>
  <c r="AC34" i="17"/>
  <c r="Y34" i="17"/>
  <c r="U34" i="17"/>
  <c r="Q34" i="17"/>
  <c r="AE34" i="17"/>
  <c r="W34" i="17"/>
  <c r="AJ34" i="17"/>
  <c r="AB34" i="17"/>
  <c r="T34" i="17"/>
  <c r="AI34" i="17"/>
  <c r="AA34" i="17"/>
  <c r="S34" i="17"/>
  <c r="AF34" i="17"/>
  <c r="X34" i="17"/>
  <c r="AI189" i="17"/>
  <c r="AE189" i="17"/>
  <c r="AA189" i="17"/>
  <c r="W189" i="17"/>
  <c r="S189" i="17"/>
  <c r="AH189" i="17"/>
  <c r="AD189" i="17"/>
  <c r="Z189" i="17"/>
  <c r="V189" i="17"/>
  <c r="R189" i="17"/>
  <c r="AK189" i="17"/>
  <c r="AG189" i="17"/>
  <c r="AC189" i="17"/>
  <c r="Y189" i="17"/>
  <c r="U189" i="17"/>
  <c r="Q189" i="17"/>
  <c r="AJ189" i="17"/>
  <c r="T189" i="17"/>
  <c r="AF189" i="17"/>
  <c r="AB189" i="17"/>
  <c r="X189" i="17"/>
  <c r="AI103" i="17"/>
  <c r="AE103" i="17"/>
  <c r="AA103" i="17"/>
  <c r="W103" i="17"/>
  <c r="S103" i="17"/>
  <c r="AH103" i="17"/>
  <c r="AD103" i="17"/>
  <c r="Z103" i="17"/>
  <c r="V103" i="17"/>
  <c r="R103" i="17"/>
  <c r="AK103" i="17"/>
  <c r="AG103" i="17"/>
  <c r="AC103" i="17"/>
  <c r="Y103" i="17"/>
  <c r="U103" i="17"/>
  <c r="Q103" i="17"/>
  <c r="X103" i="17"/>
  <c r="AJ103" i="17"/>
  <c r="T103" i="17"/>
  <c r="AF103" i="17"/>
  <c r="AB103" i="17"/>
  <c r="AI95" i="17"/>
  <c r="AE95" i="17"/>
  <c r="AA95" i="17"/>
  <c r="W95" i="17"/>
  <c r="S95" i="17"/>
  <c r="AH95" i="17"/>
  <c r="AD95" i="17"/>
  <c r="Z95" i="17"/>
  <c r="V95" i="17"/>
  <c r="R95" i="17"/>
  <c r="AK95" i="17"/>
  <c r="AG95" i="17"/>
  <c r="AC95" i="17"/>
  <c r="Y95" i="17"/>
  <c r="U95" i="17"/>
  <c r="Q95" i="17"/>
  <c r="AJ95" i="17"/>
  <c r="T95" i="17"/>
  <c r="AF95" i="17"/>
  <c r="AB95" i="17"/>
  <c r="X95" i="17"/>
  <c r="AH128" i="17"/>
  <c r="AD128" i="17"/>
  <c r="Z128" i="17"/>
  <c r="V128" i="17"/>
  <c r="R128" i="17"/>
  <c r="AK128" i="17"/>
  <c r="AG128" i="17"/>
  <c r="AC128" i="17"/>
  <c r="Y128" i="17"/>
  <c r="U128" i="17"/>
  <c r="Q128" i="17"/>
  <c r="AI128" i="17"/>
  <c r="AA128" i="17"/>
  <c r="S128" i="17"/>
  <c r="AF128" i="17"/>
  <c r="X128" i="17"/>
  <c r="AE128" i="17"/>
  <c r="W128" i="17"/>
  <c r="T128" i="17"/>
  <c r="AJ128" i="17"/>
  <c r="AB128" i="17"/>
  <c r="AI181" i="17"/>
  <c r="AE181" i="17"/>
  <c r="AA181" i="17"/>
  <c r="W181" i="17"/>
  <c r="S181" i="17"/>
  <c r="AH181" i="17"/>
  <c r="AD181" i="17"/>
  <c r="Z181" i="17"/>
  <c r="V181" i="17"/>
  <c r="R181" i="17"/>
  <c r="AK181" i="17"/>
  <c r="AG181" i="17"/>
  <c r="AC181" i="17"/>
  <c r="Y181" i="17"/>
  <c r="U181" i="17"/>
  <c r="Q181" i="17"/>
  <c r="AJ181" i="17"/>
  <c r="T181" i="17"/>
  <c r="AF181" i="17"/>
  <c r="AB181" i="17"/>
  <c r="X181" i="17"/>
  <c r="AI165" i="17"/>
  <c r="AE165" i="17"/>
  <c r="AA165" i="17"/>
  <c r="W165" i="17"/>
  <c r="S165" i="17"/>
  <c r="AK165" i="17"/>
  <c r="AG165" i="17"/>
  <c r="AC165" i="17"/>
  <c r="Y165" i="17"/>
  <c r="U165" i="17"/>
  <c r="Q165" i="17"/>
  <c r="AF165" i="17"/>
  <c r="X165" i="17"/>
  <c r="AD165" i="17"/>
  <c r="V165" i="17"/>
  <c r="AH165" i="17"/>
  <c r="R165" i="17"/>
  <c r="AB165" i="17"/>
  <c r="AJ165" i="17"/>
  <c r="Z165" i="17"/>
  <c r="T165" i="17"/>
  <c r="AK179" i="17"/>
  <c r="AG179" i="17"/>
  <c r="AC179" i="17"/>
  <c r="Y179" i="17"/>
  <c r="U179" i="17"/>
  <c r="Q179" i="17"/>
  <c r="AJ179" i="17"/>
  <c r="AF179" i="17"/>
  <c r="AB179" i="17"/>
  <c r="X179" i="17"/>
  <c r="T179" i="17"/>
  <c r="AI179" i="17"/>
  <c r="AE179" i="17"/>
  <c r="AA179" i="17"/>
  <c r="W179" i="17"/>
  <c r="S179" i="17"/>
  <c r="AH179" i="17"/>
  <c r="R179" i="17"/>
  <c r="AD179" i="17"/>
  <c r="Z179" i="17"/>
  <c r="V179" i="17"/>
  <c r="AH26" i="17"/>
  <c r="AD26" i="17"/>
  <c r="Z26" i="17"/>
  <c r="V26" i="17"/>
  <c r="R26" i="17"/>
  <c r="AK26" i="17"/>
  <c r="AG26" i="17"/>
  <c r="AC26" i="17"/>
  <c r="Y26" i="17"/>
  <c r="U26" i="17"/>
  <c r="Q26" i="17"/>
  <c r="AE26" i="17"/>
  <c r="W26" i="17"/>
  <c r="AF26" i="17"/>
  <c r="X26" i="17"/>
  <c r="AJ26" i="17"/>
  <c r="AB26" i="17"/>
  <c r="T26" i="17"/>
  <c r="AI26" i="17"/>
  <c r="AA26" i="17"/>
  <c r="S26" i="17"/>
  <c r="AI99" i="17"/>
  <c r="AE99" i="17"/>
  <c r="AA99" i="17"/>
  <c r="W99" i="17"/>
  <c r="S99" i="17"/>
  <c r="AH99" i="17"/>
  <c r="AD99" i="17"/>
  <c r="Z99" i="17"/>
  <c r="V99" i="17"/>
  <c r="R99" i="17"/>
  <c r="AK99" i="17"/>
  <c r="AG99" i="17"/>
  <c r="AC99" i="17"/>
  <c r="Y99" i="17"/>
  <c r="U99" i="17"/>
  <c r="Q99" i="17"/>
  <c r="AJ99" i="17"/>
  <c r="T99" i="17"/>
  <c r="AF99" i="17"/>
  <c r="AB99" i="17"/>
  <c r="X99" i="17"/>
  <c r="AI185" i="17"/>
  <c r="AE185" i="17"/>
  <c r="AA185" i="17"/>
  <c r="W185" i="17"/>
  <c r="S185" i="17"/>
  <c r="AH185" i="17"/>
  <c r="AD185" i="17"/>
  <c r="Z185" i="17"/>
  <c r="V185" i="17"/>
  <c r="R185" i="17"/>
  <c r="AK185" i="17"/>
  <c r="AG185" i="17"/>
  <c r="AC185" i="17"/>
  <c r="Y185" i="17"/>
  <c r="U185" i="17"/>
  <c r="Q185" i="17"/>
  <c r="AJ185" i="17"/>
  <c r="T185" i="17"/>
  <c r="AF185" i="17"/>
  <c r="AB185" i="17"/>
  <c r="X185" i="17"/>
  <c r="AJ235" i="17"/>
  <c r="AF235" i="17"/>
  <c r="AB235" i="17"/>
  <c r="X235" i="17"/>
  <c r="T235" i="17"/>
  <c r="AI235" i="17"/>
  <c r="AE235" i="17"/>
  <c r="AA235" i="17"/>
  <c r="W235" i="17"/>
  <c r="S235" i="17"/>
  <c r="AH235" i="17"/>
  <c r="AD235" i="17"/>
  <c r="Z235" i="17"/>
  <c r="V235" i="17"/>
  <c r="R235" i="17"/>
  <c r="AK235" i="17"/>
  <c r="AG235" i="17"/>
  <c r="AC235" i="17"/>
  <c r="Y235" i="17"/>
  <c r="U235" i="17"/>
  <c r="Q235" i="17"/>
  <c r="AI272" i="17"/>
  <c r="AE272" i="17"/>
  <c r="AA272" i="17"/>
  <c r="W272" i="17"/>
  <c r="S272" i="17"/>
  <c r="AH272" i="17"/>
  <c r="AD272" i="17"/>
  <c r="Z272" i="17"/>
  <c r="V272" i="17"/>
  <c r="R272" i="17"/>
  <c r="AK272" i="17"/>
  <c r="AG272" i="17"/>
  <c r="AC272" i="17"/>
  <c r="Y272" i="17"/>
  <c r="U272" i="17"/>
  <c r="Q272" i="17"/>
  <c r="AF272" i="17"/>
  <c r="AB272" i="17"/>
  <c r="X272" i="17"/>
  <c r="AJ272" i="17"/>
  <c r="T272" i="17"/>
  <c r="AH67" i="17"/>
  <c r="AD67" i="17"/>
  <c r="Z67" i="17"/>
  <c r="V67" i="17"/>
  <c r="R67" i="17"/>
  <c r="AK67" i="17"/>
  <c r="AF67" i="17"/>
  <c r="AA67" i="17"/>
  <c r="U67" i="17"/>
  <c r="AJ67" i="17"/>
  <c r="AE67" i="17"/>
  <c r="Y67" i="17"/>
  <c r="T67" i="17"/>
  <c r="AI67" i="17"/>
  <c r="AC67" i="17"/>
  <c r="X67" i="17"/>
  <c r="S67" i="17"/>
  <c r="Q67" i="17"/>
  <c r="AG67" i="17"/>
  <c r="AB67" i="17"/>
  <c r="W67" i="17"/>
  <c r="AH14" i="16"/>
  <c r="AD14" i="16"/>
  <c r="Z14" i="16"/>
  <c r="V14" i="16"/>
  <c r="R14" i="16"/>
  <c r="AK14" i="16"/>
  <c r="AG14" i="16"/>
  <c r="AC14" i="16"/>
  <c r="Y14" i="16"/>
  <c r="U14" i="16"/>
  <c r="Q14" i="16"/>
  <c r="AE14" i="16"/>
  <c r="W14" i="16"/>
  <c r="AJ14" i="16"/>
  <c r="AB14" i="16"/>
  <c r="T14" i="16"/>
  <c r="AI14" i="16"/>
  <c r="AA14" i="16"/>
  <c r="S14" i="16"/>
  <c r="AF14" i="16"/>
  <c r="X14" i="16"/>
  <c r="AI79" i="16"/>
  <c r="AE79" i="16"/>
  <c r="AA79" i="16"/>
  <c r="W79" i="16"/>
  <c r="S79" i="16"/>
  <c r="AH79" i="16"/>
  <c r="AD79" i="16"/>
  <c r="Z79" i="16"/>
  <c r="V79" i="16"/>
  <c r="R79" i="16"/>
  <c r="AK79" i="16"/>
  <c r="AG79" i="16"/>
  <c r="AC79" i="16"/>
  <c r="Y79" i="16"/>
  <c r="U79" i="16"/>
  <c r="Q79" i="16"/>
  <c r="AJ79" i="16"/>
  <c r="T79" i="16"/>
  <c r="AF79" i="16"/>
  <c r="AB79" i="16"/>
  <c r="X79" i="16"/>
  <c r="AI233" i="16"/>
  <c r="AE233" i="16"/>
  <c r="AA233" i="16"/>
  <c r="W233" i="16"/>
  <c r="S233" i="16"/>
  <c r="AH233" i="16"/>
  <c r="AD233" i="16"/>
  <c r="Z233" i="16"/>
  <c r="V233" i="16"/>
  <c r="R233" i="16"/>
  <c r="AK233" i="16"/>
  <c r="AG233" i="16"/>
  <c r="AC233" i="16"/>
  <c r="Y233" i="16"/>
  <c r="U233" i="16"/>
  <c r="Q233" i="16"/>
  <c r="AJ233" i="16"/>
  <c r="T233" i="16"/>
  <c r="AF233" i="16"/>
  <c r="AB233" i="16"/>
  <c r="X233" i="16"/>
  <c r="AH139" i="16"/>
  <c r="AD139" i="16"/>
  <c r="Z139" i="16"/>
  <c r="V139" i="16"/>
  <c r="R139" i="16"/>
  <c r="AK139" i="16"/>
  <c r="AG139" i="16"/>
  <c r="AC139" i="16"/>
  <c r="Y139" i="16"/>
  <c r="U139" i="16"/>
  <c r="Q139" i="16"/>
  <c r="AF139" i="16"/>
  <c r="X139" i="16"/>
  <c r="AJ139" i="16"/>
  <c r="AB139" i="16"/>
  <c r="T139" i="16"/>
  <c r="AE139" i="16"/>
  <c r="AA139" i="16"/>
  <c r="W139" i="16"/>
  <c r="AI139" i="16"/>
  <c r="S139" i="16"/>
  <c r="AI205" i="16"/>
  <c r="AE205" i="16"/>
  <c r="AA205" i="16"/>
  <c r="W205" i="16"/>
  <c r="S205" i="16"/>
  <c r="AH205" i="16"/>
  <c r="AD205" i="16"/>
  <c r="Z205" i="16"/>
  <c r="V205" i="16"/>
  <c r="R205" i="16"/>
  <c r="AK205" i="16"/>
  <c r="AG205" i="16"/>
  <c r="AC205" i="16"/>
  <c r="Y205" i="16"/>
  <c r="U205" i="16"/>
  <c r="Q205" i="16"/>
  <c r="AF205" i="16"/>
  <c r="AB205" i="16"/>
  <c r="X205" i="16"/>
  <c r="AJ205" i="16"/>
  <c r="T205" i="16"/>
  <c r="AI229" i="16"/>
  <c r="AE229" i="16"/>
  <c r="AA229" i="16"/>
  <c r="AH229" i="16"/>
  <c r="AD229" i="16"/>
  <c r="Z229" i="16"/>
  <c r="V229" i="16"/>
  <c r="R229" i="16"/>
  <c r="AK229" i="16"/>
  <c r="AG229" i="16"/>
  <c r="AC229" i="16"/>
  <c r="Y229" i="16"/>
  <c r="U229" i="16"/>
  <c r="Q229" i="16"/>
  <c r="AJ229" i="16"/>
  <c r="W229" i="16"/>
  <c r="AF229" i="16"/>
  <c r="T229" i="16"/>
  <c r="AB229" i="16"/>
  <c r="S229" i="16"/>
  <c r="X229" i="16"/>
  <c r="AH26" i="16"/>
  <c r="AD26" i="16"/>
  <c r="Z26" i="16"/>
  <c r="V26" i="16"/>
  <c r="R26" i="16"/>
  <c r="AK26" i="16"/>
  <c r="AG26" i="16"/>
  <c r="AC26" i="16"/>
  <c r="Y26" i="16"/>
  <c r="U26" i="16"/>
  <c r="Q26" i="16"/>
  <c r="AF26" i="16"/>
  <c r="X26" i="16"/>
  <c r="AE26" i="16"/>
  <c r="W26" i="16"/>
  <c r="AJ26" i="16"/>
  <c r="AB26" i="16"/>
  <c r="T26" i="16"/>
  <c r="AA26" i="16"/>
  <c r="S26" i="16"/>
  <c r="AI26" i="16"/>
  <c r="AI150" i="16"/>
  <c r="AE150" i="16"/>
  <c r="AA150" i="16"/>
  <c r="W150" i="16"/>
  <c r="S150" i="16"/>
  <c r="AH150" i="16"/>
  <c r="AD150" i="16"/>
  <c r="Z150" i="16"/>
  <c r="V150" i="16"/>
  <c r="R150" i="16"/>
  <c r="AG150" i="16"/>
  <c r="Y150" i="16"/>
  <c r="Q150" i="16"/>
  <c r="AF150" i="16"/>
  <c r="X150" i="16"/>
  <c r="AK150" i="16"/>
  <c r="U150" i="16"/>
  <c r="AJ150" i="16"/>
  <c r="T150" i="16"/>
  <c r="AC150" i="16"/>
  <c r="AB150" i="16"/>
  <c r="AK114" i="16"/>
  <c r="AG114" i="16"/>
  <c r="AC114" i="16"/>
  <c r="Y114" i="16"/>
  <c r="U114" i="16"/>
  <c r="Q114" i="16"/>
  <c r="AF114" i="16"/>
  <c r="AA114" i="16"/>
  <c r="V114" i="16"/>
  <c r="AI114" i="16"/>
  <c r="AD114" i="16"/>
  <c r="X114" i="16"/>
  <c r="S114" i="16"/>
  <c r="AE114" i="16"/>
  <c r="T114" i="16"/>
  <c r="AB114" i="16"/>
  <c r="R114" i="16"/>
  <c r="AJ114" i="16"/>
  <c r="Z114" i="16"/>
  <c r="AH114" i="16"/>
  <c r="W114" i="16"/>
  <c r="AH135" i="16"/>
  <c r="AD135" i="16"/>
  <c r="Z135" i="16"/>
  <c r="V135" i="16"/>
  <c r="R135" i="16"/>
  <c r="AK135" i="16"/>
  <c r="AG135" i="16"/>
  <c r="AC135" i="16"/>
  <c r="Y135" i="16"/>
  <c r="U135" i="16"/>
  <c r="Q135" i="16"/>
  <c r="AF135" i="16"/>
  <c r="X135" i="16"/>
  <c r="AJ135" i="16"/>
  <c r="AB135" i="16"/>
  <c r="T135" i="16"/>
  <c r="AA135" i="16"/>
  <c r="W135" i="16"/>
  <c r="AI135" i="16"/>
  <c r="S135" i="16"/>
  <c r="AE135" i="16"/>
  <c r="AH213" i="16"/>
  <c r="AD213" i="16"/>
  <c r="Z213" i="16"/>
  <c r="V213" i="16"/>
  <c r="R213" i="16"/>
  <c r="AK213" i="16"/>
  <c r="AG213" i="16"/>
  <c r="AC213" i="16"/>
  <c r="Y213" i="16"/>
  <c r="U213" i="16"/>
  <c r="Q213" i="16"/>
  <c r="AF213" i="16"/>
  <c r="X213" i="16"/>
  <c r="AE213" i="16"/>
  <c r="W213" i="16"/>
  <c r="AJ213" i="16"/>
  <c r="AB213" i="16"/>
  <c r="T213" i="16"/>
  <c r="AI213" i="16"/>
  <c r="AA213" i="16"/>
  <c r="S213" i="16"/>
  <c r="AI237" i="16"/>
  <c r="AE237" i="16"/>
  <c r="AA237" i="16"/>
  <c r="W237" i="16"/>
  <c r="S237" i="16"/>
  <c r="AH237" i="16"/>
  <c r="AD237" i="16"/>
  <c r="Z237" i="16"/>
  <c r="V237" i="16"/>
  <c r="R237" i="16"/>
  <c r="AK237" i="16"/>
  <c r="AG237" i="16"/>
  <c r="AC237" i="16"/>
  <c r="Y237" i="16"/>
  <c r="U237" i="16"/>
  <c r="Q237" i="16"/>
  <c r="AJ237" i="16"/>
  <c r="T237" i="16"/>
  <c r="AF237" i="16"/>
  <c r="AB237" i="16"/>
  <c r="X237" i="16"/>
  <c r="AH30" i="16"/>
  <c r="AD30" i="16"/>
  <c r="Z30" i="16"/>
  <c r="V30" i="16"/>
  <c r="R30" i="16"/>
  <c r="AK30" i="16"/>
  <c r="AG30" i="16"/>
  <c r="AC30" i="16"/>
  <c r="Y30" i="16"/>
  <c r="U30" i="16"/>
  <c r="Q30" i="16"/>
  <c r="AF30" i="16"/>
  <c r="X30" i="16"/>
  <c r="AE30" i="16"/>
  <c r="W30" i="16"/>
  <c r="AJ30" i="16"/>
  <c r="AB30" i="16"/>
  <c r="T30" i="16"/>
  <c r="AA30" i="16"/>
  <c r="S30" i="16"/>
  <c r="AI30" i="16"/>
  <c r="AI136" i="16"/>
  <c r="AE136" i="16"/>
  <c r="AA136" i="16"/>
  <c r="W136" i="16"/>
  <c r="S136" i="16"/>
  <c r="AH136" i="16"/>
  <c r="AD136" i="16"/>
  <c r="Z136" i="16"/>
  <c r="V136" i="16"/>
  <c r="R136" i="16"/>
  <c r="AK136" i="16"/>
  <c r="AC136" i="16"/>
  <c r="U136" i="16"/>
  <c r="AG136" i="16"/>
  <c r="Y136" i="16"/>
  <c r="Q136" i="16"/>
  <c r="AF136" i="16"/>
  <c r="AB136" i="16"/>
  <c r="X136" i="16"/>
  <c r="AJ136" i="16"/>
  <c r="T136" i="16"/>
  <c r="AI185" i="16"/>
  <c r="AE185" i="16"/>
  <c r="AA185" i="16"/>
  <c r="W185" i="16"/>
  <c r="S185" i="16"/>
  <c r="AH185" i="16"/>
  <c r="AD185" i="16"/>
  <c r="Z185" i="16"/>
  <c r="V185" i="16"/>
  <c r="R185" i="16"/>
  <c r="AK185" i="16"/>
  <c r="AG185" i="16"/>
  <c r="AC185" i="16"/>
  <c r="Y185" i="16"/>
  <c r="U185" i="16"/>
  <c r="Q185" i="16"/>
  <c r="AB185" i="16"/>
  <c r="X185" i="16"/>
  <c r="AJ185" i="16"/>
  <c r="AF185" i="16"/>
  <c r="T185" i="16"/>
  <c r="AI43" i="16"/>
  <c r="AE43" i="16"/>
  <c r="AA43" i="16"/>
  <c r="W43" i="16"/>
  <c r="S43" i="16"/>
  <c r="AH43" i="16"/>
  <c r="AD43" i="16"/>
  <c r="Z43" i="16"/>
  <c r="V43" i="16"/>
  <c r="R43" i="16"/>
  <c r="AK43" i="16"/>
  <c r="AG43" i="16"/>
  <c r="AC43" i="16"/>
  <c r="Y43" i="16"/>
  <c r="U43" i="16"/>
  <c r="Q43" i="16"/>
  <c r="AF43" i="16"/>
  <c r="AB43" i="16"/>
  <c r="X43" i="16"/>
  <c r="AJ43" i="16"/>
  <c r="T43" i="16"/>
  <c r="AK110" i="16"/>
  <c r="AG110" i="16"/>
  <c r="AC110" i="16"/>
  <c r="Y110" i="16"/>
  <c r="U110" i="16"/>
  <c r="Q110" i="16"/>
  <c r="AI110" i="16"/>
  <c r="AD110" i="16"/>
  <c r="X110" i="16"/>
  <c r="S110" i="16"/>
  <c r="AF110" i="16"/>
  <c r="AA110" i="16"/>
  <c r="V110" i="16"/>
  <c r="AB110" i="16"/>
  <c r="R110" i="16"/>
  <c r="AJ110" i="16"/>
  <c r="Z110" i="16"/>
  <c r="AH110" i="16"/>
  <c r="W110" i="16"/>
  <c r="T110" i="16"/>
  <c r="AE110" i="16"/>
  <c r="AH111" i="16"/>
  <c r="AD111" i="16"/>
  <c r="Z111" i="16"/>
  <c r="V111" i="16"/>
  <c r="R111" i="16"/>
  <c r="AI111" i="16"/>
  <c r="AC111" i="16"/>
  <c r="X111" i="16"/>
  <c r="S111" i="16"/>
  <c r="AK111" i="16"/>
  <c r="AF111" i="16"/>
  <c r="AA111" i="16"/>
  <c r="U111" i="16"/>
  <c r="AG111" i="16"/>
  <c r="W111" i="16"/>
  <c r="AE111" i="16"/>
  <c r="T111" i="16"/>
  <c r="AB111" i="16"/>
  <c r="Q111" i="16"/>
  <c r="Y111" i="16"/>
  <c r="AJ111" i="16"/>
  <c r="AH197" i="16"/>
  <c r="AD197" i="16"/>
  <c r="Z197" i="16"/>
  <c r="V197" i="16"/>
  <c r="R197" i="16"/>
  <c r="AK197" i="16"/>
  <c r="AG197" i="16"/>
  <c r="AC197" i="16"/>
  <c r="Y197" i="16"/>
  <c r="U197" i="16"/>
  <c r="Q197" i="16"/>
  <c r="AI197" i="16"/>
  <c r="AA197" i="16"/>
  <c r="S197" i="16"/>
  <c r="AF197" i="16"/>
  <c r="X197" i="16"/>
  <c r="AE197" i="16"/>
  <c r="W197" i="16"/>
  <c r="AJ197" i="16"/>
  <c r="T197" i="16"/>
  <c r="AB197" i="16"/>
  <c r="AI222" i="16"/>
  <c r="AE222" i="16"/>
  <c r="AA222" i="16"/>
  <c r="W222" i="16"/>
  <c r="S222" i="16"/>
  <c r="AH222" i="16"/>
  <c r="AD222" i="16"/>
  <c r="Z222" i="16"/>
  <c r="V222" i="16"/>
  <c r="R222" i="16"/>
  <c r="AK222" i="16"/>
  <c r="AG222" i="16"/>
  <c r="AC222" i="16"/>
  <c r="Y222" i="16"/>
  <c r="U222" i="16"/>
  <c r="Q222" i="16"/>
  <c r="AJ222" i="16"/>
  <c r="T222" i="16"/>
  <c r="AF222" i="16"/>
  <c r="AB222" i="16"/>
  <c r="X222" i="16"/>
  <c r="AI241" i="16"/>
  <c r="AE241" i="16"/>
  <c r="AA241" i="16"/>
  <c r="W241" i="16"/>
  <c r="S241" i="16"/>
  <c r="AH241" i="16"/>
  <c r="AD241" i="16"/>
  <c r="Z241" i="16"/>
  <c r="V241" i="16"/>
  <c r="R241" i="16"/>
  <c r="AK241" i="16"/>
  <c r="AG241" i="16"/>
  <c r="AC241" i="16"/>
  <c r="Y241" i="16"/>
  <c r="U241" i="16"/>
  <c r="Q241" i="16"/>
  <c r="AJ241" i="16"/>
  <c r="T241" i="16"/>
  <c r="AF241" i="16"/>
  <c r="AB241" i="16"/>
  <c r="X241" i="16"/>
  <c r="AI132" i="16"/>
  <c r="AE132" i="16"/>
  <c r="AA132" i="16"/>
  <c r="W132" i="16"/>
  <c r="S132" i="16"/>
  <c r="AH132" i="16"/>
  <c r="AD132" i="16"/>
  <c r="Z132" i="16"/>
  <c r="V132" i="16"/>
  <c r="R132" i="16"/>
  <c r="AK132" i="16"/>
  <c r="AC132" i="16"/>
  <c r="U132" i="16"/>
  <c r="AG132" i="16"/>
  <c r="Y132" i="16"/>
  <c r="Q132" i="16"/>
  <c r="AB132" i="16"/>
  <c r="X132" i="16"/>
  <c r="AJ132" i="16"/>
  <c r="T132" i="16"/>
  <c r="AF132" i="16"/>
  <c r="AI63" i="16"/>
  <c r="AE63" i="16"/>
  <c r="AA63" i="16"/>
  <c r="W63" i="16"/>
  <c r="S63" i="16"/>
  <c r="AH63" i="16"/>
  <c r="AD63" i="16"/>
  <c r="Z63" i="16"/>
  <c r="V63" i="16"/>
  <c r="R63" i="16"/>
  <c r="AK63" i="16"/>
  <c r="AG63" i="16"/>
  <c r="AC63" i="16"/>
  <c r="Y63" i="16"/>
  <c r="U63" i="16"/>
  <c r="Q63" i="16"/>
  <c r="AJ63" i="16"/>
  <c r="T63" i="16"/>
  <c r="AF63" i="16"/>
  <c r="AB63" i="16"/>
  <c r="X63" i="16"/>
  <c r="AK99" i="16"/>
  <c r="AG99" i="16"/>
  <c r="AC99" i="16"/>
  <c r="Y99" i="16"/>
  <c r="U99" i="16"/>
  <c r="Q99" i="16"/>
  <c r="AI99" i="16"/>
  <c r="AE99" i="16"/>
  <c r="AA99" i="16"/>
  <c r="W99" i="16"/>
  <c r="S99" i="16"/>
  <c r="AH99" i="16"/>
  <c r="Z99" i="16"/>
  <c r="R99" i="16"/>
  <c r="AF99" i="16"/>
  <c r="X99" i="16"/>
  <c r="AD99" i="16"/>
  <c r="V99" i="16"/>
  <c r="T99" i="16"/>
  <c r="AJ99" i="16"/>
  <c r="AB99" i="16"/>
  <c r="AJ154" i="16"/>
  <c r="AF154" i="16"/>
  <c r="AB154" i="16"/>
  <c r="X154" i="16"/>
  <c r="T154" i="16"/>
  <c r="AI154" i="16"/>
  <c r="AE154" i="16"/>
  <c r="AA154" i="16"/>
  <c r="W154" i="16"/>
  <c r="S154" i="16"/>
  <c r="AH154" i="16"/>
  <c r="AD154" i="16"/>
  <c r="Z154" i="16"/>
  <c r="V154" i="16"/>
  <c r="R154" i="16"/>
  <c r="AG154" i="16"/>
  <c r="Q154" i="16"/>
  <c r="AC154" i="16"/>
  <c r="Y154" i="16"/>
  <c r="U154" i="16"/>
  <c r="AK154" i="16"/>
  <c r="AK118" i="16"/>
  <c r="AG118" i="16"/>
  <c r="AC118" i="16"/>
  <c r="Y118" i="16"/>
  <c r="U118" i="16"/>
  <c r="Q118" i="16"/>
  <c r="AI118" i="16"/>
  <c r="AD118" i="16"/>
  <c r="X118" i="16"/>
  <c r="S118" i="16"/>
  <c r="AF118" i="16"/>
  <c r="AA118" i="16"/>
  <c r="V118" i="16"/>
  <c r="AH118" i="16"/>
  <c r="W118" i="16"/>
  <c r="AE118" i="16"/>
  <c r="T118" i="16"/>
  <c r="AB118" i="16"/>
  <c r="R118" i="16"/>
  <c r="Z118" i="16"/>
  <c r="AJ118" i="16"/>
  <c r="AI181" i="16"/>
  <c r="AE181" i="16"/>
  <c r="AA181" i="16"/>
  <c r="W181" i="16"/>
  <c r="S181" i="16"/>
  <c r="AH181" i="16"/>
  <c r="AD181" i="16"/>
  <c r="Z181" i="16"/>
  <c r="V181" i="16"/>
  <c r="R181" i="16"/>
  <c r="AK181" i="16"/>
  <c r="AG181" i="16"/>
  <c r="AC181" i="16"/>
  <c r="Y181" i="16"/>
  <c r="U181" i="16"/>
  <c r="Q181" i="16"/>
  <c r="X181" i="16"/>
  <c r="AJ181" i="16"/>
  <c r="T181" i="16"/>
  <c r="AB181" i="16"/>
  <c r="AF181" i="16"/>
  <c r="AI253" i="16"/>
  <c r="AE253" i="16"/>
  <c r="AA253" i="16"/>
  <c r="W253" i="16"/>
  <c r="S253" i="16"/>
  <c r="AH253" i="16"/>
  <c r="AD253" i="16"/>
  <c r="Z253" i="16"/>
  <c r="V253" i="16"/>
  <c r="R253" i="16"/>
  <c r="AK253" i="16"/>
  <c r="AG253" i="16"/>
  <c r="AC253" i="16"/>
  <c r="Y253" i="16"/>
  <c r="U253" i="16"/>
  <c r="Q253" i="16"/>
  <c r="X253" i="16"/>
  <c r="AJ253" i="16"/>
  <c r="T253" i="16"/>
  <c r="AF253" i="16"/>
  <c r="AB253" i="16"/>
  <c r="AI245" i="16"/>
  <c r="AE245" i="16"/>
  <c r="AA245" i="16"/>
  <c r="W245" i="16"/>
  <c r="S245" i="16"/>
  <c r="AK245" i="16"/>
  <c r="AF245" i="16"/>
  <c r="Z245" i="16"/>
  <c r="U245" i="16"/>
  <c r="AJ245" i="16"/>
  <c r="AD245" i="16"/>
  <c r="Y245" i="16"/>
  <c r="T245" i="16"/>
  <c r="AH245" i="16"/>
  <c r="AC245" i="16"/>
  <c r="X245" i="16"/>
  <c r="R245" i="16"/>
  <c r="V245" i="16"/>
  <c r="Q245" i="16"/>
  <c r="AG245" i="16"/>
  <c r="AB245" i="16"/>
  <c r="AI51" i="14"/>
  <c r="Y51" i="14"/>
  <c r="AF51" i="14"/>
  <c r="AE51" i="14"/>
  <c r="R51" i="14"/>
  <c r="U64" i="14"/>
  <c r="AD51" i="14"/>
  <c r="AA46" i="14"/>
  <c r="X51" i="14"/>
  <c r="AH46" i="14"/>
  <c r="R64" i="14"/>
  <c r="T64" i="14"/>
  <c r="AB46" i="14"/>
  <c r="AF21" i="14"/>
  <c r="AK42" i="14"/>
  <c r="U42" i="14"/>
  <c r="AB42" i="14"/>
  <c r="AI27" i="14"/>
  <c r="AH27" i="14"/>
  <c r="AG27" i="14"/>
  <c r="AH65" i="14"/>
  <c r="V51" i="14"/>
  <c r="S46" i="14"/>
  <c r="AA42" i="14"/>
  <c r="V23" i="14"/>
  <c r="W65" i="14"/>
  <c r="AJ65" i="14"/>
  <c r="X61" i="14"/>
  <c r="Z51" i="14"/>
  <c r="AC51" i="14"/>
  <c r="AE23" i="14"/>
  <c r="AG64" i="14"/>
  <c r="R46" i="14"/>
  <c r="Z42" i="14"/>
  <c r="V64" i="14"/>
  <c r="W64" i="14"/>
  <c r="Q42" i="14"/>
  <c r="AI21" i="14"/>
  <c r="U27" i="14"/>
  <c r="AG49" i="14"/>
  <c r="AF49" i="14"/>
  <c r="Z49" i="14"/>
  <c r="W49" i="14"/>
  <c r="AD54" i="14"/>
  <c r="R54" i="14"/>
  <c r="AC54" i="14"/>
  <c r="AJ54" i="14"/>
  <c r="T54" i="14"/>
  <c r="AC32" i="14"/>
  <c r="AK32" i="14"/>
  <c r="V73" i="14"/>
  <c r="U73" i="14"/>
  <c r="Y68" i="14"/>
  <c r="X68" i="14"/>
  <c r="W68" i="14"/>
  <c r="V68" i="14"/>
  <c r="AG21" i="14"/>
  <c r="AJ21" i="14"/>
  <c r="AH21" i="14"/>
  <c r="W21" i="14"/>
  <c r="AG46" i="14"/>
  <c r="Q46" i="14"/>
  <c r="X46" i="14"/>
  <c r="Z46" i="14"/>
  <c r="Y64" i="14"/>
  <c r="X64" i="14"/>
  <c r="AA64" i="14"/>
  <c r="AD64" i="14"/>
  <c r="AC64" i="14"/>
  <c r="X52" i="14"/>
  <c r="AF18" i="14"/>
  <c r="U51" i="14"/>
  <c r="S64" i="14"/>
  <c r="Y46" i="14"/>
  <c r="AA21" i="14"/>
  <c r="AC21" i="14"/>
  <c r="Y17" i="14"/>
  <c r="AC17" i="14"/>
  <c r="V62" i="14"/>
  <c r="AD62" i="14"/>
  <c r="AK23" i="14"/>
  <c r="U23" i="14"/>
  <c r="AB23" i="14"/>
  <c r="Z23" i="14"/>
  <c r="AI23" i="14"/>
  <c r="T65" i="14"/>
  <c r="AC65" i="14"/>
  <c r="AB51" i="14"/>
  <c r="AF46" i="14"/>
  <c r="W51" i="14"/>
  <c r="T42" i="14"/>
  <c r="T23" i="14"/>
  <c r="V17" i="14"/>
  <c r="Z27" i="14"/>
  <c r="AI15" i="14"/>
  <c r="AG15" i="14"/>
  <c r="X15" i="14"/>
  <c r="AJ37" i="14"/>
  <c r="AI37" i="14"/>
  <c r="AK81" i="14"/>
  <c r="AC81" i="14"/>
  <c r="T81" i="14"/>
  <c r="R81" i="14"/>
  <c r="AK58" i="14"/>
  <c r="U58" i="14"/>
  <c r="AB58" i="14"/>
  <c r="AE58" i="14"/>
  <c r="AH58" i="14"/>
  <c r="AB82" i="14"/>
  <c r="U82" i="14"/>
  <c r="AK82" i="14"/>
  <c r="R65" i="14"/>
  <c r="S58" i="14"/>
  <c r="AA54" i="14"/>
  <c r="S42" i="14"/>
  <c r="AD15" i="14"/>
  <c r="AA65" i="14"/>
  <c r="X65" i="14"/>
  <c r="Q65" i="14"/>
  <c r="AG65" i="14"/>
  <c r="Z61" i="14"/>
  <c r="AB54" i="14"/>
  <c r="Y54" i="14"/>
  <c r="AJ51" i="14"/>
  <c r="AG51" i="14"/>
  <c r="W23" i="14"/>
  <c r="U15" i="14"/>
  <c r="AE73" i="14"/>
  <c r="Q64" i="14"/>
  <c r="AA51" i="14"/>
  <c r="R42" i="14"/>
  <c r="AA23" i="14"/>
  <c r="Z64" i="14"/>
  <c r="AE64" i="14"/>
  <c r="AF64" i="14"/>
  <c r="X58" i="14"/>
  <c r="Y58" i="14"/>
  <c r="W46" i="14"/>
  <c r="AJ46" i="14"/>
  <c r="AK46" i="14"/>
  <c r="AH23" i="14"/>
  <c r="S81" i="14"/>
  <c r="AJ81" i="14"/>
  <c r="AC68" i="14"/>
  <c r="AA68" i="14"/>
  <c r="AJ68" i="14"/>
  <c r="X42" i="14"/>
  <c r="Y42" i="14"/>
  <c r="S37" i="14"/>
  <c r="X23" i="14"/>
  <c r="Y23" i="14"/>
  <c r="AD49" i="14"/>
  <c r="R49" i="14"/>
  <c r="Q49" i="14"/>
  <c r="V21" i="14"/>
  <c r="R21" i="14"/>
  <c r="Q21" i="14"/>
  <c r="Z17" i="14"/>
  <c r="AC62" i="14"/>
  <c r="Q27" i="14"/>
  <c r="W27" i="14"/>
  <c r="L175" i="12"/>
  <c r="M175" i="12" s="1"/>
  <c r="N175" i="12" s="1"/>
  <c r="K202" i="12"/>
  <c r="M202" i="12" s="1"/>
  <c r="N202" i="12" s="1"/>
  <c r="L80" i="12"/>
  <c r="M80" i="12" s="1"/>
  <c r="N80" i="12" s="1"/>
  <c r="K83" i="12"/>
  <c r="M83" i="12" s="1"/>
  <c r="N83" i="12" s="1"/>
  <c r="Z179" i="14"/>
  <c r="Q179" i="14"/>
  <c r="AJ179" i="14"/>
  <c r="AI179" i="14"/>
  <c r="S179" i="14"/>
  <c r="AG179" i="14"/>
  <c r="Y179" i="14"/>
  <c r="AK179" i="14"/>
  <c r="AB350" i="14"/>
  <c r="AD350" i="14"/>
  <c r="AC350" i="14"/>
  <c r="AA350" i="14"/>
  <c r="Q350" i="14"/>
  <c r="AJ350" i="14"/>
  <c r="T350" i="14"/>
  <c r="U350" i="14"/>
  <c r="S350" i="14"/>
  <c r="AH350" i="14"/>
  <c r="X350" i="14"/>
  <c r="Z350" i="14"/>
  <c r="Y350" i="14"/>
  <c r="W350" i="14"/>
  <c r="R350" i="14"/>
  <c r="AF350" i="14"/>
  <c r="AK350" i="14"/>
  <c r="AI350" i="14"/>
  <c r="V350" i="14"/>
  <c r="AE350" i="14"/>
  <c r="AG350" i="14"/>
  <c r="M343" i="14"/>
  <c r="N343" i="14" s="1"/>
  <c r="AC343" i="14" s="1"/>
  <c r="M276" i="14"/>
  <c r="N276" i="14" s="1"/>
  <c r="AI276" i="14" s="1"/>
  <c r="M272" i="14"/>
  <c r="N272" i="14" s="1"/>
  <c r="W272" i="14" s="1"/>
  <c r="M305" i="14"/>
  <c r="N305" i="14" s="1"/>
  <c r="Y305" i="14" s="1"/>
  <c r="M280" i="14"/>
  <c r="N280" i="14" s="1"/>
  <c r="AD280" i="14" s="1"/>
  <c r="M247" i="14"/>
  <c r="N247" i="14" s="1"/>
  <c r="S247" i="14" s="1"/>
  <c r="M315" i="14"/>
  <c r="N315" i="14" s="1"/>
  <c r="M249" i="14"/>
  <c r="N249" i="14" s="1"/>
  <c r="M150" i="14"/>
  <c r="N150" i="14" s="1"/>
  <c r="AH373" i="14"/>
  <c r="M362" i="14"/>
  <c r="N362" i="14" s="1"/>
  <c r="AD362" i="14" s="1"/>
  <c r="M317" i="14"/>
  <c r="N317" i="14" s="1"/>
  <c r="AD317" i="14" s="1"/>
  <c r="M301" i="14"/>
  <c r="N301" i="14" s="1"/>
  <c r="AH301" i="14" s="1"/>
  <c r="M321" i="14"/>
  <c r="N321" i="14" s="1"/>
  <c r="Z321" i="14" s="1"/>
  <c r="M186" i="14"/>
  <c r="N186" i="14" s="1"/>
  <c r="U186" i="14" s="1"/>
  <c r="M231" i="14"/>
  <c r="N231" i="14" s="1"/>
  <c r="AH231" i="14" s="1"/>
  <c r="M115" i="14"/>
  <c r="N115" i="14" s="1"/>
  <c r="Z115" i="14" s="1"/>
  <c r="M79" i="14"/>
  <c r="N79" i="14" s="1"/>
  <c r="AH79" i="14" s="1"/>
  <c r="M298" i="14"/>
  <c r="N298" i="14" s="1"/>
  <c r="Q84" i="14"/>
  <c r="L315" i="13"/>
  <c r="M315" i="13" s="1"/>
  <c r="N315" i="13" s="1"/>
  <c r="AH15" i="14"/>
  <c r="AE15" i="14"/>
  <c r="AF15" i="14"/>
  <c r="Y15" i="14"/>
  <c r="R15" i="14"/>
  <c r="AJ15" i="14"/>
  <c r="AC15" i="14"/>
  <c r="AA15" i="14"/>
  <c r="L59" i="12"/>
  <c r="M59" i="12" s="1"/>
  <c r="K173" i="12"/>
  <c r="M173" i="12" s="1"/>
  <c r="N173" i="12" s="1"/>
  <c r="L85" i="12"/>
  <c r="M85" i="12" s="1"/>
  <c r="N85" i="12" s="1"/>
  <c r="L120" i="12"/>
  <c r="M120" i="12" s="1"/>
  <c r="N120" i="12" s="1"/>
  <c r="K131" i="12"/>
  <c r="M131" i="12" s="1"/>
  <c r="N131" i="12" s="1"/>
  <c r="AE17" i="14"/>
  <c r="AH17" i="14"/>
  <c r="AF17" i="14"/>
  <c r="AK17" i="14"/>
  <c r="AI17" i="14"/>
  <c r="S17" i="14"/>
  <c r="X17" i="14"/>
  <c r="U17" i="14"/>
  <c r="AD17" i="14"/>
  <c r="AA17" i="14"/>
  <c r="T17" i="14"/>
  <c r="T19" i="14"/>
  <c r="AJ19" i="14"/>
  <c r="AC19" i="14"/>
  <c r="X19" i="14"/>
  <c r="Q19" i="14"/>
  <c r="X27" i="14"/>
  <c r="Y27" i="14"/>
  <c r="AJ27" i="14"/>
  <c r="AD27" i="14"/>
  <c r="AA27" i="14"/>
  <c r="AC27" i="14"/>
  <c r="AF27" i="14"/>
  <c r="T27" i="14"/>
  <c r="V27" i="14"/>
  <c r="S27" i="14"/>
  <c r="AD32" i="14"/>
  <c r="AB32" i="14"/>
  <c r="AC37" i="14"/>
  <c r="AE37" i="14"/>
  <c r="AB37" i="14"/>
  <c r="AF37" i="14"/>
  <c r="Y37" i="14"/>
  <c r="AD37" i="14"/>
  <c r="U37" i="14"/>
  <c r="W37" i="14"/>
  <c r="T37" i="14"/>
  <c r="Y72" i="14"/>
  <c r="U72" i="14"/>
  <c r="R41" i="14"/>
  <c r="X41" i="14"/>
  <c r="AA41" i="14"/>
  <c r="AK41" i="14"/>
  <c r="Q41" i="14"/>
  <c r="AJ41" i="14"/>
  <c r="T41" i="14"/>
  <c r="W41" i="14"/>
  <c r="V41" i="14"/>
  <c r="Y41" i="14"/>
  <c r="AF41" i="14"/>
  <c r="AI41" i="14"/>
  <c r="S41" i="14"/>
  <c r="AD41" i="14"/>
  <c r="AG41" i="14"/>
  <c r="Z41" i="14"/>
  <c r="AH41" i="14"/>
  <c r="AB41" i="14"/>
  <c r="AE41" i="14"/>
  <c r="AC41" i="14"/>
  <c r="U41" i="14"/>
  <c r="AC57" i="14"/>
  <c r="AA57" i="14"/>
  <c r="X57" i="14"/>
  <c r="AK57" i="14"/>
  <c r="W57" i="14"/>
  <c r="T57" i="14"/>
  <c r="AJ57" i="14"/>
  <c r="AG57" i="14"/>
  <c r="U57" i="14"/>
  <c r="AD57" i="14"/>
  <c r="AE57" i="14"/>
  <c r="AB57" i="14"/>
  <c r="Y57" i="14"/>
  <c r="V57" i="14"/>
  <c r="S57" i="14"/>
  <c r="AI57" i="14"/>
  <c r="V65" i="14"/>
  <c r="Q68" i="14"/>
  <c r="R68" i="14"/>
  <c r="AH68" i="14"/>
  <c r="AE68" i="14"/>
  <c r="AB68" i="14"/>
  <c r="AA73" i="14"/>
  <c r="X73" i="14"/>
  <c r="Q73" i="14"/>
  <c r="AG73" i="14"/>
  <c r="R73" i="14"/>
  <c r="S73" i="14"/>
  <c r="AI73" i="14"/>
  <c r="AF73" i="14"/>
  <c r="Y73" i="14"/>
  <c r="W73" i="14"/>
  <c r="T73" i="14"/>
  <c r="AJ73" i="14"/>
  <c r="AC73" i="14"/>
  <c r="AH73" i="14"/>
  <c r="Q76" i="14"/>
  <c r="R78" i="14"/>
  <c r="S78" i="14"/>
  <c r="T78" i="14"/>
  <c r="AJ78" i="14"/>
  <c r="AC78" i="14"/>
  <c r="V78" i="14"/>
  <c r="AE78" i="14"/>
  <c r="AF78" i="14"/>
  <c r="Y78" i="14"/>
  <c r="AH78" i="14"/>
  <c r="X78" i="14"/>
  <c r="Q78" i="14"/>
  <c r="AG78" i="14"/>
  <c r="Z78" i="14"/>
  <c r="AB78" i="14"/>
  <c r="U78" i="14"/>
  <c r="AK78" i="14"/>
  <c r="U83" i="14"/>
  <c r="Q83" i="14"/>
  <c r="R83" i="14"/>
  <c r="AH83" i="14"/>
  <c r="AE83" i="14"/>
  <c r="AF83" i="14"/>
  <c r="Z83" i="14"/>
  <c r="W83" i="14"/>
  <c r="T83" i="14"/>
  <c r="AG83" i="14"/>
  <c r="AC83" i="14"/>
  <c r="AD83" i="14"/>
  <c r="AA83" i="14"/>
  <c r="AB83" i="14"/>
  <c r="V81" i="14"/>
  <c r="AD81" i="14"/>
  <c r="AA81" i="14"/>
  <c r="X81" i="14"/>
  <c r="Q81" i="14"/>
  <c r="AG81" i="14"/>
  <c r="Z81" i="14"/>
  <c r="AE81" i="14"/>
  <c r="AB81" i="14"/>
  <c r="U81" i="14"/>
  <c r="X83" i="14"/>
  <c r="AE62" i="14"/>
  <c r="AJ62" i="14"/>
  <c r="AK62" i="14"/>
  <c r="AH62" i="14"/>
  <c r="S62" i="14"/>
  <c r="T62" i="14"/>
  <c r="U62" i="14"/>
  <c r="R62" i="14"/>
  <c r="AI62" i="14"/>
  <c r="AB62" i="14"/>
  <c r="Y62" i="14"/>
  <c r="M257" i="14"/>
  <c r="N257" i="14" s="1"/>
  <c r="AD257" i="14" s="1"/>
  <c r="M103" i="14"/>
  <c r="N103" i="14" s="1"/>
  <c r="M210" i="14"/>
  <c r="N210" i="14" s="1"/>
  <c r="AJ210" i="14" s="1"/>
  <c r="M351" i="14"/>
  <c r="N351" i="14" s="1"/>
  <c r="AJ351" i="14" s="1"/>
  <c r="M354" i="14"/>
  <c r="N354" i="14" s="1"/>
  <c r="M270" i="14"/>
  <c r="N270" i="14" s="1"/>
  <c r="M259" i="14"/>
  <c r="N259" i="14" s="1"/>
  <c r="M195" i="14"/>
  <c r="N195" i="14" s="1"/>
  <c r="T373" i="14"/>
  <c r="AD373" i="14"/>
  <c r="M176" i="14"/>
  <c r="N176" i="14" s="1"/>
  <c r="AE176" i="14" s="1"/>
  <c r="M233" i="14"/>
  <c r="N233" i="14" s="1"/>
  <c r="M192" i="14"/>
  <c r="N192" i="14" s="1"/>
  <c r="AE373" i="14"/>
  <c r="AI373" i="14"/>
  <c r="M364" i="14"/>
  <c r="N364" i="14" s="1"/>
  <c r="AI364" i="14" s="1"/>
  <c r="M377" i="14"/>
  <c r="N377" i="14" s="1"/>
  <c r="AK377" i="14" s="1"/>
  <c r="M336" i="14"/>
  <c r="N336" i="14" s="1"/>
  <c r="AB336" i="14" s="1"/>
  <c r="M293" i="14"/>
  <c r="N293" i="14" s="1"/>
  <c r="AC293" i="14" s="1"/>
  <c r="M325" i="14"/>
  <c r="N325" i="14" s="1"/>
  <c r="AE325" i="14" s="1"/>
  <c r="M269" i="14"/>
  <c r="N269" i="14" s="1"/>
  <c r="AI269" i="14" s="1"/>
  <c r="M235" i="14"/>
  <c r="N235" i="14" s="1"/>
  <c r="AD235" i="14" s="1"/>
  <c r="M177" i="14"/>
  <c r="N177" i="14" s="1"/>
  <c r="AD177" i="14" s="1"/>
  <c r="M25" i="14"/>
  <c r="N25" i="14" s="1"/>
  <c r="Z25" i="14" s="1"/>
  <c r="M148" i="14"/>
  <c r="N148" i="14" s="1"/>
  <c r="AI148" i="14" s="1"/>
  <c r="M132" i="14"/>
  <c r="N132" i="14" s="1"/>
  <c r="AI132" i="14" s="1"/>
  <c r="M217" i="14"/>
  <c r="N217" i="14" s="1"/>
  <c r="AC217" i="14" s="1"/>
  <c r="M294" i="14"/>
  <c r="N294" i="14" s="1"/>
  <c r="M224" i="14"/>
  <c r="N224" i="14" s="1"/>
  <c r="L28" i="12"/>
  <c r="M28" i="12" s="1"/>
  <c r="N28" i="12" s="1"/>
  <c r="K43" i="12"/>
  <c r="M43" i="12" s="1"/>
  <c r="N43" i="12" s="1"/>
  <c r="L16" i="12"/>
  <c r="M16" i="12" s="1"/>
  <c r="N16" i="12" s="1"/>
  <c r="K19" i="12"/>
  <c r="M19" i="12" s="1"/>
  <c r="N19" i="12" s="1"/>
  <c r="K53" i="12"/>
  <c r="M53" i="12" s="1"/>
  <c r="N53" i="12" s="1"/>
  <c r="K58" i="12"/>
  <c r="M58" i="12" s="1"/>
  <c r="N58" i="12" s="1"/>
  <c r="L60" i="12"/>
  <c r="M60" i="12" s="1"/>
  <c r="K104" i="12"/>
  <c r="M104" i="12" s="1"/>
  <c r="N104" i="12" s="1"/>
  <c r="K136" i="12"/>
  <c r="M136" i="12" s="1"/>
  <c r="N136" i="12" s="1"/>
  <c r="K112" i="12"/>
  <c r="M112" i="12" s="1"/>
  <c r="N112" i="12" s="1"/>
  <c r="K240" i="12"/>
  <c r="M240" i="12" s="1"/>
  <c r="N240" i="12" s="1"/>
  <c r="K97" i="12"/>
  <c r="M97" i="12" s="1"/>
  <c r="N97" i="12" s="1"/>
  <c r="L100" i="12"/>
  <c r="M100" i="12" s="1"/>
  <c r="N100" i="12" s="1"/>
  <c r="L214" i="12"/>
  <c r="M214" i="12" s="1"/>
  <c r="N214" i="12" s="1"/>
  <c r="K268" i="12"/>
  <c r="M268" i="12" s="1"/>
  <c r="N268" i="12" s="1"/>
  <c r="L287" i="12"/>
  <c r="M287" i="12" s="1"/>
  <c r="N287" i="12" s="1"/>
  <c r="K290" i="12"/>
  <c r="M290" i="12" s="1"/>
  <c r="N290" i="12" s="1"/>
  <c r="L297" i="12"/>
  <c r="M297" i="12" s="1"/>
  <c r="N297" i="12" s="1"/>
  <c r="K312" i="12"/>
  <c r="M312" i="12" s="1"/>
  <c r="N312" i="12" s="1"/>
  <c r="K315" i="12"/>
  <c r="M315" i="12" s="1"/>
  <c r="N315" i="12" s="1"/>
  <c r="L128" i="13"/>
  <c r="M128" i="13" s="1"/>
  <c r="N128" i="13" s="1"/>
  <c r="L216" i="13"/>
  <c r="M216" i="13" s="1"/>
  <c r="N216" i="13" s="1"/>
  <c r="K219" i="13"/>
  <c r="M219" i="13" s="1"/>
  <c r="N219" i="13" s="1"/>
  <c r="AJ373" i="14"/>
  <c r="R373" i="14"/>
  <c r="S373" i="14"/>
  <c r="Q373" i="14"/>
  <c r="M327" i="14"/>
  <c r="N327" i="14" s="1"/>
  <c r="AD327" i="14" s="1"/>
  <c r="Z373" i="14"/>
  <c r="V373" i="14"/>
  <c r="AA373" i="14"/>
  <c r="W373" i="14"/>
  <c r="X373" i="14"/>
  <c r="U373" i="14"/>
  <c r="AK373" i="14"/>
  <c r="M357" i="14"/>
  <c r="N357" i="14" s="1"/>
  <c r="AJ357" i="14" s="1"/>
  <c r="M344" i="14"/>
  <c r="N344" i="14" s="1"/>
  <c r="AH344" i="14" s="1"/>
  <c r="M329" i="14"/>
  <c r="N329" i="14" s="1"/>
  <c r="W329" i="14" s="1"/>
  <c r="M297" i="14"/>
  <c r="N297" i="14" s="1"/>
  <c r="AD297" i="14" s="1"/>
  <c r="M361" i="14"/>
  <c r="N361" i="14" s="1"/>
  <c r="AE361" i="14" s="1"/>
  <c r="M365" i="14"/>
  <c r="N365" i="14" s="1"/>
  <c r="AA365" i="14" s="1"/>
  <c r="AF373" i="14"/>
  <c r="M328" i="14"/>
  <c r="N328" i="14" s="1"/>
  <c r="AD328" i="14" s="1"/>
  <c r="M288" i="14"/>
  <c r="N288" i="14" s="1"/>
  <c r="M284" i="14"/>
  <c r="N284" i="14" s="1"/>
  <c r="AH284" i="14" s="1"/>
  <c r="M369" i="14"/>
  <c r="N369" i="14" s="1"/>
  <c r="AG369" i="14" s="1"/>
  <c r="M260" i="14"/>
  <c r="N260" i="14" s="1"/>
  <c r="AC260" i="14" s="1"/>
  <c r="Y45" i="14"/>
  <c r="AF45" i="14"/>
  <c r="AH45" i="14"/>
  <c r="W45" i="14"/>
  <c r="V45" i="14"/>
  <c r="Z62" i="14"/>
  <c r="AG62" i="14"/>
  <c r="Q62" i="14"/>
  <c r="X62" i="14"/>
  <c r="AA62" i="14"/>
  <c r="AD42" i="14"/>
  <c r="V42" i="14"/>
  <c r="AH37" i="14"/>
  <c r="Z37" i="14"/>
  <c r="R37" i="14"/>
  <c r="AK48" i="14"/>
  <c r="U48" i="14"/>
  <c r="AB48" i="14"/>
  <c r="W48" i="14"/>
  <c r="V48" i="14"/>
  <c r="R48" i="14"/>
  <c r="AG48" i="14"/>
  <c r="Q48" i="14"/>
  <c r="X48" i="14"/>
  <c r="AI48" i="14"/>
  <c r="AA48" i="14"/>
  <c r="AC48" i="14"/>
  <c r="AJ48" i="14"/>
  <c r="T48" i="14"/>
  <c r="S48" i="14"/>
  <c r="AH48" i="14"/>
  <c r="Y48" i="14"/>
  <c r="AF48" i="14"/>
  <c r="AE48" i="14"/>
  <c r="AD48" i="14"/>
  <c r="Z48" i="14"/>
  <c r="AK20" i="14"/>
  <c r="U20" i="14"/>
  <c r="AB20" i="14"/>
  <c r="W20" i="14"/>
  <c r="V20" i="14"/>
  <c r="R20" i="14"/>
  <c r="AG20" i="14"/>
  <c r="Q20" i="14"/>
  <c r="X20" i="14"/>
  <c r="AI20" i="14"/>
  <c r="AA20" i="14"/>
  <c r="AC20" i="14"/>
  <c r="AJ20" i="14"/>
  <c r="T20" i="14"/>
  <c r="S20" i="14"/>
  <c r="AH20" i="14"/>
  <c r="Y20" i="14"/>
  <c r="AF20" i="14"/>
  <c r="AE20" i="14"/>
  <c r="AD20" i="14"/>
  <c r="Z20" i="14"/>
  <c r="AG24" i="14"/>
  <c r="Q24" i="14"/>
  <c r="X24" i="14"/>
  <c r="AI24" i="14"/>
  <c r="AD24" i="14"/>
  <c r="AC24" i="14"/>
  <c r="AJ24" i="14"/>
  <c r="T24" i="14"/>
  <c r="AH24" i="14"/>
  <c r="V24" i="14"/>
  <c r="Y24" i="14"/>
  <c r="AF24" i="14"/>
  <c r="AE24" i="14"/>
  <c r="Z24" i="14"/>
  <c r="AA24" i="14"/>
  <c r="AK24" i="14"/>
  <c r="U24" i="14"/>
  <c r="AB24" i="14"/>
  <c r="W24" i="14"/>
  <c r="R24" i="14"/>
  <c r="S24" i="14"/>
  <c r="AD58" i="14"/>
  <c r="V58" i="14"/>
  <c r="M258" i="14"/>
  <c r="N258" i="14" s="1"/>
  <c r="AA258" i="14" s="1"/>
  <c r="M255" i="14"/>
  <c r="N255" i="14" s="1"/>
  <c r="AH255" i="14" s="1"/>
  <c r="M164" i="14"/>
  <c r="N164" i="14" s="1"/>
  <c r="AA164" i="14" s="1"/>
  <c r="R204" i="14"/>
  <c r="AH204" i="14"/>
  <c r="V138" i="14"/>
  <c r="AD138" i="14"/>
  <c r="AK21" i="14"/>
  <c r="U21" i="14"/>
  <c r="T21" i="14"/>
  <c r="Z21" i="14"/>
  <c r="AE21" i="14"/>
  <c r="S21" i="14"/>
  <c r="AD18" i="14"/>
  <c r="AH109" i="14"/>
  <c r="V109" i="14"/>
  <c r="AD109" i="14"/>
  <c r="R142" i="14"/>
  <c r="AH142" i="14"/>
  <c r="M335" i="14"/>
  <c r="N335" i="14" s="1"/>
  <c r="AK335" i="14" s="1"/>
  <c r="M309" i="14"/>
  <c r="N309" i="14" s="1"/>
  <c r="Z309" i="14" s="1"/>
  <c r="M268" i="14"/>
  <c r="N268" i="14" s="1"/>
  <c r="AC268" i="14" s="1"/>
  <c r="M306" i="14"/>
  <c r="N306" i="14" s="1"/>
  <c r="AE306" i="14" s="1"/>
  <c r="M318" i="14"/>
  <c r="N318" i="14" s="1"/>
  <c r="AH318" i="14" s="1"/>
  <c r="M261" i="14"/>
  <c r="N261" i="14" s="1"/>
  <c r="AA261" i="14" s="1"/>
  <c r="M239" i="14"/>
  <c r="N239" i="14" s="1"/>
  <c r="V239" i="14" s="1"/>
  <c r="M345" i="14"/>
  <c r="N345" i="14" s="1"/>
  <c r="AE345" i="14" s="1"/>
  <c r="M198" i="14"/>
  <c r="N198" i="14" s="1"/>
  <c r="X198" i="14" s="1"/>
  <c r="M190" i="14"/>
  <c r="N190" i="14" s="1"/>
  <c r="AE190" i="14" s="1"/>
  <c r="M172" i="14"/>
  <c r="N172" i="14" s="1"/>
  <c r="AJ172" i="14" s="1"/>
  <c r="M140" i="14"/>
  <c r="N140" i="14" s="1"/>
  <c r="AI140" i="14" s="1"/>
  <c r="M95" i="14"/>
  <c r="N95" i="14" s="1"/>
  <c r="V95" i="14" s="1"/>
  <c r="M160" i="14"/>
  <c r="N160" i="14" s="1"/>
  <c r="AE160" i="14" s="1"/>
  <c r="M144" i="14"/>
  <c r="N144" i="14" s="1"/>
  <c r="AI144" i="14" s="1"/>
  <c r="M123" i="14"/>
  <c r="N123" i="14" s="1"/>
  <c r="Z123" i="14" s="1"/>
  <c r="M75" i="14"/>
  <c r="N75" i="14" s="1"/>
  <c r="W75" i="14" s="1"/>
  <c r="M63" i="14"/>
  <c r="N63" i="14" s="1"/>
  <c r="W63" i="14" s="1"/>
  <c r="M39" i="14"/>
  <c r="N39" i="14" s="1"/>
  <c r="AB39" i="14" s="1"/>
  <c r="M28" i="14"/>
  <c r="N28" i="14" s="1"/>
  <c r="V28" i="14" s="1"/>
  <c r="AG17" i="14"/>
  <c r="Q17" i="14"/>
  <c r="AJ17" i="14"/>
  <c r="R17" i="14"/>
  <c r="W17" i="14"/>
  <c r="AD50" i="14"/>
  <c r="V50" i="14"/>
  <c r="AH50" i="14"/>
  <c r="AH93" i="14"/>
  <c r="Q93" i="14"/>
  <c r="M243" i="14"/>
  <c r="N243" i="14" s="1"/>
  <c r="R243" i="14" s="1"/>
  <c r="M202" i="14"/>
  <c r="N202" i="14" s="1"/>
  <c r="AE202" i="14" s="1"/>
  <c r="M211" i="14"/>
  <c r="N211" i="14" s="1"/>
  <c r="S211" i="14" s="1"/>
  <c r="M194" i="14"/>
  <c r="N194" i="14" s="1"/>
  <c r="S194" i="14" s="1"/>
  <c r="M99" i="14"/>
  <c r="N99" i="14" s="1"/>
  <c r="W99" i="14" s="1"/>
  <c r="M127" i="14"/>
  <c r="N127" i="14" s="1"/>
  <c r="Z127" i="14" s="1"/>
  <c r="M108" i="14"/>
  <c r="N108" i="14" s="1"/>
  <c r="M67" i="14"/>
  <c r="N67" i="14" s="1"/>
  <c r="Z67" i="14" s="1"/>
  <c r="AC49" i="14"/>
  <c r="AJ49" i="14"/>
  <c r="T49" i="14"/>
  <c r="AI49" i="14"/>
  <c r="AE46" i="14"/>
  <c r="AD46" i="14"/>
  <c r="V46" i="14"/>
  <c r="AE32" i="14"/>
  <c r="AI32" i="14"/>
  <c r="AH158" i="14"/>
  <c r="V158" i="14"/>
  <c r="R158" i="14"/>
  <c r="M222" i="14"/>
  <c r="N222" i="14" s="1"/>
  <c r="M320" i="14"/>
  <c r="N320" i="14" s="1"/>
  <c r="M102" i="14"/>
  <c r="N102" i="14" s="1"/>
  <c r="M367" i="14"/>
  <c r="N367" i="14" s="1"/>
  <c r="M253" i="14"/>
  <c r="N253" i="14" s="1"/>
  <c r="M240" i="14"/>
  <c r="N240" i="14" s="1"/>
  <c r="AH54" i="14"/>
  <c r="M238" i="14"/>
  <c r="N238" i="14" s="1"/>
  <c r="M188" i="14"/>
  <c r="N188" i="14" s="1"/>
  <c r="M157" i="14"/>
  <c r="N157" i="14" s="1"/>
  <c r="M349" i="14"/>
  <c r="N349" i="14" s="1"/>
  <c r="M283" i="14"/>
  <c r="N283" i="14" s="1"/>
  <c r="M263" i="14"/>
  <c r="N263" i="14" s="1"/>
  <c r="M208" i="14"/>
  <c r="N208" i="14" s="1"/>
  <c r="M146" i="14"/>
  <c r="N146" i="14" s="1"/>
  <c r="Y105" i="14"/>
  <c r="M290" i="14"/>
  <c r="N290" i="14" s="1"/>
  <c r="M100" i="14"/>
  <c r="N100" i="14" s="1"/>
  <c r="AK100" i="14" s="1"/>
  <c r="M302" i="14"/>
  <c r="N302" i="14" s="1"/>
  <c r="R302" i="14" s="1"/>
  <c r="M273" i="14"/>
  <c r="N273" i="14" s="1"/>
  <c r="U273" i="14" s="1"/>
  <c r="M340" i="14"/>
  <c r="N340" i="14" s="1"/>
  <c r="V54" i="14"/>
  <c r="K12" i="12"/>
  <c r="M12" i="12" s="1"/>
  <c r="N12" i="12" s="1"/>
  <c r="K51" i="12"/>
  <c r="M51" i="12" s="1"/>
  <c r="N51" i="12" s="1"/>
  <c r="K62" i="12"/>
  <c r="M62" i="12" s="1"/>
  <c r="N62" i="12" s="1"/>
  <c r="L69" i="12"/>
  <c r="M69" i="12" s="1"/>
  <c r="N69" i="12" s="1"/>
  <c r="K72" i="12"/>
  <c r="M72" i="12" s="1"/>
  <c r="N72" i="12" s="1"/>
  <c r="K86" i="12"/>
  <c r="M86" i="12" s="1"/>
  <c r="N86" i="12" s="1"/>
  <c r="L93" i="12"/>
  <c r="M93" i="12" s="1"/>
  <c r="N93" i="12" s="1"/>
  <c r="K99" i="12"/>
  <c r="M99" i="12" s="1"/>
  <c r="N99" i="12" s="1"/>
  <c r="K108" i="12"/>
  <c r="M108" i="12" s="1"/>
  <c r="N108" i="12" s="1"/>
  <c r="L113" i="12"/>
  <c r="M113" i="12" s="1"/>
  <c r="N113" i="12" s="1"/>
  <c r="K116" i="12"/>
  <c r="M116" i="12" s="1"/>
  <c r="N116" i="12" s="1"/>
  <c r="L129" i="12"/>
  <c r="M129" i="12" s="1"/>
  <c r="N129" i="12" s="1"/>
  <c r="L144" i="12"/>
  <c r="M144" i="12" s="1"/>
  <c r="N144" i="12" s="1"/>
  <c r="K151" i="12"/>
  <c r="M151" i="12" s="1"/>
  <c r="N151" i="12" s="1"/>
  <c r="L219" i="12"/>
  <c r="M219" i="12" s="1"/>
  <c r="N219" i="12" s="1"/>
  <c r="K222" i="12"/>
  <c r="M222" i="12" s="1"/>
  <c r="N222" i="12" s="1"/>
  <c r="K243" i="12"/>
  <c r="M243" i="12" s="1"/>
  <c r="N243" i="12" s="1"/>
  <c r="K250" i="12"/>
  <c r="M250" i="12" s="1"/>
  <c r="N250" i="12" s="1"/>
  <c r="T353" i="14"/>
  <c r="AB353" i="14"/>
  <c r="S353" i="14"/>
  <c r="AA353" i="14"/>
  <c r="V353" i="14"/>
  <c r="AI304" i="14"/>
  <c r="X304" i="14"/>
  <c r="Q304" i="14"/>
  <c r="AG304" i="14"/>
  <c r="AJ287" i="14"/>
  <c r="S332" i="14"/>
  <c r="U332" i="14"/>
  <c r="AD237" i="14"/>
  <c r="AJ237" i="14"/>
  <c r="AB212" i="14"/>
  <c r="V97" i="14"/>
  <c r="AF97" i="14"/>
  <c r="AD84" i="14"/>
  <c r="Z332" i="14"/>
  <c r="AB332" i="14"/>
  <c r="AF332" i="14"/>
  <c r="Y332" i="14"/>
  <c r="T332" i="14"/>
  <c r="V332" i="14"/>
  <c r="W332" i="14"/>
  <c r="AA332" i="14"/>
  <c r="AI332" i="14"/>
  <c r="AC332" i="14"/>
  <c r="AH304" i="14"/>
  <c r="Z304" i="14"/>
  <c r="Y287" i="14"/>
  <c r="AF287" i="14"/>
  <c r="W287" i="14"/>
  <c r="Z287" i="14"/>
  <c r="AK287" i="14"/>
  <c r="U287" i="14"/>
  <c r="AB287" i="14"/>
  <c r="AE287" i="14"/>
  <c r="AA287" i="14"/>
  <c r="R262" i="14"/>
  <c r="AJ262" i="14"/>
  <c r="T262" i="14"/>
  <c r="W262" i="14"/>
  <c r="AK262" i="14"/>
  <c r="V262" i="14"/>
  <c r="AD262" i="14"/>
  <c r="AF262" i="14"/>
  <c r="AI262" i="14"/>
  <c r="S262" i="14"/>
  <c r="Q262" i="14"/>
  <c r="Z262" i="14"/>
  <c r="U237" i="14"/>
  <c r="AF237" i="14"/>
  <c r="AI237" i="14"/>
  <c r="S237" i="14"/>
  <c r="AG237" i="14"/>
  <c r="V237" i="14"/>
  <c r="AB237" i="14"/>
  <c r="AE237" i="14"/>
  <c r="AH237" i="14"/>
  <c r="Y237" i="14"/>
  <c r="AK237" i="14"/>
  <c r="X237" i="14"/>
  <c r="AA237" i="14"/>
  <c r="Z237" i="14"/>
  <c r="Q237" i="14"/>
  <c r="AE212" i="14"/>
  <c r="AH212" i="14"/>
  <c r="R212" i="14"/>
  <c r="AC212" i="14"/>
  <c r="T212" i="14"/>
  <c r="Q212" i="14"/>
  <c r="Y212" i="14"/>
  <c r="AA212" i="14"/>
  <c r="AD212" i="14"/>
  <c r="AF212" i="14"/>
  <c r="U212" i="14"/>
  <c r="AG212" i="14"/>
  <c r="W212" i="14"/>
  <c r="Z212" i="14"/>
  <c r="X212" i="14"/>
  <c r="AJ212" i="14"/>
  <c r="AD106" i="14"/>
  <c r="AH106" i="14"/>
  <c r="Z106" i="14"/>
  <c r="R106" i="14"/>
  <c r="S106" i="14"/>
  <c r="Y106" i="14"/>
  <c r="AF106" i="14"/>
  <c r="W106" i="14"/>
  <c r="AA106" i="14"/>
  <c r="V106" i="14"/>
  <c r="AK106" i="14"/>
  <c r="U106" i="14"/>
  <c r="AB106" i="14"/>
  <c r="AE106" i="14"/>
  <c r="AI106" i="14"/>
  <c r="AG106" i="14"/>
  <c r="Q106" i="14"/>
  <c r="X106" i="14"/>
  <c r="U87" i="14"/>
  <c r="Z87" i="14"/>
  <c r="AC87" i="14"/>
  <c r="X87" i="14"/>
  <c r="W87" i="14"/>
  <c r="V87" i="14"/>
  <c r="AJ87" i="14"/>
  <c r="Y87" i="14"/>
  <c r="T87" i="14"/>
  <c r="S87" i="14"/>
  <c r="R87" i="14"/>
  <c r="AK87" i="14"/>
  <c r="AI87" i="14"/>
  <c r="AH87" i="14"/>
  <c r="AF87" i="14"/>
  <c r="AE87" i="14"/>
  <c r="V84" i="14"/>
  <c r="AC84" i="14"/>
  <c r="AJ84" i="14"/>
  <c r="T84" i="14"/>
  <c r="W84" i="14"/>
  <c r="R84" i="14"/>
  <c r="Y84" i="14"/>
  <c r="AF84" i="14"/>
  <c r="AI84" i="14"/>
  <c r="S84" i="14"/>
  <c r="AH84" i="14"/>
  <c r="AK84" i="14"/>
  <c r="U84" i="14"/>
  <c r="AB84" i="14"/>
  <c r="AE84" i="14"/>
  <c r="Z84" i="14"/>
  <c r="L132" i="12"/>
  <c r="M132" i="12" s="1"/>
  <c r="N132" i="12" s="1"/>
  <c r="K135" i="12"/>
  <c r="M135" i="12" s="1"/>
  <c r="N135" i="12" s="1"/>
  <c r="L184" i="12"/>
  <c r="M184" i="12" s="1"/>
  <c r="N184" i="12" s="1"/>
  <c r="L195" i="12"/>
  <c r="M195" i="12" s="1"/>
  <c r="N195" i="12" s="1"/>
  <c r="K40" i="13"/>
  <c r="M40" i="13" s="1"/>
  <c r="N40" i="13" s="1"/>
  <c r="AI353" i="14"/>
  <c r="Q353" i="14"/>
  <c r="Y353" i="14"/>
  <c r="AF353" i="14"/>
  <c r="Z353" i="14"/>
  <c r="AE304" i="14"/>
  <c r="V304" i="14"/>
  <c r="AB304" i="14"/>
  <c r="U304" i="14"/>
  <c r="AK304" i="14"/>
  <c r="AE262" i="14"/>
  <c r="Q287" i="14"/>
  <c r="AE332" i="14"/>
  <c r="AK332" i="14"/>
  <c r="AD332" i="14"/>
  <c r="AD287" i="14"/>
  <c r="R237" i="14"/>
  <c r="AK212" i="14"/>
  <c r="T106" i="14"/>
  <c r="Q87" i="14"/>
  <c r="AG262" i="14"/>
  <c r="AG87" i="14"/>
  <c r="AA84" i="14"/>
  <c r="AH97" i="14"/>
  <c r="Q97" i="14"/>
  <c r="Y97" i="14"/>
  <c r="AG97" i="14"/>
  <c r="AB97" i="14"/>
  <c r="AE97" i="14"/>
  <c r="U97" i="14"/>
  <c r="AD97" i="14"/>
  <c r="X97" i="14"/>
  <c r="AA97" i="14"/>
  <c r="AC97" i="14"/>
  <c r="R97" i="14"/>
  <c r="AJ97" i="14"/>
  <c r="T97" i="14"/>
  <c r="W97" i="14"/>
  <c r="AK97" i="14"/>
  <c r="K241" i="13"/>
  <c r="M241" i="13" s="1"/>
  <c r="N241" i="13" s="1"/>
  <c r="L244" i="13"/>
  <c r="M244" i="13" s="1"/>
  <c r="N244" i="13" s="1"/>
  <c r="L299" i="13"/>
  <c r="M299" i="13" s="1"/>
  <c r="N299" i="13" s="1"/>
  <c r="K333" i="13"/>
  <c r="M333" i="13" s="1"/>
  <c r="N333" i="13" s="1"/>
  <c r="K340" i="13"/>
  <c r="M340" i="13" s="1"/>
  <c r="N340" i="13" s="1"/>
  <c r="W353" i="14"/>
  <c r="X353" i="14"/>
  <c r="AG353" i="14"/>
  <c r="AK353" i="14"/>
  <c r="AD353" i="14"/>
  <c r="S304" i="14"/>
  <c r="AD304" i="14"/>
  <c r="AF304" i="14"/>
  <c r="Y304" i="14"/>
  <c r="AH287" i="14"/>
  <c r="AC262" i="14"/>
  <c r="X262" i="14"/>
  <c r="T287" i="14"/>
  <c r="AC287" i="14"/>
  <c r="X332" i="14"/>
  <c r="Q332" i="14"/>
  <c r="AH332" i="14"/>
  <c r="W237" i="14"/>
  <c r="V212" i="14"/>
  <c r="AJ106" i="14"/>
  <c r="S97" i="14"/>
  <c r="W304" i="14"/>
  <c r="S287" i="14"/>
  <c r="AH262" i="14"/>
  <c r="Y262" i="14"/>
  <c r="AA87" i="14"/>
  <c r="X84" i="14"/>
  <c r="R129" i="14"/>
  <c r="Z129" i="14"/>
  <c r="AH129" i="14"/>
  <c r="AK96" i="14"/>
  <c r="AC96" i="14"/>
  <c r="AI82" i="14"/>
  <c r="AA82" i="14"/>
  <c r="W82" i="14"/>
  <c r="S82" i="14"/>
  <c r="R121" i="14"/>
  <c r="AH121" i="14"/>
  <c r="Z121" i="14"/>
  <c r="AC92" i="14"/>
  <c r="AK92" i="14"/>
  <c r="V114" i="14"/>
  <c r="AD114" i="14"/>
  <c r="AA78" i="14"/>
  <c r="W78" i="14"/>
  <c r="AK88" i="14"/>
  <c r="AC88" i="14"/>
  <c r="R57" i="14"/>
  <c r="AH57" i="14"/>
  <c r="Z57" i="14"/>
  <c r="AJ13" i="14"/>
  <c r="AE13" i="14"/>
  <c r="X13" i="14"/>
  <c r="AC13" i="14"/>
  <c r="Z13" i="14"/>
  <c r="AA13" i="14"/>
  <c r="AK12" i="14"/>
  <c r="AB12" i="14"/>
  <c r="S12" i="14"/>
  <c r="AG12" i="14"/>
  <c r="X12" i="14"/>
  <c r="AE12" i="14"/>
  <c r="AC12" i="14"/>
  <c r="T12" i="14"/>
  <c r="W12" i="14"/>
  <c r="Y12" i="14"/>
  <c r="AH12" i="14"/>
  <c r="AD12" i="14"/>
  <c r="U12" i="14"/>
  <c r="Z12" i="14"/>
  <c r="AA12" i="14"/>
  <c r="Q12" i="14"/>
  <c r="R12" i="14"/>
  <c r="AJ12" i="14"/>
  <c r="V12" i="14"/>
  <c r="AF12" i="14"/>
  <c r="AI12" i="14"/>
  <c r="L56" i="13"/>
  <c r="M56" i="13" s="1"/>
  <c r="N56" i="13" s="1"/>
  <c r="L146" i="13"/>
  <c r="M146" i="13" s="1"/>
  <c r="N146" i="13" s="1"/>
  <c r="L149" i="13"/>
  <c r="M149" i="13" s="1"/>
  <c r="N149" i="13" s="1"/>
  <c r="L180" i="13"/>
  <c r="M180" i="13" s="1"/>
  <c r="N180" i="13" s="1"/>
  <c r="L225" i="13"/>
  <c r="M225" i="13" s="1"/>
  <c r="N225" i="13" s="1"/>
  <c r="L228" i="13"/>
  <c r="M228" i="13" s="1"/>
  <c r="N228" i="13" s="1"/>
  <c r="L49" i="13"/>
  <c r="M49" i="13" s="1"/>
  <c r="N49" i="13" s="1"/>
  <c r="K15" i="13"/>
  <c r="M15" i="13" s="1"/>
  <c r="N15" i="13" s="1"/>
  <c r="K23" i="13"/>
  <c r="M23" i="13" s="1"/>
  <c r="N23" i="13" s="1"/>
  <c r="L44" i="13"/>
  <c r="M44" i="13" s="1"/>
  <c r="N44" i="13" s="1"/>
  <c r="K78" i="13"/>
  <c r="M78" i="13" s="1"/>
  <c r="N78" i="13" s="1"/>
  <c r="L108" i="13"/>
  <c r="M108" i="13" s="1"/>
  <c r="N108" i="13" s="1"/>
  <c r="L187" i="13"/>
  <c r="M187" i="13" s="1"/>
  <c r="N187" i="13" s="1"/>
  <c r="L275" i="13"/>
  <c r="M275" i="13" s="1"/>
  <c r="N275" i="13" s="1"/>
  <c r="K278" i="13"/>
  <c r="M278" i="13" s="1"/>
  <c r="N278" i="13" s="1"/>
  <c r="K283" i="13"/>
  <c r="M283" i="13" s="1"/>
  <c r="N283" i="13" s="1"/>
  <c r="L307" i="13"/>
  <c r="M307" i="13" s="1"/>
  <c r="N307" i="13" s="1"/>
  <c r="K320" i="13"/>
  <c r="M320" i="13" s="1"/>
  <c r="N320" i="13" s="1"/>
  <c r="K327" i="13"/>
  <c r="M327" i="13" s="1"/>
  <c r="N327" i="13" s="1"/>
  <c r="K348" i="13"/>
  <c r="M348" i="13" s="1"/>
  <c r="N348" i="13" s="1"/>
  <c r="K367" i="13"/>
  <c r="M367" i="13" s="1"/>
  <c r="N367" i="13" s="1"/>
  <c r="L90" i="13"/>
  <c r="M90" i="13" s="1"/>
  <c r="N90" i="13" s="1"/>
  <c r="K120" i="13"/>
  <c r="M120" i="13" s="1"/>
  <c r="N120" i="13" s="1"/>
  <c r="L145" i="13"/>
  <c r="M145" i="13" s="1"/>
  <c r="N145" i="13" s="1"/>
  <c r="K150" i="13"/>
  <c r="M150" i="13" s="1"/>
  <c r="N150" i="13" s="1"/>
  <c r="K173" i="13"/>
  <c r="M173" i="13" s="1"/>
  <c r="N173" i="13" s="1"/>
  <c r="L195" i="13"/>
  <c r="M195" i="13" s="1"/>
  <c r="N195" i="13" s="1"/>
  <c r="L220" i="13"/>
  <c r="M220" i="13" s="1"/>
  <c r="N220" i="13" s="1"/>
  <c r="L233" i="13"/>
  <c r="M233" i="13" s="1"/>
  <c r="N233" i="13" s="1"/>
  <c r="L236" i="13"/>
  <c r="M236" i="13" s="1"/>
  <c r="N236" i="13" s="1"/>
  <c r="K249" i="13"/>
  <c r="M249" i="13" s="1"/>
  <c r="N249" i="13" s="1"/>
  <c r="K260" i="13"/>
  <c r="M260" i="13" s="1"/>
  <c r="N260" i="13" s="1"/>
  <c r="L263" i="13"/>
  <c r="M263" i="13" s="1"/>
  <c r="N263" i="13" s="1"/>
  <c r="L50" i="13"/>
  <c r="M50" i="13" s="1"/>
  <c r="N50" i="13" s="1"/>
  <c r="K62" i="13"/>
  <c r="M62" i="13" s="1"/>
  <c r="N62" i="13" s="1"/>
  <c r="K73" i="13"/>
  <c r="M73" i="13" s="1"/>
  <c r="N73" i="13" s="1"/>
  <c r="L177" i="13"/>
  <c r="M177" i="13" s="1"/>
  <c r="N177" i="13" s="1"/>
  <c r="K182" i="13"/>
  <c r="M182" i="13" s="1"/>
  <c r="N182" i="13" s="1"/>
  <c r="L271" i="13"/>
  <c r="M271" i="13" s="1"/>
  <c r="N271" i="13" s="1"/>
  <c r="L274" i="13"/>
  <c r="M274" i="13" s="1"/>
  <c r="N274" i="13" s="1"/>
  <c r="K282" i="13"/>
  <c r="M282" i="13" s="1"/>
  <c r="N282" i="13" s="1"/>
  <c r="L287" i="13"/>
  <c r="M287" i="13" s="1"/>
  <c r="N287" i="13" s="1"/>
  <c r="K319" i="13"/>
  <c r="M319" i="13" s="1"/>
  <c r="N319" i="13" s="1"/>
  <c r="K17" i="13"/>
  <c r="M17" i="13" s="1"/>
  <c r="N17" i="13" s="1"/>
  <c r="L24" i="13"/>
  <c r="M24" i="13" s="1"/>
  <c r="L36" i="13"/>
  <c r="M36" i="13" s="1"/>
  <c r="N36" i="13" s="1"/>
  <c r="K67" i="13"/>
  <c r="M67" i="13" s="1"/>
  <c r="N67" i="13" s="1"/>
  <c r="K69" i="13"/>
  <c r="M69" i="13" s="1"/>
  <c r="N69" i="13" s="1"/>
  <c r="L82" i="13"/>
  <c r="M82" i="13" s="1"/>
  <c r="N82" i="13" s="1"/>
  <c r="K98" i="13"/>
  <c r="M98" i="13" s="1"/>
  <c r="N98" i="13" s="1"/>
  <c r="L129" i="13"/>
  <c r="M129" i="13" s="1"/>
  <c r="N129" i="13" s="1"/>
  <c r="K132" i="13"/>
  <c r="M132" i="13" s="1"/>
  <c r="N132" i="13" s="1"/>
  <c r="L141" i="13"/>
  <c r="M141" i="13" s="1"/>
  <c r="N141" i="13" s="1"/>
  <c r="K156" i="13"/>
  <c r="M156" i="13" s="1"/>
  <c r="N156" i="13" s="1"/>
  <c r="L162" i="13"/>
  <c r="M162" i="13" s="1"/>
  <c r="N162" i="13" s="1"/>
  <c r="L165" i="13"/>
  <c r="M165" i="13" s="1"/>
  <c r="N165" i="13" s="1"/>
  <c r="K191" i="13"/>
  <c r="M191" i="13" s="1"/>
  <c r="N191" i="13" s="1"/>
  <c r="K194" i="13"/>
  <c r="M194" i="13" s="1"/>
  <c r="N194" i="13" s="1"/>
  <c r="K203" i="13"/>
  <c r="M203" i="13" s="1"/>
  <c r="N203" i="13" s="1"/>
  <c r="K211" i="13"/>
  <c r="M211" i="13" s="1"/>
  <c r="N211" i="13" s="1"/>
  <c r="K286" i="13"/>
  <c r="M286" i="13" s="1"/>
  <c r="N286" i="13" s="1"/>
  <c r="L290" i="13"/>
  <c r="M290" i="13" s="1"/>
  <c r="N290" i="13" s="1"/>
  <c r="L303" i="13"/>
  <c r="M303" i="13" s="1"/>
  <c r="N303" i="13" s="1"/>
  <c r="L337" i="13"/>
  <c r="M337" i="13" s="1"/>
  <c r="N337" i="13" s="1"/>
  <c r="L342" i="13"/>
  <c r="M342" i="13" s="1"/>
  <c r="N342" i="13" s="1"/>
  <c r="K352" i="13"/>
  <c r="M352" i="13" s="1"/>
  <c r="N352" i="13" s="1"/>
  <c r="K355" i="13"/>
  <c r="M355" i="13" s="1"/>
  <c r="N355" i="13" s="1"/>
  <c r="K26" i="13"/>
  <c r="M26" i="13" s="1"/>
  <c r="N26" i="13" s="1"/>
  <c r="L47" i="13"/>
  <c r="M47" i="13" s="1"/>
  <c r="N47" i="13" s="1"/>
  <c r="L51" i="13"/>
  <c r="M51" i="13" s="1"/>
  <c r="K60" i="13"/>
  <c r="M60" i="13" s="1"/>
  <c r="N60" i="13" s="1"/>
  <c r="L66" i="13"/>
  <c r="M66" i="13" s="1"/>
  <c r="L87" i="13"/>
  <c r="M87" i="13" s="1"/>
  <c r="N87" i="13" s="1"/>
  <c r="L99" i="13"/>
  <c r="M99" i="13" s="1"/>
  <c r="N99" i="13" s="1"/>
  <c r="K106" i="13"/>
  <c r="M106" i="13" s="1"/>
  <c r="N106" i="13" s="1"/>
  <c r="K116" i="13"/>
  <c r="M116" i="13" s="1"/>
  <c r="N116" i="13" s="1"/>
  <c r="K136" i="13"/>
  <c r="M136" i="13" s="1"/>
  <c r="N136" i="13" s="1"/>
  <c r="L157" i="13"/>
  <c r="M157" i="13" s="1"/>
  <c r="N157" i="13" s="1"/>
  <c r="K166" i="13"/>
  <c r="M166" i="13" s="1"/>
  <c r="N166" i="13" s="1"/>
  <c r="K169" i="13"/>
  <c r="M169" i="13" s="1"/>
  <c r="N169" i="13" s="1"/>
  <c r="K207" i="13"/>
  <c r="M207" i="13" s="1"/>
  <c r="N207" i="13" s="1"/>
  <c r="K210" i="13"/>
  <c r="M210" i="13" s="1"/>
  <c r="N210" i="13" s="1"/>
  <c r="L252" i="13"/>
  <c r="M252" i="13" s="1"/>
  <c r="N252" i="13" s="1"/>
  <c r="L265" i="13"/>
  <c r="M265" i="13" s="1"/>
  <c r="N265" i="13" s="1"/>
  <c r="K289" i="13"/>
  <c r="M289" i="13" s="1"/>
  <c r="N289" i="13" s="1"/>
  <c r="L311" i="13"/>
  <c r="M311" i="13" s="1"/>
  <c r="N311" i="13" s="1"/>
  <c r="L338" i="13"/>
  <c r="M338" i="13" s="1"/>
  <c r="N338" i="13" s="1"/>
  <c r="AH378" i="14"/>
  <c r="AD378" i="14"/>
  <c r="Z378" i="14"/>
  <c r="V378" i="14"/>
  <c r="R378" i="14"/>
  <c r="AK378" i="14"/>
  <c r="AF378" i="14"/>
  <c r="AA378" i="14"/>
  <c r="U378" i="14"/>
  <c r="AJ378" i="14"/>
  <c r="AE378" i="14"/>
  <c r="Y378" i="14"/>
  <c r="T378" i="14"/>
  <c r="AI378" i="14"/>
  <c r="X378" i="14"/>
  <c r="AG378" i="14"/>
  <c r="W378" i="14"/>
  <c r="AC378" i="14"/>
  <c r="AB378" i="14"/>
  <c r="S378" i="14"/>
  <c r="Q378" i="14"/>
  <c r="T280" i="14"/>
  <c r="R269" i="14"/>
  <c r="AG269" i="14"/>
  <c r="AH193" i="14"/>
  <c r="AD193" i="14"/>
  <c r="Z193" i="14"/>
  <c r="V193" i="14"/>
  <c r="R193" i="14"/>
  <c r="AK193" i="14"/>
  <c r="AG193" i="14"/>
  <c r="AC193" i="14"/>
  <c r="Y193" i="14"/>
  <c r="U193" i="14"/>
  <c r="Q193" i="14"/>
  <c r="AJ193" i="14"/>
  <c r="AF193" i="14"/>
  <c r="AB193" i="14"/>
  <c r="X193" i="14"/>
  <c r="T193" i="14"/>
  <c r="AI193" i="14"/>
  <c r="S193" i="14"/>
  <c r="AE193" i="14"/>
  <c r="AA193" i="14"/>
  <c r="W193" i="14"/>
  <c r="AI182" i="14"/>
  <c r="AE182" i="14"/>
  <c r="AA182" i="14"/>
  <c r="W182" i="14"/>
  <c r="S182" i="14"/>
  <c r="AH182" i="14"/>
  <c r="AD182" i="14"/>
  <c r="Z182" i="14"/>
  <c r="V182" i="14"/>
  <c r="R182" i="14"/>
  <c r="AK182" i="14"/>
  <c r="AC182" i="14"/>
  <c r="U182" i="14"/>
  <c r="AJ182" i="14"/>
  <c r="AB182" i="14"/>
  <c r="T182" i="14"/>
  <c r="AG182" i="14"/>
  <c r="Y182" i="14"/>
  <c r="Q182" i="14"/>
  <c r="AF182" i="14"/>
  <c r="X182" i="14"/>
  <c r="AH163" i="14"/>
  <c r="AD163" i="14"/>
  <c r="Z163" i="14"/>
  <c r="V163" i="14"/>
  <c r="R163" i="14"/>
  <c r="AK163" i="14"/>
  <c r="AG163" i="14"/>
  <c r="AC163" i="14"/>
  <c r="Y163" i="14"/>
  <c r="U163" i="14"/>
  <c r="Q163" i="14"/>
  <c r="AJ163" i="14"/>
  <c r="AF163" i="14"/>
  <c r="AB163" i="14"/>
  <c r="X163" i="14"/>
  <c r="T163" i="14"/>
  <c r="AI163" i="14"/>
  <c r="S163" i="14"/>
  <c r="AE163" i="14"/>
  <c r="AA163" i="14"/>
  <c r="W163" i="14"/>
  <c r="AH147" i="14"/>
  <c r="AD147" i="14"/>
  <c r="Z147" i="14"/>
  <c r="V147" i="14"/>
  <c r="R147" i="14"/>
  <c r="AK147" i="14"/>
  <c r="AG147" i="14"/>
  <c r="AC147" i="14"/>
  <c r="Y147" i="14"/>
  <c r="U147" i="14"/>
  <c r="Q147" i="14"/>
  <c r="AJ147" i="14"/>
  <c r="AF147" i="14"/>
  <c r="AB147" i="14"/>
  <c r="X147" i="14"/>
  <c r="T147" i="14"/>
  <c r="AI147" i="14"/>
  <c r="S147" i="14"/>
  <c r="AE147" i="14"/>
  <c r="AA147" i="14"/>
  <c r="W147" i="14"/>
  <c r="AH131" i="14"/>
  <c r="AD131" i="14"/>
  <c r="Z131" i="14"/>
  <c r="V131" i="14"/>
  <c r="R131" i="14"/>
  <c r="AK131" i="14"/>
  <c r="AG131" i="14"/>
  <c r="AC131" i="14"/>
  <c r="Y131" i="14"/>
  <c r="U131" i="14"/>
  <c r="Q131" i="14"/>
  <c r="AJ131" i="14"/>
  <c r="AF131" i="14"/>
  <c r="AB131" i="14"/>
  <c r="X131" i="14"/>
  <c r="T131" i="14"/>
  <c r="AI131" i="14"/>
  <c r="S131" i="14"/>
  <c r="AE131" i="14"/>
  <c r="AA131" i="14"/>
  <c r="W131" i="14"/>
  <c r="AC223" i="14"/>
  <c r="AI112" i="14"/>
  <c r="AE112" i="14"/>
  <c r="AA112" i="14"/>
  <c r="W112" i="14"/>
  <c r="S112" i="14"/>
  <c r="AH112" i="14"/>
  <c r="AD112" i="14"/>
  <c r="Z112" i="14"/>
  <c r="V112" i="14"/>
  <c r="R112" i="14"/>
  <c r="AF112" i="14"/>
  <c r="X112" i="14"/>
  <c r="AK112" i="14"/>
  <c r="AC112" i="14"/>
  <c r="U112" i="14"/>
  <c r="AJ112" i="14"/>
  <c r="AB112" i="14"/>
  <c r="T112" i="14"/>
  <c r="AG112" i="14"/>
  <c r="Y112" i="14"/>
  <c r="Q112" i="14"/>
  <c r="AI26" i="14"/>
  <c r="AE26" i="14"/>
  <c r="AA26" i="14"/>
  <c r="W26" i="14"/>
  <c r="S26" i="14"/>
  <c r="AH26" i="14"/>
  <c r="AD26" i="14"/>
  <c r="Z26" i="14"/>
  <c r="V26" i="14"/>
  <c r="R26" i="14"/>
  <c r="AG26" i="14"/>
  <c r="Y26" i="14"/>
  <c r="Q26" i="14"/>
  <c r="AJ26" i="14"/>
  <c r="T26" i="14"/>
  <c r="AF26" i="14"/>
  <c r="X26" i="14"/>
  <c r="AK26" i="14"/>
  <c r="U26" i="14"/>
  <c r="AB26" i="14"/>
  <c r="AC26" i="14"/>
  <c r="AH374" i="14"/>
  <c r="AD374" i="14"/>
  <c r="Z374" i="14"/>
  <c r="V374" i="14"/>
  <c r="R374" i="14"/>
  <c r="AI374" i="14"/>
  <c r="AC374" i="14"/>
  <c r="X374" i="14"/>
  <c r="S374" i="14"/>
  <c r="AG374" i="14"/>
  <c r="AB374" i="14"/>
  <c r="W374" i="14"/>
  <c r="Q374" i="14"/>
  <c r="AF374" i="14"/>
  <c r="U374" i="14"/>
  <c r="AE374" i="14"/>
  <c r="T374" i="14"/>
  <c r="Y374" i="14"/>
  <c r="AK374" i="14"/>
  <c r="AJ374" i="14"/>
  <c r="AA374" i="14"/>
  <c r="AH370" i="14"/>
  <c r="AD370" i="14"/>
  <c r="Z370" i="14"/>
  <c r="V370" i="14"/>
  <c r="R370" i="14"/>
  <c r="AK370" i="14"/>
  <c r="AF370" i="14"/>
  <c r="AA370" i="14"/>
  <c r="U370" i="14"/>
  <c r="AJ370" i="14"/>
  <c r="AE370" i="14"/>
  <c r="Y370" i="14"/>
  <c r="T370" i="14"/>
  <c r="AI370" i="14"/>
  <c r="X370" i="14"/>
  <c r="AG370" i="14"/>
  <c r="W370" i="14"/>
  <c r="AC370" i="14"/>
  <c r="AB370" i="14"/>
  <c r="S370" i="14"/>
  <c r="Q370" i="14"/>
  <c r="AJ326" i="14"/>
  <c r="AF326" i="14"/>
  <c r="AK326" i="14"/>
  <c r="AE326" i="14"/>
  <c r="AA326" i="14"/>
  <c r="W326" i="14"/>
  <c r="S326" i="14"/>
  <c r="AI326" i="14"/>
  <c r="AD326" i="14"/>
  <c r="Z326" i="14"/>
  <c r="V326" i="14"/>
  <c r="R326" i="14"/>
  <c r="AC326" i="14"/>
  <c r="U326" i="14"/>
  <c r="AB326" i="14"/>
  <c r="T326" i="14"/>
  <c r="AH326" i="14"/>
  <c r="Y326" i="14"/>
  <c r="Q326" i="14"/>
  <c r="X326" i="14"/>
  <c r="AG326" i="14"/>
  <c r="Q297" i="14"/>
  <c r="AI322" i="14"/>
  <c r="AE322" i="14"/>
  <c r="AA322" i="14"/>
  <c r="W322" i="14"/>
  <c r="S322" i="14"/>
  <c r="AH322" i="14"/>
  <c r="AD322" i="14"/>
  <c r="Z322" i="14"/>
  <c r="V322" i="14"/>
  <c r="R322" i="14"/>
  <c r="AF322" i="14"/>
  <c r="X322" i="14"/>
  <c r="AK322" i="14"/>
  <c r="AC322" i="14"/>
  <c r="U322" i="14"/>
  <c r="AJ322" i="14"/>
  <c r="AB322" i="14"/>
  <c r="T322" i="14"/>
  <c r="AG322" i="14"/>
  <c r="Y322" i="14"/>
  <c r="Q322" i="14"/>
  <c r="AI285" i="14"/>
  <c r="AE285" i="14"/>
  <c r="AA285" i="14"/>
  <c r="W285" i="14"/>
  <c r="S285" i="14"/>
  <c r="AH285" i="14"/>
  <c r="AD285" i="14"/>
  <c r="Z285" i="14"/>
  <c r="V285" i="14"/>
  <c r="R285" i="14"/>
  <c r="AK285" i="14"/>
  <c r="AC285" i="14"/>
  <c r="U285" i="14"/>
  <c r="AJ285" i="14"/>
  <c r="AB285" i="14"/>
  <c r="T285" i="14"/>
  <c r="AG285" i="14"/>
  <c r="Y285" i="14"/>
  <c r="Q285" i="14"/>
  <c r="AF285" i="14"/>
  <c r="X285" i="14"/>
  <c r="AH205" i="14"/>
  <c r="AD205" i="14"/>
  <c r="Z205" i="14"/>
  <c r="V205" i="14"/>
  <c r="R205" i="14"/>
  <c r="AK205" i="14"/>
  <c r="AG205" i="14"/>
  <c r="AC205" i="14"/>
  <c r="Y205" i="14"/>
  <c r="U205" i="14"/>
  <c r="Q205" i="14"/>
  <c r="AJ205" i="14"/>
  <c r="AF205" i="14"/>
  <c r="AB205" i="14"/>
  <c r="X205" i="14"/>
  <c r="T205" i="14"/>
  <c r="AE205" i="14"/>
  <c r="AA205" i="14"/>
  <c r="W205" i="14"/>
  <c r="S205" i="14"/>
  <c r="AI205" i="14"/>
  <c r="AH189" i="14"/>
  <c r="AD189" i="14"/>
  <c r="Z189" i="14"/>
  <c r="V189" i="14"/>
  <c r="R189" i="14"/>
  <c r="AK189" i="14"/>
  <c r="AG189" i="14"/>
  <c r="AC189" i="14"/>
  <c r="Y189" i="14"/>
  <c r="U189" i="14"/>
  <c r="Q189" i="14"/>
  <c r="AJ189" i="14"/>
  <c r="AF189" i="14"/>
  <c r="AB189" i="14"/>
  <c r="X189" i="14"/>
  <c r="T189" i="14"/>
  <c r="AE189" i="14"/>
  <c r="AA189" i="14"/>
  <c r="W189" i="14"/>
  <c r="S189" i="14"/>
  <c r="AI189" i="14"/>
  <c r="AI178" i="14"/>
  <c r="AE178" i="14"/>
  <c r="AA178" i="14"/>
  <c r="W178" i="14"/>
  <c r="S178" i="14"/>
  <c r="AH178" i="14"/>
  <c r="AD178" i="14"/>
  <c r="Z178" i="14"/>
  <c r="V178" i="14"/>
  <c r="R178" i="14"/>
  <c r="AF178" i="14"/>
  <c r="X178" i="14"/>
  <c r="AK178" i="14"/>
  <c r="AC178" i="14"/>
  <c r="U178" i="14"/>
  <c r="AJ178" i="14"/>
  <c r="AB178" i="14"/>
  <c r="T178" i="14"/>
  <c r="Y178" i="14"/>
  <c r="Q178" i="14"/>
  <c r="AG178" i="14"/>
  <c r="AH159" i="14"/>
  <c r="AD159" i="14"/>
  <c r="Z159" i="14"/>
  <c r="V159" i="14"/>
  <c r="R159" i="14"/>
  <c r="AK159" i="14"/>
  <c r="AG159" i="14"/>
  <c r="AC159" i="14"/>
  <c r="Y159" i="14"/>
  <c r="U159" i="14"/>
  <c r="Q159" i="14"/>
  <c r="AJ159" i="14"/>
  <c r="AF159" i="14"/>
  <c r="AB159" i="14"/>
  <c r="X159" i="14"/>
  <c r="T159" i="14"/>
  <c r="AE159" i="14"/>
  <c r="AA159" i="14"/>
  <c r="W159" i="14"/>
  <c r="S159" i="14"/>
  <c r="AI159" i="14"/>
  <c r="AH143" i="14"/>
  <c r="AD143" i="14"/>
  <c r="Z143" i="14"/>
  <c r="V143" i="14"/>
  <c r="R143" i="14"/>
  <c r="AK143" i="14"/>
  <c r="AG143" i="14"/>
  <c r="AC143" i="14"/>
  <c r="Y143" i="14"/>
  <c r="U143" i="14"/>
  <c r="Q143" i="14"/>
  <c r="AJ143" i="14"/>
  <c r="AF143" i="14"/>
  <c r="AB143" i="14"/>
  <c r="X143" i="14"/>
  <c r="T143" i="14"/>
  <c r="AE143" i="14"/>
  <c r="AA143" i="14"/>
  <c r="W143" i="14"/>
  <c r="S143" i="14"/>
  <c r="AI143" i="14"/>
  <c r="AE152" i="14"/>
  <c r="Z231" i="14"/>
  <c r="AI56" i="14"/>
  <c r="AE56" i="14"/>
  <c r="AA56" i="14"/>
  <c r="W56" i="14"/>
  <c r="S56" i="14"/>
  <c r="AH56" i="14"/>
  <c r="AD56" i="14"/>
  <c r="Z56" i="14"/>
  <c r="V56" i="14"/>
  <c r="R56" i="14"/>
  <c r="AK56" i="14"/>
  <c r="AC56" i="14"/>
  <c r="U56" i="14"/>
  <c r="Y56" i="14"/>
  <c r="X56" i="14"/>
  <c r="AJ56" i="14"/>
  <c r="AB56" i="14"/>
  <c r="T56" i="14"/>
  <c r="AG56" i="14"/>
  <c r="Q56" i="14"/>
  <c r="AF56" i="14"/>
  <c r="AH201" i="14"/>
  <c r="AD201" i="14"/>
  <c r="Z201" i="14"/>
  <c r="V201" i="14"/>
  <c r="R201" i="14"/>
  <c r="AK201" i="14"/>
  <c r="AG201" i="14"/>
  <c r="AC201" i="14"/>
  <c r="Y201" i="14"/>
  <c r="U201" i="14"/>
  <c r="Q201" i="14"/>
  <c r="AJ201" i="14"/>
  <c r="AF201" i="14"/>
  <c r="AB201" i="14"/>
  <c r="X201" i="14"/>
  <c r="T201" i="14"/>
  <c r="AA201" i="14"/>
  <c r="W201" i="14"/>
  <c r="AI201" i="14"/>
  <c r="S201" i="14"/>
  <c r="AE201" i="14"/>
  <c r="AH185" i="14"/>
  <c r="AD185" i="14"/>
  <c r="Z185" i="14"/>
  <c r="V185" i="14"/>
  <c r="R185" i="14"/>
  <c r="AK185" i="14"/>
  <c r="AG185" i="14"/>
  <c r="AC185" i="14"/>
  <c r="Y185" i="14"/>
  <c r="U185" i="14"/>
  <c r="Q185" i="14"/>
  <c r="AJ185" i="14"/>
  <c r="AF185" i="14"/>
  <c r="AB185" i="14"/>
  <c r="X185" i="14"/>
  <c r="T185" i="14"/>
  <c r="AA185" i="14"/>
  <c r="W185" i="14"/>
  <c r="AI185" i="14"/>
  <c r="S185" i="14"/>
  <c r="AE185" i="14"/>
  <c r="AH171" i="14"/>
  <c r="AD171" i="14"/>
  <c r="Z171" i="14"/>
  <c r="V171" i="14"/>
  <c r="R171" i="14"/>
  <c r="AK171" i="14"/>
  <c r="AG171" i="14"/>
  <c r="AC171" i="14"/>
  <c r="Y171" i="14"/>
  <c r="U171" i="14"/>
  <c r="Q171" i="14"/>
  <c r="AJ171" i="14"/>
  <c r="AF171" i="14"/>
  <c r="AB171" i="14"/>
  <c r="X171" i="14"/>
  <c r="T171" i="14"/>
  <c r="AA171" i="14"/>
  <c r="W171" i="14"/>
  <c r="AI171" i="14"/>
  <c r="S171" i="14"/>
  <c r="AE171" i="14"/>
  <c r="AH155" i="14"/>
  <c r="AD155" i="14"/>
  <c r="Z155" i="14"/>
  <c r="V155" i="14"/>
  <c r="R155" i="14"/>
  <c r="AK155" i="14"/>
  <c r="AG155" i="14"/>
  <c r="AC155" i="14"/>
  <c r="Y155" i="14"/>
  <c r="U155" i="14"/>
  <c r="Q155" i="14"/>
  <c r="AJ155" i="14"/>
  <c r="AF155" i="14"/>
  <c r="AB155" i="14"/>
  <c r="X155" i="14"/>
  <c r="T155" i="14"/>
  <c r="AA155" i="14"/>
  <c r="W155" i="14"/>
  <c r="AI155" i="14"/>
  <c r="S155" i="14"/>
  <c r="AE155" i="14"/>
  <c r="AH139" i="14"/>
  <c r="AD139" i="14"/>
  <c r="Z139" i="14"/>
  <c r="V139" i="14"/>
  <c r="R139" i="14"/>
  <c r="AK139" i="14"/>
  <c r="AG139" i="14"/>
  <c r="AC139" i="14"/>
  <c r="Y139" i="14"/>
  <c r="U139" i="14"/>
  <c r="Q139" i="14"/>
  <c r="AJ139" i="14"/>
  <c r="AF139" i="14"/>
  <c r="AB139" i="14"/>
  <c r="X139" i="14"/>
  <c r="T139" i="14"/>
  <c r="AA139" i="14"/>
  <c r="W139" i="14"/>
  <c r="AI139" i="14"/>
  <c r="S139" i="14"/>
  <c r="AE139" i="14"/>
  <c r="AA206" i="14"/>
  <c r="AF206" i="14"/>
  <c r="AI60" i="14"/>
  <c r="AE60" i="14"/>
  <c r="AA60" i="14"/>
  <c r="W60" i="14"/>
  <c r="S60" i="14"/>
  <c r="AH60" i="14"/>
  <c r="AD60" i="14"/>
  <c r="Z60" i="14"/>
  <c r="V60" i="14"/>
  <c r="R60" i="14"/>
  <c r="AK60" i="14"/>
  <c r="AC60" i="14"/>
  <c r="U60" i="14"/>
  <c r="X60" i="14"/>
  <c r="AJ60" i="14"/>
  <c r="AB60" i="14"/>
  <c r="T60" i="14"/>
  <c r="AG60" i="14"/>
  <c r="Y60" i="14"/>
  <c r="Q60" i="14"/>
  <c r="AF60" i="14"/>
  <c r="AI36" i="14"/>
  <c r="AE36" i="14"/>
  <c r="AA36" i="14"/>
  <c r="W36" i="14"/>
  <c r="S36" i="14"/>
  <c r="AH36" i="14"/>
  <c r="AD36" i="14"/>
  <c r="Z36" i="14"/>
  <c r="V36" i="14"/>
  <c r="R36" i="14"/>
  <c r="AK36" i="14"/>
  <c r="AC36" i="14"/>
  <c r="U36" i="14"/>
  <c r="Q36" i="14"/>
  <c r="AF36" i="14"/>
  <c r="X36" i="14"/>
  <c r="AJ36" i="14"/>
  <c r="AB36" i="14"/>
  <c r="T36" i="14"/>
  <c r="AG36" i="14"/>
  <c r="Y36" i="14"/>
  <c r="AH366" i="14"/>
  <c r="AD366" i="14"/>
  <c r="Z366" i="14"/>
  <c r="V366" i="14"/>
  <c r="R366" i="14"/>
  <c r="AI366" i="14"/>
  <c r="AC366" i="14"/>
  <c r="X366" i="14"/>
  <c r="S366" i="14"/>
  <c r="AG366" i="14"/>
  <c r="AB366" i="14"/>
  <c r="W366" i="14"/>
  <c r="Q366" i="14"/>
  <c r="AF366" i="14"/>
  <c r="U366" i="14"/>
  <c r="AE366" i="14"/>
  <c r="T366" i="14"/>
  <c r="Y366" i="14"/>
  <c r="AK366" i="14"/>
  <c r="AJ366" i="14"/>
  <c r="AA366" i="14"/>
  <c r="Z365" i="14"/>
  <c r="R351" i="14"/>
  <c r="W261" i="14"/>
  <c r="AH197" i="14"/>
  <c r="AD197" i="14"/>
  <c r="Z197" i="14"/>
  <c r="V197" i="14"/>
  <c r="R197" i="14"/>
  <c r="AK197" i="14"/>
  <c r="AG197" i="14"/>
  <c r="AC197" i="14"/>
  <c r="Y197" i="14"/>
  <c r="U197" i="14"/>
  <c r="Q197" i="14"/>
  <c r="AJ197" i="14"/>
  <c r="AF197" i="14"/>
  <c r="AB197" i="14"/>
  <c r="X197" i="14"/>
  <c r="T197" i="14"/>
  <c r="W197" i="14"/>
  <c r="AI197" i="14"/>
  <c r="S197" i="14"/>
  <c r="AE197" i="14"/>
  <c r="AA197" i="14"/>
  <c r="AH167" i="14"/>
  <c r="AD167" i="14"/>
  <c r="Z167" i="14"/>
  <c r="V167" i="14"/>
  <c r="R167" i="14"/>
  <c r="AK167" i="14"/>
  <c r="AG167" i="14"/>
  <c r="AC167" i="14"/>
  <c r="Y167" i="14"/>
  <c r="U167" i="14"/>
  <c r="Q167" i="14"/>
  <c r="AJ167" i="14"/>
  <c r="AF167" i="14"/>
  <c r="AB167" i="14"/>
  <c r="X167" i="14"/>
  <c r="T167" i="14"/>
  <c r="W167" i="14"/>
  <c r="AI167" i="14"/>
  <c r="S167" i="14"/>
  <c r="AE167" i="14"/>
  <c r="AA167" i="14"/>
  <c r="AH151" i="14"/>
  <c r="AD151" i="14"/>
  <c r="Z151" i="14"/>
  <c r="V151" i="14"/>
  <c r="R151" i="14"/>
  <c r="AK151" i="14"/>
  <c r="AG151" i="14"/>
  <c r="AC151" i="14"/>
  <c r="Y151" i="14"/>
  <c r="U151" i="14"/>
  <c r="Q151" i="14"/>
  <c r="AJ151" i="14"/>
  <c r="AF151" i="14"/>
  <c r="AB151" i="14"/>
  <c r="X151" i="14"/>
  <c r="T151" i="14"/>
  <c r="W151" i="14"/>
  <c r="AI151" i="14"/>
  <c r="S151" i="14"/>
  <c r="AE151" i="14"/>
  <c r="AA151" i="14"/>
  <c r="AH135" i="14"/>
  <c r="AD135" i="14"/>
  <c r="Z135" i="14"/>
  <c r="V135" i="14"/>
  <c r="R135" i="14"/>
  <c r="AK135" i="14"/>
  <c r="AG135" i="14"/>
  <c r="AC135" i="14"/>
  <c r="Y135" i="14"/>
  <c r="U135" i="14"/>
  <c r="Q135" i="14"/>
  <c r="AJ135" i="14"/>
  <c r="AF135" i="14"/>
  <c r="AB135" i="14"/>
  <c r="X135" i="14"/>
  <c r="T135" i="14"/>
  <c r="W135" i="14"/>
  <c r="AI135" i="14"/>
  <c r="S135" i="14"/>
  <c r="AE135" i="14"/>
  <c r="AA135" i="14"/>
  <c r="AD215" i="14"/>
  <c r="AC127" i="14"/>
  <c r="AI40" i="14"/>
  <c r="AE40" i="14"/>
  <c r="AA40" i="14"/>
  <c r="W40" i="14"/>
  <c r="S40" i="14"/>
  <c r="AH40" i="14"/>
  <c r="AD40" i="14"/>
  <c r="Z40" i="14"/>
  <c r="V40" i="14"/>
  <c r="R40" i="14"/>
  <c r="AK40" i="14"/>
  <c r="AC40" i="14"/>
  <c r="U40" i="14"/>
  <c r="AG40" i="14"/>
  <c r="Y40" i="14"/>
  <c r="Q40" i="14"/>
  <c r="AF40" i="14"/>
  <c r="X40" i="14"/>
  <c r="AJ40" i="14"/>
  <c r="AB40" i="14"/>
  <c r="T40" i="14"/>
  <c r="AI29" i="14"/>
  <c r="AE29" i="14"/>
  <c r="AA29" i="14"/>
  <c r="W29" i="14"/>
  <c r="S29" i="14"/>
  <c r="AH29" i="14"/>
  <c r="AD29" i="14"/>
  <c r="Z29" i="14"/>
  <c r="V29" i="14"/>
  <c r="R29" i="14"/>
  <c r="AF29" i="14"/>
  <c r="X29" i="14"/>
  <c r="AJ29" i="14"/>
  <c r="AB29" i="14"/>
  <c r="T29" i="14"/>
  <c r="Y29" i="14"/>
  <c r="AK29" i="14"/>
  <c r="AC29" i="14"/>
  <c r="U29" i="14"/>
  <c r="AG29" i="14"/>
  <c r="Q29" i="14"/>
  <c r="K47" i="12"/>
  <c r="M47" i="12" s="1"/>
  <c r="N47" i="12" s="1"/>
  <c r="L63" i="12"/>
  <c r="M63" i="12" s="1"/>
  <c r="N63" i="12" s="1"/>
  <c r="L76" i="12"/>
  <c r="M76" i="12" s="1"/>
  <c r="N76" i="12" s="1"/>
  <c r="K79" i="12"/>
  <c r="M79" i="12" s="1"/>
  <c r="N79" i="12" s="1"/>
  <c r="K88" i="12"/>
  <c r="M88" i="12" s="1"/>
  <c r="N88" i="12" s="1"/>
  <c r="K102" i="12"/>
  <c r="M102" i="12" s="1"/>
  <c r="N102" i="12" s="1"/>
  <c r="K124" i="12"/>
  <c r="M124" i="12" s="1"/>
  <c r="N124" i="12" s="1"/>
  <c r="L152" i="12"/>
  <c r="M152" i="12" s="1"/>
  <c r="N152" i="12" s="1"/>
  <c r="K159" i="12"/>
  <c r="M159" i="12" s="1"/>
  <c r="N159" i="12" s="1"/>
  <c r="K179" i="12"/>
  <c r="M179" i="12" s="1"/>
  <c r="N179" i="12" s="1"/>
  <c r="L215" i="12"/>
  <c r="M215" i="12" s="1"/>
  <c r="N215" i="12" s="1"/>
  <c r="K258" i="12"/>
  <c r="M258" i="12" s="1"/>
  <c r="N258" i="12" s="1"/>
  <c r="K279" i="12"/>
  <c r="M279" i="12" s="1"/>
  <c r="N279" i="12" s="1"/>
  <c r="L281" i="12"/>
  <c r="M281" i="12" s="1"/>
  <c r="N281" i="12" s="1"/>
  <c r="L207" i="12"/>
  <c r="M207" i="12" s="1"/>
  <c r="N207" i="12" s="1"/>
  <c r="L228" i="12"/>
  <c r="M228" i="12" s="1"/>
  <c r="N228" i="12" s="1"/>
  <c r="K320" i="12"/>
  <c r="M320" i="12" s="1"/>
  <c r="N320" i="12" s="1"/>
  <c r="K323" i="12"/>
  <c r="M323" i="12" s="1"/>
  <c r="N323" i="12" s="1"/>
  <c r="K21" i="13"/>
  <c r="M21" i="13" s="1"/>
  <c r="N21" i="13" s="1"/>
  <c r="L42" i="13"/>
  <c r="M42" i="13" s="1"/>
  <c r="N42" i="13" s="1"/>
  <c r="L124" i="13"/>
  <c r="M124" i="13" s="1"/>
  <c r="N124" i="13" s="1"/>
  <c r="L174" i="13"/>
  <c r="M174" i="13" s="1"/>
  <c r="N174" i="13" s="1"/>
  <c r="L184" i="13"/>
  <c r="M184" i="13" s="1"/>
  <c r="N184" i="13" s="1"/>
  <c r="L215" i="13"/>
  <c r="M215" i="13" s="1"/>
  <c r="N215" i="13" s="1"/>
  <c r="L368" i="13"/>
  <c r="M368" i="13" s="1"/>
  <c r="N368" i="13" s="1"/>
  <c r="L291" i="13"/>
  <c r="M291" i="13" s="1"/>
  <c r="N291" i="13" s="1"/>
  <c r="L339" i="13"/>
  <c r="M339" i="13" s="1"/>
  <c r="N339" i="13" s="1"/>
  <c r="K341" i="13"/>
  <c r="M341" i="13" s="1"/>
  <c r="N341" i="13" s="1"/>
  <c r="L43" i="13"/>
  <c r="M43" i="13" s="1"/>
  <c r="N43" i="13" s="1"/>
  <c r="K61" i="13"/>
  <c r="M61" i="13" s="1"/>
  <c r="N61" i="13" s="1"/>
  <c r="K74" i="13"/>
  <c r="M74" i="13" s="1"/>
  <c r="N74" i="13" s="1"/>
  <c r="L83" i="13"/>
  <c r="M83" i="13" s="1"/>
  <c r="K110" i="13"/>
  <c r="M110" i="13" s="1"/>
  <c r="N110" i="13" s="1"/>
  <c r="L121" i="13"/>
  <c r="M121" i="13" s="1"/>
  <c r="N121" i="13" s="1"/>
  <c r="L154" i="13"/>
  <c r="M154" i="13" s="1"/>
  <c r="N154" i="13" s="1"/>
  <c r="K158" i="13"/>
  <c r="M158" i="13" s="1"/>
  <c r="N158" i="13" s="1"/>
  <c r="L200" i="13"/>
  <c r="M200" i="13" s="1"/>
  <c r="N200" i="13" s="1"/>
  <c r="L221" i="13"/>
  <c r="M221" i="13" s="1"/>
  <c r="N221" i="13" s="1"/>
  <c r="L224" i="13"/>
  <c r="M224" i="13" s="1"/>
  <c r="N224" i="13" s="1"/>
  <c r="L229" i="13"/>
  <c r="M229" i="13" s="1"/>
  <c r="N229" i="13" s="1"/>
  <c r="L232" i="13"/>
  <c r="M232" i="13" s="1"/>
  <c r="N232" i="13" s="1"/>
  <c r="L237" i="13"/>
  <c r="M237" i="13" s="1"/>
  <c r="N237" i="13" s="1"/>
  <c r="L240" i="13"/>
  <c r="M240" i="13" s="1"/>
  <c r="N240" i="13" s="1"/>
  <c r="L245" i="13"/>
  <c r="M245" i="13" s="1"/>
  <c r="N245" i="13" s="1"/>
  <c r="L253" i="13"/>
  <c r="M253" i="13" s="1"/>
  <c r="N253" i="13" s="1"/>
  <c r="K256" i="13"/>
  <c r="M256" i="13" s="1"/>
  <c r="N256" i="13" s="1"/>
  <c r="L267" i="13"/>
  <c r="M267" i="13" s="1"/>
  <c r="N267" i="13" s="1"/>
  <c r="L270" i="13"/>
  <c r="M270" i="13" s="1"/>
  <c r="N270" i="13" s="1"/>
  <c r="L295" i="13"/>
  <c r="M295" i="13" s="1"/>
  <c r="N295" i="13" s="1"/>
  <c r="K359" i="13"/>
  <c r="M359" i="13" s="1"/>
  <c r="N359" i="13" s="1"/>
  <c r="L366" i="13"/>
  <c r="M366" i="13" s="1"/>
  <c r="N366" i="13" s="1"/>
  <c r="L374" i="13"/>
  <c r="M374" i="13" s="1"/>
  <c r="N374" i="13" s="1"/>
  <c r="K377" i="13"/>
  <c r="M377" i="13" s="1"/>
  <c r="N377" i="13" s="1"/>
  <c r="L31" i="13"/>
  <c r="M31" i="13" s="1"/>
  <c r="N31" i="13" s="1"/>
  <c r="L45" i="13"/>
  <c r="M45" i="13" s="1"/>
  <c r="K52" i="13"/>
  <c r="M52" i="13" s="1"/>
  <c r="N52" i="13" s="1"/>
  <c r="K70" i="13"/>
  <c r="M70" i="13" s="1"/>
  <c r="N70" i="13" s="1"/>
  <c r="L79" i="13"/>
  <c r="M79" i="13" s="1"/>
  <c r="K94" i="13"/>
  <c r="M94" i="13" s="1"/>
  <c r="N94" i="13" s="1"/>
  <c r="K102" i="13"/>
  <c r="M102" i="13" s="1"/>
  <c r="N102" i="13" s="1"/>
  <c r="K114" i="13"/>
  <c r="M114" i="13" s="1"/>
  <c r="N114" i="13" s="1"/>
  <c r="L117" i="13"/>
  <c r="M117" i="13" s="1"/>
  <c r="N117" i="13" s="1"/>
  <c r="L125" i="13"/>
  <c r="L133" i="13"/>
  <c r="M133" i="13" s="1"/>
  <c r="N133" i="13" s="1"/>
  <c r="L137" i="13"/>
  <c r="M137" i="13" s="1"/>
  <c r="N137" i="13" s="1"/>
  <c r="K142" i="13"/>
  <c r="M142" i="13" s="1"/>
  <c r="N142" i="13" s="1"/>
  <c r="L163" i="13"/>
  <c r="M163" i="13" s="1"/>
  <c r="N163" i="13" s="1"/>
  <c r="L170" i="13"/>
  <c r="M170" i="13" s="1"/>
  <c r="N170" i="13" s="1"/>
  <c r="K178" i="13"/>
  <c r="M178" i="13" s="1"/>
  <c r="N178" i="13" s="1"/>
  <c r="K188" i="13"/>
  <c r="M188" i="13" s="1"/>
  <c r="N188" i="13" s="1"/>
  <c r="K198" i="13"/>
  <c r="M198" i="13" s="1"/>
  <c r="N198" i="13" s="1"/>
  <c r="L204" i="13"/>
  <c r="M204" i="13" s="1"/>
  <c r="N204" i="13" s="1"/>
  <c r="K258" i="13"/>
  <c r="M258" i="13" s="1"/>
  <c r="N258" i="13" s="1"/>
  <c r="L261" i="13"/>
  <c r="M261" i="13" s="1"/>
  <c r="N261" i="13" s="1"/>
  <c r="L279" i="13"/>
  <c r="M279" i="13" s="1"/>
  <c r="N279" i="13" s="1"/>
  <c r="K293" i="13"/>
  <c r="M293" i="13" s="1"/>
  <c r="N293" i="13" s="1"/>
  <c r="K297" i="13"/>
  <c r="M297" i="13" s="1"/>
  <c r="N297" i="13" s="1"/>
  <c r="K304" i="13"/>
  <c r="M304" i="13" s="1"/>
  <c r="N304" i="13" s="1"/>
  <c r="K328" i="13"/>
  <c r="M328" i="13" s="1"/>
  <c r="N328" i="13" s="1"/>
  <c r="K349" i="13"/>
  <c r="M349" i="13" s="1"/>
  <c r="N349" i="13" s="1"/>
  <c r="L356" i="13"/>
  <c r="M356" i="13" s="1"/>
  <c r="N356" i="13" s="1"/>
  <c r="K360" i="13"/>
  <c r="M360" i="13" s="1"/>
  <c r="N360" i="13" s="1"/>
  <c r="L364" i="13"/>
  <c r="M364" i="13" s="1"/>
  <c r="N364" i="13" s="1"/>
  <c r="L372" i="13"/>
  <c r="M372" i="13" s="1"/>
  <c r="N372" i="13" s="1"/>
  <c r="K375" i="13"/>
  <c r="M375" i="13" s="1"/>
  <c r="N375" i="13" s="1"/>
  <c r="L13" i="13"/>
  <c r="M13" i="13" s="1"/>
  <c r="N13" i="13" s="1"/>
  <c r="L41" i="13"/>
  <c r="M41" i="13" s="1"/>
  <c r="N41" i="13" s="1"/>
  <c r="K48" i="13"/>
  <c r="M48" i="13" s="1"/>
  <c r="N48" i="13" s="1"/>
  <c r="K59" i="13"/>
  <c r="M59" i="13" s="1"/>
  <c r="N59" i="13" s="1"/>
  <c r="L75" i="13"/>
  <c r="M75" i="13" s="1"/>
  <c r="N75" i="13" s="1"/>
  <c r="L95" i="13"/>
  <c r="M95" i="13" s="1"/>
  <c r="N95" i="13" s="1"/>
  <c r="K103" i="13"/>
  <c r="M103" i="13" s="1"/>
  <c r="N103" i="13" s="1"/>
  <c r="L107" i="13"/>
  <c r="M107" i="13" s="1"/>
  <c r="N107" i="13" s="1"/>
  <c r="K118" i="13"/>
  <c r="M118" i="13" s="1"/>
  <c r="N118" i="13" s="1"/>
  <c r="K126" i="13"/>
  <c r="M126" i="13" s="1"/>
  <c r="N126" i="13" s="1"/>
  <c r="K134" i="13"/>
  <c r="M134" i="13" s="1"/>
  <c r="N134" i="13" s="1"/>
  <c r="K148" i="13"/>
  <c r="M148" i="13" s="1"/>
  <c r="N148" i="13" s="1"/>
  <c r="K152" i="13"/>
  <c r="M152" i="13" s="1"/>
  <c r="N152" i="13" s="1"/>
  <c r="K160" i="13"/>
  <c r="M160" i="13" s="1"/>
  <c r="N160" i="13" s="1"/>
  <c r="L171" i="13"/>
  <c r="M171" i="13" s="1"/>
  <c r="N171" i="13" s="1"/>
  <c r="K179" i="13"/>
  <c r="M179" i="13" s="1"/>
  <c r="N179" i="13" s="1"/>
  <c r="K186" i="13"/>
  <c r="M186" i="13" s="1"/>
  <c r="N186" i="13" s="1"/>
  <c r="L192" i="13"/>
  <c r="M192" i="13" s="1"/>
  <c r="N192" i="13" s="1"/>
  <c r="K202" i="13"/>
  <c r="M202" i="13" s="1"/>
  <c r="N202" i="13" s="1"/>
  <c r="L208" i="13"/>
  <c r="M208" i="13" s="1"/>
  <c r="N208" i="13" s="1"/>
  <c r="K223" i="13"/>
  <c r="M223" i="13" s="1"/>
  <c r="N223" i="13" s="1"/>
  <c r="K227" i="13"/>
  <c r="M227" i="13" s="1"/>
  <c r="N227" i="13" s="1"/>
  <c r="K231" i="13"/>
  <c r="M231" i="13" s="1"/>
  <c r="N231" i="13" s="1"/>
  <c r="K235" i="13"/>
  <c r="M235" i="13" s="1"/>
  <c r="N235" i="13" s="1"/>
  <c r="K239" i="13"/>
  <c r="M239" i="13" s="1"/>
  <c r="N239" i="13" s="1"/>
  <c r="K255" i="13"/>
  <c r="M255" i="13" s="1"/>
  <c r="N255" i="13" s="1"/>
  <c r="K262" i="13"/>
  <c r="M262" i="13" s="1"/>
  <c r="N262" i="13" s="1"/>
  <c r="K269" i="13"/>
  <c r="M269" i="13" s="1"/>
  <c r="N269" i="13" s="1"/>
  <c r="K273" i="13"/>
  <c r="M273" i="13" s="1"/>
  <c r="N273" i="13" s="1"/>
  <c r="K294" i="13"/>
  <c r="M294" i="13" s="1"/>
  <c r="N294" i="13" s="1"/>
  <c r="K298" i="13"/>
  <c r="M298" i="13" s="1"/>
  <c r="N298" i="13" s="1"/>
  <c r="K326" i="13"/>
  <c r="M326" i="13" s="1"/>
  <c r="N326" i="13" s="1"/>
  <c r="K329" i="13"/>
  <c r="M329" i="13" s="1"/>
  <c r="N329" i="13" s="1"/>
  <c r="K334" i="13"/>
  <c r="M334" i="13" s="1"/>
  <c r="N334" i="13" s="1"/>
  <c r="K346" i="13"/>
  <c r="M346" i="13" s="1"/>
  <c r="N346" i="13" s="1"/>
  <c r="K353" i="13"/>
  <c r="M353" i="13" s="1"/>
  <c r="N353" i="13" s="1"/>
  <c r="L357" i="13"/>
  <c r="M357" i="13" s="1"/>
  <c r="N357" i="13" s="1"/>
  <c r="K365" i="13"/>
  <c r="M365" i="13" s="1"/>
  <c r="N365" i="13" s="1"/>
  <c r="K373" i="13"/>
  <c r="M373" i="13" s="1"/>
  <c r="N373" i="13" s="1"/>
  <c r="K376" i="13"/>
  <c r="M376" i="13" s="1"/>
  <c r="N376" i="13" s="1"/>
  <c r="K19" i="13"/>
  <c r="M19" i="13" s="1"/>
  <c r="N19" i="13" s="1"/>
  <c r="L29" i="13"/>
  <c r="M29" i="13" s="1"/>
  <c r="N29" i="13" s="1"/>
  <c r="K39" i="13"/>
  <c r="M39" i="13" s="1"/>
  <c r="N39" i="13" s="1"/>
  <c r="K46" i="13"/>
  <c r="M46" i="13" s="1"/>
  <c r="N46" i="13" s="1"/>
  <c r="K54" i="13"/>
  <c r="M54" i="13" s="1"/>
  <c r="N54" i="13" s="1"/>
  <c r="L72" i="13"/>
  <c r="M72" i="13" s="1"/>
  <c r="N72" i="13" s="1"/>
  <c r="K86" i="13"/>
  <c r="M86" i="13" s="1"/>
  <c r="N86" i="13" s="1"/>
  <c r="K100" i="13"/>
  <c r="M100" i="13" s="1"/>
  <c r="N100" i="13" s="1"/>
  <c r="K111" i="13"/>
  <c r="M111" i="13" s="1"/>
  <c r="N111" i="13" s="1"/>
  <c r="L115" i="13"/>
  <c r="M115" i="13" s="1"/>
  <c r="N115" i="13" s="1"/>
  <c r="K144" i="13"/>
  <c r="M144" i="13" s="1"/>
  <c r="N144" i="13" s="1"/>
  <c r="K183" i="13"/>
  <c r="M183" i="13" s="1"/>
  <c r="N183" i="13" s="1"/>
  <c r="K199" i="13"/>
  <c r="M199" i="13" s="1"/>
  <c r="N199" i="13" s="1"/>
  <c r="K248" i="13"/>
  <c r="M248" i="13" s="1"/>
  <c r="N248" i="13" s="1"/>
  <c r="K266" i="13"/>
  <c r="M266" i="13" s="1"/>
  <c r="N266" i="13" s="1"/>
  <c r="K277" i="13"/>
  <c r="M277" i="13" s="1"/>
  <c r="N277" i="13" s="1"/>
  <c r="K302" i="13"/>
  <c r="M302" i="13" s="1"/>
  <c r="N302" i="13" s="1"/>
  <c r="K306" i="13"/>
  <c r="M306" i="13" s="1"/>
  <c r="N306" i="13" s="1"/>
  <c r="K310" i="13"/>
  <c r="M310" i="13" s="1"/>
  <c r="N310" i="13" s="1"/>
  <c r="K314" i="13"/>
  <c r="M314" i="13" s="1"/>
  <c r="N314" i="13" s="1"/>
  <c r="K318" i="13"/>
  <c r="M318" i="13" s="1"/>
  <c r="N318" i="13" s="1"/>
  <c r="K321" i="13"/>
  <c r="M321" i="13" s="1"/>
  <c r="N321" i="13" s="1"/>
  <c r="K350" i="13"/>
  <c r="M350" i="13" s="1"/>
  <c r="N350" i="13" s="1"/>
  <c r="L12" i="13"/>
  <c r="M12" i="13" s="1"/>
  <c r="L64" i="13"/>
  <c r="M64" i="13" s="1"/>
  <c r="N64" i="13" s="1"/>
  <c r="K68" i="13"/>
  <c r="M68" i="13" s="1"/>
  <c r="N68" i="13" s="1"/>
  <c r="L91" i="13"/>
  <c r="M91" i="13" s="1"/>
  <c r="N91" i="13" s="1"/>
  <c r="K140" i="13"/>
  <c r="M140" i="13" s="1"/>
  <c r="N140" i="13" s="1"/>
  <c r="L153" i="13"/>
  <c r="M153" i="13" s="1"/>
  <c r="N153" i="13" s="1"/>
  <c r="L161" i="13"/>
  <c r="M161" i="13" s="1"/>
  <c r="N161" i="13" s="1"/>
  <c r="K190" i="13"/>
  <c r="M190" i="13" s="1"/>
  <c r="N190" i="13" s="1"/>
  <c r="L196" i="13"/>
  <c r="M196" i="13" s="1"/>
  <c r="N196" i="13" s="1"/>
  <c r="K206" i="13"/>
  <c r="M206" i="13" s="1"/>
  <c r="N206" i="13" s="1"/>
  <c r="L212" i="13"/>
  <c r="M212" i="13" s="1"/>
  <c r="N212" i="13" s="1"/>
  <c r="L259" i="13"/>
  <c r="M259" i="13" s="1"/>
  <c r="N259" i="13" s="1"/>
  <c r="K281" i="13"/>
  <c r="M281" i="13" s="1"/>
  <c r="N281" i="13" s="1"/>
  <c r="L358" i="13"/>
  <c r="M358" i="13" s="1"/>
  <c r="N358" i="13" s="1"/>
  <c r="K361" i="13"/>
  <c r="M361" i="13" s="1"/>
  <c r="N361" i="13" s="1"/>
  <c r="K369" i="13"/>
  <c r="M369" i="13" s="1"/>
  <c r="N369" i="13" s="1"/>
  <c r="K28" i="13"/>
  <c r="M28" i="13" s="1"/>
  <c r="N28" i="13" s="1"/>
  <c r="K14" i="13"/>
  <c r="M14" i="13" s="1"/>
  <c r="N14" i="13" s="1"/>
  <c r="K16" i="13"/>
  <c r="M16" i="13" s="1"/>
  <c r="N16" i="13" s="1"/>
  <c r="K18" i="13"/>
  <c r="M18" i="13" s="1"/>
  <c r="N18" i="13" s="1"/>
  <c r="K20" i="13"/>
  <c r="M20" i="13" s="1"/>
  <c r="N20" i="13" s="1"/>
  <c r="K22" i="13"/>
  <c r="M22" i="13" s="1"/>
  <c r="N22" i="13" s="1"/>
  <c r="K25" i="13"/>
  <c r="M25" i="13" s="1"/>
  <c r="N25" i="13" s="1"/>
  <c r="K27" i="13"/>
  <c r="M27" i="13" s="1"/>
  <c r="N27" i="13" s="1"/>
  <c r="K34" i="13"/>
  <c r="M34" i="13" s="1"/>
  <c r="N34" i="13" s="1"/>
  <c r="K37" i="13"/>
  <c r="M37" i="13" s="1"/>
  <c r="N37" i="13" s="1"/>
  <c r="K57" i="13"/>
  <c r="M57" i="13" s="1"/>
  <c r="N57" i="13" s="1"/>
  <c r="K65" i="13"/>
  <c r="M65" i="13" s="1"/>
  <c r="N65" i="13" s="1"/>
  <c r="L93" i="13"/>
  <c r="K93" i="13"/>
  <c r="K30" i="13"/>
  <c r="M30" i="13" s="1"/>
  <c r="N30" i="13" s="1"/>
  <c r="K32" i="13"/>
  <c r="M32" i="13" s="1"/>
  <c r="N32" i="13" s="1"/>
  <c r="L89" i="13"/>
  <c r="K89" i="13"/>
  <c r="K35" i="13"/>
  <c r="M35" i="13" s="1"/>
  <c r="N35" i="13" s="1"/>
  <c r="K55" i="13"/>
  <c r="M55" i="13" s="1"/>
  <c r="N55" i="13" s="1"/>
  <c r="K63" i="13"/>
  <c r="M63" i="13" s="1"/>
  <c r="N63" i="13" s="1"/>
  <c r="K71" i="13"/>
  <c r="M71" i="13" s="1"/>
  <c r="N71" i="13" s="1"/>
  <c r="K38" i="13"/>
  <c r="M38" i="13" s="1"/>
  <c r="N38" i="13" s="1"/>
  <c r="K58" i="13"/>
  <c r="M58" i="13" s="1"/>
  <c r="N58" i="13" s="1"/>
  <c r="L85" i="13"/>
  <c r="K85" i="13"/>
  <c r="K33" i="13"/>
  <c r="M33" i="13" s="1"/>
  <c r="N33" i="13" s="1"/>
  <c r="K53" i="13"/>
  <c r="M53" i="13" s="1"/>
  <c r="N53" i="13" s="1"/>
  <c r="L81" i="13"/>
  <c r="K81" i="13"/>
  <c r="L77" i="13"/>
  <c r="K77" i="13"/>
  <c r="L97" i="13"/>
  <c r="K97" i="13"/>
  <c r="K101" i="13"/>
  <c r="M101" i="13" s="1"/>
  <c r="N101" i="13" s="1"/>
  <c r="K109" i="13"/>
  <c r="M109" i="13" s="1"/>
  <c r="N109" i="13" s="1"/>
  <c r="L119" i="13"/>
  <c r="K119" i="13"/>
  <c r="L127" i="13"/>
  <c r="K127" i="13"/>
  <c r="L131" i="13"/>
  <c r="K131" i="13"/>
  <c r="L135" i="13"/>
  <c r="K135" i="13"/>
  <c r="K80" i="13"/>
  <c r="M80" i="13" s="1"/>
  <c r="N80" i="13" s="1"/>
  <c r="K88" i="13"/>
  <c r="M88" i="13" s="1"/>
  <c r="N88" i="13" s="1"/>
  <c r="K96" i="13"/>
  <c r="M96" i="13" s="1"/>
  <c r="N96" i="13" s="1"/>
  <c r="K104" i="13"/>
  <c r="M104" i="13" s="1"/>
  <c r="N104" i="13" s="1"/>
  <c r="K112" i="13"/>
  <c r="M112" i="13" s="1"/>
  <c r="N112" i="13" s="1"/>
  <c r="M125" i="13"/>
  <c r="N125" i="13" s="1"/>
  <c r="K105" i="13"/>
  <c r="M105" i="13" s="1"/>
  <c r="N105" i="13" s="1"/>
  <c r="K113" i="13"/>
  <c r="M113" i="13" s="1"/>
  <c r="N113" i="13" s="1"/>
  <c r="L123" i="13"/>
  <c r="M123" i="13" s="1"/>
  <c r="N123" i="13" s="1"/>
  <c r="K76" i="13"/>
  <c r="M76" i="13" s="1"/>
  <c r="N76" i="13" s="1"/>
  <c r="K84" i="13"/>
  <c r="M84" i="13" s="1"/>
  <c r="N84" i="13" s="1"/>
  <c r="K92" i="13"/>
  <c r="M92" i="13" s="1"/>
  <c r="N92" i="13" s="1"/>
  <c r="L143" i="13"/>
  <c r="K143" i="13"/>
  <c r="L139" i="13"/>
  <c r="K139" i="13"/>
  <c r="K147" i="13"/>
  <c r="M147" i="13" s="1"/>
  <c r="N147" i="13" s="1"/>
  <c r="K155" i="13"/>
  <c r="M155" i="13" s="1"/>
  <c r="N155" i="13" s="1"/>
  <c r="K164" i="13"/>
  <c r="M164" i="13" s="1"/>
  <c r="N164" i="13" s="1"/>
  <c r="L168" i="13"/>
  <c r="K168" i="13"/>
  <c r="L172" i="13"/>
  <c r="K172" i="13"/>
  <c r="L176" i="13"/>
  <c r="K176" i="13"/>
  <c r="K151" i="13"/>
  <c r="M151" i="13" s="1"/>
  <c r="N151" i="13" s="1"/>
  <c r="K159" i="13"/>
  <c r="M159" i="13" s="1"/>
  <c r="N159" i="13" s="1"/>
  <c r="K122" i="13"/>
  <c r="M122" i="13" s="1"/>
  <c r="N122" i="13" s="1"/>
  <c r="K130" i="13"/>
  <c r="M130" i="13" s="1"/>
  <c r="N130" i="13" s="1"/>
  <c r="K138" i="13"/>
  <c r="M138" i="13" s="1"/>
  <c r="N138" i="13" s="1"/>
  <c r="L209" i="13"/>
  <c r="K209" i="13"/>
  <c r="L185" i="13"/>
  <c r="K185" i="13"/>
  <c r="L197" i="13"/>
  <c r="K197" i="13"/>
  <c r="L205" i="13"/>
  <c r="K205" i="13"/>
  <c r="K167" i="13"/>
  <c r="M167" i="13" s="1"/>
  <c r="N167" i="13" s="1"/>
  <c r="K175" i="13"/>
  <c r="M175" i="13" s="1"/>
  <c r="N175" i="13" s="1"/>
  <c r="L181" i="13"/>
  <c r="M181" i="13" s="1"/>
  <c r="N181" i="13" s="1"/>
  <c r="L193" i="13"/>
  <c r="K193" i="13"/>
  <c r="L201" i="13"/>
  <c r="K201" i="13"/>
  <c r="K214" i="13"/>
  <c r="L214" i="13"/>
  <c r="L218" i="13"/>
  <c r="K218" i="13"/>
  <c r="L189" i="13"/>
  <c r="K189" i="13"/>
  <c r="L243" i="13"/>
  <c r="K243" i="13"/>
  <c r="K217" i="13"/>
  <c r="M217" i="13" s="1"/>
  <c r="N217" i="13" s="1"/>
  <c r="L254" i="13"/>
  <c r="K254" i="13"/>
  <c r="K247" i="13"/>
  <c r="M247" i="13" s="1"/>
  <c r="N247" i="13" s="1"/>
  <c r="K213" i="13"/>
  <c r="M213" i="13" s="1"/>
  <c r="N213" i="13" s="1"/>
  <c r="L222" i="13"/>
  <c r="K222" i="13"/>
  <c r="L226" i="13"/>
  <c r="K226" i="13"/>
  <c r="L230" i="13"/>
  <c r="K230" i="13"/>
  <c r="L234" i="13"/>
  <c r="K234" i="13"/>
  <c r="L238" i="13"/>
  <c r="K238" i="13"/>
  <c r="K251" i="13"/>
  <c r="M251" i="13" s="1"/>
  <c r="N251" i="13" s="1"/>
  <c r="L242" i="13"/>
  <c r="K242" i="13"/>
  <c r="L246" i="13"/>
  <c r="K246" i="13"/>
  <c r="L250" i="13"/>
  <c r="K250" i="13"/>
  <c r="L257" i="13"/>
  <c r="K257" i="13"/>
  <c r="L308" i="13"/>
  <c r="K308" i="13"/>
  <c r="L301" i="13"/>
  <c r="K301" i="13"/>
  <c r="L309" i="13"/>
  <c r="K309" i="13"/>
  <c r="K264" i="13"/>
  <c r="M264" i="13" s="1"/>
  <c r="N264" i="13" s="1"/>
  <c r="L285" i="13"/>
  <c r="K285" i="13"/>
  <c r="L313" i="13"/>
  <c r="K313" i="13"/>
  <c r="L284" i="13"/>
  <c r="K284" i="13"/>
  <c r="L300" i="13"/>
  <c r="K300" i="13"/>
  <c r="L292" i="13"/>
  <c r="K292" i="13"/>
  <c r="L296" i="13"/>
  <c r="K296" i="13"/>
  <c r="L305" i="13"/>
  <c r="K305" i="13"/>
  <c r="L317" i="13"/>
  <c r="K317" i="13"/>
  <c r="L268" i="13"/>
  <c r="K268" i="13"/>
  <c r="L272" i="13"/>
  <c r="K272" i="13"/>
  <c r="L276" i="13"/>
  <c r="K276" i="13"/>
  <c r="L280" i="13"/>
  <c r="K280" i="13"/>
  <c r="L288" i="13"/>
  <c r="K288" i="13"/>
  <c r="L324" i="13"/>
  <c r="M324" i="13" s="1"/>
  <c r="N324" i="13" s="1"/>
  <c r="L322" i="13"/>
  <c r="K322" i="13"/>
  <c r="L343" i="13"/>
  <c r="K343" i="13"/>
  <c r="L336" i="13"/>
  <c r="K336" i="13"/>
  <c r="L344" i="13"/>
  <c r="K344" i="13"/>
  <c r="L312" i="13"/>
  <c r="K312" i="13"/>
  <c r="L316" i="13"/>
  <c r="K316" i="13"/>
  <c r="L331" i="13"/>
  <c r="K331" i="13"/>
  <c r="L335" i="13"/>
  <c r="K335" i="13"/>
  <c r="L323" i="13"/>
  <c r="K323" i="13"/>
  <c r="K347" i="13"/>
  <c r="L347" i="13"/>
  <c r="L354" i="13"/>
  <c r="K354" i="13"/>
  <c r="L325" i="13"/>
  <c r="M325" i="13" s="1"/>
  <c r="N325" i="13" s="1"/>
  <c r="K330" i="13"/>
  <c r="M330" i="13" s="1"/>
  <c r="N330" i="13" s="1"/>
  <c r="L332" i="13"/>
  <c r="K332" i="13"/>
  <c r="K345" i="13"/>
  <c r="L345" i="13"/>
  <c r="K351" i="13"/>
  <c r="M351" i="13" s="1"/>
  <c r="N351" i="13" s="1"/>
  <c r="L370" i="13"/>
  <c r="K370" i="13"/>
  <c r="L363" i="13"/>
  <c r="K363" i="13"/>
  <c r="L362" i="13"/>
  <c r="K362" i="13"/>
  <c r="K371" i="13"/>
  <c r="M371" i="13" s="1"/>
  <c r="N371" i="13" s="1"/>
  <c r="L13" i="12"/>
  <c r="M13" i="12" s="1"/>
  <c r="N13" i="12" s="1"/>
  <c r="L17" i="12"/>
  <c r="M17" i="12" s="1"/>
  <c r="N17" i="12" s="1"/>
  <c r="K20" i="12"/>
  <c r="M20" i="12" s="1"/>
  <c r="N20" i="12" s="1"/>
  <c r="L24" i="12"/>
  <c r="M24" i="12" s="1"/>
  <c r="N24" i="12" s="1"/>
  <c r="K32" i="12"/>
  <c r="M32" i="12" s="1"/>
  <c r="N32" i="12" s="1"/>
  <c r="L36" i="12"/>
  <c r="M36" i="12" s="1"/>
  <c r="N36" i="12" s="1"/>
  <c r="L40" i="12"/>
  <c r="M40" i="12" s="1"/>
  <c r="N40" i="12" s="1"/>
  <c r="K54" i="12"/>
  <c r="M54" i="12" s="1"/>
  <c r="N54" i="12" s="1"/>
  <c r="L64" i="12"/>
  <c r="M64" i="12" s="1"/>
  <c r="N64" i="12" s="1"/>
  <c r="K68" i="12"/>
  <c r="M68" i="12" s="1"/>
  <c r="N68" i="12" s="1"/>
  <c r="K71" i="12"/>
  <c r="M71" i="12" s="1"/>
  <c r="N71" i="12" s="1"/>
  <c r="K74" i="12"/>
  <c r="M74" i="12" s="1"/>
  <c r="N74" i="12" s="1"/>
  <c r="L77" i="12"/>
  <c r="M77" i="12" s="1"/>
  <c r="N77" i="12" s="1"/>
  <c r="L94" i="12"/>
  <c r="M94" i="12" s="1"/>
  <c r="N94" i="12" s="1"/>
  <c r="K122" i="12"/>
  <c r="M122" i="12" s="1"/>
  <c r="N122" i="12" s="1"/>
  <c r="K139" i="12"/>
  <c r="M139" i="12" s="1"/>
  <c r="N139" i="12" s="1"/>
  <c r="L191" i="12"/>
  <c r="M191" i="12" s="1"/>
  <c r="N191" i="12" s="1"/>
  <c r="L203" i="12"/>
  <c r="M203" i="12" s="1"/>
  <c r="N203" i="12" s="1"/>
  <c r="K208" i="12"/>
  <c r="M208" i="12" s="1"/>
  <c r="N208" i="12" s="1"/>
  <c r="L216" i="12"/>
  <c r="M216" i="12" s="1"/>
  <c r="N216" i="12" s="1"/>
  <c r="L220" i="12"/>
  <c r="M220" i="12" s="1"/>
  <c r="N220" i="12" s="1"/>
  <c r="L236" i="12"/>
  <c r="M236" i="12" s="1"/>
  <c r="N236" i="12" s="1"/>
  <c r="K251" i="12"/>
  <c r="M251" i="12" s="1"/>
  <c r="N251" i="12" s="1"/>
  <c r="K276" i="12"/>
  <c r="M276" i="12" s="1"/>
  <c r="N276" i="12" s="1"/>
  <c r="L292" i="12"/>
  <c r="M292" i="12" s="1"/>
  <c r="N292" i="12" s="1"/>
  <c r="K298" i="12"/>
  <c r="M298" i="12" s="1"/>
  <c r="N298" i="12" s="1"/>
  <c r="L316" i="12"/>
  <c r="M316" i="12" s="1"/>
  <c r="N316" i="12" s="1"/>
  <c r="K286" i="12"/>
  <c r="M286" i="12" s="1"/>
  <c r="N286" i="12" s="1"/>
  <c r="L41" i="12"/>
  <c r="M41" i="12" s="1"/>
  <c r="N41" i="12" s="1"/>
  <c r="K45" i="12"/>
  <c r="M45" i="12" s="1"/>
  <c r="N45" i="12" s="1"/>
  <c r="K95" i="12"/>
  <c r="M95" i="12" s="1"/>
  <c r="N95" i="12" s="1"/>
  <c r="K106" i="12"/>
  <c r="M106" i="12" s="1"/>
  <c r="N106" i="12" s="1"/>
  <c r="K115" i="12"/>
  <c r="M115" i="12" s="1"/>
  <c r="N115" i="12" s="1"/>
  <c r="L119" i="12"/>
  <c r="M119" i="12" s="1"/>
  <c r="N119" i="12" s="1"/>
  <c r="K128" i="12"/>
  <c r="M128" i="12" s="1"/>
  <c r="N128" i="12" s="1"/>
  <c r="K140" i="12"/>
  <c r="M140" i="12" s="1"/>
  <c r="N140" i="12" s="1"/>
  <c r="K177" i="12"/>
  <c r="M177" i="12" s="1"/>
  <c r="N177" i="12" s="1"/>
  <c r="L187" i="12"/>
  <c r="M187" i="12" s="1"/>
  <c r="N187" i="12" s="1"/>
  <c r="L232" i="12"/>
  <c r="M232" i="12" s="1"/>
  <c r="N232" i="12" s="1"/>
  <c r="L247" i="12"/>
  <c r="M247" i="12" s="1"/>
  <c r="N247" i="12" s="1"/>
  <c r="L265" i="12"/>
  <c r="M265" i="12" s="1"/>
  <c r="N265" i="12" s="1"/>
  <c r="K299" i="12"/>
  <c r="M299" i="12" s="1"/>
  <c r="N299" i="12" s="1"/>
  <c r="K306" i="12"/>
  <c r="M306" i="12" s="1"/>
  <c r="N306" i="12" s="1"/>
  <c r="L213" i="12"/>
  <c r="M213" i="12" s="1"/>
  <c r="N213" i="12" s="1"/>
  <c r="K15" i="12"/>
  <c r="M15" i="12" s="1"/>
  <c r="N15" i="12" s="1"/>
  <c r="K18" i="12"/>
  <c r="M18" i="12" s="1"/>
  <c r="N18" i="12" s="1"/>
  <c r="L33" i="12"/>
  <c r="M33" i="12" s="1"/>
  <c r="N33" i="12" s="1"/>
  <c r="L37" i="12"/>
  <c r="M37" i="12" s="1"/>
  <c r="N37" i="12" s="1"/>
  <c r="L170" i="12"/>
  <c r="M170" i="12" s="1"/>
  <c r="N170" i="12" s="1"/>
  <c r="L224" i="12"/>
  <c r="M224" i="12" s="1"/>
  <c r="N224" i="12" s="1"/>
  <c r="K22" i="12"/>
  <c r="M22" i="12" s="1"/>
  <c r="N22" i="12" s="1"/>
  <c r="K27" i="12"/>
  <c r="M27" i="12" s="1"/>
  <c r="N27" i="12" s="1"/>
  <c r="L29" i="12"/>
  <c r="M29" i="12" s="1"/>
  <c r="N29" i="12" s="1"/>
  <c r="L42" i="12"/>
  <c r="M42" i="12" s="1"/>
  <c r="N42" i="12" s="1"/>
  <c r="L50" i="12"/>
  <c r="M50" i="12" s="1"/>
  <c r="N50" i="12" s="1"/>
  <c r="K66" i="12"/>
  <c r="M66" i="12" s="1"/>
  <c r="N66" i="12" s="1"/>
  <c r="K87" i="12"/>
  <c r="M87" i="12" s="1"/>
  <c r="N87" i="12" s="1"/>
  <c r="L183" i="12"/>
  <c r="M183" i="12" s="1"/>
  <c r="N183" i="12" s="1"/>
  <c r="L206" i="12"/>
  <c r="M206" i="12" s="1"/>
  <c r="N206" i="12" s="1"/>
  <c r="L239" i="12"/>
  <c r="M239" i="12" s="1"/>
  <c r="N239" i="12" s="1"/>
  <c r="L260" i="12"/>
  <c r="M260" i="12" s="1"/>
  <c r="N260" i="12" s="1"/>
  <c r="K143" i="12"/>
  <c r="M143" i="12" s="1"/>
  <c r="N143" i="12" s="1"/>
  <c r="K154" i="12"/>
  <c r="M154" i="12" s="1"/>
  <c r="N154" i="12" s="1"/>
  <c r="K167" i="12"/>
  <c r="M167" i="12" s="1"/>
  <c r="N167" i="12" s="1"/>
  <c r="L176" i="12"/>
  <c r="M176" i="12" s="1"/>
  <c r="N176" i="12" s="1"/>
  <c r="K201" i="12"/>
  <c r="M201" i="12" s="1"/>
  <c r="N201" i="12" s="1"/>
  <c r="L229" i="12"/>
  <c r="M229" i="12" s="1"/>
  <c r="N229" i="12" s="1"/>
  <c r="K254" i="12"/>
  <c r="M254" i="12" s="1"/>
  <c r="N254" i="12" s="1"/>
  <c r="K269" i="12"/>
  <c r="M269" i="12" s="1"/>
  <c r="N269" i="12" s="1"/>
  <c r="K280" i="12"/>
  <c r="M280" i="12" s="1"/>
  <c r="N280" i="12" s="1"/>
  <c r="L311" i="12"/>
  <c r="M311" i="12" s="1"/>
  <c r="N311" i="12" s="1"/>
  <c r="K163" i="12"/>
  <c r="M163" i="12" s="1"/>
  <c r="N163" i="12" s="1"/>
  <c r="K171" i="12"/>
  <c r="M171" i="12" s="1"/>
  <c r="N171" i="12" s="1"/>
  <c r="K174" i="12"/>
  <c r="M174" i="12" s="1"/>
  <c r="N174" i="12" s="1"/>
  <c r="K185" i="12"/>
  <c r="M185" i="12" s="1"/>
  <c r="N185" i="12" s="1"/>
  <c r="K193" i="12"/>
  <c r="M193" i="12" s="1"/>
  <c r="N193" i="12" s="1"/>
  <c r="K211" i="12"/>
  <c r="M211" i="12" s="1"/>
  <c r="N211" i="12" s="1"/>
  <c r="K217" i="12"/>
  <c r="M217" i="12" s="1"/>
  <c r="N217" i="12" s="1"/>
  <c r="L223" i="12"/>
  <c r="M223" i="12" s="1"/>
  <c r="N223" i="12" s="1"/>
  <c r="K227" i="12"/>
  <c r="M227" i="12" s="1"/>
  <c r="N227" i="12" s="1"/>
  <c r="K244" i="12"/>
  <c r="M244" i="12" s="1"/>
  <c r="N244" i="12" s="1"/>
  <c r="K248" i="12"/>
  <c r="M248" i="12" s="1"/>
  <c r="N248" i="12" s="1"/>
  <c r="K259" i="12"/>
  <c r="M259" i="12" s="1"/>
  <c r="N259" i="12" s="1"/>
  <c r="K262" i="12"/>
  <c r="M262" i="12" s="1"/>
  <c r="N262" i="12" s="1"/>
  <c r="K273" i="12"/>
  <c r="M273" i="12" s="1"/>
  <c r="N273" i="12" s="1"/>
  <c r="K283" i="12"/>
  <c r="M283" i="12" s="1"/>
  <c r="N283" i="12" s="1"/>
  <c r="K291" i="12"/>
  <c r="M291" i="12" s="1"/>
  <c r="N291" i="12" s="1"/>
  <c r="K303" i="12"/>
  <c r="M303" i="12" s="1"/>
  <c r="N303" i="12" s="1"/>
  <c r="L307" i="12"/>
  <c r="M307" i="12" s="1"/>
  <c r="N307" i="12" s="1"/>
  <c r="K147" i="12"/>
  <c r="M147" i="12" s="1"/>
  <c r="N147" i="12" s="1"/>
  <c r="K155" i="12"/>
  <c r="M155" i="12" s="1"/>
  <c r="N155" i="12" s="1"/>
  <c r="L168" i="12"/>
  <c r="M168" i="12" s="1"/>
  <c r="N168" i="12" s="1"/>
  <c r="K186" i="12"/>
  <c r="M186" i="12" s="1"/>
  <c r="N186" i="12" s="1"/>
  <c r="L190" i="12"/>
  <c r="M190" i="12" s="1"/>
  <c r="N190" i="12" s="1"/>
  <c r="K199" i="12"/>
  <c r="M199" i="12" s="1"/>
  <c r="N199" i="12" s="1"/>
  <c r="K209" i="12"/>
  <c r="M209" i="12" s="1"/>
  <c r="N209" i="12" s="1"/>
  <c r="K218" i="12"/>
  <c r="M218" i="12" s="1"/>
  <c r="N218" i="12" s="1"/>
  <c r="K231" i="12"/>
  <c r="M231" i="12" s="1"/>
  <c r="N231" i="12" s="1"/>
  <c r="K235" i="12"/>
  <c r="M235" i="12" s="1"/>
  <c r="N235" i="12" s="1"/>
  <c r="K242" i="12"/>
  <c r="M242" i="12" s="1"/>
  <c r="N242" i="12" s="1"/>
  <c r="K252" i="12"/>
  <c r="M252" i="12" s="1"/>
  <c r="N252" i="12" s="1"/>
  <c r="K256" i="12"/>
  <c r="M256" i="12" s="1"/>
  <c r="N256" i="12" s="1"/>
  <c r="L267" i="12"/>
  <c r="M267" i="12" s="1"/>
  <c r="N267" i="12" s="1"/>
  <c r="K270" i="12"/>
  <c r="M270" i="12" s="1"/>
  <c r="N270" i="12" s="1"/>
  <c r="L278" i="12"/>
  <c r="M278" i="12" s="1"/>
  <c r="N278" i="12" s="1"/>
  <c r="K284" i="12"/>
  <c r="M284" i="12" s="1"/>
  <c r="N284" i="12" s="1"/>
  <c r="K304" i="12"/>
  <c r="M304" i="12" s="1"/>
  <c r="N304" i="12" s="1"/>
  <c r="K308" i="12"/>
  <c r="M308" i="12" s="1"/>
  <c r="N308" i="12" s="1"/>
  <c r="K324" i="12"/>
  <c r="M324" i="12" s="1"/>
  <c r="N324" i="12" s="1"/>
  <c r="L158" i="12"/>
  <c r="M158" i="12" s="1"/>
  <c r="N158" i="12" s="1"/>
  <c r="L172" i="12"/>
  <c r="M172" i="12" s="1"/>
  <c r="N172" i="12" s="1"/>
  <c r="K264" i="12"/>
  <c r="M264" i="12" s="1"/>
  <c r="N264" i="12" s="1"/>
  <c r="K274" i="12"/>
  <c r="M274" i="12" s="1"/>
  <c r="N274" i="12" s="1"/>
  <c r="L288" i="12"/>
  <c r="K300" i="12"/>
  <c r="M300" i="12" s="1"/>
  <c r="N300" i="12" s="1"/>
  <c r="K161" i="12"/>
  <c r="M161" i="12" s="1"/>
  <c r="N161" i="12" s="1"/>
  <c r="L200" i="12"/>
  <c r="M200" i="12" s="1"/>
  <c r="N200" i="12" s="1"/>
  <c r="K210" i="12"/>
  <c r="M210" i="12" s="1"/>
  <c r="N210" i="12" s="1"/>
  <c r="K271" i="12"/>
  <c r="M271" i="12" s="1"/>
  <c r="N271" i="12" s="1"/>
  <c r="L313" i="12"/>
  <c r="M313" i="12" s="1"/>
  <c r="N313" i="12" s="1"/>
  <c r="L23" i="12"/>
  <c r="K23" i="12"/>
  <c r="L31" i="12"/>
  <c r="K31" i="12"/>
  <c r="K35" i="12"/>
  <c r="M35" i="12" s="1"/>
  <c r="N35" i="12" s="1"/>
  <c r="L46" i="12"/>
  <c r="K46" i="12"/>
  <c r="L39" i="12"/>
  <c r="K39" i="12"/>
  <c r="K38" i="12"/>
  <c r="L38" i="12"/>
  <c r="K30" i="12"/>
  <c r="M30" i="12" s="1"/>
  <c r="N30" i="12" s="1"/>
  <c r="K57" i="12"/>
  <c r="L57" i="12"/>
  <c r="K14" i="12"/>
  <c r="M14" i="12" s="1"/>
  <c r="N14" i="12" s="1"/>
  <c r="L21" i="12"/>
  <c r="M21" i="12" s="1"/>
  <c r="N21" i="12" s="1"/>
  <c r="L25" i="12"/>
  <c r="M25" i="12" s="1"/>
  <c r="N25" i="12" s="1"/>
  <c r="L75" i="12"/>
  <c r="K75" i="12"/>
  <c r="K44" i="12"/>
  <c r="L44" i="12"/>
  <c r="L52" i="12"/>
  <c r="K52" i="12"/>
  <c r="K67" i="12"/>
  <c r="L67" i="12"/>
  <c r="K49" i="12"/>
  <c r="M49" i="12" s="1"/>
  <c r="N49" i="12" s="1"/>
  <c r="L55" i="12"/>
  <c r="M55" i="12" s="1"/>
  <c r="N55" i="12" s="1"/>
  <c r="L61" i="12"/>
  <c r="M61" i="12" s="1"/>
  <c r="N61" i="12" s="1"/>
  <c r="L73" i="12"/>
  <c r="K73" i="12"/>
  <c r="K90" i="12"/>
  <c r="L90" i="12"/>
  <c r="K105" i="12"/>
  <c r="L105" i="12"/>
  <c r="K26" i="12"/>
  <c r="M26" i="12" s="1"/>
  <c r="N26" i="12" s="1"/>
  <c r="K34" i="12"/>
  <c r="M34" i="12" s="1"/>
  <c r="N34" i="12" s="1"/>
  <c r="K82" i="12"/>
  <c r="L82" i="12"/>
  <c r="K89" i="12"/>
  <c r="M89" i="12" s="1"/>
  <c r="N89" i="12" s="1"/>
  <c r="L48" i="12"/>
  <c r="M48" i="12" s="1"/>
  <c r="N48" i="12" s="1"/>
  <c r="K56" i="12"/>
  <c r="M56" i="12" s="1"/>
  <c r="N56" i="12" s="1"/>
  <c r="K70" i="12"/>
  <c r="M70" i="12" s="1"/>
  <c r="N70" i="12" s="1"/>
  <c r="L96" i="12"/>
  <c r="K96" i="12"/>
  <c r="L65" i="12"/>
  <c r="K65" i="12"/>
  <c r="K78" i="12"/>
  <c r="M78" i="12" s="1"/>
  <c r="N78" i="12" s="1"/>
  <c r="L84" i="12"/>
  <c r="K84" i="12"/>
  <c r="K92" i="12"/>
  <c r="L92" i="12"/>
  <c r="L114" i="12"/>
  <c r="K114" i="12"/>
  <c r="K111" i="12"/>
  <c r="M111" i="12" s="1"/>
  <c r="N111" i="12" s="1"/>
  <c r="L118" i="12"/>
  <c r="K118" i="12"/>
  <c r="L138" i="12"/>
  <c r="K138" i="12"/>
  <c r="K121" i="12"/>
  <c r="L121" i="12"/>
  <c r="L134" i="12"/>
  <c r="K134" i="12"/>
  <c r="L137" i="12"/>
  <c r="K137" i="12"/>
  <c r="L91" i="12"/>
  <c r="M91" i="12" s="1"/>
  <c r="N91" i="12" s="1"/>
  <c r="L98" i="12"/>
  <c r="M98" i="12" s="1"/>
  <c r="N98" i="12" s="1"/>
  <c r="L110" i="12"/>
  <c r="K110" i="12"/>
  <c r="L123" i="12"/>
  <c r="M123" i="12" s="1"/>
  <c r="N123" i="12" s="1"/>
  <c r="K81" i="12"/>
  <c r="M81" i="12" s="1"/>
  <c r="N81" i="12" s="1"/>
  <c r="L103" i="12"/>
  <c r="M103" i="12" s="1"/>
  <c r="N103" i="12" s="1"/>
  <c r="L107" i="12"/>
  <c r="M107" i="12" s="1"/>
  <c r="N107" i="12" s="1"/>
  <c r="K125" i="12"/>
  <c r="L125" i="12"/>
  <c r="K127" i="12"/>
  <c r="L127" i="12"/>
  <c r="K101" i="12"/>
  <c r="L101" i="12"/>
  <c r="L130" i="12"/>
  <c r="K130" i="12"/>
  <c r="L109" i="12"/>
  <c r="M109" i="12" s="1"/>
  <c r="N109" i="12" s="1"/>
  <c r="K141" i="12"/>
  <c r="L141" i="12"/>
  <c r="K146" i="12"/>
  <c r="M146" i="12" s="1"/>
  <c r="N146" i="12" s="1"/>
  <c r="K160" i="12"/>
  <c r="L160" i="12"/>
  <c r="L153" i="12"/>
  <c r="K153" i="12"/>
  <c r="L117" i="12"/>
  <c r="M117" i="12" s="1"/>
  <c r="N117" i="12" s="1"/>
  <c r="K126" i="12"/>
  <c r="M126" i="12" s="1"/>
  <c r="N126" i="12" s="1"/>
  <c r="L133" i="12"/>
  <c r="M133" i="12" s="1"/>
  <c r="N133" i="12" s="1"/>
  <c r="L169" i="12"/>
  <c r="K169" i="12"/>
  <c r="L142" i="12"/>
  <c r="K142" i="12"/>
  <c r="L162" i="12"/>
  <c r="K162" i="12"/>
  <c r="K149" i="12"/>
  <c r="M149" i="12" s="1"/>
  <c r="N149" i="12" s="1"/>
  <c r="L156" i="12"/>
  <c r="M156" i="12" s="1"/>
  <c r="N156" i="12" s="1"/>
  <c r="K165" i="12"/>
  <c r="M165" i="12" s="1"/>
  <c r="N165" i="12" s="1"/>
  <c r="L192" i="12"/>
  <c r="M192" i="12" s="1"/>
  <c r="N192" i="12" s="1"/>
  <c r="K194" i="12"/>
  <c r="M194" i="12" s="1"/>
  <c r="N194" i="12" s="1"/>
  <c r="L181" i="12"/>
  <c r="K181" i="12"/>
  <c r="K178" i="12"/>
  <c r="M178" i="12" s="1"/>
  <c r="N178" i="12" s="1"/>
  <c r="K145" i="12"/>
  <c r="M145" i="12" s="1"/>
  <c r="N145" i="12" s="1"/>
  <c r="L148" i="12"/>
  <c r="M148" i="12" s="1"/>
  <c r="N148" i="12" s="1"/>
  <c r="K150" i="12"/>
  <c r="M150" i="12" s="1"/>
  <c r="N150" i="12" s="1"/>
  <c r="K157" i="12"/>
  <c r="M157" i="12" s="1"/>
  <c r="N157" i="12" s="1"/>
  <c r="L164" i="12"/>
  <c r="M164" i="12" s="1"/>
  <c r="N164" i="12" s="1"/>
  <c r="K166" i="12"/>
  <c r="M166" i="12" s="1"/>
  <c r="N166" i="12" s="1"/>
  <c r="K180" i="12"/>
  <c r="L180" i="12"/>
  <c r="L182" i="12"/>
  <c r="K182" i="12"/>
  <c r="L188" i="12"/>
  <c r="M188" i="12" s="1"/>
  <c r="N188" i="12" s="1"/>
  <c r="K197" i="12"/>
  <c r="M197" i="12" s="1"/>
  <c r="N197" i="12" s="1"/>
  <c r="L204" i="12"/>
  <c r="M204" i="12" s="1"/>
  <c r="N204" i="12" s="1"/>
  <c r="K189" i="12"/>
  <c r="M189" i="12" s="1"/>
  <c r="N189" i="12" s="1"/>
  <c r="L196" i="12"/>
  <c r="M196" i="12" s="1"/>
  <c r="N196" i="12" s="1"/>
  <c r="K198" i="12"/>
  <c r="M198" i="12" s="1"/>
  <c r="N198" i="12" s="1"/>
  <c r="K205" i="12"/>
  <c r="M205" i="12" s="1"/>
  <c r="N205" i="12" s="1"/>
  <c r="L212" i="12"/>
  <c r="M212" i="12" s="1"/>
  <c r="N212" i="12" s="1"/>
  <c r="L221" i="12"/>
  <c r="M221" i="12" s="1"/>
  <c r="N221" i="12" s="1"/>
  <c r="L225" i="12"/>
  <c r="K225" i="12"/>
  <c r="L263" i="12"/>
  <c r="K263" i="12"/>
  <c r="K255" i="12"/>
  <c r="L255" i="12"/>
  <c r="K226" i="12"/>
  <c r="M226" i="12" s="1"/>
  <c r="N226" i="12" s="1"/>
  <c r="K241" i="12"/>
  <c r="L241" i="12"/>
  <c r="K230" i="12"/>
  <c r="M230" i="12" s="1"/>
  <c r="N230" i="12" s="1"/>
  <c r="L233" i="12"/>
  <c r="M233" i="12" s="1"/>
  <c r="N233" i="12" s="1"/>
  <c r="K238" i="12"/>
  <c r="M238" i="12" s="1"/>
  <c r="N238" i="12" s="1"/>
  <c r="L249" i="12"/>
  <c r="M249" i="12" s="1"/>
  <c r="N249" i="12" s="1"/>
  <c r="L261" i="12"/>
  <c r="K261" i="12"/>
  <c r="L272" i="12"/>
  <c r="K272" i="12"/>
  <c r="K301" i="12"/>
  <c r="L301" i="12"/>
  <c r="L319" i="12"/>
  <c r="K319" i="12"/>
  <c r="L245" i="12"/>
  <c r="K245" i="12"/>
  <c r="K234" i="12"/>
  <c r="M234" i="12" s="1"/>
  <c r="N234" i="12" s="1"/>
  <c r="K246" i="12"/>
  <c r="M246" i="12" s="1"/>
  <c r="N246" i="12" s="1"/>
  <c r="L257" i="12"/>
  <c r="M257" i="12" s="1"/>
  <c r="N257" i="12" s="1"/>
  <c r="K266" i="12"/>
  <c r="L266" i="12"/>
  <c r="L275" i="12"/>
  <c r="K275" i="12"/>
  <c r="L253" i="12"/>
  <c r="K253" i="12"/>
  <c r="L282" i="12"/>
  <c r="K282" i="12"/>
  <c r="L237" i="12"/>
  <c r="K237" i="12"/>
  <c r="L296" i="12"/>
  <c r="K296" i="12"/>
  <c r="L295" i="12"/>
  <c r="K295" i="12"/>
  <c r="K277" i="12"/>
  <c r="L277" i="12"/>
  <c r="K317" i="12"/>
  <c r="L317" i="12"/>
  <c r="L318" i="12"/>
  <c r="K318" i="12"/>
  <c r="M288" i="12"/>
  <c r="N288" i="12" s="1"/>
  <c r="K289" i="12"/>
  <c r="L289" i="12"/>
  <c r="L325" i="12"/>
  <c r="K325" i="12"/>
  <c r="K294" i="12"/>
  <c r="L294" i="12"/>
  <c r="K309" i="12"/>
  <c r="L309" i="12"/>
  <c r="L285" i="12"/>
  <c r="K285" i="12"/>
  <c r="L293" i="12"/>
  <c r="K293" i="12"/>
  <c r="L326" i="12"/>
  <c r="K326" i="12"/>
  <c r="L310" i="12"/>
  <c r="K310" i="12"/>
  <c r="L302" i="12"/>
  <c r="K302" i="12"/>
  <c r="L321" i="12"/>
  <c r="M321" i="12" s="1"/>
  <c r="N321" i="12" s="1"/>
  <c r="L305" i="12"/>
  <c r="M305" i="12" s="1"/>
  <c r="N305" i="12" s="1"/>
  <c r="K314" i="12"/>
  <c r="M314" i="12" s="1"/>
  <c r="N314" i="12" s="1"/>
  <c r="K322" i="12"/>
  <c r="M322" i="12" s="1"/>
  <c r="N322" i="12" s="1"/>
  <c r="W255" i="16" l="1"/>
  <c r="AB255" i="16"/>
  <c r="T255" i="16"/>
  <c r="AJ255" i="16"/>
  <c r="AK255" i="16"/>
  <c r="AI255" i="16"/>
  <c r="AH255" i="16"/>
  <c r="V255" i="16"/>
  <c r="AC255" i="16"/>
  <c r="AD255" i="16"/>
  <c r="AA255" i="16"/>
  <c r="X255" i="16"/>
  <c r="AA265" i="16"/>
  <c r="AJ265" i="16"/>
  <c r="W265" i="16"/>
  <c r="AC265" i="16"/>
  <c r="AB265" i="16"/>
  <c r="U265" i="16"/>
  <c r="Q265" i="16"/>
  <c r="T265" i="16"/>
  <c r="AK265" i="16"/>
  <c r="AF265" i="16"/>
  <c r="V265" i="16"/>
  <c r="AI265" i="16"/>
  <c r="AD265" i="16"/>
  <c r="X265" i="16"/>
  <c r="AH265" i="16"/>
  <c r="Q255" i="16"/>
  <c r="AE255" i="16"/>
  <c r="AD252" i="16"/>
  <c r="W252" i="16"/>
  <c r="V252" i="16"/>
  <c r="AC252" i="16"/>
  <c r="AK252" i="16"/>
  <c r="U252" i="16"/>
  <c r="AB252" i="16"/>
  <c r="X252" i="16"/>
  <c r="AH252" i="16"/>
  <c r="AJ252" i="16"/>
  <c r="T252" i="16"/>
  <c r="AI252" i="16"/>
  <c r="AA252" i="16"/>
  <c r="Q90" i="14"/>
  <c r="AH90" i="14"/>
  <c r="V250" i="14"/>
  <c r="AI90" i="14"/>
  <c r="R250" i="14"/>
  <c r="AC78" i="16"/>
  <c r="Q40" i="16"/>
  <c r="Q252" i="16"/>
  <c r="S252" i="16"/>
  <c r="Y265" i="16"/>
  <c r="Z299" i="14"/>
  <c r="AH299" i="14"/>
  <c r="AH163" i="16"/>
  <c r="T163" i="16"/>
  <c r="AK163" i="16"/>
  <c r="W163" i="16"/>
  <c r="U163" i="16"/>
  <c r="AC163" i="16"/>
  <c r="V163" i="16"/>
  <c r="AE163" i="16"/>
  <c r="AF163" i="16"/>
  <c r="X163" i="16"/>
  <c r="AB163" i="16"/>
  <c r="AA163" i="16"/>
  <c r="AJ163" i="16"/>
  <c r="AD163" i="16"/>
  <c r="AI163" i="16"/>
  <c r="AB133" i="16"/>
  <c r="U133" i="16"/>
  <c r="X133" i="16"/>
  <c r="V133" i="16"/>
  <c r="T133" i="16"/>
  <c r="AH133" i="16"/>
  <c r="AA133" i="16"/>
  <c r="W133" i="16"/>
  <c r="AI133" i="16"/>
  <c r="AJ133" i="16"/>
  <c r="AK133" i="16"/>
  <c r="AC133" i="16"/>
  <c r="AD133" i="16"/>
  <c r="T28" i="16"/>
  <c r="AC28" i="16"/>
  <c r="AI28" i="16"/>
  <c r="U28" i="16"/>
  <c r="AA28" i="16"/>
  <c r="AH28" i="16"/>
  <c r="AJ28" i="16"/>
  <c r="Q28" i="16"/>
  <c r="AF28" i="16"/>
  <c r="AD28" i="16"/>
  <c r="V28" i="16"/>
  <c r="AK28" i="16"/>
  <c r="W28" i="16"/>
  <c r="AB28" i="16"/>
  <c r="X28" i="16"/>
  <c r="AF127" i="14"/>
  <c r="AG90" i="14"/>
  <c r="AF90" i="14"/>
  <c r="Y250" i="14"/>
  <c r="U250" i="14"/>
  <c r="AH122" i="14"/>
  <c r="AF122" i="14"/>
  <c r="AI40" i="16"/>
  <c r="U40" i="16"/>
  <c r="AJ188" i="16"/>
  <c r="AF188" i="16"/>
  <c r="U371" i="14"/>
  <c r="AE62" i="16"/>
  <c r="AC40" i="16"/>
  <c r="Y371" i="14"/>
  <c r="Z265" i="16"/>
  <c r="Z28" i="16"/>
  <c r="AE252" i="16"/>
  <c r="Z60" i="16"/>
  <c r="AK60" i="16"/>
  <c r="S163" i="16"/>
  <c r="AD259" i="16"/>
  <c r="AJ259" i="16"/>
  <c r="X259" i="16"/>
  <c r="Z259" i="16"/>
  <c r="AH259" i="16"/>
  <c r="T259" i="16"/>
  <c r="AC259" i="16"/>
  <c r="W259" i="16"/>
  <c r="U259" i="16"/>
  <c r="AF259" i="16"/>
  <c r="AK259" i="16"/>
  <c r="Q259" i="16"/>
  <c r="V259" i="16"/>
  <c r="AI259" i="16"/>
  <c r="AB259" i="16"/>
  <c r="AA259" i="16"/>
  <c r="V209" i="16"/>
  <c r="W209" i="16"/>
  <c r="AJ209" i="16"/>
  <c r="Q209" i="16"/>
  <c r="T209" i="16"/>
  <c r="AF209" i="16"/>
  <c r="AC209" i="16"/>
  <c r="U209" i="16"/>
  <c r="X209" i="16"/>
  <c r="AK209" i="16"/>
  <c r="AB209" i="16"/>
  <c r="AA209" i="16"/>
  <c r="AH209" i="16"/>
  <c r="AD209" i="16"/>
  <c r="AI209" i="16"/>
  <c r="AG209" i="16"/>
  <c r="R62" i="16"/>
  <c r="X78" i="16"/>
  <c r="Q78" i="16"/>
  <c r="T78" i="16"/>
  <c r="R188" i="16"/>
  <c r="Z188" i="16"/>
  <c r="AI371" i="14"/>
  <c r="AD62" i="16"/>
  <c r="AC299" i="14"/>
  <c r="Q163" i="16"/>
  <c r="AG133" i="16"/>
  <c r="X60" i="16"/>
  <c r="AH60" i="16"/>
  <c r="S265" i="16"/>
  <c r="R255" i="16"/>
  <c r="AK151" i="16"/>
  <c r="AC151" i="16"/>
  <c r="U151" i="16"/>
  <c r="AB151" i="16"/>
  <c r="AD151" i="16"/>
  <c r="X151" i="16"/>
  <c r="V151" i="16"/>
  <c r="T151" i="16"/>
  <c r="AI151" i="16"/>
  <c r="AH151" i="16"/>
  <c r="V127" i="14"/>
  <c r="Z90" i="14"/>
  <c r="W250" i="14"/>
  <c r="AK250" i="14"/>
  <c r="AA40" i="16"/>
  <c r="AI62" i="16"/>
  <c r="S40" i="16"/>
  <c r="AJ78" i="16"/>
  <c r="S188" i="16"/>
  <c r="Y188" i="16"/>
  <c r="AE371" i="14"/>
  <c r="AB371" i="14"/>
  <c r="U255" i="16"/>
  <c r="AF133" i="16"/>
  <c r="Z255" i="16"/>
  <c r="AE265" i="16"/>
  <c r="Y60" i="16"/>
  <c r="AI60" i="16"/>
  <c r="Y28" i="16"/>
  <c r="R133" i="16"/>
  <c r="S133" i="16"/>
  <c r="X186" i="14"/>
  <c r="AA90" i="14"/>
  <c r="AB90" i="14"/>
  <c r="Z250" i="14"/>
  <c r="W40" i="16"/>
  <c r="AB40" i="16"/>
  <c r="Y62" i="16"/>
  <c r="AI188" i="16"/>
  <c r="Q188" i="16"/>
  <c r="AE188" i="16"/>
  <c r="T371" i="14"/>
  <c r="AD371" i="14"/>
  <c r="X371" i="14"/>
  <c r="Z371" i="14"/>
  <c r="W78" i="16"/>
  <c r="AF255" i="16"/>
  <c r="AC60" i="16"/>
  <c r="Z252" i="16"/>
  <c r="AE28" i="16"/>
  <c r="AB60" i="16"/>
  <c r="U60" i="16"/>
  <c r="R28" i="16"/>
  <c r="R265" i="16"/>
  <c r="V193" i="16"/>
  <c r="AI193" i="16"/>
  <c r="AA193" i="16"/>
  <c r="AK193" i="16"/>
  <c r="AF193" i="16"/>
  <c r="X193" i="16"/>
  <c r="AC207" i="16"/>
  <c r="AJ207" i="16"/>
  <c r="V207" i="16"/>
  <c r="X207" i="16"/>
  <c r="AB207" i="16"/>
  <c r="W207" i="16"/>
  <c r="AA207" i="16"/>
  <c r="AH207" i="16"/>
  <c r="AE207" i="16"/>
  <c r="AK207" i="16"/>
  <c r="T207" i="16"/>
  <c r="AI207" i="16"/>
  <c r="U207" i="16"/>
  <c r="AD207" i="16"/>
  <c r="AK186" i="14"/>
  <c r="T177" i="14"/>
  <c r="V90" i="14"/>
  <c r="U90" i="14"/>
  <c r="AC250" i="14"/>
  <c r="AC90" i="14"/>
  <c r="R371" i="14"/>
  <c r="V371" i="14"/>
  <c r="S371" i="14"/>
  <c r="Z133" i="16"/>
  <c r="AG163" i="16"/>
  <c r="AE133" i="16"/>
  <c r="AD60" i="16"/>
  <c r="R163" i="16"/>
  <c r="Y133" i="16"/>
  <c r="AB77" i="14"/>
  <c r="V269" i="16"/>
  <c r="AA269" i="16"/>
  <c r="AI269" i="16"/>
  <c r="X269" i="16"/>
  <c r="AD269" i="16"/>
  <c r="AB269" i="16"/>
  <c r="AK269" i="16"/>
  <c r="AE77" i="14"/>
  <c r="R27" i="16"/>
  <c r="Z77" i="14"/>
  <c r="AC27" i="16"/>
  <c r="AC170" i="16"/>
  <c r="T27" i="16"/>
  <c r="S321" i="14"/>
  <c r="AJ170" i="16"/>
  <c r="AK321" i="14"/>
  <c r="X174" i="14"/>
  <c r="AB351" i="14"/>
  <c r="AI152" i="14"/>
  <c r="U202" i="14"/>
  <c r="AG297" i="14"/>
  <c r="AK325" i="14"/>
  <c r="AH18" i="14"/>
  <c r="Y43" i="14"/>
  <c r="AG18" i="14"/>
  <c r="Y18" i="14"/>
  <c r="R53" i="16"/>
  <c r="U170" i="16"/>
  <c r="U27" i="16"/>
  <c r="AK27" i="16"/>
  <c r="R170" i="16"/>
  <c r="S351" i="14"/>
  <c r="Z297" i="14"/>
  <c r="AD325" i="14"/>
  <c r="V18" i="14"/>
  <c r="Q18" i="14"/>
  <c r="AA18" i="14"/>
  <c r="AB18" i="14"/>
  <c r="AH27" i="16"/>
  <c r="T53" i="16"/>
  <c r="AG170" i="16"/>
  <c r="AF27" i="16"/>
  <c r="AD27" i="16"/>
  <c r="S170" i="16"/>
  <c r="AK170" i="16"/>
  <c r="AD170" i="16"/>
  <c r="X27" i="16"/>
  <c r="V27" i="16"/>
  <c r="Z27" i="16"/>
  <c r="AI170" i="16"/>
  <c r="V170" i="16"/>
  <c r="AE170" i="16"/>
  <c r="T18" i="14"/>
  <c r="AK351" i="14"/>
  <c r="R148" i="14"/>
  <c r="AB152" i="14"/>
  <c r="AD260" i="14"/>
  <c r="AJ18" i="14"/>
  <c r="AG53" i="16"/>
  <c r="Q170" i="16"/>
  <c r="AA170" i="16"/>
  <c r="AE27" i="16"/>
  <c r="AI27" i="16"/>
  <c r="Z18" i="14"/>
  <c r="Q351" i="14"/>
  <c r="AC152" i="14"/>
  <c r="Y260" i="14"/>
  <c r="U18" i="14"/>
  <c r="AC18" i="14"/>
  <c r="Z170" i="16"/>
  <c r="X170" i="16"/>
  <c r="X53" i="16"/>
  <c r="AJ27" i="16"/>
  <c r="Q27" i="16"/>
  <c r="AF170" i="16"/>
  <c r="AF123" i="14"/>
  <c r="AG152" i="14"/>
  <c r="X18" i="14"/>
  <c r="AK18" i="14"/>
  <c r="W18" i="14"/>
  <c r="S27" i="16"/>
  <c r="W170" i="16"/>
  <c r="AG27" i="16"/>
  <c r="W27" i="16"/>
  <c r="AE351" i="14"/>
  <c r="R345" i="14"/>
  <c r="AA152" i="14"/>
  <c r="AE18" i="14"/>
  <c r="S18" i="14"/>
  <c r="V153" i="14"/>
  <c r="AH53" i="16"/>
  <c r="Y27" i="16"/>
  <c r="T170" i="16"/>
  <c r="AA27" i="16"/>
  <c r="AH170" i="16"/>
  <c r="Y170" i="16"/>
  <c r="Y38" i="14"/>
  <c r="X38" i="14"/>
  <c r="AI78" i="16"/>
  <c r="Z78" i="16"/>
  <c r="AE38" i="14"/>
  <c r="Q38" i="14"/>
  <c r="V38" i="14"/>
  <c r="AG38" i="14"/>
  <c r="U38" i="14"/>
  <c r="AH38" i="14"/>
  <c r="AC38" i="14"/>
  <c r="AA38" i="14"/>
  <c r="Z38" i="14"/>
  <c r="W38" i="14"/>
  <c r="R38" i="14"/>
  <c r="AD38" i="14"/>
  <c r="AF38" i="14"/>
  <c r="AB38" i="14"/>
  <c r="AK38" i="14"/>
  <c r="AJ38" i="14"/>
  <c r="S38" i="14"/>
  <c r="AB204" i="16"/>
  <c r="AI137" i="16"/>
  <c r="AK137" i="16"/>
  <c r="U23" i="16"/>
  <c r="AJ106" i="16"/>
  <c r="S62" i="16"/>
  <c r="Z62" i="16"/>
  <c r="AK106" i="16"/>
  <c r="AC31" i="16"/>
  <c r="AG106" i="16"/>
  <c r="AK23" i="16"/>
  <c r="AB31" i="16"/>
  <c r="Q68" i="16"/>
  <c r="AA68" i="16"/>
  <c r="AB68" i="16"/>
  <c r="AD68" i="16"/>
  <c r="AE68" i="16"/>
  <c r="Y68" i="16"/>
  <c r="S68" i="16"/>
  <c r="AH68" i="16"/>
  <c r="AK68" i="16"/>
  <c r="V68" i="16"/>
  <c r="R68" i="16"/>
  <c r="AJ68" i="16"/>
  <c r="AC68" i="16"/>
  <c r="AG68" i="16"/>
  <c r="T68" i="16"/>
  <c r="AF68" i="16"/>
  <c r="U68" i="16"/>
  <c r="W68" i="16"/>
  <c r="Z68" i="16"/>
  <c r="AI68" i="16"/>
  <c r="X68" i="16"/>
  <c r="Q247" i="16"/>
  <c r="AD247" i="16"/>
  <c r="AI247" i="16"/>
  <c r="V247" i="16"/>
  <c r="AE247" i="16"/>
  <c r="AJ247" i="16"/>
  <c r="AK247" i="16"/>
  <c r="AA247" i="16"/>
  <c r="AB247" i="16"/>
  <c r="AG247" i="16"/>
  <c r="W247" i="16"/>
  <c r="T247" i="16"/>
  <c r="AC247" i="16"/>
  <c r="S247" i="16"/>
  <c r="AH247" i="16"/>
  <c r="Y247" i="16"/>
  <c r="AF247" i="16"/>
  <c r="Z247" i="16"/>
  <c r="R247" i="16"/>
  <c r="U247" i="16"/>
  <c r="X247" i="16"/>
  <c r="AA53" i="16"/>
  <c r="Q53" i="16"/>
  <c r="V53" i="16"/>
  <c r="AE53" i="16"/>
  <c r="AB53" i="16"/>
  <c r="AD53" i="16"/>
  <c r="W53" i="16"/>
  <c r="U53" i="16"/>
  <c r="S53" i="16"/>
  <c r="AJ53" i="16"/>
  <c r="AK53" i="16"/>
  <c r="AI53" i="16"/>
  <c r="AF53" i="16"/>
  <c r="Y53" i="16"/>
  <c r="W106" i="16"/>
  <c r="AF62" i="16"/>
  <c r="U62" i="16"/>
  <c r="X130" i="14"/>
  <c r="Y45" i="16"/>
  <c r="AI45" i="16"/>
  <c r="AH45" i="16"/>
  <c r="U45" i="16"/>
  <c r="AE45" i="16"/>
  <c r="Q45" i="16"/>
  <c r="AA45" i="16"/>
  <c r="AJ45" i="16"/>
  <c r="AF45" i="16"/>
  <c r="S45" i="16"/>
  <c r="AK45" i="16"/>
  <c r="AB45" i="16"/>
  <c r="AG45" i="16"/>
  <c r="X45" i="16"/>
  <c r="Z45" i="16"/>
  <c r="R45" i="16"/>
  <c r="AC45" i="16"/>
  <c r="T45" i="16"/>
  <c r="AD45" i="16"/>
  <c r="V45" i="16"/>
  <c r="W45" i="16"/>
  <c r="AK204" i="16"/>
  <c r="AK172" i="16"/>
  <c r="Y172" i="16"/>
  <c r="AH172" i="16"/>
  <c r="AD172" i="16"/>
  <c r="X172" i="16"/>
  <c r="W172" i="16"/>
  <c r="U172" i="16"/>
  <c r="AB172" i="16"/>
  <c r="AF172" i="16"/>
  <c r="V172" i="16"/>
  <c r="R172" i="16"/>
  <c r="AC172" i="16"/>
  <c r="AJ172" i="16"/>
  <c r="Z172" i="16"/>
  <c r="T172" i="16"/>
  <c r="AA172" i="16"/>
  <c r="AE172" i="16"/>
  <c r="AI172" i="16"/>
  <c r="Q172" i="16"/>
  <c r="AK176" i="16"/>
  <c r="AI176" i="16"/>
  <c r="AH176" i="16"/>
  <c r="U176" i="16"/>
  <c r="AC176" i="16"/>
  <c r="R176" i="16"/>
  <c r="AB176" i="16"/>
  <c r="AE176" i="16"/>
  <c r="Y176" i="16"/>
  <c r="W176" i="16"/>
  <c r="V176" i="16"/>
  <c r="AF176" i="16"/>
  <c r="Z176" i="16"/>
  <c r="AA176" i="16"/>
  <c r="AG176" i="16"/>
  <c r="T176" i="16"/>
  <c r="S176" i="16"/>
  <c r="Q176" i="16"/>
  <c r="AD176" i="16"/>
  <c r="X176" i="16"/>
  <c r="Q208" i="16"/>
  <c r="S208" i="16"/>
  <c r="AJ208" i="16"/>
  <c r="AH208" i="16"/>
  <c r="AE208" i="16"/>
  <c r="AB208" i="16"/>
  <c r="AK208" i="16"/>
  <c r="Z208" i="16"/>
  <c r="W208" i="16"/>
  <c r="AG208" i="16"/>
  <c r="T208" i="16"/>
  <c r="R208" i="16"/>
  <c r="AC208" i="16"/>
  <c r="AI208" i="16"/>
  <c r="V208" i="16"/>
  <c r="Y208" i="16"/>
  <c r="AD208" i="16"/>
  <c r="AF208" i="16"/>
  <c r="U208" i="16"/>
  <c r="X208" i="16"/>
  <c r="AA208" i="16"/>
  <c r="AI89" i="16"/>
  <c r="V89" i="16"/>
  <c r="AB89" i="16"/>
  <c r="AH89" i="16"/>
  <c r="X89" i="16"/>
  <c r="AG89" i="16"/>
  <c r="AA89" i="16"/>
  <c r="Y89" i="16"/>
  <c r="Q89" i="16"/>
  <c r="T89" i="16"/>
  <c r="S89" i="16"/>
  <c r="R89" i="16"/>
  <c r="AD89" i="16"/>
  <c r="AJ89" i="16"/>
  <c r="Z89" i="16"/>
  <c r="U89" i="16"/>
  <c r="AF89" i="16"/>
  <c r="AE89" i="16"/>
  <c r="AK89" i="16"/>
  <c r="AC89" i="16"/>
  <c r="AE23" i="16"/>
  <c r="AH23" i="16"/>
  <c r="R23" i="16"/>
  <c r="AJ23" i="16"/>
  <c r="Q23" i="16"/>
  <c r="AF23" i="16"/>
  <c r="V23" i="16"/>
  <c r="W23" i="16"/>
  <c r="AG23" i="16"/>
  <c r="AI23" i="16"/>
  <c r="AE31" i="16"/>
  <c r="V31" i="16"/>
  <c r="AG31" i="16"/>
  <c r="AH106" i="16"/>
  <c r="AA23" i="16"/>
  <c r="U106" i="16"/>
  <c r="AJ62" i="16"/>
  <c r="AI31" i="16"/>
  <c r="AH62" i="16"/>
  <c r="AK31" i="16"/>
  <c r="AE204" i="16"/>
  <c r="AA204" i="16"/>
  <c r="X106" i="16"/>
  <c r="S23" i="16"/>
  <c r="AF106" i="16"/>
  <c r="T106" i="16"/>
  <c r="AG62" i="16"/>
  <c r="T62" i="16"/>
  <c r="V62" i="16"/>
  <c r="R106" i="16"/>
  <c r="Y106" i="16"/>
  <c r="AD31" i="16"/>
  <c r="AA62" i="16"/>
  <c r="Y31" i="16"/>
  <c r="U31" i="16"/>
  <c r="AC167" i="16"/>
  <c r="W167" i="16"/>
  <c r="V167" i="16"/>
  <c r="R167" i="16"/>
  <c r="AK167" i="16"/>
  <c r="AH167" i="16"/>
  <c r="T167" i="16"/>
  <c r="U167" i="16"/>
  <c r="AG167" i="16"/>
  <c r="Y167" i="16"/>
  <c r="AB167" i="16"/>
  <c r="Q167" i="16"/>
  <c r="AF167" i="16"/>
  <c r="AE167" i="16"/>
  <c r="X167" i="16"/>
  <c r="AI167" i="16"/>
  <c r="Z167" i="16"/>
  <c r="AA167" i="16"/>
  <c r="S167" i="16"/>
  <c r="AD167" i="16"/>
  <c r="AJ167" i="16"/>
  <c r="Z23" i="16"/>
  <c r="AB106" i="16"/>
  <c r="AB62" i="16"/>
  <c r="W62" i="16"/>
  <c r="X62" i="16"/>
  <c r="Z106" i="16"/>
  <c r="T31" i="16"/>
  <c r="AC62" i="16"/>
  <c r="Q31" i="16"/>
  <c r="AA124" i="16"/>
  <c r="AC124" i="16"/>
  <c r="T124" i="16"/>
  <c r="W124" i="16"/>
  <c r="X124" i="16"/>
  <c r="AB124" i="16"/>
  <c r="S124" i="16"/>
  <c r="R124" i="16"/>
  <c r="Q124" i="16"/>
  <c r="AK124" i="16"/>
  <c r="AJ124" i="16"/>
  <c r="AF124" i="16"/>
  <c r="Y124" i="16"/>
  <c r="Z124" i="16"/>
  <c r="AG124" i="16"/>
  <c r="AI124" i="16"/>
  <c r="U124" i="16"/>
  <c r="V124" i="16"/>
  <c r="AE124" i="16"/>
  <c r="AH124" i="16"/>
  <c r="AD124" i="16"/>
  <c r="Y23" i="16"/>
  <c r="AE106" i="16"/>
  <c r="AK62" i="16"/>
  <c r="AA31" i="16"/>
  <c r="AB23" i="16"/>
  <c r="AF31" i="16"/>
  <c r="T152" i="16"/>
  <c r="Y152" i="16"/>
  <c r="AF152" i="16"/>
  <c r="Q152" i="16"/>
  <c r="AC152" i="16"/>
  <c r="AK152" i="16"/>
  <c r="S152" i="16"/>
  <c r="U152" i="16"/>
  <c r="AI152" i="16"/>
  <c r="AH152" i="16"/>
  <c r="AB152" i="16"/>
  <c r="AA152" i="16"/>
  <c r="AJ152" i="16"/>
  <c r="W152" i="16"/>
  <c r="V152" i="16"/>
  <c r="AD152" i="16"/>
  <c r="Z152" i="16"/>
  <c r="X152" i="16"/>
  <c r="AI261" i="16"/>
  <c r="R261" i="16"/>
  <c r="U261" i="16"/>
  <c r="AE261" i="16"/>
  <c r="AG261" i="16"/>
  <c r="AJ261" i="16"/>
  <c r="AA261" i="16"/>
  <c r="AB261" i="16"/>
  <c r="AD261" i="16"/>
  <c r="W261" i="16"/>
  <c r="V261" i="16"/>
  <c r="Y261" i="16"/>
  <c r="S261" i="16"/>
  <c r="Q261" i="16"/>
  <c r="T261" i="16"/>
  <c r="AH261" i="16"/>
  <c r="AK261" i="16"/>
  <c r="AC261" i="16"/>
  <c r="AF261" i="16"/>
  <c r="X261" i="16"/>
  <c r="Z261" i="16"/>
  <c r="S177" i="14"/>
  <c r="Q66" i="14"/>
  <c r="U160" i="14"/>
  <c r="AH177" i="14"/>
  <c r="X66" i="14"/>
  <c r="AB98" i="14"/>
  <c r="AK160" i="14"/>
  <c r="AE66" i="14"/>
  <c r="AK66" i="14"/>
  <c r="AD160" i="14"/>
  <c r="AD98" i="14"/>
  <c r="AB66" i="14"/>
  <c r="S261" i="14"/>
  <c r="AI66" i="14"/>
  <c r="V261" i="14"/>
  <c r="AD66" i="14"/>
  <c r="U13" i="14"/>
  <c r="AF32" i="14"/>
  <c r="Y130" i="14"/>
  <c r="AJ355" i="14"/>
  <c r="AB16" i="14"/>
  <c r="AF179" i="14"/>
  <c r="AK162" i="14"/>
  <c r="W130" i="14"/>
  <c r="AI122" i="14"/>
  <c r="U122" i="14"/>
  <c r="V363" i="14"/>
  <c r="V264" i="14"/>
  <c r="R13" i="14"/>
  <c r="AB13" i="14"/>
  <c r="V77" i="14"/>
  <c r="T16" i="14"/>
  <c r="AE179" i="14"/>
  <c r="AD179" i="14"/>
  <c r="X179" i="14"/>
  <c r="AJ162" i="14"/>
  <c r="AH130" i="14"/>
  <c r="S98" i="14"/>
  <c r="R98" i="14"/>
  <c r="AG32" i="14"/>
  <c r="AK22" i="14"/>
  <c r="AG266" i="14"/>
  <c r="AE226" i="14"/>
  <c r="S22" i="14"/>
  <c r="AD226" i="14"/>
  <c r="R162" i="14"/>
  <c r="T122" i="14"/>
  <c r="AE162" i="14"/>
  <c r="R355" i="14"/>
  <c r="AD355" i="14"/>
  <c r="U363" i="14"/>
  <c r="S266" i="14"/>
  <c r="AE122" i="14"/>
  <c r="AG13" i="14"/>
  <c r="AD52" i="14"/>
  <c r="R130" i="14"/>
  <c r="Q32" i="14"/>
  <c r="Z266" i="14"/>
  <c r="S122" i="14"/>
  <c r="AH355" i="14"/>
  <c r="AD13" i="14"/>
  <c r="AA179" i="14"/>
  <c r="AA122" i="14"/>
  <c r="Q355" i="14"/>
  <c r="V309" i="14"/>
  <c r="AI13" i="14"/>
  <c r="W13" i="14"/>
  <c r="AK13" i="14"/>
  <c r="V122" i="14"/>
  <c r="AD130" i="14"/>
  <c r="V22" i="14"/>
  <c r="R77" i="14"/>
  <c r="AK16" i="14"/>
  <c r="AB179" i="14"/>
  <c r="R179" i="14"/>
  <c r="AC179" i="14"/>
  <c r="U32" i="14"/>
  <c r="AD70" i="14"/>
  <c r="Y52" i="14"/>
  <c r="AC162" i="14"/>
  <c r="T130" i="14"/>
  <c r="AI98" i="14"/>
  <c r="X98" i="14"/>
  <c r="AB266" i="14"/>
  <c r="X22" i="14"/>
  <c r="AJ266" i="14"/>
  <c r="AB22" i="14"/>
  <c r="W226" i="14"/>
  <c r="AF226" i="14"/>
  <c r="X162" i="14"/>
  <c r="Q162" i="14"/>
  <c r="AE363" i="14"/>
  <c r="W122" i="14"/>
  <c r="S130" i="14"/>
  <c r="AD266" i="14"/>
  <c r="U130" i="14"/>
  <c r="Y162" i="14"/>
  <c r="S355" i="14"/>
  <c r="Z355" i="14"/>
  <c r="W355" i="14"/>
  <c r="S363" i="14"/>
  <c r="R363" i="14"/>
  <c r="AI266" i="14"/>
  <c r="AH148" i="14"/>
  <c r="Q122" i="14"/>
  <c r="Z122" i="14"/>
  <c r="R122" i="14"/>
  <c r="AE148" i="14"/>
  <c r="AH32" i="14"/>
  <c r="Y122" i="14"/>
  <c r="Q130" i="14"/>
  <c r="S13" i="14"/>
  <c r="Y32" i="14"/>
  <c r="Y266" i="14"/>
  <c r="AC122" i="14"/>
  <c r="Z162" i="14"/>
  <c r="V355" i="14"/>
  <c r="AK98" i="14"/>
  <c r="U98" i="14"/>
  <c r="V335" i="14"/>
  <c r="AH13" i="14"/>
  <c r="Y13" i="14"/>
  <c r="V13" i="14"/>
  <c r="AD122" i="14"/>
  <c r="V130" i="14"/>
  <c r="AD22" i="14"/>
  <c r="AI16" i="14"/>
  <c r="U179" i="14"/>
  <c r="W179" i="14"/>
  <c r="W32" i="14"/>
  <c r="AK77" i="14"/>
  <c r="V32" i="14"/>
  <c r="V162" i="14"/>
  <c r="AJ130" i="14"/>
  <c r="AJ22" i="14"/>
  <c r="AE98" i="14"/>
  <c r="Q98" i="14"/>
  <c r="AE266" i="14"/>
  <c r="AG22" i="14"/>
  <c r="T266" i="14"/>
  <c r="U22" i="14"/>
  <c r="AH226" i="14"/>
  <c r="Y226" i="14"/>
  <c r="AA162" i="14"/>
  <c r="T162" i="14"/>
  <c r="U266" i="14"/>
  <c r="AG130" i="14"/>
  <c r="T355" i="14"/>
  <c r="AF355" i="14"/>
  <c r="AK355" i="14"/>
  <c r="AA363" i="14"/>
  <c r="AF266" i="14"/>
  <c r="AJ250" i="14"/>
  <c r="Q250" i="14"/>
  <c r="AD250" i="14"/>
  <c r="AH250" i="14"/>
  <c r="T250" i="14"/>
  <c r="S250" i="14"/>
  <c r="X122" i="14"/>
  <c r="T363" i="14"/>
  <c r="AB363" i="14"/>
  <c r="X363" i="14"/>
  <c r="T264" i="14"/>
  <c r="AH179" i="14"/>
  <c r="AA32" i="14"/>
  <c r="Q335" i="14"/>
  <c r="Q13" i="14"/>
  <c r="T13" i="14"/>
  <c r="Z32" i="14"/>
  <c r="W22" i="14"/>
  <c r="AE16" i="14"/>
  <c r="V179" i="14"/>
  <c r="AJ32" i="14"/>
  <c r="Z130" i="14"/>
  <c r="AC130" i="14"/>
  <c r="T22" i="14"/>
  <c r="T98" i="14"/>
  <c r="AG98" i="14"/>
  <c r="R32" i="14"/>
  <c r="AH266" i="14"/>
  <c r="Q266" i="14"/>
  <c r="V226" i="14"/>
  <c r="R226" i="14"/>
  <c r="W162" i="14"/>
  <c r="AF162" i="14"/>
  <c r="AJ122" i="14"/>
  <c r="AE130" i="14"/>
  <c r="U355" i="14"/>
  <c r="AG355" i="14"/>
  <c r="AJ363" i="14"/>
  <c r="AK363" i="14"/>
  <c r="W363" i="14"/>
  <c r="AC363" i="14"/>
  <c r="W66" i="14"/>
  <c r="U66" i="14"/>
  <c r="AA174" i="14"/>
  <c r="AG39" i="14"/>
  <c r="T268" i="14"/>
  <c r="AF152" i="14"/>
  <c r="R152" i="14"/>
  <c r="AK329" i="14"/>
  <c r="AA115" i="14"/>
  <c r="AD377" i="14"/>
  <c r="V66" i="14"/>
  <c r="Y61" i="14"/>
  <c r="Y95" i="14"/>
  <c r="Y174" i="14"/>
  <c r="V174" i="14"/>
  <c r="Z39" i="14"/>
  <c r="AE343" i="14"/>
  <c r="T152" i="14"/>
  <c r="V152" i="14"/>
  <c r="Y257" i="14"/>
  <c r="AG99" i="14"/>
  <c r="AJ377" i="14"/>
  <c r="AC66" i="14"/>
  <c r="Q39" i="14"/>
  <c r="AK152" i="14"/>
  <c r="Z66" i="14"/>
  <c r="V63" i="14"/>
  <c r="AG337" i="14"/>
  <c r="Y343" i="14"/>
  <c r="AJ152" i="14"/>
  <c r="S152" i="14"/>
  <c r="AC257" i="14"/>
  <c r="AJ66" i="14"/>
  <c r="W377" i="14"/>
  <c r="U215" i="14"/>
  <c r="W258" i="14"/>
  <c r="X152" i="14"/>
  <c r="W152" i="14"/>
  <c r="AF257" i="14"/>
  <c r="AG66" i="14"/>
  <c r="AH66" i="14"/>
  <c r="AK61" i="14"/>
  <c r="Z95" i="14"/>
  <c r="S86" i="14"/>
  <c r="AD95" i="14"/>
  <c r="AH337" i="14"/>
  <c r="X336" i="14"/>
  <c r="AE317" i="14"/>
  <c r="Z257" i="14"/>
  <c r="R44" i="14"/>
  <c r="AI63" i="14"/>
  <c r="AI95" i="14"/>
  <c r="AH95" i="14"/>
  <c r="T317" i="14"/>
  <c r="AK211" i="14"/>
  <c r="AD202" i="14"/>
  <c r="AJ115" i="14"/>
  <c r="AG377" i="14"/>
  <c r="AC95" i="14"/>
  <c r="S95" i="14"/>
  <c r="AA95" i="14"/>
  <c r="X329" i="14"/>
  <c r="AC70" i="14"/>
  <c r="AK25" i="14"/>
  <c r="T95" i="14"/>
  <c r="Z136" i="14"/>
  <c r="AF115" i="14"/>
  <c r="AF329" i="14"/>
  <c r="R99" i="14"/>
  <c r="AG329" i="14"/>
  <c r="Q377" i="14"/>
  <c r="S39" i="14"/>
  <c r="Z175" i="14"/>
  <c r="Q95" i="14"/>
  <c r="AC328" i="14"/>
  <c r="AJ148" i="14"/>
  <c r="AC115" i="14"/>
  <c r="U95" i="14"/>
  <c r="Z328" i="14"/>
  <c r="Y148" i="14"/>
  <c r="T257" i="14"/>
  <c r="V115" i="14"/>
  <c r="Z293" i="14"/>
  <c r="AF168" i="14"/>
  <c r="V336" i="14"/>
  <c r="AG164" i="14"/>
  <c r="Y335" i="14"/>
  <c r="W177" i="14"/>
  <c r="AJ231" i="14"/>
  <c r="AC168" i="14"/>
  <c r="AC335" i="14"/>
  <c r="AJ344" i="14"/>
  <c r="X177" i="14"/>
  <c r="Q231" i="14"/>
  <c r="S70" i="14"/>
  <c r="W335" i="14"/>
  <c r="AI177" i="14"/>
  <c r="Q243" i="14"/>
  <c r="S335" i="14"/>
  <c r="U177" i="14"/>
  <c r="Z243" i="14"/>
  <c r="AF358" i="14"/>
  <c r="AD335" i="14"/>
  <c r="AJ75" i="14"/>
  <c r="AG177" i="14"/>
  <c r="X272" i="14"/>
  <c r="W198" i="14"/>
  <c r="AE243" i="14"/>
  <c r="X175" i="14"/>
  <c r="Q136" i="14"/>
  <c r="AI335" i="14"/>
  <c r="AG75" i="14"/>
  <c r="R177" i="14"/>
  <c r="AI100" i="14"/>
  <c r="AI35" i="14"/>
  <c r="T35" i="14"/>
  <c r="Z35" i="14"/>
  <c r="AC345" i="14"/>
  <c r="AI86" i="14"/>
  <c r="AF280" i="14"/>
  <c r="V70" i="14"/>
  <c r="AB175" i="14"/>
  <c r="S175" i="14"/>
  <c r="W235" i="14"/>
  <c r="AJ227" i="14"/>
  <c r="AF351" i="14"/>
  <c r="U351" i="14"/>
  <c r="AE365" i="14"/>
  <c r="AK123" i="14"/>
  <c r="Y272" i="14"/>
  <c r="AG280" i="14"/>
  <c r="AH70" i="14"/>
  <c r="W175" i="14"/>
  <c r="AG95" i="14"/>
  <c r="V351" i="14"/>
  <c r="T365" i="14"/>
  <c r="AK365" i="14"/>
  <c r="AJ86" i="14"/>
  <c r="V123" i="14"/>
  <c r="AF175" i="14"/>
  <c r="AH44" i="14"/>
  <c r="AF70" i="14"/>
  <c r="AH175" i="14"/>
  <c r="W365" i="14"/>
  <c r="AC123" i="14"/>
  <c r="AH269" i="14"/>
  <c r="W70" i="14"/>
  <c r="AD345" i="14"/>
  <c r="Q365" i="14"/>
  <c r="AI59" i="14"/>
  <c r="AG111" i="14"/>
  <c r="AA160" i="14"/>
  <c r="W301" i="14"/>
  <c r="AE269" i="14"/>
  <c r="AG175" i="14"/>
  <c r="U235" i="14"/>
  <c r="AF227" i="14"/>
  <c r="S168" i="14"/>
  <c r="S345" i="14"/>
  <c r="AF239" i="14"/>
  <c r="Y351" i="14"/>
  <c r="AA123" i="14"/>
  <c r="T301" i="14"/>
  <c r="AH358" i="14"/>
  <c r="Q175" i="14"/>
  <c r="AD175" i="14"/>
  <c r="AA175" i="14"/>
  <c r="AJ95" i="14"/>
  <c r="AK95" i="14"/>
  <c r="Q227" i="14"/>
  <c r="V345" i="14"/>
  <c r="AA345" i="14"/>
  <c r="AI239" i="14"/>
  <c r="U306" i="14"/>
  <c r="W351" i="14"/>
  <c r="AI351" i="14"/>
  <c r="AC351" i="14"/>
  <c r="U365" i="14"/>
  <c r="U361" i="14"/>
  <c r="AF86" i="14"/>
  <c r="AF59" i="14"/>
  <c r="T123" i="14"/>
  <c r="AD123" i="14"/>
  <c r="Z91" i="14"/>
  <c r="AH343" i="14"/>
  <c r="U301" i="14"/>
  <c r="X132" i="14"/>
  <c r="T119" i="14"/>
  <c r="AC219" i="14"/>
  <c r="Q152" i="14"/>
  <c r="Z152" i="14"/>
  <c r="AJ260" i="14"/>
  <c r="AJ329" i="14"/>
  <c r="AF99" i="14"/>
  <c r="AF318" i="14"/>
  <c r="AA305" i="14"/>
  <c r="W369" i="14"/>
  <c r="S66" i="14"/>
  <c r="T66" i="14"/>
  <c r="AJ44" i="14"/>
  <c r="Q70" i="14"/>
  <c r="AC44" i="14"/>
  <c r="Y44" i="14"/>
  <c r="AA44" i="14"/>
  <c r="AD44" i="14"/>
  <c r="Z70" i="14"/>
  <c r="AC175" i="14"/>
  <c r="U123" i="14"/>
  <c r="AF111" i="14"/>
  <c r="AK317" i="14"/>
  <c r="V44" i="14"/>
  <c r="X219" i="14"/>
  <c r="Y329" i="14"/>
  <c r="AK318" i="14"/>
  <c r="W273" i="14"/>
  <c r="AG44" i="14"/>
  <c r="X44" i="14"/>
  <c r="AA127" i="14"/>
  <c r="V175" i="14"/>
  <c r="AJ175" i="14"/>
  <c r="AE175" i="14"/>
  <c r="AF95" i="14"/>
  <c r="W95" i="14"/>
  <c r="R95" i="14"/>
  <c r="AG227" i="14"/>
  <c r="Z345" i="14"/>
  <c r="AI345" i="14"/>
  <c r="AJ261" i="14"/>
  <c r="AH351" i="14"/>
  <c r="T351" i="14"/>
  <c r="AG351" i="14"/>
  <c r="X365" i="14"/>
  <c r="AD361" i="14"/>
  <c r="AC86" i="14"/>
  <c r="AC59" i="14"/>
  <c r="AJ123" i="14"/>
  <c r="Q144" i="14"/>
  <c r="R140" i="14"/>
  <c r="R343" i="14"/>
  <c r="AK301" i="14"/>
  <c r="U119" i="14"/>
  <c r="AF194" i="14"/>
  <c r="U152" i="14"/>
  <c r="AD152" i="14"/>
  <c r="AE260" i="14"/>
  <c r="AF297" i="14"/>
  <c r="AB99" i="14"/>
  <c r="Z318" i="14"/>
  <c r="T325" i="14"/>
  <c r="Q369" i="14"/>
  <c r="R66" i="14"/>
  <c r="AA66" i="14"/>
  <c r="W44" i="14"/>
  <c r="Z44" i="14"/>
  <c r="Y70" i="14"/>
  <c r="T70" i="14"/>
  <c r="AB70" i="14"/>
  <c r="AH365" i="14"/>
  <c r="AK175" i="14"/>
  <c r="T345" i="14"/>
  <c r="AB365" i="14"/>
  <c r="Q280" i="14"/>
  <c r="T175" i="14"/>
  <c r="X351" i="14"/>
  <c r="AE44" i="14"/>
  <c r="Y175" i="14"/>
  <c r="AB95" i="14"/>
  <c r="AG345" i="14"/>
  <c r="AD351" i="14"/>
  <c r="AE59" i="14"/>
  <c r="S91" i="14"/>
  <c r="Z280" i="14"/>
  <c r="AK70" i="14"/>
  <c r="AF44" i="14"/>
  <c r="AA70" i="14"/>
  <c r="Q174" i="14"/>
  <c r="AJ127" i="14"/>
  <c r="R175" i="14"/>
  <c r="U175" i="14"/>
  <c r="X95" i="14"/>
  <c r="AE95" i="14"/>
  <c r="Q345" i="14"/>
  <c r="AF261" i="14"/>
  <c r="AA351" i="14"/>
  <c r="Z351" i="14"/>
  <c r="R365" i="14"/>
  <c r="V59" i="14"/>
  <c r="AE123" i="14"/>
  <c r="AF160" i="14"/>
  <c r="AD343" i="14"/>
  <c r="AD301" i="14"/>
  <c r="AD119" i="14"/>
  <c r="Y152" i="14"/>
  <c r="AA260" i="14"/>
  <c r="AI297" i="14"/>
  <c r="AG362" i="14"/>
  <c r="S67" i="14"/>
  <c r="AC156" i="14"/>
  <c r="AJ269" i="14"/>
  <c r="AH273" i="14"/>
  <c r="AF66" i="14"/>
  <c r="S44" i="14"/>
  <c r="AG70" i="14"/>
  <c r="AJ70" i="14"/>
  <c r="AK344" i="14"/>
  <c r="S219" i="14"/>
  <c r="AJ63" i="14"/>
  <c r="X136" i="14"/>
  <c r="R136" i="14"/>
  <c r="AE136" i="14"/>
  <c r="U168" i="14"/>
  <c r="AD168" i="14"/>
  <c r="AG306" i="14"/>
  <c r="AA306" i="14"/>
  <c r="Q164" i="14"/>
  <c r="Y79" i="14"/>
  <c r="Y140" i="14"/>
  <c r="X258" i="14"/>
  <c r="AF309" i="14"/>
  <c r="R335" i="14"/>
  <c r="AE335" i="14"/>
  <c r="W328" i="14"/>
  <c r="AI344" i="14"/>
  <c r="AA119" i="14"/>
  <c r="AF119" i="14"/>
  <c r="V119" i="14"/>
  <c r="Q210" i="14"/>
  <c r="W219" i="14"/>
  <c r="U219" i="14"/>
  <c r="AD219" i="14"/>
  <c r="AD190" i="14"/>
  <c r="AG198" i="14"/>
  <c r="AD284" i="14"/>
  <c r="Q293" i="14"/>
  <c r="AJ358" i="14"/>
  <c r="Z358" i="14"/>
  <c r="X364" i="14"/>
  <c r="X217" i="14"/>
  <c r="AH136" i="14"/>
  <c r="AA168" i="14"/>
  <c r="Z164" i="14"/>
  <c r="AJ119" i="14"/>
  <c r="AK219" i="14"/>
  <c r="U358" i="14"/>
  <c r="AG28" i="14"/>
  <c r="AC63" i="14"/>
  <c r="AB136" i="14"/>
  <c r="V136" i="14"/>
  <c r="AI136" i="14"/>
  <c r="Y168" i="14"/>
  <c r="AH168" i="14"/>
  <c r="AJ306" i="14"/>
  <c r="AI306" i="14"/>
  <c r="Y164" i="14"/>
  <c r="AG140" i="14"/>
  <c r="Z258" i="14"/>
  <c r="AC309" i="14"/>
  <c r="AB335" i="14"/>
  <c r="AJ335" i="14"/>
  <c r="Q328" i="14"/>
  <c r="Y344" i="14"/>
  <c r="AI119" i="14"/>
  <c r="Q119" i="14"/>
  <c r="Z119" i="14"/>
  <c r="AG210" i="14"/>
  <c r="AE219" i="14"/>
  <c r="Y219" i="14"/>
  <c r="AH219" i="14"/>
  <c r="AA190" i="14"/>
  <c r="X202" i="14"/>
  <c r="R198" i="14"/>
  <c r="AB243" i="14"/>
  <c r="AG293" i="14"/>
  <c r="X358" i="14"/>
  <c r="AD358" i="14"/>
  <c r="AH217" i="14"/>
  <c r="S63" i="14"/>
  <c r="U136" i="14"/>
  <c r="AD136" i="14"/>
  <c r="T168" i="14"/>
  <c r="AG168" i="14"/>
  <c r="W168" i="14"/>
  <c r="AK306" i="14"/>
  <c r="R164" i="14"/>
  <c r="Z140" i="14"/>
  <c r="AH335" i="14"/>
  <c r="X335" i="14"/>
  <c r="U335" i="14"/>
  <c r="AE328" i="14"/>
  <c r="AA344" i="14"/>
  <c r="V344" i="14"/>
  <c r="AB119" i="14"/>
  <c r="Y119" i="14"/>
  <c r="AH119" i="14"/>
  <c r="AF219" i="14"/>
  <c r="AG219" i="14"/>
  <c r="Q194" i="14"/>
  <c r="AK202" i="14"/>
  <c r="AE198" i="14"/>
  <c r="AK358" i="14"/>
  <c r="Q358" i="14"/>
  <c r="S358" i="14"/>
  <c r="AJ100" i="14"/>
  <c r="AK168" i="14"/>
  <c r="AF306" i="14"/>
  <c r="AD344" i="14"/>
  <c r="Q176" i="14"/>
  <c r="W358" i="14"/>
  <c r="AF136" i="14"/>
  <c r="AC136" i="14"/>
  <c r="S136" i="14"/>
  <c r="X168" i="14"/>
  <c r="R168" i="14"/>
  <c r="AE168" i="14"/>
  <c r="V306" i="14"/>
  <c r="AH164" i="14"/>
  <c r="T140" i="14"/>
  <c r="W140" i="14"/>
  <c r="AF344" i="14"/>
  <c r="W119" i="14"/>
  <c r="AG119" i="14"/>
  <c r="Z210" i="14"/>
  <c r="T219" i="14"/>
  <c r="AA219" i="14"/>
  <c r="R219" i="14"/>
  <c r="Z194" i="14"/>
  <c r="AF190" i="14"/>
  <c r="AA202" i="14"/>
  <c r="AE284" i="14"/>
  <c r="AB358" i="14"/>
  <c r="AG358" i="14"/>
  <c r="AA358" i="14"/>
  <c r="U176" i="14"/>
  <c r="Y136" i="14"/>
  <c r="AC119" i="14"/>
  <c r="Y358" i="14"/>
  <c r="T136" i="14"/>
  <c r="AG136" i="14"/>
  <c r="W136" i="14"/>
  <c r="AB168" i="14"/>
  <c r="V168" i="14"/>
  <c r="AI168" i="14"/>
  <c r="AD306" i="14"/>
  <c r="AF164" i="14"/>
  <c r="W164" i="14"/>
  <c r="AB140" i="14"/>
  <c r="AE140" i="14"/>
  <c r="AG258" i="14"/>
  <c r="AB309" i="14"/>
  <c r="AF335" i="14"/>
  <c r="T335" i="14"/>
  <c r="AG335" i="14"/>
  <c r="AG344" i="14"/>
  <c r="AE119" i="14"/>
  <c r="AK119" i="14"/>
  <c r="AI210" i="14"/>
  <c r="AB219" i="14"/>
  <c r="AI219" i="14"/>
  <c r="V219" i="14"/>
  <c r="W194" i="14"/>
  <c r="U190" i="14"/>
  <c r="T198" i="14"/>
  <c r="U284" i="14"/>
  <c r="AF293" i="14"/>
  <c r="AC358" i="14"/>
  <c r="R358" i="14"/>
  <c r="AE358" i="14"/>
  <c r="T176" i="14"/>
  <c r="AD176" i="14"/>
  <c r="AJ168" i="14"/>
  <c r="AH140" i="14"/>
  <c r="AG194" i="14"/>
  <c r="T284" i="14"/>
  <c r="X63" i="14"/>
  <c r="AJ136" i="14"/>
  <c r="AK136" i="14"/>
  <c r="Q168" i="14"/>
  <c r="AB306" i="14"/>
  <c r="S306" i="14"/>
  <c r="AJ164" i="14"/>
  <c r="AE164" i="14"/>
  <c r="Q140" i="14"/>
  <c r="AB258" i="14"/>
  <c r="AJ309" i="14"/>
  <c r="AA335" i="14"/>
  <c r="Z335" i="14"/>
  <c r="X344" i="14"/>
  <c r="S119" i="14"/>
  <c r="X119" i="14"/>
  <c r="X210" i="14"/>
  <c r="AJ219" i="14"/>
  <c r="Q219" i="14"/>
  <c r="AK190" i="14"/>
  <c r="AK284" i="14"/>
  <c r="AI293" i="14"/>
  <c r="T358" i="14"/>
  <c r="V358" i="14"/>
  <c r="S217" i="14"/>
  <c r="T217" i="14"/>
  <c r="AB63" i="14"/>
  <c r="U63" i="14"/>
  <c r="AD63" i="14"/>
  <c r="T127" i="14"/>
  <c r="U127" i="14"/>
  <c r="AD127" i="14"/>
  <c r="AB261" i="14"/>
  <c r="AG261" i="14"/>
  <c r="X160" i="14"/>
  <c r="AC160" i="14"/>
  <c r="S160" i="14"/>
  <c r="AI160" i="14"/>
  <c r="AD258" i="14"/>
  <c r="AH258" i="14"/>
  <c r="AK258" i="14"/>
  <c r="AE258" i="14"/>
  <c r="AI309" i="14"/>
  <c r="U309" i="14"/>
  <c r="AA328" i="14"/>
  <c r="T328" i="14"/>
  <c r="AH328" i="14"/>
  <c r="S343" i="14"/>
  <c r="AG343" i="14"/>
  <c r="AA301" i="14"/>
  <c r="AC301" i="14"/>
  <c r="V301" i="14"/>
  <c r="AF148" i="14"/>
  <c r="X190" i="14"/>
  <c r="AC190" i="14"/>
  <c r="S190" i="14"/>
  <c r="AI190" i="14"/>
  <c r="AF202" i="14"/>
  <c r="V202" i="14"/>
  <c r="AI202" i="14"/>
  <c r="Q257" i="14"/>
  <c r="S257" i="14"/>
  <c r="R257" i="14"/>
  <c r="AB260" i="14"/>
  <c r="S260" i="14"/>
  <c r="AG260" i="14"/>
  <c r="X297" i="14"/>
  <c r="AB297" i="14"/>
  <c r="R297" i="14"/>
  <c r="T115" i="14"/>
  <c r="U115" i="14"/>
  <c r="AD115" i="14"/>
  <c r="AF269" i="14"/>
  <c r="Q269" i="14"/>
  <c r="AC269" i="14"/>
  <c r="Z269" i="14"/>
  <c r="W269" i="14"/>
  <c r="AB280" i="14"/>
  <c r="Y280" i="14"/>
  <c r="AH280" i="14"/>
  <c r="X377" i="14"/>
  <c r="AA273" i="14"/>
  <c r="AK63" i="14"/>
  <c r="AA63" i="14"/>
  <c r="AE127" i="14"/>
  <c r="AK127" i="14"/>
  <c r="AC261" i="14"/>
  <c r="AD261" i="14"/>
  <c r="AE261" i="14"/>
  <c r="AJ160" i="14"/>
  <c r="V160" i="14"/>
  <c r="AJ258" i="14"/>
  <c r="AE309" i="14"/>
  <c r="AK309" i="14"/>
  <c r="AD309" i="14"/>
  <c r="U328" i="14"/>
  <c r="S328" i="14"/>
  <c r="R328" i="14"/>
  <c r="W343" i="14"/>
  <c r="T343" i="14"/>
  <c r="Q343" i="14"/>
  <c r="AE301" i="14"/>
  <c r="AJ301" i="14"/>
  <c r="Q148" i="14"/>
  <c r="AG148" i="14"/>
  <c r="Z148" i="14"/>
  <c r="W148" i="14"/>
  <c r="AJ190" i="14"/>
  <c r="V190" i="14"/>
  <c r="AJ202" i="14"/>
  <c r="AC202" i="14"/>
  <c r="S202" i="14"/>
  <c r="W257" i="14"/>
  <c r="U257" i="14"/>
  <c r="AH257" i="14"/>
  <c r="AH260" i="14"/>
  <c r="Q260" i="14"/>
  <c r="S297" i="14"/>
  <c r="Y297" i="14"/>
  <c r="AH297" i="14"/>
  <c r="AE115" i="14"/>
  <c r="AK115" i="14"/>
  <c r="AE280" i="14"/>
  <c r="AA280" i="14"/>
  <c r="R280" i="14"/>
  <c r="AB377" i="14"/>
  <c r="Z377" i="14"/>
  <c r="AA377" i="14"/>
  <c r="Y377" i="14"/>
  <c r="T63" i="14"/>
  <c r="Y63" i="14"/>
  <c r="R63" i="14"/>
  <c r="AH63" i="14"/>
  <c r="AE63" i="14"/>
  <c r="S127" i="14"/>
  <c r="AB127" i="14"/>
  <c r="X127" i="14"/>
  <c r="Y127" i="14"/>
  <c r="R127" i="14"/>
  <c r="AH127" i="14"/>
  <c r="U345" i="14"/>
  <c r="AK345" i="14"/>
  <c r="X345" i="14"/>
  <c r="Y345" i="14"/>
  <c r="W345" i="14"/>
  <c r="T261" i="14"/>
  <c r="Q261" i="14"/>
  <c r="AK261" i="14"/>
  <c r="R261" i="14"/>
  <c r="AH261" i="14"/>
  <c r="AI261" i="14"/>
  <c r="Q306" i="14"/>
  <c r="Y306" i="14"/>
  <c r="X306" i="14"/>
  <c r="Z306" i="14"/>
  <c r="W306" i="14"/>
  <c r="AG365" i="14"/>
  <c r="AC365" i="14"/>
  <c r="V365" i="14"/>
  <c r="S365" i="14"/>
  <c r="AI365" i="14"/>
  <c r="AB164" i="14"/>
  <c r="X164" i="14"/>
  <c r="AC164" i="14"/>
  <c r="V164" i="14"/>
  <c r="S164" i="14"/>
  <c r="AI164" i="14"/>
  <c r="S123" i="14"/>
  <c r="AB123" i="14"/>
  <c r="X123" i="14"/>
  <c r="Y123" i="14"/>
  <c r="R123" i="14"/>
  <c r="AH123" i="14"/>
  <c r="AB160" i="14"/>
  <c r="Q160" i="14"/>
  <c r="AG160" i="14"/>
  <c r="Z160" i="14"/>
  <c r="W160" i="14"/>
  <c r="X140" i="14"/>
  <c r="U140" i="14"/>
  <c r="AK140" i="14"/>
  <c r="AD140" i="14"/>
  <c r="AA140" i="14"/>
  <c r="AA186" i="14"/>
  <c r="V258" i="14"/>
  <c r="Q258" i="14"/>
  <c r="R258" i="14"/>
  <c r="U258" i="14"/>
  <c r="S258" i="14"/>
  <c r="AI258" i="14"/>
  <c r="AA309" i="14"/>
  <c r="T309" i="14"/>
  <c r="X309" i="14"/>
  <c r="Y309" i="14"/>
  <c r="R309" i="14"/>
  <c r="AH309" i="14"/>
  <c r="AF328" i="14"/>
  <c r="AK328" i="14"/>
  <c r="X328" i="14"/>
  <c r="Y328" i="14"/>
  <c r="V328" i="14"/>
  <c r="AF343" i="14"/>
  <c r="AA343" i="14"/>
  <c r="X343" i="14"/>
  <c r="Z343" i="14"/>
  <c r="U343" i="14"/>
  <c r="AK343" i="14"/>
  <c r="AF301" i="14"/>
  <c r="AI301" i="14"/>
  <c r="Q301" i="14"/>
  <c r="AG301" i="14"/>
  <c r="Z301" i="14"/>
  <c r="AB344" i="14"/>
  <c r="W344" i="14"/>
  <c r="AC344" i="14"/>
  <c r="AE344" i="14"/>
  <c r="Z344" i="14"/>
  <c r="T148" i="14"/>
  <c r="U148" i="14"/>
  <c r="AK148" i="14"/>
  <c r="AD148" i="14"/>
  <c r="AA148" i="14"/>
  <c r="AB177" i="14"/>
  <c r="AF177" i="14"/>
  <c r="Q177" i="14"/>
  <c r="AK177" i="14"/>
  <c r="R210" i="14"/>
  <c r="T210" i="14"/>
  <c r="AC210" i="14"/>
  <c r="X194" i="14"/>
  <c r="V194" i="14"/>
  <c r="AI194" i="14"/>
  <c r="AB190" i="14"/>
  <c r="Q190" i="14"/>
  <c r="AG190" i="14"/>
  <c r="Z190" i="14"/>
  <c r="W190" i="14"/>
  <c r="T202" i="14"/>
  <c r="Q202" i="14"/>
  <c r="AG202" i="14"/>
  <c r="Z202" i="14"/>
  <c r="W202" i="14"/>
  <c r="AB257" i="14"/>
  <c r="AG257" i="14"/>
  <c r="X257" i="14"/>
  <c r="AA257" i="14"/>
  <c r="V257" i="14"/>
  <c r="Z260" i="14"/>
  <c r="T260" i="14"/>
  <c r="V260" i="14"/>
  <c r="X260" i="14"/>
  <c r="U260" i="14"/>
  <c r="AK260" i="14"/>
  <c r="R272" i="14"/>
  <c r="AE297" i="14"/>
  <c r="AA297" i="14"/>
  <c r="AJ297" i="14"/>
  <c r="AC297" i="14"/>
  <c r="V297" i="14"/>
  <c r="X362" i="14"/>
  <c r="S115" i="14"/>
  <c r="AB115" i="14"/>
  <c r="X115" i="14"/>
  <c r="Y115" i="14"/>
  <c r="R115" i="14"/>
  <c r="AH115" i="14"/>
  <c r="T269" i="14"/>
  <c r="Y269" i="14"/>
  <c r="AK269" i="14"/>
  <c r="AD269" i="14"/>
  <c r="AA269" i="14"/>
  <c r="AJ280" i="14"/>
  <c r="X280" i="14"/>
  <c r="AI280" i="14"/>
  <c r="AC280" i="14"/>
  <c r="V280" i="14"/>
  <c r="S284" i="14"/>
  <c r="X284" i="14"/>
  <c r="R284" i="14"/>
  <c r="AE293" i="14"/>
  <c r="AJ293" i="14"/>
  <c r="V293" i="14"/>
  <c r="AI377" i="14"/>
  <c r="S377" i="14"/>
  <c r="AE377" i="14"/>
  <c r="AF377" i="14"/>
  <c r="AC377" i="14"/>
  <c r="AA176" i="14"/>
  <c r="X273" i="14"/>
  <c r="W100" i="14"/>
  <c r="AG176" i="14"/>
  <c r="AD217" i="14"/>
  <c r="Y217" i="14"/>
  <c r="Q273" i="14"/>
  <c r="AD271" i="17"/>
  <c r="Y271" i="17"/>
  <c r="AH271" i="17"/>
  <c r="R271" i="17"/>
  <c r="AI271" i="17"/>
  <c r="T271" i="17"/>
  <c r="AG271" i="17"/>
  <c r="AK271" i="17"/>
  <c r="AF271" i="17"/>
  <c r="AA271" i="17"/>
  <c r="AJ271" i="17"/>
  <c r="Z271" i="17"/>
  <c r="W271" i="17"/>
  <c r="AC271" i="17"/>
  <c r="X271" i="17"/>
  <c r="AB271" i="17"/>
  <c r="S271" i="17"/>
  <c r="V271" i="17"/>
  <c r="U271" i="17"/>
  <c r="AE271" i="17"/>
  <c r="Q271" i="17"/>
  <c r="AB28" i="14"/>
  <c r="AF63" i="14"/>
  <c r="Q63" i="14"/>
  <c r="AG63" i="14"/>
  <c r="Z63" i="14"/>
  <c r="AI127" i="14"/>
  <c r="W127" i="14"/>
  <c r="Q127" i="14"/>
  <c r="AG127" i="14"/>
  <c r="AF345" i="14"/>
  <c r="AB345" i="14"/>
  <c r="AH345" i="14"/>
  <c r="AJ345" i="14"/>
  <c r="X261" i="14"/>
  <c r="U261" i="14"/>
  <c r="Y261" i="14"/>
  <c r="Z261" i="14"/>
  <c r="T306" i="14"/>
  <c r="AC306" i="14"/>
  <c r="R306" i="14"/>
  <c r="AH306" i="14"/>
  <c r="Y365" i="14"/>
  <c r="AJ365" i="14"/>
  <c r="AF365" i="14"/>
  <c r="AD365" i="14"/>
  <c r="T164" i="14"/>
  <c r="U164" i="14"/>
  <c r="AK164" i="14"/>
  <c r="AD164" i="14"/>
  <c r="AI123" i="14"/>
  <c r="W123" i="14"/>
  <c r="Q123" i="14"/>
  <c r="AG123" i="14"/>
  <c r="T160" i="14"/>
  <c r="Y160" i="14"/>
  <c r="R160" i="14"/>
  <c r="AH160" i="14"/>
  <c r="AJ140" i="14"/>
  <c r="AF140" i="14"/>
  <c r="AC140" i="14"/>
  <c r="V140" i="14"/>
  <c r="S140" i="14"/>
  <c r="Y258" i="14"/>
  <c r="T258" i="14"/>
  <c r="AC258" i="14"/>
  <c r="AF258" i="14"/>
  <c r="S309" i="14"/>
  <c r="W309" i="14"/>
  <c r="Q309" i="14"/>
  <c r="AG309" i="14"/>
  <c r="AG328" i="14"/>
  <c r="AB328" i="14"/>
  <c r="AI328" i="14"/>
  <c r="AJ328" i="14"/>
  <c r="V343" i="14"/>
  <c r="AB343" i="14"/>
  <c r="AI343" i="14"/>
  <c r="AJ343" i="14"/>
  <c r="X301" i="14"/>
  <c r="S301" i="14"/>
  <c r="AB301" i="14"/>
  <c r="Y301" i="14"/>
  <c r="R301" i="14"/>
  <c r="Q344" i="14"/>
  <c r="U344" i="14"/>
  <c r="S344" i="14"/>
  <c r="T344" i="14"/>
  <c r="R344" i="14"/>
  <c r="AB148" i="14"/>
  <c r="X148" i="14"/>
  <c r="AC148" i="14"/>
  <c r="V148" i="14"/>
  <c r="S148" i="14"/>
  <c r="AJ177" i="14"/>
  <c r="AE177" i="14"/>
  <c r="AA177" i="14"/>
  <c r="Y177" i="14"/>
  <c r="AA210" i="14"/>
  <c r="AB194" i="14"/>
  <c r="AC194" i="14"/>
  <c r="T190" i="14"/>
  <c r="Y190" i="14"/>
  <c r="R190" i="14"/>
  <c r="AH190" i="14"/>
  <c r="AB202" i="14"/>
  <c r="Y202" i="14"/>
  <c r="R202" i="14"/>
  <c r="AH202" i="14"/>
  <c r="AC247" i="14"/>
  <c r="AE257" i="14"/>
  <c r="AJ257" i="14"/>
  <c r="AI257" i="14"/>
  <c r="AK257" i="14"/>
  <c r="R260" i="14"/>
  <c r="W260" i="14"/>
  <c r="AF260" i="14"/>
  <c r="AI260" i="14"/>
  <c r="W297" i="14"/>
  <c r="T297" i="14"/>
  <c r="U297" i="14"/>
  <c r="AK297" i="14"/>
  <c r="AF67" i="14"/>
  <c r="AI115" i="14"/>
  <c r="W115" i="14"/>
  <c r="Q115" i="14"/>
  <c r="AG115" i="14"/>
  <c r="AB269" i="14"/>
  <c r="X269" i="14"/>
  <c r="U269" i="14"/>
  <c r="V269" i="14"/>
  <c r="S269" i="14"/>
  <c r="W280" i="14"/>
  <c r="S280" i="14"/>
  <c r="U280" i="14"/>
  <c r="AK280" i="14"/>
  <c r="AB284" i="14"/>
  <c r="Y284" i="14"/>
  <c r="AA293" i="14"/>
  <c r="AH377" i="14"/>
  <c r="R377" i="14"/>
  <c r="T377" i="14"/>
  <c r="V377" i="14"/>
  <c r="U377" i="14"/>
  <c r="Y273" i="14"/>
  <c r="AE273" i="14"/>
  <c r="U100" i="14"/>
  <c r="Z176" i="14"/>
  <c r="S176" i="14"/>
  <c r="AJ217" i="14"/>
  <c r="Z74" i="14"/>
  <c r="S74" i="14"/>
  <c r="AI71" i="14"/>
  <c r="S71" i="14"/>
  <c r="V71" i="14"/>
  <c r="AC71" i="14"/>
  <c r="AF71" i="14"/>
  <c r="AJ71" i="14"/>
  <c r="AE71" i="14"/>
  <c r="AH71" i="14"/>
  <c r="R71" i="14"/>
  <c r="Y71" i="14"/>
  <c r="T71" i="14"/>
  <c r="AA71" i="14"/>
  <c r="AD71" i="14"/>
  <c r="AK71" i="14"/>
  <c r="U71" i="14"/>
  <c r="AB71" i="14"/>
  <c r="W71" i="14"/>
  <c r="Z71" i="14"/>
  <c r="AG71" i="14"/>
  <c r="Q71" i="14"/>
  <c r="X71" i="14"/>
  <c r="V55" i="14"/>
  <c r="AC55" i="14"/>
  <c r="AF55" i="14"/>
  <c r="AA55" i="14"/>
  <c r="S55" i="14"/>
  <c r="AH55" i="14"/>
  <c r="R55" i="14"/>
  <c r="Y55" i="14"/>
  <c r="X55" i="14"/>
  <c r="AE55" i="14"/>
  <c r="AI55" i="14"/>
  <c r="AG55" i="14"/>
  <c r="Q55" i="14"/>
  <c r="AB55" i="14"/>
  <c r="AD55" i="14"/>
  <c r="AK55" i="14"/>
  <c r="U55" i="14"/>
  <c r="AJ55" i="14"/>
  <c r="W55" i="14"/>
  <c r="Z55" i="14"/>
  <c r="T55" i="14"/>
  <c r="S28" i="14"/>
  <c r="AK28" i="14"/>
  <c r="Q67" i="14"/>
  <c r="AA16" i="14"/>
  <c r="X16" i="14"/>
  <c r="U16" i="14"/>
  <c r="R16" i="14"/>
  <c r="V16" i="14"/>
  <c r="AJ52" i="14"/>
  <c r="AC61" i="14"/>
  <c r="AH61" i="14"/>
  <c r="Q52" i="14"/>
  <c r="AA61" i="14"/>
  <c r="V61" i="14"/>
  <c r="AB52" i="14"/>
  <c r="AI61" i="14"/>
  <c r="S61" i="14"/>
  <c r="S16" i="14"/>
  <c r="AD16" i="14"/>
  <c r="AF16" i="14"/>
  <c r="Y16" i="14"/>
  <c r="AH16" i="14"/>
  <c r="AE52" i="14"/>
  <c r="AB61" i="14"/>
  <c r="R61" i="14"/>
  <c r="AK52" i="14"/>
  <c r="U61" i="14"/>
  <c r="AA52" i="14"/>
  <c r="AC52" i="14"/>
  <c r="S52" i="14"/>
  <c r="AH52" i="14"/>
  <c r="AG61" i="14"/>
  <c r="AJ61" i="14"/>
  <c r="AE28" i="14"/>
  <c r="Q28" i="14"/>
  <c r="Z28" i="14"/>
  <c r="AC67" i="14"/>
  <c r="W28" i="14"/>
  <c r="U28" i="14"/>
  <c r="AD28" i="14"/>
  <c r="AG52" i="14"/>
  <c r="Q16" i="14"/>
  <c r="AC16" i="14"/>
  <c r="Z16" i="14"/>
  <c r="W16" i="14"/>
  <c r="AJ16" i="14"/>
  <c r="AI52" i="14"/>
  <c r="AE61" i="14"/>
  <c r="W52" i="14"/>
  <c r="AF61" i="14"/>
  <c r="AH223" i="14"/>
  <c r="R223" i="14"/>
  <c r="Y223" i="14"/>
  <c r="AA223" i="14"/>
  <c r="AE223" i="14"/>
  <c r="T223" i="14"/>
  <c r="AD223" i="14"/>
  <c r="AK223" i="14"/>
  <c r="U223" i="14"/>
  <c r="S223" i="14"/>
  <c r="W223" i="14"/>
  <c r="Z223" i="14"/>
  <c r="AG223" i="14"/>
  <c r="Q223" i="14"/>
  <c r="AF223" i="14"/>
  <c r="AJ223" i="14"/>
  <c r="AE277" i="14"/>
  <c r="AH277" i="14"/>
  <c r="R277" i="14"/>
  <c r="AF277" i="14"/>
  <c r="U277" i="14"/>
  <c r="AA277" i="14"/>
  <c r="AD277" i="14"/>
  <c r="AG277" i="14"/>
  <c r="X277" i="14"/>
  <c r="T277" i="14"/>
  <c r="W277" i="14"/>
  <c r="Z277" i="14"/>
  <c r="Y277" i="14"/>
  <c r="AK277" i="14"/>
  <c r="AJ277" i="14"/>
  <c r="AB277" i="14"/>
  <c r="S277" i="14"/>
  <c r="AB223" i="14"/>
  <c r="V223" i="14"/>
  <c r="AI108" i="14"/>
  <c r="AC108" i="14"/>
  <c r="AC39" i="14"/>
  <c r="AA39" i="14"/>
  <c r="V39" i="14"/>
  <c r="AF39" i="14"/>
  <c r="T39" i="14"/>
  <c r="S144" i="14"/>
  <c r="AJ144" i="14"/>
  <c r="V144" i="14"/>
  <c r="X144" i="14"/>
  <c r="AC144" i="14"/>
  <c r="V172" i="14"/>
  <c r="AC172" i="14"/>
  <c r="AI172" i="14"/>
  <c r="AF172" i="14"/>
  <c r="W239" i="14"/>
  <c r="AG239" i="14"/>
  <c r="AJ239" i="14"/>
  <c r="S239" i="14"/>
  <c r="AC239" i="14"/>
  <c r="T239" i="14"/>
  <c r="Z239" i="14"/>
  <c r="Q239" i="14"/>
  <c r="AH268" i="14"/>
  <c r="Y268" i="14"/>
  <c r="AI268" i="14"/>
  <c r="V268" i="14"/>
  <c r="AF268" i="14"/>
  <c r="AA268" i="14"/>
  <c r="R268" i="14"/>
  <c r="X268" i="14"/>
  <c r="W268" i="14"/>
  <c r="Z255" i="14"/>
  <c r="AK255" i="14"/>
  <c r="S255" i="14"/>
  <c r="U255" i="14"/>
  <c r="W255" i="14"/>
  <c r="AH288" i="14"/>
  <c r="Y288" i="14"/>
  <c r="AI288" i="14"/>
  <c r="R361" i="14"/>
  <c r="AB361" i="14"/>
  <c r="W361" i="14"/>
  <c r="AK361" i="14"/>
  <c r="T361" i="14"/>
  <c r="AH361" i="14"/>
  <c r="Y361" i="14"/>
  <c r="S361" i="14"/>
  <c r="AA357" i="14"/>
  <c r="V357" i="14"/>
  <c r="W357" i="14"/>
  <c r="AC357" i="14"/>
  <c r="S132" i="14"/>
  <c r="AB132" i="14"/>
  <c r="V132" i="14"/>
  <c r="AC132" i="14"/>
  <c r="Z235" i="14"/>
  <c r="Q235" i="14"/>
  <c r="AJ235" i="14"/>
  <c r="AK235" i="14"/>
  <c r="S235" i="14"/>
  <c r="AG235" i="14"/>
  <c r="AF235" i="14"/>
  <c r="AE336" i="14"/>
  <c r="W336" i="14"/>
  <c r="Y336" i="14"/>
  <c r="AF336" i="14"/>
  <c r="Z336" i="14"/>
  <c r="AC336" i="14"/>
  <c r="AK336" i="14"/>
  <c r="V103" i="14"/>
  <c r="AE103" i="14"/>
  <c r="X103" i="14"/>
  <c r="V91" i="14"/>
  <c r="AC91" i="14"/>
  <c r="AE91" i="14"/>
  <c r="T91" i="14"/>
  <c r="X91" i="14"/>
  <c r="AH91" i="14"/>
  <c r="R91" i="14"/>
  <c r="Y91" i="14"/>
  <c r="W91" i="14"/>
  <c r="AI91" i="14"/>
  <c r="AF91" i="14"/>
  <c r="AD91" i="14"/>
  <c r="AK91" i="14"/>
  <c r="U91" i="14"/>
  <c r="AJ91" i="14"/>
  <c r="AA91" i="14"/>
  <c r="W206" i="14"/>
  <c r="Z206" i="14"/>
  <c r="AG206" i="14"/>
  <c r="Q206" i="14"/>
  <c r="AB206" i="14"/>
  <c r="AI206" i="14"/>
  <c r="S206" i="14"/>
  <c r="V206" i="14"/>
  <c r="AC206" i="14"/>
  <c r="AJ206" i="14"/>
  <c r="X206" i="14"/>
  <c r="AE206" i="14"/>
  <c r="AH206" i="14"/>
  <c r="R206" i="14"/>
  <c r="Y206" i="14"/>
  <c r="T206" i="14"/>
  <c r="T74" i="14"/>
  <c r="X74" i="14"/>
  <c r="W74" i="14"/>
  <c r="AK74" i="14"/>
  <c r="Y74" i="14"/>
  <c r="AA74" i="14"/>
  <c r="AH74" i="14"/>
  <c r="AE74" i="14"/>
  <c r="AJ74" i="14"/>
  <c r="Q74" i="14"/>
  <c r="AI74" i="14"/>
  <c r="AD74" i="14"/>
  <c r="AF74" i="14"/>
  <c r="R74" i="14"/>
  <c r="AC74" i="14"/>
  <c r="AG74" i="14"/>
  <c r="AB74" i="14"/>
  <c r="Q91" i="14"/>
  <c r="AK206" i="14"/>
  <c r="AC277" i="14"/>
  <c r="X223" i="14"/>
  <c r="W186" i="14"/>
  <c r="Z186" i="14"/>
  <c r="AG186" i="14"/>
  <c r="Q186" i="14"/>
  <c r="T186" i="14"/>
  <c r="AI186" i="14"/>
  <c r="S186" i="14"/>
  <c r="V186" i="14"/>
  <c r="AC186" i="14"/>
  <c r="AF186" i="14"/>
  <c r="AJ186" i="14"/>
  <c r="AE186" i="14"/>
  <c r="AH186" i="14"/>
  <c r="R186" i="14"/>
  <c r="Y186" i="14"/>
  <c r="AB186" i="14"/>
  <c r="AJ362" i="14"/>
  <c r="W362" i="14"/>
  <c r="Z362" i="14"/>
  <c r="Y362" i="14"/>
  <c r="AK362" i="14"/>
  <c r="AB362" i="14"/>
  <c r="AI362" i="14"/>
  <c r="S362" i="14"/>
  <c r="V362" i="14"/>
  <c r="Q362" i="14"/>
  <c r="T362" i="14"/>
  <c r="AE362" i="14"/>
  <c r="AH362" i="14"/>
  <c r="R362" i="14"/>
  <c r="AF362" i="14"/>
  <c r="AC362" i="14"/>
  <c r="AD272" i="14"/>
  <c r="AK272" i="14"/>
  <c r="U272" i="14"/>
  <c r="AJ272" i="14"/>
  <c r="AA272" i="14"/>
  <c r="Z272" i="14"/>
  <c r="AG272" i="14"/>
  <c r="Q272" i="14"/>
  <c r="AB272" i="14"/>
  <c r="S272" i="14"/>
  <c r="V272" i="14"/>
  <c r="AC272" i="14"/>
  <c r="AE272" i="14"/>
  <c r="T272" i="14"/>
  <c r="AF272" i="14"/>
  <c r="AE86" i="14"/>
  <c r="AH86" i="14"/>
  <c r="R86" i="14"/>
  <c r="Y86" i="14"/>
  <c r="T86" i="14"/>
  <c r="AA86" i="14"/>
  <c r="AD86" i="14"/>
  <c r="AK86" i="14"/>
  <c r="U86" i="14"/>
  <c r="AB86" i="14"/>
  <c r="W86" i="14"/>
  <c r="Z86" i="14"/>
  <c r="AG86" i="14"/>
  <c r="Q86" i="14"/>
  <c r="X86" i="14"/>
  <c r="V227" i="14"/>
  <c r="AC227" i="14"/>
  <c r="AI227" i="14"/>
  <c r="X227" i="14"/>
  <c r="AB227" i="14"/>
  <c r="AH227" i="14"/>
  <c r="R227" i="14"/>
  <c r="Y227" i="14"/>
  <c r="AA227" i="14"/>
  <c r="AE227" i="14"/>
  <c r="T227" i="14"/>
  <c r="AD227" i="14"/>
  <c r="AK227" i="14"/>
  <c r="U227" i="14"/>
  <c r="S227" i="14"/>
  <c r="W227" i="14"/>
  <c r="AI277" i="14"/>
  <c r="AG91" i="14"/>
  <c r="S172" i="14"/>
  <c r="AD206" i="14"/>
  <c r="AD186" i="14"/>
  <c r="Q277" i="14"/>
  <c r="AI272" i="14"/>
  <c r="AH272" i="14"/>
  <c r="U362" i="14"/>
  <c r="AA362" i="14"/>
  <c r="AI223" i="14"/>
  <c r="U74" i="14"/>
  <c r="AB273" i="14"/>
  <c r="S273" i="14"/>
  <c r="AJ273" i="14"/>
  <c r="AG273" i="14"/>
  <c r="AK273" i="14"/>
  <c r="AD61" i="14"/>
  <c r="Q61" i="14"/>
  <c r="W61" i="14"/>
  <c r="T273" i="14"/>
  <c r="AD273" i="14"/>
  <c r="R273" i="14"/>
  <c r="AB44" i="14"/>
  <c r="AK44" i="14"/>
  <c r="T44" i="14"/>
  <c r="AI44" i="14"/>
  <c r="Q44" i="14"/>
  <c r="M142" i="12"/>
  <c r="N142" i="12" s="1"/>
  <c r="M296" i="12"/>
  <c r="N296" i="12" s="1"/>
  <c r="N24" i="13"/>
  <c r="N60" i="12"/>
  <c r="W79" i="14"/>
  <c r="Z79" i="14"/>
  <c r="AG79" i="14"/>
  <c r="Q79" i="14"/>
  <c r="T79" i="14"/>
  <c r="AI79" i="14"/>
  <c r="S79" i="14"/>
  <c r="V79" i="14"/>
  <c r="AC79" i="14"/>
  <c r="X79" i="14"/>
  <c r="AF79" i="14"/>
  <c r="V276" i="14"/>
  <c r="AC276" i="14"/>
  <c r="AJ276" i="14"/>
  <c r="AA276" i="14"/>
  <c r="AE276" i="14"/>
  <c r="AD276" i="14"/>
  <c r="U276" i="14"/>
  <c r="T276" i="14"/>
  <c r="AF276" i="14"/>
  <c r="AH276" i="14"/>
  <c r="R276" i="14"/>
  <c r="Y276" i="14"/>
  <c r="AB276" i="14"/>
  <c r="S276" i="14"/>
  <c r="W276" i="14"/>
  <c r="AK276" i="14"/>
  <c r="Q33" i="14"/>
  <c r="W33" i="14"/>
  <c r="R33" i="14"/>
  <c r="X33" i="14"/>
  <c r="AD107" i="14"/>
  <c r="U107" i="14"/>
  <c r="AF107" i="14"/>
  <c r="V107" i="14"/>
  <c r="AJ107" i="14"/>
  <c r="W107" i="14"/>
  <c r="AK107" i="14"/>
  <c r="AC107" i="14"/>
  <c r="T107" i="14"/>
  <c r="Z313" i="14"/>
  <c r="AG313" i="14"/>
  <c r="Q313" i="14"/>
  <c r="AB313" i="14"/>
  <c r="S313" i="14"/>
  <c r="AH313" i="14"/>
  <c r="Y313" i="14"/>
  <c r="W313" i="14"/>
  <c r="X313" i="14"/>
  <c r="V313" i="14"/>
  <c r="AC313" i="14"/>
  <c r="AE313" i="14"/>
  <c r="T313" i="14"/>
  <c r="AF313" i="14"/>
  <c r="R313" i="14"/>
  <c r="AI313" i="14"/>
  <c r="V181" i="14"/>
  <c r="AC181" i="14"/>
  <c r="AF181" i="14"/>
  <c r="AJ181" i="14"/>
  <c r="AA181" i="14"/>
  <c r="AH181" i="14"/>
  <c r="R181" i="14"/>
  <c r="Y181" i="14"/>
  <c r="X181" i="14"/>
  <c r="AB181" i="14"/>
  <c r="AI181" i="14"/>
  <c r="AK181" i="14"/>
  <c r="AE181" i="14"/>
  <c r="U181" i="14"/>
  <c r="T181" i="14"/>
  <c r="AG181" i="14"/>
  <c r="W181" i="14"/>
  <c r="AD181" i="14"/>
  <c r="Z215" i="14"/>
  <c r="AG215" i="14"/>
  <c r="Q215" i="14"/>
  <c r="AF215" i="14"/>
  <c r="AJ215" i="14"/>
  <c r="V215" i="14"/>
  <c r="AC215" i="14"/>
  <c r="AI215" i="14"/>
  <c r="X215" i="14"/>
  <c r="AB215" i="14"/>
  <c r="AA337" i="14"/>
  <c r="AD337" i="14"/>
  <c r="AC337" i="14"/>
  <c r="Q337" i="14"/>
  <c r="AF337" i="14"/>
  <c r="W337" i="14"/>
  <c r="Y337" i="14"/>
  <c r="X337" i="14"/>
  <c r="AK337" i="14"/>
  <c r="V337" i="14"/>
  <c r="AE215" i="14"/>
  <c r="Y215" i="14"/>
  <c r="AH215" i="14"/>
  <c r="AJ321" i="14"/>
  <c r="Q321" i="14"/>
  <c r="Z337" i="14"/>
  <c r="T337" i="14"/>
  <c r="AI337" i="14"/>
  <c r="AJ79" i="14"/>
  <c r="AK79" i="14"/>
  <c r="AA79" i="14"/>
  <c r="S111" i="14"/>
  <c r="Q276" i="14"/>
  <c r="AK313" i="14"/>
  <c r="Z181" i="14"/>
  <c r="AI340" i="14"/>
  <c r="AH340" i="14"/>
  <c r="AE340" i="14"/>
  <c r="Z340" i="14"/>
  <c r="Q340" i="14"/>
  <c r="S340" i="14"/>
  <c r="AG340" i="14"/>
  <c r="AE290" i="14"/>
  <c r="R290" i="14"/>
  <c r="S290" i="14"/>
  <c r="AD290" i="14"/>
  <c r="AK290" i="14"/>
  <c r="AC290" i="14"/>
  <c r="AE108" i="14"/>
  <c r="AH108" i="14"/>
  <c r="R108" i="14"/>
  <c r="AF108" i="14"/>
  <c r="U108" i="14"/>
  <c r="AA108" i="14"/>
  <c r="AD108" i="14"/>
  <c r="AG108" i="14"/>
  <c r="X108" i="14"/>
  <c r="AB108" i="14"/>
  <c r="W108" i="14"/>
  <c r="Y108" i="14"/>
  <c r="AJ108" i="14"/>
  <c r="S108" i="14"/>
  <c r="Q108" i="14"/>
  <c r="T108" i="14"/>
  <c r="Z108" i="14"/>
  <c r="AK108" i="14"/>
  <c r="Z211" i="14"/>
  <c r="AG211" i="14"/>
  <c r="Q211" i="14"/>
  <c r="AF211" i="14"/>
  <c r="AJ211" i="14"/>
  <c r="V211" i="14"/>
  <c r="AC211" i="14"/>
  <c r="AI211" i="14"/>
  <c r="X211" i="14"/>
  <c r="AB211" i="14"/>
  <c r="AH211" i="14"/>
  <c r="Y211" i="14"/>
  <c r="AE211" i="14"/>
  <c r="R211" i="14"/>
  <c r="AA211" i="14"/>
  <c r="T211" i="14"/>
  <c r="AD211" i="14"/>
  <c r="U211" i="14"/>
  <c r="W211" i="14"/>
  <c r="AH39" i="14"/>
  <c r="R39" i="14"/>
  <c r="Y39" i="14"/>
  <c r="X39" i="14"/>
  <c r="AE39" i="14"/>
  <c r="AI39" i="14"/>
  <c r="AD39" i="14"/>
  <c r="AK39" i="14"/>
  <c r="U39" i="14"/>
  <c r="AJ39" i="14"/>
  <c r="W39" i="14"/>
  <c r="AE144" i="14"/>
  <c r="AH144" i="14"/>
  <c r="R144" i="14"/>
  <c r="Y144" i="14"/>
  <c r="T144" i="14"/>
  <c r="W144" i="14"/>
  <c r="AG144" i="14"/>
  <c r="AA144" i="14"/>
  <c r="AD144" i="14"/>
  <c r="AK144" i="14"/>
  <c r="U144" i="14"/>
  <c r="AF144" i="14"/>
  <c r="Z144" i="14"/>
  <c r="AB144" i="14"/>
  <c r="AE172" i="14"/>
  <c r="AH172" i="14"/>
  <c r="R172" i="14"/>
  <c r="Y172" i="14"/>
  <c r="AB172" i="14"/>
  <c r="W172" i="14"/>
  <c r="AG172" i="14"/>
  <c r="Q172" i="14"/>
  <c r="T172" i="14"/>
  <c r="AA172" i="14"/>
  <c r="AD172" i="14"/>
  <c r="AK172" i="14"/>
  <c r="U172" i="14"/>
  <c r="X172" i="14"/>
  <c r="Z172" i="14"/>
  <c r="AE239" i="14"/>
  <c r="AH239" i="14"/>
  <c r="R239" i="14"/>
  <c r="Y239" i="14"/>
  <c r="AB239" i="14"/>
  <c r="AA239" i="14"/>
  <c r="AD239" i="14"/>
  <c r="AK239" i="14"/>
  <c r="U239" i="14"/>
  <c r="X239" i="14"/>
  <c r="AD268" i="14"/>
  <c r="AK268" i="14"/>
  <c r="U268" i="14"/>
  <c r="AJ268" i="14"/>
  <c r="S268" i="14"/>
  <c r="Z268" i="14"/>
  <c r="AG268" i="14"/>
  <c r="Q268" i="14"/>
  <c r="AB268" i="14"/>
  <c r="AE268" i="14"/>
  <c r="AG255" i="14"/>
  <c r="Q255" i="14"/>
  <c r="AA255" i="14"/>
  <c r="T255" i="14"/>
  <c r="R255" i="14"/>
  <c r="AE255" i="14"/>
  <c r="X255" i="14"/>
  <c r="AC255" i="14"/>
  <c r="AI255" i="14"/>
  <c r="V255" i="14"/>
  <c r="AD255" i="14"/>
  <c r="AJ255" i="14"/>
  <c r="Y255" i="14"/>
  <c r="AF255" i="14"/>
  <c r="AB255" i="14"/>
  <c r="AD288" i="14"/>
  <c r="AK288" i="14"/>
  <c r="U288" i="14"/>
  <c r="AJ288" i="14"/>
  <c r="AA288" i="14"/>
  <c r="Z288" i="14"/>
  <c r="AG288" i="14"/>
  <c r="Q288" i="14"/>
  <c r="AB288" i="14"/>
  <c r="S288" i="14"/>
  <c r="V288" i="14"/>
  <c r="AE288" i="14"/>
  <c r="X288" i="14"/>
  <c r="T288" i="14"/>
  <c r="R288" i="14"/>
  <c r="W288" i="14"/>
  <c r="AF288" i="14"/>
  <c r="AC288" i="14"/>
  <c r="Z361" i="14"/>
  <c r="AG361" i="14"/>
  <c r="Q361" i="14"/>
  <c r="AI361" i="14"/>
  <c r="X361" i="14"/>
  <c r="V361" i="14"/>
  <c r="AC361" i="14"/>
  <c r="AJ361" i="14"/>
  <c r="AA361" i="14"/>
  <c r="AF361" i="14"/>
  <c r="AH357" i="14"/>
  <c r="R357" i="14"/>
  <c r="Y357" i="14"/>
  <c r="AB357" i="14"/>
  <c r="S357" i="14"/>
  <c r="AF357" i="14"/>
  <c r="AG357" i="14"/>
  <c r="Q357" i="14"/>
  <c r="X357" i="14"/>
  <c r="AD357" i="14"/>
  <c r="AK357" i="14"/>
  <c r="U357" i="14"/>
  <c r="T357" i="14"/>
  <c r="AE357" i="14"/>
  <c r="Z357" i="14"/>
  <c r="AI357" i="14"/>
  <c r="AK327" i="14"/>
  <c r="Q327" i="14"/>
  <c r="S327" i="14"/>
  <c r="AE327" i="14"/>
  <c r="W327" i="14"/>
  <c r="AG327" i="14"/>
  <c r="V327" i="14"/>
  <c r="T327" i="14"/>
  <c r="Y327" i="14"/>
  <c r="R327" i="14"/>
  <c r="AE132" i="14"/>
  <c r="AH132" i="14"/>
  <c r="R132" i="14"/>
  <c r="Y132" i="14"/>
  <c r="AJ132" i="14"/>
  <c r="W132" i="14"/>
  <c r="AG132" i="14"/>
  <c r="AF132" i="14"/>
  <c r="AA132" i="14"/>
  <c r="AD132" i="14"/>
  <c r="AK132" i="14"/>
  <c r="U132" i="14"/>
  <c r="T132" i="14"/>
  <c r="Z132" i="14"/>
  <c r="Q132" i="14"/>
  <c r="V235" i="14"/>
  <c r="AC235" i="14"/>
  <c r="AI235" i="14"/>
  <c r="X235" i="14"/>
  <c r="AB235" i="14"/>
  <c r="AH235" i="14"/>
  <c r="R235" i="14"/>
  <c r="Y235" i="14"/>
  <c r="AA235" i="14"/>
  <c r="AE235" i="14"/>
  <c r="T235" i="14"/>
  <c r="AH336" i="14"/>
  <c r="R336" i="14"/>
  <c r="T336" i="14"/>
  <c r="S336" i="14"/>
  <c r="U336" i="14"/>
  <c r="AA336" i="14"/>
  <c r="AD336" i="14"/>
  <c r="AJ336" i="14"/>
  <c r="AI336" i="14"/>
  <c r="AG336" i="14"/>
  <c r="Q336" i="14"/>
  <c r="AH103" i="14"/>
  <c r="R103" i="14"/>
  <c r="Y103" i="14"/>
  <c r="W103" i="14"/>
  <c r="AI103" i="14"/>
  <c r="AF103" i="14"/>
  <c r="AD103" i="14"/>
  <c r="AK103" i="14"/>
  <c r="U103" i="14"/>
  <c r="AJ103" i="14"/>
  <c r="AA103" i="14"/>
  <c r="AG103" i="14"/>
  <c r="AB103" i="14"/>
  <c r="Z103" i="14"/>
  <c r="S103" i="14"/>
  <c r="AC103" i="14"/>
  <c r="T103" i="14"/>
  <c r="Q103" i="14"/>
  <c r="V321" i="14"/>
  <c r="AC321" i="14"/>
  <c r="AI321" i="14"/>
  <c r="X321" i="14"/>
  <c r="AB321" i="14"/>
  <c r="AH321" i="14"/>
  <c r="R321" i="14"/>
  <c r="Y321" i="14"/>
  <c r="AA321" i="14"/>
  <c r="AE321" i="14"/>
  <c r="T321" i="14"/>
  <c r="AE247" i="14"/>
  <c r="AH247" i="14"/>
  <c r="R247" i="14"/>
  <c r="Y247" i="14"/>
  <c r="AB247" i="14"/>
  <c r="AA247" i="14"/>
  <c r="AD247" i="14"/>
  <c r="AK247" i="14"/>
  <c r="U247" i="14"/>
  <c r="X247" i="14"/>
  <c r="Z247" i="14"/>
  <c r="Q247" i="14"/>
  <c r="AG247" i="14"/>
  <c r="AJ247" i="14"/>
  <c r="AI247" i="14"/>
  <c r="V247" i="14"/>
  <c r="AF247" i="14"/>
  <c r="W247" i="14"/>
  <c r="V35" i="14"/>
  <c r="AC35" i="14"/>
  <c r="AF35" i="14"/>
  <c r="AE35" i="14"/>
  <c r="S35" i="14"/>
  <c r="AK35" i="14"/>
  <c r="AB35" i="14"/>
  <c r="AH35" i="14"/>
  <c r="R35" i="14"/>
  <c r="Y35" i="14"/>
  <c r="X35" i="14"/>
  <c r="W35" i="14"/>
  <c r="AA35" i="14"/>
  <c r="AD35" i="14"/>
  <c r="U35" i="14"/>
  <c r="AJ35" i="14"/>
  <c r="V111" i="14"/>
  <c r="AC111" i="14"/>
  <c r="AI111" i="14"/>
  <c r="X111" i="14"/>
  <c r="AJ111" i="14"/>
  <c r="AH111" i="14"/>
  <c r="R111" i="14"/>
  <c r="Y111" i="14"/>
  <c r="AA111" i="14"/>
  <c r="AE111" i="14"/>
  <c r="T111" i="14"/>
  <c r="AE156" i="14"/>
  <c r="AH156" i="14"/>
  <c r="R156" i="14"/>
  <c r="Y156" i="14"/>
  <c r="AB156" i="14"/>
  <c r="AA156" i="14"/>
  <c r="AD156" i="14"/>
  <c r="AK156" i="14"/>
  <c r="U156" i="14"/>
  <c r="X156" i="14"/>
  <c r="Z156" i="14"/>
  <c r="Q156" i="14"/>
  <c r="AG156" i="14"/>
  <c r="T156" i="14"/>
  <c r="AI156" i="14"/>
  <c r="V156" i="14"/>
  <c r="AF156" i="14"/>
  <c r="W156" i="14"/>
  <c r="AH264" i="14"/>
  <c r="R264" i="14"/>
  <c r="Y264" i="14"/>
  <c r="AA264" i="14"/>
  <c r="AB264" i="14"/>
  <c r="AF264" i="14"/>
  <c r="AG264" i="14"/>
  <c r="Q264" i="14"/>
  <c r="AE264" i="14"/>
  <c r="AD264" i="14"/>
  <c r="AK264" i="14"/>
  <c r="U264" i="14"/>
  <c r="S264" i="14"/>
  <c r="X264" i="14"/>
  <c r="Z264" i="14"/>
  <c r="AJ264" i="14"/>
  <c r="S215" i="14"/>
  <c r="AK215" i="14"/>
  <c r="W321" i="14"/>
  <c r="U321" i="14"/>
  <c r="AD321" i="14"/>
  <c r="AB337" i="14"/>
  <c r="AJ337" i="14"/>
  <c r="AB79" i="14"/>
  <c r="R79" i="14"/>
  <c r="AE79" i="14"/>
  <c r="AB111" i="14"/>
  <c r="Q111" i="14"/>
  <c r="Z111" i="14"/>
  <c r="AI264" i="14"/>
  <c r="AG276" i="14"/>
  <c r="AA313" i="14"/>
  <c r="AD313" i="14"/>
  <c r="Q35" i="14"/>
  <c r="AA107" i="14"/>
  <c r="V108" i="14"/>
  <c r="T215" i="14"/>
  <c r="AA215" i="14"/>
  <c r="R215" i="14"/>
  <c r="AF321" i="14"/>
  <c r="AG321" i="14"/>
  <c r="U337" i="14"/>
  <c r="R337" i="14"/>
  <c r="S337" i="14"/>
  <c r="U79" i="14"/>
  <c r="AD79" i="14"/>
  <c r="W111" i="14"/>
  <c r="U111" i="14"/>
  <c r="AD111" i="14"/>
  <c r="AC264" i="14"/>
  <c r="X276" i="14"/>
  <c r="Z276" i="14"/>
  <c r="AJ313" i="14"/>
  <c r="AG35" i="14"/>
  <c r="T247" i="14"/>
  <c r="AJ156" i="14"/>
  <c r="S181" i="14"/>
  <c r="X340" i="14"/>
  <c r="AB290" i="14"/>
  <c r="AA340" i="14"/>
  <c r="S100" i="14"/>
  <c r="AB176" i="14"/>
  <c r="AA217" i="14"/>
  <c r="AC100" i="14"/>
  <c r="AA100" i="14"/>
  <c r="Z100" i="14"/>
  <c r="V100" i="14"/>
  <c r="AD100" i="14"/>
  <c r="AB100" i="14"/>
  <c r="AF100" i="14"/>
  <c r="R100" i="14"/>
  <c r="AH100" i="14"/>
  <c r="Q157" i="14"/>
  <c r="AG157" i="14"/>
  <c r="AE67" i="14"/>
  <c r="AI67" i="14"/>
  <c r="V67" i="14"/>
  <c r="AJ67" i="14"/>
  <c r="W67" i="14"/>
  <c r="AG67" i="14"/>
  <c r="X67" i="14"/>
  <c r="AE194" i="14"/>
  <c r="AH194" i="14"/>
  <c r="R194" i="14"/>
  <c r="Y194" i="14"/>
  <c r="AJ194" i="14"/>
  <c r="AA194" i="14"/>
  <c r="AD194" i="14"/>
  <c r="AK194" i="14"/>
  <c r="U194" i="14"/>
  <c r="T194" i="14"/>
  <c r="Z284" i="14"/>
  <c r="AG284" i="14"/>
  <c r="Q284" i="14"/>
  <c r="W284" i="14"/>
  <c r="AI284" i="14"/>
  <c r="V284" i="14"/>
  <c r="AC284" i="14"/>
  <c r="AF284" i="14"/>
  <c r="AJ284" i="14"/>
  <c r="AA284" i="14"/>
  <c r="AB217" i="14"/>
  <c r="AK217" i="14"/>
  <c r="Z217" i="14"/>
  <c r="W217" i="14"/>
  <c r="AI217" i="14"/>
  <c r="AE217" i="14"/>
  <c r="U217" i="14"/>
  <c r="Q217" i="14"/>
  <c r="R217" i="14"/>
  <c r="Z177" i="14"/>
  <c r="V177" i="14"/>
  <c r="AC177" i="14"/>
  <c r="AH293" i="14"/>
  <c r="R293" i="14"/>
  <c r="Y293" i="14"/>
  <c r="AB293" i="14"/>
  <c r="S293" i="14"/>
  <c r="X293" i="14"/>
  <c r="AD293" i="14"/>
  <c r="AK293" i="14"/>
  <c r="U293" i="14"/>
  <c r="T293" i="14"/>
  <c r="W293" i="14"/>
  <c r="Y176" i="14"/>
  <c r="W176" i="14"/>
  <c r="V176" i="14"/>
  <c r="X176" i="14"/>
  <c r="R176" i="14"/>
  <c r="AF176" i="14"/>
  <c r="AK176" i="14"/>
  <c r="AH176" i="14"/>
  <c r="AI176" i="14"/>
  <c r="Y210" i="14"/>
  <c r="AF210" i="14"/>
  <c r="AD210" i="14"/>
  <c r="S210" i="14"/>
  <c r="AE210" i="14"/>
  <c r="AK210" i="14"/>
  <c r="U210" i="14"/>
  <c r="AB210" i="14"/>
  <c r="V210" i="14"/>
  <c r="AH210" i="14"/>
  <c r="W210" i="14"/>
  <c r="AF52" i="14"/>
  <c r="U52" i="14"/>
  <c r="T52" i="14"/>
  <c r="V52" i="14"/>
  <c r="Z52" i="14"/>
  <c r="AI70" i="14"/>
  <c r="U70" i="14"/>
  <c r="X70" i="14"/>
  <c r="R70" i="14"/>
  <c r="AG59" i="14"/>
  <c r="AF317" i="14"/>
  <c r="AJ317" i="14"/>
  <c r="V317" i="14"/>
  <c r="AE231" i="14"/>
  <c r="Y231" i="14"/>
  <c r="AC302" i="14"/>
  <c r="AF302" i="14"/>
  <c r="AG302" i="14"/>
  <c r="W302" i="14"/>
  <c r="AE302" i="14"/>
  <c r="U302" i="14"/>
  <c r="X302" i="14"/>
  <c r="AK302" i="14"/>
  <c r="AH302" i="14"/>
  <c r="AA302" i="14"/>
  <c r="AJ302" i="14"/>
  <c r="T302" i="14"/>
  <c r="V302" i="14"/>
  <c r="AD99" i="14"/>
  <c r="AK99" i="14"/>
  <c r="U99" i="14"/>
  <c r="AJ99" i="14"/>
  <c r="AA99" i="14"/>
  <c r="V99" i="14"/>
  <c r="AC99" i="14"/>
  <c r="AE99" i="14"/>
  <c r="T99" i="14"/>
  <c r="X99" i="14"/>
  <c r="AI243" i="14"/>
  <c r="S243" i="14"/>
  <c r="V243" i="14"/>
  <c r="AC243" i="14"/>
  <c r="AF243" i="14"/>
  <c r="T243" i="14"/>
  <c r="AA243" i="14"/>
  <c r="AD243" i="14"/>
  <c r="AK243" i="14"/>
  <c r="U243" i="14"/>
  <c r="X243" i="14"/>
  <c r="AI75" i="14"/>
  <c r="Q75" i="14"/>
  <c r="Z75" i="14"/>
  <c r="AA198" i="14"/>
  <c r="AD198" i="14"/>
  <c r="AK198" i="14"/>
  <c r="U198" i="14"/>
  <c r="AJ198" i="14"/>
  <c r="AI198" i="14"/>
  <c r="S198" i="14"/>
  <c r="V198" i="14"/>
  <c r="AC198" i="14"/>
  <c r="AB198" i="14"/>
  <c r="AF198" i="14"/>
  <c r="AA318" i="14"/>
  <c r="AD318" i="14"/>
  <c r="AG318" i="14"/>
  <c r="X318" i="14"/>
  <c r="AJ318" i="14"/>
  <c r="AI318" i="14"/>
  <c r="S318" i="14"/>
  <c r="V318" i="14"/>
  <c r="Q318" i="14"/>
  <c r="AC318" i="14"/>
  <c r="T318" i="14"/>
  <c r="AC369" i="14"/>
  <c r="AF369" i="14"/>
  <c r="AE369" i="14"/>
  <c r="S369" i="14"/>
  <c r="AI369" i="14"/>
  <c r="Y369" i="14"/>
  <c r="AA369" i="14"/>
  <c r="Z369" i="14"/>
  <c r="AB369" i="14"/>
  <c r="AH369" i="14"/>
  <c r="AK369" i="14"/>
  <c r="U369" i="14"/>
  <c r="V369" i="14"/>
  <c r="T369" i="14"/>
  <c r="R369" i="14"/>
  <c r="X369" i="14"/>
  <c r="AA329" i="14"/>
  <c r="AD329" i="14"/>
  <c r="AC329" i="14"/>
  <c r="V329" i="14"/>
  <c r="Q329" i="14"/>
  <c r="AI329" i="14"/>
  <c r="S329" i="14"/>
  <c r="T329" i="14"/>
  <c r="R329" i="14"/>
  <c r="U329" i="14"/>
  <c r="Z329" i="14"/>
  <c r="Z325" i="14"/>
  <c r="AG325" i="14"/>
  <c r="Q325" i="14"/>
  <c r="W325" i="14"/>
  <c r="AA325" i="14"/>
  <c r="V325" i="14"/>
  <c r="AC325" i="14"/>
  <c r="AF325" i="14"/>
  <c r="AJ325" i="14"/>
  <c r="S325" i="14"/>
  <c r="AH325" i="14"/>
  <c r="R325" i="14"/>
  <c r="Y325" i="14"/>
  <c r="X325" i="14"/>
  <c r="AB325" i="14"/>
  <c r="AI325" i="14"/>
  <c r="AH364" i="14"/>
  <c r="R364" i="14"/>
  <c r="Y364" i="14"/>
  <c r="AA364" i="14"/>
  <c r="AE364" i="14"/>
  <c r="T364" i="14"/>
  <c r="AD364" i="14"/>
  <c r="AK364" i="14"/>
  <c r="U364" i="14"/>
  <c r="S364" i="14"/>
  <c r="AB364" i="14"/>
  <c r="Z364" i="14"/>
  <c r="AG364" i="14"/>
  <c r="Q364" i="14"/>
  <c r="AF364" i="14"/>
  <c r="AJ364" i="14"/>
  <c r="V231" i="14"/>
  <c r="AC231" i="14"/>
  <c r="AI231" i="14"/>
  <c r="X231" i="14"/>
  <c r="AB231" i="14"/>
  <c r="AD231" i="14"/>
  <c r="AK231" i="14"/>
  <c r="U231" i="14"/>
  <c r="S231" i="14"/>
  <c r="W231" i="14"/>
  <c r="AD305" i="14"/>
  <c r="AK305" i="14"/>
  <c r="U305" i="14"/>
  <c r="S305" i="14"/>
  <c r="T305" i="14"/>
  <c r="Z305" i="14"/>
  <c r="AG305" i="14"/>
  <c r="Q305" i="14"/>
  <c r="AF305" i="14"/>
  <c r="AE305" i="14"/>
  <c r="V305" i="14"/>
  <c r="AC305" i="14"/>
  <c r="AI305" i="14"/>
  <c r="X305" i="14"/>
  <c r="AB305" i="14"/>
  <c r="Q43" i="14"/>
  <c r="X43" i="14"/>
  <c r="AD43" i="14"/>
  <c r="AI43" i="14"/>
  <c r="R43" i="14"/>
  <c r="W43" i="14"/>
  <c r="AH43" i="14"/>
  <c r="AB43" i="14"/>
  <c r="W174" i="14"/>
  <c r="AE174" i="14"/>
  <c r="AF174" i="14"/>
  <c r="AA59" i="14"/>
  <c r="Z59" i="14"/>
  <c r="AB174" i="14"/>
  <c r="AI174" i="14"/>
  <c r="AJ174" i="14"/>
  <c r="AK174" i="14"/>
  <c r="AD174" i="14"/>
  <c r="AB59" i="14"/>
  <c r="AJ59" i="14"/>
  <c r="U59" i="14"/>
  <c r="AK59" i="14"/>
  <c r="AD59" i="14"/>
  <c r="S317" i="14"/>
  <c r="U317" i="14"/>
  <c r="AF231" i="14"/>
  <c r="AG231" i="14"/>
  <c r="AB329" i="14"/>
  <c r="AH329" i="14"/>
  <c r="AE329" i="14"/>
  <c r="S99" i="14"/>
  <c r="Q99" i="14"/>
  <c r="Z99" i="14"/>
  <c r="Q198" i="14"/>
  <c r="Z198" i="14"/>
  <c r="Y243" i="14"/>
  <c r="AH243" i="14"/>
  <c r="AB318" i="14"/>
  <c r="Y318" i="14"/>
  <c r="W318" i="14"/>
  <c r="W305" i="14"/>
  <c r="R305" i="14"/>
  <c r="U325" i="14"/>
  <c r="AD369" i="14"/>
  <c r="AC364" i="14"/>
  <c r="Y302" i="14"/>
  <c r="AH153" i="14"/>
  <c r="AH317" i="14"/>
  <c r="R317" i="14"/>
  <c r="Y317" i="14"/>
  <c r="AB317" i="14"/>
  <c r="Z317" i="14"/>
  <c r="AG317" i="14"/>
  <c r="Q317" i="14"/>
  <c r="AI317" i="14"/>
  <c r="X317" i="14"/>
  <c r="AA153" i="14"/>
  <c r="AE153" i="14"/>
  <c r="S153" i="14"/>
  <c r="AK153" i="14"/>
  <c r="X153" i="14"/>
  <c r="AB153" i="14"/>
  <c r="AI153" i="14"/>
  <c r="U153" i="14"/>
  <c r="AC153" i="14"/>
  <c r="Y153" i="14"/>
  <c r="R153" i="14"/>
  <c r="AF153" i="14"/>
  <c r="AC174" i="14"/>
  <c r="Z174" i="14"/>
  <c r="T59" i="14"/>
  <c r="Q59" i="14"/>
  <c r="AG174" i="14"/>
  <c r="S174" i="14"/>
  <c r="T174" i="14"/>
  <c r="U174" i="14"/>
  <c r="R174" i="14"/>
  <c r="S59" i="14"/>
  <c r="W59" i="14"/>
  <c r="X59" i="14"/>
  <c r="Y59" i="14"/>
  <c r="R59" i="14"/>
  <c r="W317" i="14"/>
  <c r="AA317" i="14"/>
  <c r="AC317" i="14"/>
  <c r="T231" i="14"/>
  <c r="AA231" i="14"/>
  <c r="R231" i="14"/>
  <c r="AI99" i="14"/>
  <c r="Y99" i="14"/>
  <c r="AH99" i="14"/>
  <c r="Y198" i="14"/>
  <c r="AH198" i="14"/>
  <c r="AJ243" i="14"/>
  <c r="AG243" i="14"/>
  <c r="W243" i="14"/>
  <c r="U318" i="14"/>
  <c r="R318" i="14"/>
  <c r="AE318" i="14"/>
  <c r="AJ305" i="14"/>
  <c r="AH305" i="14"/>
  <c r="AJ369" i="14"/>
  <c r="W364" i="14"/>
  <c r="V364" i="14"/>
  <c r="AI302" i="14"/>
  <c r="AD302" i="14"/>
  <c r="S43" i="14"/>
  <c r="AH107" i="14"/>
  <c r="R107" i="14"/>
  <c r="Y107" i="14"/>
  <c r="AB107" i="14"/>
  <c r="S107" i="14"/>
  <c r="AE107" i="14"/>
  <c r="Z107" i="14"/>
  <c r="AG107" i="14"/>
  <c r="Q107" i="14"/>
  <c r="AI107" i="14"/>
  <c r="X107" i="14"/>
  <c r="AD153" i="14"/>
  <c r="AB327" i="14"/>
  <c r="AH327" i="14"/>
  <c r="AI327" i="14"/>
  <c r="AJ327" i="14"/>
  <c r="AC327" i="14"/>
  <c r="Z290" i="14"/>
  <c r="V340" i="14"/>
  <c r="Y340" i="14"/>
  <c r="AD340" i="14"/>
  <c r="R340" i="14"/>
  <c r="AF290" i="14"/>
  <c r="AA327" i="14"/>
  <c r="AF327" i="14"/>
  <c r="X327" i="14"/>
  <c r="Z327" i="14"/>
  <c r="U327" i="14"/>
  <c r="Q290" i="14"/>
  <c r="AF340" i="14"/>
  <c r="AJ340" i="14"/>
  <c r="AK340" i="14"/>
  <c r="U340" i="14"/>
  <c r="AG290" i="14"/>
  <c r="V290" i="14"/>
  <c r="T340" i="14"/>
  <c r="Z153" i="14"/>
  <c r="AJ153" i="14"/>
  <c r="AG153" i="14"/>
  <c r="T153" i="14"/>
  <c r="W153" i="14"/>
  <c r="AD34" i="14"/>
  <c r="AK34" i="14"/>
  <c r="U34" i="14"/>
  <c r="AB34" i="14"/>
  <c r="AE34" i="14"/>
  <c r="Z34" i="14"/>
  <c r="S34" i="14"/>
  <c r="AG34" i="14"/>
  <c r="Q34" i="14"/>
  <c r="X34" i="14"/>
  <c r="AH34" i="14"/>
  <c r="AA34" i="14"/>
  <c r="AC34" i="14"/>
  <c r="AJ34" i="14"/>
  <c r="T34" i="14"/>
  <c r="AI34" i="14"/>
  <c r="Y34" i="14"/>
  <c r="AF34" i="14"/>
  <c r="W34" i="14"/>
  <c r="R34" i="14"/>
  <c r="V69" i="14"/>
  <c r="AK69" i="14"/>
  <c r="U69" i="14"/>
  <c r="AB69" i="14"/>
  <c r="AE69" i="14"/>
  <c r="Z69" i="14"/>
  <c r="R69" i="14"/>
  <c r="AG69" i="14"/>
  <c r="Q69" i="14"/>
  <c r="X69" i="14"/>
  <c r="AA69" i="14"/>
  <c r="AH69" i="14"/>
  <c r="AC69" i="14"/>
  <c r="AJ69" i="14"/>
  <c r="T69" i="14"/>
  <c r="W69" i="14"/>
  <c r="S69" i="14"/>
  <c r="Y69" i="14"/>
  <c r="AD69" i="14"/>
  <c r="AF69" i="14"/>
  <c r="AI69" i="14"/>
  <c r="AG33" i="14"/>
  <c r="Y33" i="14"/>
  <c r="AB33" i="14"/>
  <c r="AD33" i="14"/>
  <c r="AI33" i="14"/>
  <c r="U33" i="14"/>
  <c r="T33" i="14"/>
  <c r="AA33" i="14"/>
  <c r="S33" i="14"/>
  <c r="AK33" i="14"/>
  <c r="AJ33" i="14"/>
  <c r="AH33" i="14"/>
  <c r="AE33" i="14"/>
  <c r="AC33" i="14"/>
  <c r="AF33" i="14"/>
  <c r="Z33" i="14"/>
  <c r="V33" i="14"/>
  <c r="AK43" i="14"/>
  <c r="AF43" i="14"/>
  <c r="AC43" i="14"/>
  <c r="T43" i="14"/>
  <c r="Z43" i="14"/>
  <c r="AA43" i="14"/>
  <c r="U43" i="14"/>
  <c r="AE43" i="14"/>
  <c r="AJ43" i="14"/>
  <c r="V43" i="14"/>
  <c r="AH77" i="14"/>
  <c r="AD77" i="14"/>
  <c r="AC77" i="14"/>
  <c r="AF77" i="14"/>
  <c r="AA77" i="14"/>
  <c r="Y77" i="14"/>
  <c r="X77" i="14"/>
  <c r="W77" i="14"/>
  <c r="Q77" i="14"/>
  <c r="T77" i="14"/>
  <c r="S77" i="14"/>
  <c r="AG77" i="14"/>
  <c r="AJ77" i="14"/>
  <c r="AI77" i="14"/>
  <c r="N66" i="13"/>
  <c r="N83" i="13"/>
  <c r="N45" i="13"/>
  <c r="M344" i="13"/>
  <c r="N344" i="13" s="1"/>
  <c r="M296" i="13"/>
  <c r="N296" i="13" s="1"/>
  <c r="N51" i="13"/>
  <c r="AI25" i="14"/>
  <c r="AD25" i="14"/>
  <c r="X75" i="14"/>
  <c r="U75" i="14"/>
  <c r="AK75" i="14"/>
  <c r="AD75" i="14"/>
  <c r="AA75" i="14"/>
  <c r="T28" i="14"/>
  <c r="X28" i="14"/>
  <c r="AA28" i="14"/>
  <c r="Y28" i="14"/>
  <c r="R28" i="14"/>
  <c r="AH28" i="14"/>
  <c r="T25" i="14"/>
  <c r="AF75" i="14"/>
  <c r="Y75" i="14"/>
  <c r="R75" i="14"/>
  <c r="AH75" i="14"/>
  <c r="AE75" i="14"/>
  <c r="AB67" i="14"/>
  <c r="U67" i="14"/>
  <c r="AK67" i="14"/>
  <c r="AD67" i="14"/>
  <c r="AA67" i="14"/>
  <c r="AJ28" i="14"/>
  <c r="AF28" i="14"/>
  <c r="AI28" i="14"/>
  <c r="AC28" i="14"/>
  <c r="U25" i="14"/>
  <c r="T75" i="14"/>
  <c r="AB75" i="14"/>
  <c r="AC75" i="14"/>
  <c r="V75" i="14"/>
  <c r="S75" i="14"/>
  <c r="T67" i="14"/>
  <c r="Y67" i="14"/>
  <c r="R67" i="14"/>
  <c r="AH67" i="14"/>
  <c r="M277" i="12"/>
  <c r="N277" i="12" s="1"/>
  <c r="M225" i="12"/>
  <c r="N225" i="12" s="1"/>
  <c r="N59" i="12"/>
  <c r="AJ290" i="14"/>
  <c r="AA290" i="14"/>
  <c r="AH290" i="14"/>
  <c r="T100" i="14"/>
  <c r="Q100" i="14"/>
  <c r="Y100" i="14"/>
  <c r="X290" i="14"/>
  <c r="U290" i="14"/>
  <c r="Z150" i="14"/>
  <c r="AC150" i="14"/>
  <c r="AJ150" i="14"/>
  <c r="T150" i="14"/>
  <c r="W150" i="14"/>
  <c r="R150" i="14"/>
  <c r="Y150" i="14"/>
  <c r="AF150" i="14"/>
  <c r="AI150" i="14"/>
  <c r="S150" i="14"/>
  <c r="AD150" i="14"/>
  <c r="AK150" i="14"/>
  <c r="U150" i="14"/>
  <c r="AB150" i="14"/>
  <c r="AE150" i="14"/>
  <c r="V150" i="14"/>
  <c r="AG150" i="14"/>
  <c r="Q150" i="14"/>
  <c r="X150" i="14"/>
  <c r="AA150" i="14"/>
  <c r="AH150" i="14"/>
  <c r="AH249" i="14"/>
  <c r="AK249" i="14"/>
  <c r="U249" i="14"/>
  <c r="AB249" i="14"/>
  <c r="AE249" i="14"/>
  <c r="Z249" i="14"/>
  <c r="R249" i="14"/>
  <c r="AG249" i="14"/>
  <c r="Q249" i="14"/>
  <c r="X249" i="14"/>
  <c r="AA249" i="14"/>
  <c r="AD249" i="14"/>
  <c r="AC249" i="14"/>
  <c r="AJ249" i="14"/>
  <c r="T249" i="14"/>
  <c r="W249" i="14"/>
  <c r="V249" i="14"/>
  <c r="Y249" i="14"/>
  <c r="AF249" i="14"/>
  <c r="AI249" i="14"/>
  <c r="S249" i="14"/>
  <c r="W298" i="14"/>
  <c r="Z298" i="14"/>
  <c r="Y298" i="14"/>
  <c r="AB298" i="14"/>
  <c r="T298" i="14"/>
  <c r="AC298" i="14"/>
  <c r="AI298" i="14"/>
  <c r="S298" i="14"/>
  <c r="V298" i="14"/>
  <c r="Q298" i="14"/>
  <c r="AK298" i="14"/>
  <c r="AE298" i="14"/>
  <c r="AH298" i="14"/>
  <c r="R298" i="14"/>
  <c r="AF298" i="14"/>
  <c r="U298" i="14"/>
  <c r="AA298" i="14"/>
  <c r="AD298" i="14"/>
  <c r="AG298" i="14"/>
  <c r="X298" i="14"/>
  <c r="AJ298" i="14"/>
  <c r="T315" i="14"/>
  <c r="Q315" i="14"/>
  <c r="AD315" i="14"/>
  <c r="AF315" i="14"/>
  <c r="AI315" i="14"/>
  <c r="S315" i="14"/>
  <c r="AG315" i="14"/>
  <c r="R315" i="14"/>
  <c r="AB315" i="14"/>
  <c r="AE315" i="14"/>
  <c r="U315" i="14"/>
  <c r="W315" i="14"/>
  <c r="Y315" i="14"/>
  <c r="Z315" i="14"/>
  <c r="V315" i="14"/>
  <c r="AH315" i="14"/>
  <c r="X315" i="14"/>
  <c r="AA315" i="14"/>
  <c r="AC315" i="14"/>
  <c r="AJ315" i="14"/>
  <c r="AK315" i="14"/>
  <c r="M261" i="12"/>
  <c r="N261" i="12" s="1"/>
  <c r="M130" i="12"/>
  <c r="N130" i="12" s="1"/>
  <c r="M285" i="12"/>
  <c r="N285" i="12" s="1"/>
  <c r="M318" i="12"/>
  <c r="N318" i="12" s="1"/>
  <c r="X25" i="14"/>
  <c r="W25" i="14"/>
  <c r="AB25" i="14"/>
  <c r="Y25" i="14"/>
  <c r="R25" i="14"/>
  <c r="AH25" i="14"/>
  <c r="S25" i="14"/>
  <c r="AE25" i="14"/>
  <c r="AJ25" i="14"/>
  <c r="AC25" i="14"/>
  <c r="V25" i="14"/>
  <c r="AA25" i="14"/>
  <c r="AF25" i="14"/>
  <c r="Q25" i="14"/>
  <c r="AG25" i="14"/>
  <c r="N12" i="13"/>
  <c r="N79" i="13"/>
  <c r="M263" i="12"/>
  <c r="N263" i="12" s="1"/>
  <c r="M82" i="12"/>
  <c r="N82" i="12" s="1"/>
  <c r="M255" i="12"/>
  <c r="N255" i="12" s="1"/>
  <c r="M153" i="12"/>
  <c r="N153" i="12" s="1"/>
  <c r="M121" i="12"/>
  <c r="N121" i="12" s="1"/>
  <c r="M46" i="12"/>
  <c r="N46" i="12" s="1"/>
  <c r="M280" i="13"/>
  <c r="N280" i="13" s="1"/>
  <c r="M305" i="13"/>
  <c r="N305" i="13" s="1"/>
  <c r="M234" i="13"/>
  <c r="N234" i="13" s="1"/>
  <c r="M226" i="13"/>
  <c r="N226" i="13" s="1"/>
  <c r="M370" i="13"/>
  <c r="N370" i="13" s="1"/>
  <c r="M131" i="13"/>
  <c r="N131" i="13" s="1"/>
  <c r="AE294" i="14"/>
  <c r="AH294" i="14"/>
  <c r="R294" i="14"/>
  <c r="AF294" i="14"/>
  <c r="U294" i="14"/>
  <c r="AA294" i="14"/>
  <c r="AD294" i="14"/>
  <c r="AG294" i="14"/>
  <c r="X294" i="14"/>
  <c r="AJ294" i="14"/>
  <c r="W294" i="14"/>
  <c r="Z294" i="14"/>
  <c r="Y294" i="14"/>
  <c r="AB294" i="14"/>
  <c r="T294" i="14"/>
  <c r="AC294" i="14"/>
  <c r="AI294" i="14"/>
  <c r="S294" i="14"/>
  <c r="V294" i="14"/>
  <c r="Q294" i="14"/>
  <c r="AK294" i="14"/>
  <c r="AB233" i="14"/>
  <c r="AE233" i="14"/>
  <c r="AH233" i="14"/>
  <c r="Y233" i="14"/>
  <c r="AK233" i="14"/>
  <c r="AC233" i="14"/>
  <c r="X233" i="14"/>
  <c r="AA233" i="14"/>
  <c r="Z233" i="14"/>
  <c r="Q233" i="14"/>
  <c r="U233" i="14"/>
  <c r="AJ233" i="14"/>
  <c r="T233" i="14"/>
  <c r="W233" i="14"/>
  <c r="R233" i="14"/>
  <c r="AD233" i="14"/>
  <c r="AF233" i="14"/>
  <c r="AI233" i="14"/>
  <c r="S233" i="14"/>
  <c r="AG233" i="14"/>
  <c r="V233" i="14"/>
  <c r="AB195" i="14"/>
  <c r="AE195" i="14"/>
  <c r="AH195" i="14"/>
  <c r="R195" i="14"/>
  <c r="Q195" i="14"/>
  <c r="Y195" i="14"/>
  <c r="X195" i="14"/>
  <c r="AA195" i="14"/>
  <c r="AD195" i="14"/>
  <c r="AK195" i="14"/>
  <c r="AC195" i="14"/>
  <c r="AJ195" i="14"/>
  <c r="T195" i="14"/>
  <c r="W195" i="14"/>
  <c r="Z195" i="14"/>
  <c r="U195" i="14"/>
  <c r="AF195" i="14"/>
  <c r="AI195" i="14"/>
  <c r="S195" i="14"/>
  <c r="V195" i="14"/>
  <c r="AG195" i="14"/>
  <c r="AG217" i="14"/>
  <c r="AF217" i="14"/>
  <c r="V217" i="14"/>
  <c r="AC176" i="14"/>
  <c r="AJ176" i="14"/>
  <c r="AJ259" i="14"/>
  <c r="T259" i="14"/>
  <c r="S259" i="14"/>
  <c r="Q259" i="14"/>
  <c r="Z259" i="14"/>
  <c r="U259" i="14"/>
  <c r="AF259" i="14"/>
  <c r="AI259" i="14"/>
  <c r="AG259" i="14"/>
  <c r="AC259" i="14"/>
  <c r="AH259" i="14"/>
  <c r="AE259" i="14"/>
  <c r="AB259" i="14"/>
  <c r="AD259" i="14"/>
  <c r="AA259" i="14"/>
  <c r="R259" i="14"/>
  <c r="W259" i="14"/>
  <c r="X259" i="14"/>
  <c r="Y259" i="14"/>
  <c r="V259" i="14"/>
  <c r="AK259" i="14"/>
  <c r="R270" i="14"/>
  <c r="AF270" i="14"/>
  <c r="AI270" i="14"/>
  <c r="S270" i="14"/>
  <c r="Q270" i="14"/>
  <c r="AH270" i="14"/>
  <c r="AB270" i="14"/>
  <c r="AE270" i="14"/>
  <c r="U270" i="14"/>
  <c r="Y270" i="14"/>
  <c r="Z270" i="14"/>
  <c r="AD270" i="14"/>
  <c r="X270" i="14"/>
  <c r="AA270" i="14"/>
  <c r="AC270" i="14"/>
  <c r="AG270" i="14"/>
  <c r="V270" i="14"/>
  <c r="AJ270" i="14"/>
  <c r="T270" i="14"/>
  <c r="W270" i="14"/>
  <c r="AK270" i="14"/>
  <c r="AG224" i="14"/>
  <c r="W224" i="14"/>
  <c r="Z224" i="14"/>
  <c r="X224" i="14"/>
  <c r="AJ224" i="14"/>
  <c r="Y224" i="14"/>
  <c r="AI224" i="14"/>
  <c r="S224" i="14"/>
  <c r="V224" i="14"/>
  <c r="AK224" i="14"/>
  <c r="AB224" i="14"/>
  <c r="AE224" i="14"/>
  <c r="AH224" i="14"/>
  <c r="R224" i="14"/>
  <c r="AC224" i="14"/>
  <c r="T224" i="14"/>
  <c r="AA224" i="14"/>
  <c r="AD224" i="14"/>
  <c r="AF224" i="14"/>
  <c r="U224" i="14"/>
  <c r="Q224" i="14"/>
  <c r="AG192" i="14"/>
  <c r="Q192" i="14"/>
  <c r="X192" i="14"/>
  <c r="AA192" i="14"/>
  <c r="AD192" i="14"/>
  <c r="V192" i="14"/>
  <c r="AC192" i="14"/>
  <c r="AJ192" i="14"/>
  <c r="T192" i="14"/>
  <c r="W192" i="14"/>
  <c r="R192" i="14"/>
  <c r="Y192" i="14"/>
  <c r="AF192" i="14"/>
  <c r="AI192" i="14"/>
  <c r="S192" i="14"/>
  <c r="AH192" i="14"/>
  <c r="AK192" i="14"/>
  <c r="U192" i="14"/>
  <c r="AB192" i="14"/>
  <c r="AE192" i="14"/>
  <c r="Z192" i="14"/>
  <c r="AJ354" i="14"/>
  <c r="Q354" i="14"/>
  <c r="AG354" i="14"/>
  <c r="AA354" i="14"/>
  <c r="AF354" i="14"/>
  <c r="AB354" i="14"/>
  <c r="X354" i="14"/>
  <c r="AC354" i="14"/>
  <c r="W354" i="14"/>
  <c r="Z354" i="14"/>
  <c r="AH354" i="14"/>
  <c r="V354" i="14"/>
  <c r="R354" i="14"/>
  <c r="AI354" i="14"/>
  <c r="S354" i="14"/>
  <c r="U354" i="14"/>
  <c r="AD354" i="14"/>
  <c r="Y354" i="14"/>
  <c r="AE354" i="14"/>
  <c r="AK354" i="14"/>
  <c r="T354" i="14"/>
  <c r="M90" i="12"/>
  <c r="N90" i="12" s="1"/>
  <c r="M293" i="12"/>
  <c r="N293" i="12" s="1"/>
  <c r="M245" i="12"/>
  <c r="N245" i="12" s="1"/>
  <c r="M44" i="12"/>
  <c r="N44" i="12" s="1"/>
  <c r="M363" i="13"/>
  <c r="N363" i="13" s="1"/>
  <c r="M214" i="13"/>
  <c r="N214" i="13" s="1"/>
  <c r="M300" i="13"/>
  <c r="N300" i="13" s="1"/>
  <c r="M313" i="13"/>
  <c r="N313" i="13" s="1"/>
  <c r="Z273" i="14"/>
  <c r="V273" i="14"/>
  <c r="AF273" i="14"/>
  <c r="AC273" i="14"/>
  <c r="AI273" i="14"/>
  <c r="Z283" i="14"/>
  <c r="AD283" i="14"/>
  <c r="AH283" i="14"/>
  <c r="Y283" i="14"/>
  <c r="AF283" i="14"/>
  <c r="W283" i="14"/>
  <c r="V283" i="14"/>
  <c r="AK283" i="14"/>
  <c r="U283" i="14"/>
  <c r="AB283" i="14"/>
  <c r="AE283" i="14"/>
  <c r="R283" i="14"/>
  <c r="Q283" i="14"/>
  <c r="AI283" i="14"/>
  <c r="AJ283" i="14"/>
  <c r="AG283" i="14"/>
  <c r="X283" i="14"/>
  <c r="S283" i="14"/>
  <c r="AC283" i="14"/>
  <c r="T283" i="14"/>
  <c r="AA283" i="14"/>
  <c r="AH238" i="14"/>
  <c r="Y238" i="14"/>
  <c r="AF238" i="14"/>
  <c r="AD238" i="14"/>
  <c r="AI238" i="14"/>
  <c r="AK238" i="14"/>
  <c r="U238" i="14"/>
  <c r="AB238" i="14"/>
  <c r="V238" i="14"/>
  <c r="Z238" i="14"/>
  <c r="AE238" i="14"/>
  <c r="AG238" i="14"/>
  <c r="Q238" i="14"/>
  <c r="X238" i="14"/>
  <c r="AA238" i="14"/>
  <c r="R238" i="14"/>
  <c r="AC238" i="14"/>
  <c r="AJ238" i="14"/>
  <c r="T238" i="14"/>
  <c r="S238" i="14"/>
  <c r="W238" i="14"/>
  <c r="AD367" i="14"/>
  <c r="AI367" i="14"/>
  <c r="S367" i="14"/>
  <c r="R367" i="14"/>
  <c r="Q367" i="14"/>
  <c r="U367" i="14"/>
  <c r="AE367" i="14"/>
  <c r="AH367" i="14"/>
  <c r="AG367" i="14"/>
  <c r="AJ367" i="14"/>
  <c r="Z367" i="14"/>
  <c r="AA367" i="14"/>
  <c r="AC367" i="14"/>
  <c r="AB367" i="14"/>
  <c r="Y367" i="14"/>
  <c r="T367" i="14"/>
  <c r="W367" i="14"/>
  <c r="X367" i="14"/>
  <c r="V367" i="14"/>
  <c r="AF367" i="14"/>
  <c r="AK367" i="14"/>
  <c r="S302" i="14"/>
  <c r="Z302" i="14"/>
  <c r="AB302" i="14"/>
  <c r="V146" i="14"/>
  <c r="AC146" i="14"/>
  <c r="AJ146" i="14"/>
  <c r="T146" i="14"/>
  <c r="W146" i="14"/>
  <c r="AD146" i="14"/>
  <c r="AH146" i="14"/>
  <c r="Y146" i="14"/>
  <c r="AF146" i="14"/>
  <c r="AI146" i="14"/>
  <c r="S146" i="14"/>
  <c r="AK146" i="14"/>
  <c r="U146" i="14"/>
  <c r="AB146" i="14"/>
  <c r="AE146" i="14"/>
  <c r="Z146" i="14"/>
  <c r="AG146" i="14"/>
  <c r="Q146" i="14"/>
  <c r="X146" i="14"/>
  <c r="AA146" i="14"/>
  <c r="R146" i="14"/>
  <c r="AJ349" i="14"/>
  <c r="AC349" i="14"/>
  <c r="Y349" i="14"/>
  <c r="R349" i="14"/>
  <c r="AD349" i="14"/>
  <c r="AA349" i="14"/>
  <c r="AB349" i="14"/>
  <c r="AF349" i="14"/>
  <c r="AH349" i="14"/>
  <c r="W349" i="14"/>
  <c r="V349" i="14"/>
  <c r="Z349" i="14"/>
  <c r="T349" i="14"/>
  <c r="AI349" i="14"/>
  <c r="S349" i="14"/>
  <c r="Q349" i="14"/>
  <c r="U349" i="14"/>
  <c r="AE349" i="14"/>
  <c r="AG349" i="14"/>
  <c r="AK349" i="14"/>
  <c r="X349" i="14"/>
  <c r="Y102" i="14"/>
  <c r="AF102" i="14"/>
  <c r="AH102" i="14"/>
  <c r="W102" i="14"/>
  <c r="AI102" i="14"/>
  <c r="AA102" i="14"/>
  <c r="AK102" i="14"/>
  <c r="U102" i="14"/>
  <c r="AB102" i="14"/>
  <c r="Z102" i="14"/>
  <c r="AD102" i="14"/>
  <c r="AG102" i="14"/>
  <c r="Q102" i="14"/>
  <c r="X102" i="14"/>
  <c r="R102" i="14"/>
  <c r="V102" i="14"/>
  <c r="S102" i="14"/>
  <c r="AC102" i="14"/>
  <c r="AJ102" i="14"/>
  <c r="T102" i="14"/>
  <c r="AE102" i="14"/>
  <c r="AG100" i="14"/>
  <c r="X100" i="14"/>
  <c r="AE100" i="14"/>
  <c r="Z208" i="14"/>
  <c r="AG208" i="14"/>
  <c r="Q208" i="14"/>
  <c r="X208" i="14"/>
  <c r="AA208" i="14"/>
  <c r="AH208" i="14"/>
  <c r="AC208" i="14"/>
  <c r="AJ208" i="14"/>
  <c r="T208" i="14"/>
  <c r="W208" i="14"/>
  <c r="R208" i="14"/>
  <c r="Y208" i="14"/>
  <c r="AF208" i="14"/>
  <c r="AI208" i="14"/>
  <c r="S208" i="14"/>
  <c r="AD208" i="14"/>
  <c r="AK208" i="14"/>
  <c r="U208" i="14"/>
  <c r="AB208" i="14"/>
  <c r="AE208" i="14"/>
  <c r="V208" i="14"/>
  <c r="AK157" i="14"/>
  <c r="AC157" i="14"/>
  <c r="AJ157" i="14"/>
  <c r="T157" i="14"/>
  <c r="W157" i="14"/>
  <c r="Z157" i="14"/>
  <c r="AF157" i="14"/>
  <c r="AI157" i="14"/>
  <c r="S157" i="14"/>
  <c r="V157" i="14"/>
  <c r="AB157" i="14"/>
  <c r="AE157" i="14"/>
  <c r="AH157" i="14"/>
  <c r="R157" i="14"/>
  <c r="U157" i="14"/>
  <c r="X157" i="14"/>
  <c r="AA157" i="14"/>
  <c r="AD157" i="14"/>
  <c r="Y157" i="14"/>
  <c r="AB240" i="14"/>
  <c r="AE240" i="14"/>
  <c r="AH240" i="14"/>
  <c r="R240" i="14"/>
  <c r="U240" i="14"/>
  <c r="AK240" i="14"/>
  <c r="X240" i="14"/>
  <c r="AA240" i="14"/>
  <c r="AD240" i="14"/>
  <c r="AC240" i="14"/>
  <c r="Q240" i="14"/>
  <c r="AJ240" i="14"/>
  <c r="T240" i="14"/>
  <c r="W240" i="14"/>
  <c r="Z240" i="14"/>
  <c r="AG240" i="14"/>
  <c r="Y240" i="14"/>
  <c r="AF240" i="14"/>
  <c r="AI240" i="14"/>
  <c r="S240" i="14"/>
  <c r="V240" i="14"/>
  <c r="AC320" i="14"/>
  <c r="AJ320" i="14"/>
  <c r="T320" i="14"/>
  <c r="AA320" i="14"/>
  <c r="R320" i="14"/>
  <c r="Y320" i="14"/>
  <c r="AF320" i="14"/>
  <c r="AD320" i="14"/>
  <c r="S320" i="14"/>
  <c r="AK320" i="14"/>
  <c r="AB320" i="14"/>
  <c r="AH320" i="14"/>
  <c r="W320" i="14"/>
  <c r="AG320" i="14"/>
  <c r="X320" i="14"/>
  <c r="Z320" i="14"/>
  <c r="U320" i="14"/>
  <c r="V320" i="14"/>
  <c r="AE320" i="14"/>
  <c r="Q320" i="14"/>
  <c r="AI320" i="14"/>
  <c r="Q302" i="14"/>
  <c r="AB340" i="14"/>
  <c r="AC340" i="14"/>
  <c r="W340" i="14"/>
  <c r="AI290" i="14"/>
  <c r="Y290" i="14"/>
  <c r="T290" i="14"/>
  <c r="W290" i="14"/>
  <c r="AA263" i="14"/>
  <c r="AC263" i="14"/>
  <c r="AJ263" i="14"/>
  <c r="T263" i="14"/>
  <c r="Z263" i="14"/>
  <c r="W263" i="14"/>
  <c r="Y263" i="14"/>
  <c r="AF263" i="14"/>
  <c r="AD263" i="14"/>
  <c r="R263" i="14"/>
  <c r="S263" i="14"/>
  <c r="AK263" i="14"/>
  <c r="U263" i="14"/>
  <c r="AB263" i="14"/>
  <c r="V263" i="14"/>
  <c r="AE263" i="14"/>
  <c r="AI263" i="14"/>
  <c r="AG263" i="14"/>
  <c r="Q263" i="14"/>
  <c r="X263" i="14"/>
  <c r="AH263" i="14"/>
  <c r="R188" i="14"/>
  <c r="AH188" i="14"/>
  <c r="V188" i="14"/>
  <c r="AK188" i="14"/>
  <c r="U188" i="14"/>
  <c r="AB188" i="14"/>
  <c r="AE188" i="14"/>
  <c r="Z188" i="14"/>
  <c r="AG188" i="14"/>
  <c r="Q188" i="14"/>
  <c r="X188" i="14"/>
  <c r="AA188" i="14"/>
  <c r="AC188" i="14"/>
  <c r="AJ188" i="14"/>
  <c r="T188" i="14"/>
  <c r="W188" i="14"/>
  <c r="Y188" i="14"/>
  <c r="AF188" i="14"/>
  <c r="AI188" i="14"/>
  <c r="S188" i="14"/>
  <c r="AD188" i="14"/>
  <c r="T253" i="14"/>
  <c r="W253" i="14"/>
  <c r="X253" i="14"/>
  <c r="V253" i="14"/>
  <c r="Z253" i="14"/>
  <c r="AI253" i="14"/>
  <c r="S253" i="14"/>
  <c r="R253" i="14"/>
  <c r="Q253" i="14"/>
  <c r="U253" i="14"/>
  <c r="AJ253" i="14"/>
  <c r="AE253" i="14"/>
  <c r="AH253" i="14"/>
  <c r="AG253" i="14"/>
  <c r="AK253" i="14"/>
  <c r="AD253" i="14"/>
  <c r="Y253" i="14"/>
  <c r="AA253" i="14"/>
  <c r="AC253" i="14"/>
  <c r="AB253" i="14"/>
  <c r="AF253" i="14"/>
  <c r="AK222" i="14"/>
  <c r="U222" i="14"/>
  <c r="AB222" i="14"/>
  <c r="V222" i="14"/>
  <c r="AH222" i="14"/>
  <c r="AG222" i="14"/>
  <c r="Q222" i="14"/>
  <c r="X222" i="14"/>
  <c r="AI222" i="14"/>
  <c r="Z222" i="14"/>
  <c r="W222" i="14"/>
  <c r="AE222" i="14"/>
  <c r="AC222" i="14"/>
  <c r="AJ222" i="14"/>
  <c r="T222" i="14"/>
  <c r="AA222" i="14"/>
  <c r="R222" i="14"/>
  <c r="Y222" i="14"/>
  <c r="AF222" i="14"/>
  <c r="AD222" i="14"/>
  <c r="S222" i="14"/>
  <c r="M284" i="13"/>
  <c r="N284" i="13" s="1"/>
  <c r="M243" i="13"/>
  <c r="N243" i="13" s="1"/>
  <c r="M89" i="13"/>
  <c r="N89" i="13" s="1"/>
  <c r="M285" i="13"/>
  <c r="N285" i="13" s="1"/>
  <c r="M309" i="13"/>
  <c r="N309" i="13" s="1"/>
  <c r="M242" i="13"/>
  <c r="N242" i="13" s="1"/>
  <c r="M238" i="13"/>
  <c r="N238" i="13" s="1"/>
  <c r="M230" i="13"/>
  <c r="N230" i="13" s="1"/>
  <c r="M222" i="13"/>
  <c r="N222" i="13" s="1"/>
  <c r="M201" i="13"/>
  <c r="N201" i="13" s="1"/>
  <c r="M197" i="13"/>
  <c r="N197" i="13" s="1"/>
  <c r="M209" i="13"/>
  <c r="N209" i="13" s="1"/>
  <c r="M362" i="13"/>
  <c r="N362" i="13" s="1"/>
  <c r="M257" i="13"/>
  <c r="N257" i="13" s="1"/>
  <c r="M168" i="13"/>
  <c r="N168" i="13" s="1"/>
  <c r="M81" i="13"/>
  <c r="N81" i="13" s="1"/>
  <c r="M93" i="13"/>
  <c r="N93" i="13" s="1"/>
  <c r="M345" i="13"/>
  <c r="N345" i="13" s="1"/>
  <c r="M323" i="13"/>
  <c r="N323" i="13" s="1"/>
  <c r="M335" i="13"/>
  <c r="N335" i="13" s="1"/>
  <c r="M316" i="13"/>
  <c r="N316" i="13" s="1"/>
  <c r="M272" i="13"/>
  <c r="N272" i="13" s="1"/>
  <c r="M301" i="13"/>
  <c r="N301" i="13" s="1"/>
  <c r="M322" i="13"/>
  <c r="N322" i="13" s="1"/>
  <c r="M172" i="13"/>
  <c r="N172" i="13" s="1"/>
  <c r="M332" i="13"/>
  <c r="N332" i="13" s="1"/>
  <c r="M347" i="13"/>
  <c r="N347" i="13" s="1"/>
  <c r="M331" i="13"/>
  <c r="N331" i="13" s="1"/>
  <c r="M312" i="13"/>
  <c r="N312" i="13" s="1"/>
  <c r="M343" i="13"/>
  <c r="N343" i="13" s="1"/>
  <c r="M288" i="13"/>
  <c r="N288" i="13" s="1"/>
  <c r="M268" i="13"/>
  <c r="N268" i="13" s="1"/>
  <c r="M292" i="13"/>
  <c r="N292" i="13" s="1"/>
  <c r="M250" i="13"/>
  <c r="N250" i="13" s="1"/>
  <c r="M246" i="13"/>
  <c r="N246" i="13" s="1"/>
  <c r="M193" i="13"/>
  <c r="N193" i="13" s="1"/>
  <c r="M205" i="13"/>
  <c r="N205" i="13" s="1"/>
  <c r="M185" i="13"/>
  <c r="N185" i="13" s="1"/>
  <c r="M139" i="13"/>
  <c r="N139" i="13" s="1"/>
  <c r="M143" i="13"/>
  <c r="N143" i="13" s="1"/>
  <c r="M119" i="13"/>
  <c r="N119" i="13" s="1"/>
  <c r="M77" i="13"/>
  <c r="N77" i="13" s="1"/>
  <c r="M85" i="13"/>
  <c r="N85" i="13" s="1"/>
  <c r="M336" i="13"/>
  <c r="N336" i="13" s="1"/>
  <c r="M135" i="13"/>
  <c r="N135" i="13" s="1"/>
  <c r="M354" i="13"/>
  <c r="N354" i="13" s="1"/>
  <c r="M276" i="13"/>
  <c r="N276" i="13" s="1"/>
  <c r="M317" i="13"/>
  <c r="N317" i="13" s="1"/>
  <c r="M308" i="13"/>
  <c r="N308" i="13" s="1"/>
  <c r="M254" i="13"/>
  <c r="N254" i="13" s="1"/>
  <c r="M189" i="13"/>
  <c r="N189" i="13" s="1"/>
  <c r="M218" i="13"/>
  <c r="N218" i="13" s="1"/>
  <c r="M176" i="13"/>
  <c r="N176" i="13" s="1"/>
  <c r="M127" i="13"/>
  <c r="N127" i="13" s="1"/>
  <c r="M97" i="13"/>
  <c r="N97" i="13" s="1"/>
  <c r="M326" i="12"/>
  <c r="N326" i="12" s="1"/>
  <c r="M295" i="12"/>
  <c r="N295" i="12" s="1"/>
  <c r="M182" i="12"/>
  <c r="N182" i="12" s="1"/>
  <c r="M294" i="12"/>
  <c r="N294" i="12" s="1"/>
  <c r="M289" i="12"/>
  <c r="N289" i="12" s="1"/>
  <c r="M319" i="12"/>
  <c r="N319" i="12" s="1"/>
  <c r="M38" i="12"/>
  <c r="N38" i="12" s="1"/>
  <c r="M134" i="12"/>
  <c r="N134" i="12" s="1"/>
  <c r="M67" i="12"/>
  <c r="N67" i="12" s="1"/>
  <c r="M114" i="12"/>
  <c r="N114" i="12" s="1"/>
  <c r="M84" i="12"/>
  <c r="N84" i="12" s="1"/>
  <c r="M141" i="12"/>
  <c r="N141" i="12" s="1"/>
  <c r="M118" i="12"/>
  <c r="N118" i="12" s="1"/>
  <c r="M160" i="12"/>
  <c r="N160" i="12" s="1"/>
  <c r="M317" i="12"/>
  <c r="N317" i="12" s="1"/>
  <c r="M310" i="12"/>
  <c r="N310" i="12" s="1"/>
  <c r="M137" i="12"/>
  <c r="N137" i="12" s="1"/>
  <c r="M241" i="12"/>
  <c r="N241" i="12" s="1"/>
  <c r="M180" i="12"/>
  <c r="N180" i="12" s="1"/>
  <c r="M181" i="12"/>
  <c r="N181" i="12" s="1"/>
  <c r="M127" i="12"/>
  <c r="N127" i="12" s="1"/>
  <c r="M39" i="12"/>
  <c r="N39" i="12" s="1"/>
  <c r="M31" i="12"/>
  <c r="N31" i="12" s="1"/>
  <c r="M23" i="12"/>
  <c r="N23" i="12" s="1"/>
  <c r="M302" i="12"/>
  <c r="N302" i="12" s="1"/>
  <c r="M253" i="12"/>
  <c r="N253" i="12" s="1"/>
  <c r="M266" i="12"/>
  <c r="N266" i="12" s="1"/>
  <c r="M301" i="12"/>
  <c r="N301" i="12" s="1"/>
  <c r="M162" i="12"/>
  <c r="N162" i="12" s="1"/>
  <c r="M169" i="12"/>
  <c r="N169" i="12" s="1"/>
  <c r="M125" i="12"/>
  <c r="N125" i="12" s="1"/>
  <c r="M138" i="12"/>
  <c r="N138" i="12" s="1"/>
  <c r="M96" i="12"/>
  <c r="N96" i="12" s="1"/>
  <c r="M57" i="12"/>
  <c r="N57" i="12" s="1"/>
  <c r="M309" i="12"/>
  <c r="N309" i="12" s="1"/>
  <c r="M325" i="12"/>
  <c r="N325" i="12" s="1"/>
  <c r="M282" i="12"/>
  <c r="N282" i="12" s="1"/>
  <c r="M110" i="12"/>
  <c r="N110" i="12" s="1"/>
  <c r="M92" i="12"/>
  <c r="N92" i="12" s="1"/>
  <c r="M65" i="12"/>
  <c r="N65" i="12" s="1"/>
  <c r="M52" i="12"/>
  <c r="N52" i="12" s="1"/>
  <c r="M237" i="12"/>
  <c r="N237" i="12" s="1"/>
  <c r="M275" i="12"/>
  <c r="N275" i="12" s="1"/>
  <c r="M272" i="12"/>
  <c r="N272" i="12" s="1"/>
  <c r="M101" i="12"/>
  <c r="N101" i="12" s="1"/>
  <c r="M105" i="12"/>
  <c r="N105" i="12" s="1"/>
  <c r="M73" i="12"/>
  <c r="N73" i="12" s="1"/>
  <c r="M75" i="12"/>
  <c r="N7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  <author>chautn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HCM-KD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  <comment ref="J10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Đừng xóa số này nhé.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  <author>tc={10E687E0-6B78-4999-9AAF-12AA9609E9C2}</author>
    <author>chautn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HCM-KD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  <comment ref="AZ9" authorId="1" shapeId="0" xr:uid="{00000000-0006-0000-0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 các yếu tố: tăng giảm do dự báo khác, làm tròn số,do MOQ, do kho tủ không đủ ...</t>
      </text>
    </comment>
    <comment ref="J10" authorId="2" shapeId="0" xr:uid="{00000000-0006-0000-0300-000004000000}">
      <text>
        <r>
          <rPr>
            <b/>
            <sz val="8"/>
            <color indexed="81"/>
            <rFont val="Tahoma"/>
            <family val="2"/>
          </rPr>
          <t>Đừng xóa số này nhé.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  <author>tc={10E687E0-6B78-499A-9AAF-12AA9609E9C2}</author>
    <author>chautn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HCM-WR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  <comment ref="AZ9" authorId="1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 các yếu tố: tăng giảm do dự báo khác, làm tròn số,do MOQ, do kho tủ không đủ ...</t>
      </text>
    </comment>
    <comment ref="J10" authorId="2" shapeId="0" xr:uid="{00000000-0006-0000-0400-000004000000}">
      <text>
        <r>
          <rPr>
            <b/>
            <sz val="8"/>
            <color indexed="81"/>
            <rFont val="Tahoma"/>
            <family val="2"/>
          </rPr>
          <t>Đừng xóa số này nhé.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HCM-KD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  <author>chautn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HCM-KD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  <comment ref="J10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Đừng xóa số này nhé.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HCM-WR- HAN AM</author>
    <author>chautn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HCM-KD :</t>
        </r>
        <r>
          <rPr>
            <sz val="9"/>
            <color indexed="81"/>
            <rFont val="Tahoma"/>
            <family val="2"/>
          </rPr>
          <t xml:space="preserve">
Doanh thu của tháng trước đó mà mình muốn lấy làm dữ liệu</t>
        </r>
      </text>
    </comment>
    <comment ref="J10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Đừng xóa số này nhé.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<sst xmlns="http://schemas.openxmlformats.org/spreadsheetml/2006/main" count="747" uniqueCount="149">
  <si>
    <t>STT</t>
  </si>
  <si>
    <t>TÊN HÀNG</t>
  </si>
  <si>
    <t>ĐVT</t>
  </si>
  <si>
    <t>Plan Sales cho thời gian nhập hàng tới:</t>
  </si>
  <si>
    <t>Usage per Mil</t>
  </si>
  <si>
    <t>Min</t>
  </si>
  <si>
    <t>Max</t>
  </si>
  <si>
    <t>Báo động</t>
  </si>
  <si>
    <t>Số cần đặt thêm</t>
  </si>
  <si>
    <t>NHÓM</t>
  </si>
  <si>
    <t>Bev</t>
  </si>
  <si>
    <t>Other</t>
  </si>
  <si>
    <t>PHÂN BỔ SỐ LƯỢNG HÀNG NHẬP TRONG TUẦN</t>
  </si>
  <si>
    <t>Tồn Kiểm Kê</t>
  </si>
  <si>
    <t xml:space="preserve">Weekly Sales Trend </t>
  </si>
  <si>
    <t>27 Tết</t>
  </si>
  <si>
    <t>28 Tết</t>
  </si>
  <si>
    <t>29 Tết</t>
  </si>
  <si>
    <t>30 Tết</t>
  </si>
  <si>
    <t>Mùng 1</t>
  </si>
  <si>
    <t>Mùng 2</t>
  </si>
  <si>
    <t>Mùng 3</t>
  </si>
  <si>
    <t>Mùng 4</t>
  </si>
  <si>
    <t>Mùng 5</t>
  </si>
  <si>
    <t>Mùng 6</t>
  </si>
  <si>
    <t>Mùng 7</t>
  </si>
  <si>
    <t>Mùng 8</t>
  </si>
  <si>
    <t xml:space="preserve">Mùng 9 </t>
  </si>
  <si>
    <t>Mùng 10</t>
  </si>
  <si>
    <t>TÊN NHÀ CUNG CẤP</t>
  </si>
  <si>
    <t>Công ty TNHH Thương Mại NH &amp; KH</t>
  </si>
  <si>
    <t>Công ty TNHH Thương Mại Và Dịch Vụ Lục Thủy Sài Gòn</t>
  </si>
  <si>
    <t>Công ty TNHH Sản Xuất và Thương Mại Hưng Long Phát</t>
  </si>
  <si>
    <t>D1</t>
  </si>
  <si>
    <t>D2</t>
  </si>
  <si>
    <t>D3</t>
  </si>
  <si>
    <t>D4</t>
  </si>
  <si>
    <t>D'</t>
  </si>
  <si>
    <t>28 TET</t>
  </si>
  <si>
    <t>MUNG 3</t>
  </si>
  <si>
    <t>MUNG 5</t>
  </si>
  <si>
    <t>MUNG 9</t>
  </si>
  <si>
    <t>MUNG 2</t>
  </si>
  <si>
    <t>MUNG 6</t>
  </si>
  <si>
    <t>CK</t>
  </si>
  <si>
    <t>NCC/CK</t>
  </si>
  <si>
    <t>NCC</t>
  </si>
  <si>
    <t>HANG NHAP GUI TAI CK</t>
  </si>
  <si>
    <t>DOANH THU THÁNG :</t>
  </si>
  <si>
    <t>Kế hoạch đặt hàng hóa trong Tháng</t>
  </si>
  <si>
    <t>Số xuất dùng của tháng theo doanh thu</t>
  </si>
  <si>
    <t>Packaging</t>
  </si>
  <si>
    <t>Kế hoạch đặt hàng hóa trong Tuần</t>
  </si>
  <si>
    <t>MOQ</t>
  </si>
  <si>
    <t>Không yêu cầu</t>
  </si>
  <si>
    <t>24 btl</t>
  </si>
  <si>
    <t>20 kg</t>
  </si>
  <si>
    <t>5000 psc</t>
  </si>
  <si>
    <t>500 pcs</t>
  </si>
  <si>
    <t>3 rolls</t>
  </si>
  <si>
    <t>501 pcs</t>
  </si>
  <si>
    <t>502 pcs</t>
  </si>
  <si>
    <t>1 thùng</t>
  </si>
  <si>
    <t>24kg</t>
  </si>
  <si>
    <t>2 box</t>
  </si>
  <si>
    <t>10 kg</t>
  </si>
  <si>
    <t>3 can</t>
  </si>
  <si>
    <t>Bia Keg : Order 1keg/ order
Bia crate&amp; case: 1 case/order &amp; 1/2 crate/order</t>
  </si>
  <si>
    <t xml:space="preserve">Bia Keg : Order 1keg/ order
Bia btl: 1/2 case- crate/order 
</t>
  </si>
  <si>
    <t>1 crate</t>
  </si>
  <si>
    <t>2 btl</t>
  </si>
  <si>
    <t>30kg</t>
  </si>
  <si>
    <t>50 Rolls</t>
  </si>
  <si>
    <t>2 pack</t>
  </si>
  <si>
    <t>1 lốc</t>
  </si>
  <si>
    <t>5kg</t>
  </si>
  <si>
    <t>1000 pcs</t>
  </si>
  <si>
    <t>5 Btl</t>
  </si>
  <si>
    <t>2 Btl</t>
  </si>
  <si>
    <t>10 Btl</t>
  </si>
  <si>
    <t>20 L</t>
  </si>
  <si>
    <t>5 L</t>
  </si>
  <si>
    <t>1000 Pcs</t>
  </si>
  <si>
    <t>100 Pcs</t>
  </si>
  <si>
    <t>Chemical</t>
  </si>
  <si>
    <t>Consumable</t>
  </si>
  <si>
    <t xml:space="preserve">Số cần đặt sau điều chỉnh </t>
  </si>
  <si>
    <t xml:space="preserve">DOANH THU THÁNG </t>
  </si>
  <si>
    <t>THÁNG</t>
  </si>
  <si>
    <t>NGÀY</t>
  </si>
  <si>
    <t>THỨ</t>
  </si>
  <si>
    <t>THU</t>
  </si>
  <si>
    <t>FRI</t>
  </si>
  <si>
    <t>SAT</t>
  </si>
  <si>
    <t>SUN</t>
  </si>
  <si>
    <t>MON</t>
  </si>
  <si>
    <t>TUE</t>
  </si>
  <si>
    <t>WED</t>
  </si>
  <si>
    <t>TOTAL</t>
  </si>
  <si>
    <t>FC SALE 30%</t>
  </si>
  <si>
    <t>FC SALE 70%</t>
  </si>
  <si>
    <t>KIDO</t>
  </si>
  <si>
    <t>CÔNG TY TNHH KIDO EDU</t>
  </si>
  <si>
    <t>CODE
 POS</t>
  </si>
  <si>
    <t>Số cần đặt sau điều chỉnh ( nhập Phần Mềm)</t>
  </si>
  <si>
    <t>Snack</t>
  </si>
  <si>
    <t xml:space="preserve">BÁNH SNACK QUE NHÂN OISHI AKIKO </t>
  </si>
  <si>
    <t>BÁNH KEM XỐP DAISY</t>
  </si>
  <si>
    <t>SNACK BÍ ĐỎ</t>
  </si>
  <si>
    <t>SNACK BẮP NGỌT</t>
  </si>
  <si>
    <t xml:space="preserve">SNACK BẮP PHÔ MAI </t>
  </si>
  <si>
    <t>KẸO OISHI - 10 GÓI</t>
  </si>
  <si>
    <t>KẸO CHUPA CHUPS</t>
  </si>
  <si>
    <t>SỮA MILO</t>
  </si>
  <si>
    <t>Số cần đặt sau điều chỉnh ( nhập PM )</t>
  </si>
  <si>
    <t xml:space="preserve">CODE
 </t>
  </si>
  <si>
    <t>Kẹo</t>
  </si>
  <si>
    <t>Nước</t>
  </si>
  <si>
    <t>Số cần đặt sau điều chỉnh ( nhập trên PM )</t>
  </si>
  <si>
    <t>Số cần đặt sau điều chỉnh ( nhập PM)</t>
  </si>
  <si>
    <t>NƯỚC SUỐI</t>
  </si>
  <si>
    <t>THÙNG</t>
  </si>
  <si>
    <t>KEM WALL</t>
  </si>
  <si>
    <t>Trường :</t>
  </si>
  <si>
    <t>BÁNH OREO</t>
  </si>
  <si>
    <t>BÁNH NABATI</t>
  </si>
  <si>
    <t>BÁNH OSTAR</t>
  </si>
  <si>
    <t>BÁNH SWING</t>
  </si>
  <si>
    <t>BÁNH QUE TICKY SOCOLA</t>
  </si>
  <si>
    <t>BÁNH CÁ MARINE BOY ORION</t>
  </si>
  <si>
    <t>SNACK CON CUA</t>
  </si>
  <si>
    <t>BÒ VIÊN- VISSAN</t>
  </si>
  <si>
    <t>MÌ GÓI - OMACHI</t>
  </si>
  <si>
    <t>XÚC XÍCH - VISSAN</t>
  </si>
  <si>
    <t>MÌ GÓI - HẢO HẢO</t>
  </si>
  <si>
    <t>Thực phẩm</t>
  </si>
  <si>
    <t>KEM TƯƠI</t>
  </si>
  <si>
    <t>KG</t>
  </si>
  <si>
    <t>CÂY</t>
  </si>
  <si>
    <t xml:space="preserve">CODE
</t>
  </si>
  <si>
    <t>SỮA VINAMIILK</t>
  </si>
  <si>
    <t>NƯỚC C2 CHANH - 355 ML</t>
  </si>
  <si>
    <t>NƯỚC C2 ĐÀO - 355 ML</t>
  </si>
  <si>
    <t>NƯỚC C2 VẢI - 355 ML</t>
  </si>
  <si>
    <t>TRÀ Ô LONG - 350 ML</t>
  </si>
  <si>
    <t>TH TRUE TRÀ VẢI - 350 ML</t>
  </si>
  <si>
    <t>TH TUE TRÀ ĐÀO - 350 ML</t>
  </si>
  <si>
    <t>BỊCH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</si>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</sst>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_);_(* \(#,##0\);_(* &quot;-&quot;?_);_(@_)"/>
    <numFmt numFmtId="167" formatCode="[$-14809]d/m/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u/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8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22"/>
      <color theme="1"/>
      <name val="Times New Roman"/>
      <family val="1"/>
      <charset val="163"/>
    </font>
    <font>
      <b/>
      <sz val="10"/>
      <color rgb="FFFF0000"/>
      <name val="Times New Roman"/>
      <family val="1"/>
      <charset val="163"/>
    </font>
    <font>
      <b/>
      <sz val="8"/>
      <name val="Calibri"/>
      <family val="2"/>
      <scheme val="minor"/>
    </font>
    <font>
      <sz val="22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6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  <charset val="163"/>
    </font>
    <font>
      <b/>
      <sz val="24"/>
      <color theme="1"/>
      <name val="Times New Roman"/>
      <family val="1"/>
      <charset val="163"/>
    </font>
    <font>
      <sz val="24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  <charset val="163"/>
    </font>
    <font>
      <sz val="20"/>
      <color theme="1"/>
      <name val="Times New Roman"/>
      <family val="1"/>
      <charset val="163"/>
    </font>
    <font>
      <sz val="11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6" fillId="2" borderId="16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10" fillId="0" borderId="1" xfId="0" applyFont="1" applyBorder="1" applyAlignment="1">
      <alignment horizontal="center" vertical="center"/>
    </xf>
    <xf numFmtId="164" fontId="11" fillId="3" borderId="5" xfId="1" applyNumberFormat="1" applyFont="1" applyFill="1" applyBorder="1" applyAlignment="1" applyProtection="1">
      <alignment horizontal="center" vertical="center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3" fillId="9" borderId="0" xfId="0" applyFont="1" applyFill="1" applyProtection="1">
      <protection locked="0"/>
    </xf>
    <xf numFmtId="165" fontId="16" fillId="2" borderId="14" xfId="1" applyNumberFormat="1" applyFont="1" applyFill="1" applyBorder="1" applyAlignment="1" applyProtection="1">
      <alignment horizontal="center" vertical="center"/>
      <protection locked="0"/>
    </xf>
    <xf numFmtId="0" fontId="16" fillId="2" borderId="17" xfId="0" applyFont="1" applyFill="1" applyBorder="1" applyAlignment="1" applyProtection="1">
      <alignment horizontal="center" vertical="center" wrapText="1"/>
      <protection locked="0"/>
    </xf>
    <xf numFmtId="166" fontId="10" fillId="0" borderId="3" xfId="0" applyNumberFormat="1" applyFont="1" applyBorder="1" applyAlignment="1">
      <alignment vertical="center"/>
    </xf>
    <xf numFmtId="165" fontId="20" fillId="5" borderId="1" xfId="1" applyNumberFormat="1" applyFont="1" applyFill="1" applyBorder="1" applyProtection="1">
      <protection locked="0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/>
    </xf>
    <xf numFmtId="43" fontId="14" fillId="4" borderId="11" xfId="0" applyNumberFormat="1" applyFont="1" applyFill="1" applyBorder="1" applyAlignment="1">
      <alignment vertical="center"/>
    </xf>
    <xf numFmtId="0" fontId="14" fillId="4" borderId="13" xfId="0" applyFont="1" applyFill="1" applyBorder="1" applyAlignment="1" applyProtection="1">
      <alignment vertical="center"/>
      <protection locked="0"/>
    </xf>
    <xf numFmtId="164" fontId="6" fillId="4" borderId="2" xfId="1" applyNumberFormat="1" applyFont="1" applyFill="1" applyBorder="1" applyAlignment="1" applyProtection="1">
      <alignment vertical="center"/>
      <protection locked="0"/>
    </xf>
    <xf numFmtId="164" fontId="6" fillId="4" borderId="26" xfId="1" applyNumberFormat="1" applyFont="1" applyFill="1" applyBorder="1" applyAlignment="1" applyProtection="1">
      <alignment vertical="center"/>
      <protection locked="0"/>
    </xf>
    <xf numFmtId="0" fontId="23" fillId="12" borderId="0" xfId="0" applyFont="1" applyFill="1" applyAlignment="1" applyProtection="1">
      <alignment horizontal="center" vertical="center" wrapText="1"/>
      <protection locked="0"/>
    </xf>
    <xf numFmtId="0" fontId="25" fillId="0" borderId="0" xfId="0" applyFont="1" applyProtection="1">
      <protection locked="0"/>
    </xf>
    <xf numFmtId="165" fontId="10" fillId="0" borderId="7" xfId="1" applyNumberFormat="1" applyFont="1" applyFill="1" applyBorder="1" applyAlignment="1" applyProtection="1">
      <alignment horizontal="center" vertical="center"/>
    </xf>
    <xf numFmtId="165" fontId="21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165" fontId="16" fillId="2" borderId="16" xfId="0" applyNumberFormat="1" applyFont="1" applyFill="1" applyBorder="1" applyAlignment="1" applyProtection="1">
      <alignment horizontal="center" vertical="center"/>
      <protection locked="0"/>
    </xf>
    <xf numFmtId="165" fontId="6" fillId="4" borderId="13" xfId="1" applyNumberFormat="1" applyFont="1" applyFill="1" applyBorder="1" applyAlignment="1" applyProtection="1">
      <alignment vertical="center"/>
      <protection locked="0"/>
    </xf>
    <xf numFmtId="165" fontId="6" fillId="4" borderId="12" xfId="1" applyNumberFormat="1" applyFont="1" applyFill="1" applyBorder="1" applyAlignment="1" applyProtection="1">
      <alignment vertical="center"/>
      <protection locked="0"/>
    </xf>
    <xf numFmtId="165" fontId="11" fillId="3" borderId="5" xfId="1" applyNumberFormat="1" applyFont="1" applyFill="1" applyBorder="1" applyAlignment="1" applyProtection="1">
      <alignment horizontal="center" vertical="center"/>
    </xf>
    <xf numFmtId="165" fontId="10" fillId="10" borderId="4" xfId="1" applyNumberFormat="1" applyFont="1" applyFill="1" applyBorder="1" applyAlignment="1" applyProtection="1">
      <alignment horizontal="center" vertical="center"/>
      <protection locked="0"/>
    </xf>
    <xf numFmtId="165" fontId="10" fillId="0" borderId="3" xfId="0" applyNumberFormat="1" applyFont="1" applyBorder="1" applyAlignment="1">
      <alignment vertical="center"/>
    </xf>
    <xf numFmtId="165" fontId="7" fillId="0" borderId="0" xfId="1" applyNumberFormat="1" applyFont="1" applyFill="1" applyBorder="1" applyAlignment="1" applyProtection="1">
      <alignment horizontal="center" vertical="center"/>
      <protection locked="0"/>
    </xf>
    <xf numFmtId="9" fontId="24" fillId="0" borderId="0" xfId="4" applyFont="1" applyFill="1" applyBorder="1" applyAlignment="1" applyProtection="1">
      <alignment horizontal="center" vertical="center"/>
      <protection locked="0"/>
    </xf>
    <xf numFmtId="164" fontId="3" fillId="0" borderId="0" xfId="0" applyNumberFormat="1" applyFont="1" applyProtection="1">
      <protection locked="0"/>
    </xf>
    <xf numFmtId="164" fontId="17" fillId="11" borderId="15" xfId="0" applyNumberFormat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>
      <alignment vertic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43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5" fontId="3" fillId="13" borderId="6" xfId="0" applyNumberFormat="1" applyFont="1" applyFill="1" applyBorder="1" applyAlignment="1" applyProtection="1">
      <alignment horizontal="center" vertical="center"/>
      <protection locked="0"/>
    </xf>
    <xf numFmtId="165" fontId="3" fillId="8" borderId="6" xfId="0" applyNumberFormat="1" applyFont="1" applyFill="1" applyBorder="1" applyAlignment="1" applyProtection="1">
      <alignment horizontal="center" vertical="center"/>
      <protection locked="0"/>
    </xf>
    <xf numFmtId="165" fontId="20" fillId="5" borderId="0" xfId="1" applyNumberFormat="1" applyFont="1" applyFill="1" applyBorder="1" applyProtection="1">
      <protection locked="0"/>
    </xf>
    <xf numFmtId="0" fontId="22" fillId="0" borderId="0" xfId="0" applyFont="1" applyAlignment="1" applyProtection="1">
      <alignment vertical="center"/>
      <protection locked="0"/>
    </xf>
    <xf numFmtId="165" fontId="3" fillId="0" borderId="0" xfId="1" applyNumberFormat="1" applyFont="1" applyFill="1" applyAlignment="1" applyProtection="1">
      <alignment horizontal="center" vertical="center"/>
      <protection locked="0"/>
    </xf>
    <xf numFmtId="167" fontId="13" fillId="13" borderId="9" xfId="0" applyNumberFormat="1" applyFont="1" applyFill="1" applyBorder="1" applyAlignment="1" applyProtection="1">
      <alignment horizontal="center" vertical="center"/>
      <protection locked="0"/>
    </xf>
    <xf numFmtId="167" fontId="13" fillId="13" borderId="10" xfId="0" applyNumberFormat="1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9" borderId="30" xfId="0" applyFont="1" applyFill="1" applyBorder="1" applyAlignment="1" applyProtection="1">
      <alignment horizontal="center" vertical="center"/>
      <protection locked="0"/>
    </xf>
    <xf numFmtId="164" fontId="6" fillId="8" borderId="2" xfId="1" applyNumberFormat="1" applyFont="1" applyFill="1" applyBorder="1" applyAlignment="1" applyProtection="1">
      <alignment vertical="center"/>
      <protection locked="0"/>
    </xf>
    <xf numFmtId="167" fontId="13" fillId="13" borderId="14" xfId="0" applyNumberFormat="1" applyFont="1" applyFill="1" applyBorder="1" applyAlignment="1" applyProtection="1">
      <alignment horizontal="center" vertical="center"/>
      <protection locked="0"/>
    </xf>
    <xf numFmtId="164" fontId="6" fillId="13" borderId="2" xfId="1" applyNumberFormat="1" applyFont="1" applyFill="1" applyBorder="1" applyAlignment="1" applyProtection="1">
      <alignment vertical="center"/>
      <protection locked="0"/>
    </xf>
    <xf numFmtId="165" fontId="3" fillId="13" borderId="5" xfId="0" applyNumberFormat="1" applyFont="1" applyFill="1" applyBorder="1" applyAlignment="1" applyProtection="1">
      <alignment horizontal="center" vertical="center"/>
      <protection locked="0"/>
    </xf>
    <xf numFmtId="9" fontId="16" fillId="13" borderId="1" xfId="0" applyNumberFormat="1" applyFont="1" applyFill="1" applyBorder="1" applyAlignment="1" applyProtection="1">
      <alignment horizontal="center" vertical="center"/>
      <protection locked="0"/>
    </xf>
    <xf numFmtId="9" fontId="16" fillId="13" borderId="7" xfId="0" applyNumberFormat="1" applyFont="1" applyFill="1" applyBorder="1" applyAlignment="1" applyProtection="1">
      <alignment horizontal="center" vertical="center"/>
      <protection locked="0"/>
    </xf>
    <xf numFmtId="0" fontId="27" fillId="8" borderId="29" xfId="0" applyFont="1" applyFill="1" applyBorder="1" applyAlignment="1" applyProtection="1">
      <alignment horizontal="center" vertical="center"/>
      <protection locked="0"/>
    </xf>
    <xf numFmtId="167" fontId="15" fillId="8" borderId="10" xfId="0" applyNumberFormat="1" applyFont="1" applyFill="1" applyBorder="1" applyAlignment="1" applyProtection="1">
      <alignment horizontal="center" vertical="center"/>
      <protection locked="0"/>
    </xf>
    <xf numFmtId="9" fontId="15" fillId="8" borderId="1" xfId="0" applyNumberFormat="1" applyFont="1" applyFill="1" applyBorder="1" applyAlignment="1" applyProtection="1">
      <alignment horizontal="center" vertical="center"/>
      <protection locked="0"/>
    </xf>
    <xf numFmtId="9" fontId="13" fillId="13" borderId="6" xfId="0" applyNumberFormat="1" applyFont="1" applyFill="1" applyBorder="1" applyAlignment="1" applyProtection="1">
      <alignment horizontal="center" vertical="center"/>
      <protection locked="0"/>
    </xf>
    <xf numFmtId="0" fontId="23" fillId="12" borderId="0" xfId="0" applyFont="1" applyFill="1" applyAlignment="1" applyProtection="1">
      <alignment vertical="center" wrapText="1"/>
      <protection locked="0"/>
    </xf>
    <xf numFmtId="1" fontId="10" fillId="0" borderId="1" xfId="0" applyNumberFormat="1" applyFont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3" fillId="10" borderId="0" xfId="0" applyFont="1" applyFill="1" applyProtection="1">
      <protection locked="0"/>
    </xf>
    <xf numFmtId="0" fontId="3" fillId="10" borderId="0" xfId="0" applyFont="1" applyFill="1" applyAlignment="1" applyProtection="1">
      <alignment horizontal="center"/>
      <protection locked="0"/>
    </xf>
    <xf numFmtId="0" fontId="13" fillId="10" borderId="0" xfId="0" applyFont="1" applyFill="1" applyProtection="1">
      <protection locked="0"/>
    </xf>
    <xf numFmtId="165" fontId="3" fillId="10" borderId="0" xfId="0" applyNumberFormat="1" applyFont="1" applyFill="1" applyProtection="1">
      <protection locked="0"/>
    </xf>
    <xf numFmtId="0" fontId="9" fillId="10" borderId="0" xfId="0" applyFont="1" applyFill="1" applyAlignment="1" applyProtection="1">
      <alignment vertical="center"/>
      <protection locked="0"/>
    </xf>
    <xf numFmtId="0" fontId="3" fillId="14" borderId="0" xfId="0" applyFont="1" applyFill="1" applyProtection="1">
      <protection locked="0"/>
    </xf>
    <xf numFmtId="0" fontId="13" fillId="14" borderId="0" xfId="0" applyFont="1" applyFill="1" applyProtection="1">
      <protection locked="0"/>
    </xf>
    <xf numFmtId="0" fontId="9" fillId="14" borderId="0" xfId="0" applyFont="1" applyFill="1" applyAlignment="1" applyProtection="1">
      <alignment vertical="center"/>
      <protection locked="0"/>
    </xf>
    <xf numFmtId="0" fontId="3" fillId="14" borderId="0" xfId="0" applyFont="1" applyFill="1" applyAlignment="1" applyProtection="1">
      <alignment horizontal="center"/>
      <protection locked="0"/>
    </xf>
    <xf numFmtId="0" fontId="29" fillId="10" borderId="0" xfId="0" applyFont="1" applyFill="1" applyProtection="1">
      <protection locked="0"/>
    </xf>
    <xf numFmtId="165" fontId="29" fillId="10" borderId="0" xfId="0" applyNumberFormat="1" applyFont="1" applyFill="1" applyProtection="1">
      <protection locked="0"/>
    </xf>
    <xf numFmtId="0" fontId="29" fillId="10" borderId="0" xfId="0" applyFont="1" applyFill="1" applyAlignment="1" applyProtection="1">
      <alignment vertical="center"/>
      <protection locked="0"/>
    </xf>
    <xf numFmtId="0" fontId="9" fillId="10" borderId="0" xfId="0" applyFont="1" applyFill="1" applyAlignment="1" applyProtection="1">
      <alignment horizontal="center"/>
      <protection locked="0"/>
    </xf>
    <xf numFmtId="0" fontId="9" fillId="10" borderId="0" xfId="0" applyFont="1" applyFill="1" applyProtection="1">
      <protection locked="0"/>
    </xf>
    <xf numFmtId="165" fontId="3" fillId="0" borderId="0" xfId="1" applyNumberFormat="1" applyFont="1" applyFill="1" applyAlignment="1" applyProtection="1">
      <alignment horizontal="right"/>
      <protection locked="0"/>
    </xf>
    <xf numFmtId="165" fontId="22" fillId="0" borderId="0" xfId="1" applyNumberFormat="1" applyFont="1" applyFill="1" applyAlignment="1" applyProtection="1">
      <alignment horizontal="right" vertical="center"/>
      <protection locked="0"/>
    </xf>
    <xf numFmtId="165" fontId="25" fillId="0" borderId="0" xfId="1" applyNumberFormat="1" applyFont="1" applyFill="1" applyAlignment="1" applyProtection="1">
      <alignment horizontal="right"/>
      <protection locked="0"/>
    </xf>
    <xf numFmtId="165" fontId="14" fillId="4" borderId="13" xfId="1" applyNumberFormat="1" applyFont="1" applyFill="1" applyBorder="1" applyAlignment="1" applyProtection="1">
      <alignment horizontal="right" vertical="center"/>
      <protection locked="0"/>
    </xf>
    <xf numFmtId="165" fontId="10" fillId="13" borderId="4" xfId="1" applyNumberFormat="1" applyFont="1" applyFill="1" applyBorder="1" applyAlignment="1" applyProtection="1">
      <alignment horizontal="right" vertical="center"/>
    </xf>
    <xf numFmtId="165" fontId="7" fillId="0" borderId="0" xfId="1" applyNumberFormat="1" applyFont="1" applyFill="1" applyBorder="1" applyAlignment="1" applyProtection="1">
      <alignment horizontal="right" vertical="center"/>
      <protection locked="0"/>
    </xf>
    <xf numFmtId="0" fontId="13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9" fillId="0" borderId="1" xfId="0" applyFont="1" applyBorder="1" applyAlignment="1" applyProtection="1">
      <alignment vertical="center"/>
      <protection locked="0"/>
    </xf>
    <xf numFmtId="164" fontId="17" fillId="11" borderId="1" xfId="0" applyNumberFormat="1" applyFont="1" applyFill="1" applyBorder="1" applyAlignment="1" applyProtection="1">
      <alignment horizontal="center" vertical="center" wrapText="1"/>
      <protection locked="0"/>
    </xf>
    <xf numFmtId="165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vertical="center"/>
      <protection locked="0"/>
    </xf>
    <xf numFmtId="165" fontId="14" fillId="4" borderId="1" xfId="1" applyNumberFormat="1" applyFont="1" applyFill="1" applyBorder="1" applyAlignment="1" applyProtection="1">
      <alignment horizontal="right" vertical="center"/>
      <protection locked="0"/>
    </xf>
    <xf numFmtId="165" fontId="6" fillId="4" borderId="1" xfId="1" applyNumberFormat="1" applyFont="1" applyFill="1" applyBorder="1" applyAlignment="1" applyProtection="1">
      <alignment vertical="center"/>
      <protection locked="0"/>
    </xf>
    <xf numFmtId="164" fontId="6" fillId="4" borderId="1" xfId="1" applyNumberFormat="1" applyFont="1" applyFill="1" applyBorder="1" applyAlignment="1" applyProtection="1">
      <alignment vertical="center"/>
      <protection locked="0"/>
    </xf>
    <xf numFmtId="9" fontId="24" fillId="0" borderId="1" xfId="4" applyFont="1" applyFill="1" applyBorder="1" applyAlignment="1" applyProtection="1">
      <alignment horizontal="center" vertical="center"/>
      <protection locked="0"/>
    </xf>
    <xf numFmtId="165" fontId="10" fillId="13" borderId="1" xfId="1" applyNumberFormat="1" applyFont="1" applyFill="1" applyBorder="1" applyAlignment="1" applyProtection="1">
      <alignment horizontal="right" vertical="center"/>
    </xf>
    <xf numFmtId="164" fontId="10" fillId="0" borderId="1" xfId="0" applyNumberFormat="1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left" vertical="center"/>
    </xf>
    <xf numFmtId="165" fontId="10" fillId="13" borderId="2" xfId="1" applyNumberFormat="1" applyFont="1" applyFill="1" applyBorder="1" applyAlignment="1" applyProtection="1">
      <alignment horizontal="right" vertical="center"/>
    </xf>
    <xf numFmtId="164" fontId="10" fillId="0" borderId="32" xfId="0" applyNumberFormat="1" applyFont="1" applyBorder="1" applyAlignment="1">
      <alignment vertical="center"/>
    </xf>
    <xf numFmtId="0" fontId="10" fillId="0" borderId="8" xfId="0" applyFont="1" applyBorder="1" applyAlignment="1" applyProtection="1">
      <alignment vertical="center"/>
      <protection locked="0"/>
    </xf>
    <xf numFmtId="43" fontId="14" fillId="4" borderId="6" xfId="0" applyNumberFormat="1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left" vertical="center"/>
    </xf>
    <xf numFmtId="165" fontId="10" fillId="13" borderId="16" xfId="1" applyNumberFormat="1" applyFont="1" applyFill="1" applyBorder="1" applyAlignment="1" applyProtection="1">
      <alignment horizontal="right" vertical="center"/>
    </xf>
    <xf numFmtId="164" fontId="10" fillId="0" borderId="16" xfId="0" applyNumberFormat="1" applyFont="1" applyBorder="1" applyAlignment="1">
      <alignment vertical="center"/>
    </xf>
    <xf numFmtId="0" fontId="13" fillId="7" borderId="7" xfId="0" applyFont="1" applyFill="1" applyBorder="1" applyProtection="1">
      <protection locked="0"/>
    </xf>
    <xf numFmtId="0" fontId="3" fillId="7" borderId="7" xfId="0" applyFont="1" applyFill="1" applyBorder="1" applyProtection="1">
      <protection locked="0"/>
    </xf>
    <xf numFmtId="0" fontId="9" fillId="7" borderId="7" xfId="0" applyFont="1" applyFill="1" applyBorder="1" applyAlignment="1" applyProtection="1">
      <alignment vertical="center"/>
      <protection locked="0"/>
    </xf>
    <xf numFmtId="165" fontId="0" fillId="7" borderId="7" xfId="3" applyNumberFormat="1" applyFont="1" applyFill="1" applyBorder="1"/>
    <xf numFmtId="0" fontId="10" fillId="7" borderId="7" xfId="0" applyFont="1" applyFill="1" applyBorder="1" applyAlignment="1" applyProtection="1">
      <alignment vertical="center"/>
      <protection locked="0"/>
    </xf>
    <xf numFmtId="0" fontId="10" fillId="7" borderId="17" xfId="0" applyFont="1" applyFill="1" applyBorder="1" applyAlignment="1" applyProtection="1">
      <alignment vertic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8" fillId="0" borderId="34" xfId="0" applyFont="1" applyBorder="1" applyProtection="1"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10" fillId="15" borderId="1" xfId="0" applyFont="1" applyFill="1" applyBorder="1" applyAlignment="1">
      <alignment horizontal="left" vertical="center"/>
    </xf>
    <xf numFmtId="164" fontId="10" fillId="10" borderId="4" xfId="1" applyNumberFormat="1" applyFont="1" applyFill="1" applyBorder="1" applyAlignment="1" applyProtection="1">
      <alignment horizontal="center" vertical="center"/>
      <protection locked="0"/>
    </xf>
    <xf numFmtId="164" fontId="10" fillId="0" borderId="7" xfId="1" applyNumberFormat="1" applyFont="1" applyFill="1" applyBorder="1" applyAlignment="1" applyProtection="1">
      <alignment horizontal="center" vertical="center"/>
    </xf>
    <xf numFmtId="164" fontId="10" fillId="10" borderId="20" xfId="1" applyNumberFormat="1" applyFont="1" applyFill="1" applyBorder="1" applyAlignment="1" applyProtection="1">
      <alignment horizontal="center" vertical="center"/>
      <protection locked="0"/>
    </xf>
    <xf numFmtId="164" fontId="3" fillId="7" borderId="7" xfId="0" applyNumberFormat="1" applyFont="1" applyFill="1" applyBorder="1" applyProtection="1">
      <protection locked="0"/>
    </xf>
    <xf numFmtId="164" fontId="9" fillId="7" borderId="7" xfId="0" applyNumberFormat="1" applyFont="1" applyFill="1" applyBorder="1" applyAlignment="1" applyProtection="1">
      <alignment vertical="center"/>
      <protection locked="0"/>
    </xf>
    <xf numFmtId="164" fontId="0" fillId="7" borderId="7" xfId="3" applyNumberFormat="1" applyFont="1" applyFill="1" applyBorder="1"/>
    <xf numFmtId="164" fontId="10" fillId="7" borderId="7" xfId="0" applyNumberFormat="1" applyFont="1" applyFill="1" applyBorder="1" applyAlignment="1" applyProtection="1">
      <alignment vertical="center"/>
      <protection locked="0"/>
    </xf>
    <xf numFmtId="164" fontId="11" fillId="3" borderId="1" xfId="1" applyNumberFormat="1" applyFont="1" applyFill="1" applyBorder="1" applyAlignment="1" applyProtection="1">
      <alignment horizontal="center" vertical="center"/>
    </xf>
    <xf numFmtId="164" fontId="10" fillId="10" borderId="1" xfId="1" applyNumberFormat="1" applyFont="1" applyFill="1" applyBorder="1" applyAlignment="1" applyProtection="1">
      <alignment horizontal="center" vertical="center"/>
      <protection locked="0"/>
    </xf>
    <xf numFmtId="164" fontId="10" fillId="0" borderId="1" xfId="1" applyNumberFormat="1" applyFont="1" applyFill="1" applyBorder="1" applyAlignment="1" applyProtection="1">
      <alignment horizontal="center" vertical="center"/>
    </xf>
    <xf numFmtId="164" fontId="11" fillId="3" borderId="16" xfId="1" applyNumberFormat="1" applyFont="1" applyFill="1" applyBorder="1" applyAlignment="1" applyProtection="1">
      <alignment horizontal="center" vertical="center"/>
    </xf>
    <xf numFmtId="164" fontId="10" fillId="10" borderId="16" xfId="1" applyNumberFormat="1" applyFont="1" applyFill="1" applyBorder="1" applyAlignment="1" applyProtection="1">
      <alignment horizontal="center" vertical="center"/>
      <protection locked="0"/>
    </xf>
    <xf numFmtId="164" fontId="10" fillId="0" borderId="16" xfId="1" applyNumberFormat="1" applyFont="1" applyFill="1" applyBorder="1" applyAlignment="1" applyProtection="1">
      <alignment horizontal="center" vertical="center"/>
    </xf>
    <xf numFmtId="164" fontId="11" fillId="3" borderId="31" xfId="1" applyNumberFormat="1" applyFont="1" applyFill="1" applyBorder="1" applyAlignment="1" applyProtection="1">
      <alignment horizontal="center" vertical="center"/>
    </xf>
    <xf numFmtId="164" fontId="10" fillId="10" borderId="2" xfId="1" applyNumberFormat="1" applyFont="1" applyFill="1" applyBorder="1" applyAlignment="1" applyProtection="1">
      <alignment horizontal="center" vertical="center"/>
      <protection locked="0"/>
    </xf>
    <xf numFmtId="164" fontId="10" fillId="0" borderId="33" xfId="1" applyNumberFormat="1" applyFont="1" applyFill="1" applyBorder="1" applyAlignment="1" applyProtection="1">
      <alignment horizontal="center" vertical="center"/>
    </xf>
    <xf numFmtId="167" fontId="13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5" fontId="12" fillId="6" borderId="1" xfId="1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/>
    <xf numFmtId="165" fontId="33" fillId="0" borderId="0" xfId="0" applyNumberFormat="1" applyFont="1" applyProtection="1">
      <protection locked="0"/>
    </xf>
    <xf numFmtId="164" fontId="33" fillId="0" borderId="0" xfId="0" applyNumberFormat="1" applyFont="1" applyProtection="1">
      <protection locked="0"/>
    </xf>
    <xf numFmtId="165" fontId="20" fillId="0" borderId="0" xfId="0" applyNumberFormat="1" applyFont="1" applyProtection="1">
      <protection locked="0"/>
    </xf>
    <xf numFmtId="165" fontId="34" fillId="0" borderId="0" xfId="0" applyNumberFormat="1" applyFont="1" applyProtection="1">
      <protection locked="0"/>
    </xf>
    <xf numFmtId="164" fontId="34" fillId="0" borderId="0" xfId="0" applyNumberFormat="1" applyFont="1" applyProtection="1">
      <protection locked="0"/>
    </xf>
    <xf numFmtId="0" fontId="10" fillId="9" borderId="1" xfId="0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vertical="center"/>
    </xf>
    <xf numFmtId="0" fontId="8" fillId="9" borderId="34" xfId="0" applyFont="1" applyFill="1" applyBorder="1" applyAlignment="1" applyProtection="1">
      <alignment horizontal="center"/>
      <protection locked="0"/>
    </xf>
    <xf numFmtId="0" fontId="8" fillId="9" borderId="34" xfId="0" applyFont="1" applyFill="1" applyBorder="1" applyProtection="1">
      <protection locked="0"/>
    </xf>
    <xf numFmtId="0" fontId="8" fillId="9" borderId="34" xfId="0" applyFont="1" applyFill="1" applyBorder="1" applyAlignment="1" applyProtection="1">
      <alignment horizontal="center" vertical="center"/>
      <protection locked="0"/>
    </xf>
    <xf numFmtId="1" fontId="10" fillId="9" borderId="1" xfId="0" applyNumberFormat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7" fillId="9" borderId="0" xfId="0" applyFont="1" applyFill="1" applyAlignment="1" applyProtection="1">
      <alignment horizontal="center" vertical="center"/>
      <protection locked="0"/>
    </xf>
    <xf numFmtId="0" fontId="7" fillId="9" borderId="0" xfId="0" applyFont="1" applyFill="1" applyAlignment="1" applyProtection="1">
      <alignment vertical="center"/>
      <protection locked="0"/>
    </xf>
    <xf numFmtId="0" fontId="7" fillId="9" borderId="20" xfId="0" applyFont="1" applyFill="1" applyBorder="1" applyAlignment="1" applyProtection="1">
      <alignment horizontal="left" vertical="center"/>
      <protection locked="0"/>
    </xf>
    <xf numFmtId="0" fontId="8" fillId="9" borderId="20" xfId="0" applyFont="1" applyFill="1" applyBorder="1" applyProtection="1">
      <protection locked="0"/>
    </xf>
    <xf numFmtId="0" fontId="7" fillId="9" borderId="20" xfId="0" applyFont="1" applyFill="1" applyBorder="1" applyAlignment="1" applyProtection="1">
      <alignment horizontal="center" vertical="center"/>
      <protection locked="0"/>
    </xf>
    <xf numFmtId="165" fontId="7" fillId="0" borderId="20" xfId="1" applyNumberFormat="1" applyFont="1" applyFill="1" applyBorder="1" applyAlignment="1" applyProtection="1">
      <alignment horizontal="right" vertical="center"/>
      <protection locked="0"/>
    </xf>
    <xf numFmtId="165" fontId="7" fillId="0" borderId="20" xfId="1" applyNumberFormat="1" applyFont="1" applyFill="1" applyBorder="1" applyAlignment="1" applyProtection="1">
      <alignment horizontal="center" vertical="center"/>
      <protection locked="0"/>
    </xf>
    <xf numFmtId="0" fontId="10" fillId="0" borderId="35" xfId="0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vertical="center"/>
    </xf>
    <xf numFmtId="0" fontId="8" fillId="0" borderId="36" xfId="0" applyFont="1" applyBorder="1" applyAlignment="1" applyProtection="1">
      <alignment horizontal="center"/>
      <protection locked="0"/>
    </xf>
    <xf numFmtId="0" fontId="10" fillId="0" borderId="37" xfId="0" applyFont="1" applyBorder="1" applyAlignment="1">
      <alignment horizontal="center" vertical="center"/>
    </xf>
    <xf numFmtId="0" fontId="8" fillId="0" borderId="38" xfId="0" applyFont="1" applyBorder="1" applyAlignment="1" applyProtection="1">
      <alignment horizontal="center"/>
      <protection locked="0"/>
    </xf>
    <xf numFmtId="0" fontId="8" fillId="0" borderId="38" xfId="0" applyFont="1" applyBorder="1" applyProtection="1"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9" borderId="1" xfId="0" applyFont="1" applyFill="1" applyBorder="1" applyAlignment="1" applyProtection="1">
      <alignment horizontal="center"/>
      <protection locked="0"/>
    </xf>
    <xf numFmtId="0" fontId="8" fillId="9" borderId="1" xfId="0" applyFont="1" applyFill="1" applyBorder="1" applyProtection="1">
      <protection locked="0"/>
    </xf>
    <xf numFmtId="0" fontId="8" fillId="9" borderId="1" xfId="0" applyFont="1" applyFill="1" applyBorder="1" applyAlignment="1" applyProtection="1">
      <alignment horizontal="center" vertical="center"/>
      <protection locked="0"/>
    </xf>
    <xf numFmtId="0" fontId="32" fillId="9" borderId="1" xfId="0" applyFont="1" applyFill="1" applyBorder="1" applyAlignment="1" applyProtection="1">
      <alignment horizontal="center"/>
      <protection locked="0"/>
    </xf>
    <xf numFmtId="0" fontId="35" fillId="0" borderId="0" xfId="0" applyFont="1" applyAlignment="1" applyProtection="1">
      <alignment vertical="center"/>
      <protection locked="0"/>
    </xf>
    <xf numFmtId="165" fontId="35" fillId="0" borderId="0" xfId="1" applyNumberFormat="1" applyFont="1" applyFill="1" applyAlignment="1" applyProtection="1">
      <alignment horizontal="right" vertical="center"/>
      <protection locked="0"/>
    </xf>
    <xf numFmtId="165" fontId="35" fillId="0" borderId="0" xfId="0" applyNumberFormat="1" applyFont="1" applyProtection="1">
      <protection locked="0"/>
    </xf>
    <xf numFmtId="165" fontId="36" fillId="0" borderId="0" xfId="0" applyNumberFormat="1" applyFont="1" applyProtection="1">
      <protection locked="0"/>
    </xf>
    <xf numFmtId="164" fontId="36" fillId="0" borderId="0" xfId="0" applyNumberFormat="1" applyFont="1" applyProtection="1">
      <protection locked="0"/>
    </xf>
    <xf numFmtId="165" fontId="37" fillId="0" borderId="0" xfId="0" applyNumberFormat="1" applyFont="1" applyProtection="1">
      <protection locked="0"/>
    </xf>
    <xf numFmtId="165" fontId="38" fillId="0" borderId="0" xfId="0" applyNumberFormat="1" applyFont="1" applyProtection="1">
      <protection locked="0"/>
    </xf>
    <xf numFmtId="165" fontId="39" fillId="0" borderId="0" xfId="0" applyNumberFormat="1" applyFont="1" applyProtection="1">
      <protection locked="0"/>
    </xf>
    <xf numFmtId="164" fontId="39" fillId="0" borderId="0" xfId="0" applyNumberFormat="1" applyFont="1" applyProtection="1">
      <protection locked="0"/>
    </xf>
    <xf numFmtId="0" fontId="8" fillId="9" borderId="39" xfId="0" applyFont="1" applyFill="1" applyBorder="1" applyAlignment="1" applyProtection="1">
      <alignment horizontal="center"/>
      <protection locked="0"/>
    </xf>
    <xf numFmtId="0" fontId="8" fillId="9" borderId="39" xfId="0" applyFont="1" applyFill="1" applyBorder="1" applyProtection="1">
      <protection locked="0"/>
    </xf>
    <xf numFmtId="0" fontId="8" fillId="9" borderId="39" xfId="0" applyFont="1" applyFill="1" applyBorder="1" applyAlignment="1" applyProtection="1">
      <alignment horizontal="center" vertical="center"/>
      <protection locked="0"/>
    </xf>
    <xf numFmtId="0" fontId="8" fillId="0" borderId="1" xfId="0" quotePrefix="1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7" borderId="14" xfId="0" applyFont="1" applyFill="1" applyBorder="1" applyAlignment="1" applyProtection="1">
      <alignment horizontal="center" vertical="center" wrapText="1"/>
      <protection locked="0"/>
    </xf>
    <xf numFmtId="0" fontId="15" fillId="7" borderId="7" xfId="0" applyFont="1" applyFill="1" applyBorder="1" applyAlignment="1" applyProtection="1">
      <alignment horizontal="center" vertical="center" wrapText="1"/>
      <protection locked="0"/>
    </xf>
    <xf numFmtId="0" fontId="28" fillId="12" borderId="0" xfId="0" applyFont="1" applyFill="1" applyAlignment="1" applyProtection="1">
      <alignment horizontal="center" vertical="center" wrapText="1"/>
      <protection locked="0"/>
    </xf>
    <xf numFmtId="0" fontId="28" fillId="12" borderId="0" xfId="0" applyFont="1" applyFill="1" applyAlignment="1" applyProtection="1">
      <alignment vertical="center" wrapText="1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165" fontId="16" fillId="13" borderId="10" xfId="1" applyNumberFormat="1" applyFont="1" applyFill="1" applyBorder="1" applyAlignment="1" applyProtection="1">
      <alignment horizontal="right" vertical="center"/>
      <protection locked="0"/>
    </xf>
    <xf numFmtId="165" fontId="16" fillId="13" borderId="1" xfId="1" applyNumberFormat="1" applyFont="1" applyFill="1" applyBorder="1" applyAlignment="1" applyProtection="1">
      <alignment horizontal="right" vertical="center"/>
      <protection locked="0"/>
    </xf>
    <xf numFmtId="165" fontId="15" fillId="3" borderId="10" xfId="0" applyNumberFormat="1" applyFont="1" applyFill="1" applyBorder="1" applyAlignment="1" applyProtection="1">
      <alignment horizontal="center" vertical="center" wrapText="1"/>
      <protection locked="0"/>
    </xf>
    <xf numFmtId="165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16" fillId="10" borderId="10" xfId="1" applyNumberFormat="1" applyFont="1" applyFill="1" applyBorder="1" applyAlignment="1" applyProtection="1">
      <alignment horizontal="center" vertical="center" wrapText="1"/>
      <protection locked="0"/>
    </xf>
    <xf numFmtId="165" fontId="16" fillId="10" borderId="1" xfId="1" applyNumberFormat="1" applyFont="1" applyFill="1" applyBorder="1" applyAlignment="1" applyProtection="1">
      <alignment horizontal="center" vertical="center" wrapText="1"/>
      <protection locked="0"/>
    </xf>
    <xf numFmtId="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6" fillId="2" borderId="22" xfId="0" applyFont="1" applyFill="1" applyBorder="1" applyAlignment="1" applyProtection="1">
      <alignment horizontal="center" vertical="center"/>
      <protection locked="0"/>
    </xf>
    <xf numFmtId="0" fontId="16" fillId="2" borderId="24" xfId="0" applyFont="1" applyFill="1" applyBorder="1" applyAlignment="1" applyProtection="1">
      <alignment horizontal="center" vertical="center"/>
      <protection locked="0"/>
    </xf>
    <xf numFmtId="0" fontId="16" fillId="2" borderId="23" xfId="0" applyFont="1" applyFill="1" applyBorder="1" applyAlignment="1" applyProtection="1">
      <alignment horizontal="center" vertical="center"/>
      <protection locked="0"/>
    </xf>
    <xf numFmtId="0" fontId="16" fillId="2" borderId="25" xfId="0" applyFont="1" applyFill="1" applyBorder="1" applyAlignment="1" applyProtection="1">
      <alignment horizontal="center" vertical="center"/>
      <protection locked="0"/>
    </xf>
    <xf numFmtId="0" fontId="16" fillId="2" borderId="23" xfId="0" applyFont="1" applyFill="1" applyBorder="1" applyAlignment="1" applyProtection="1">
      <alignment horizontal="center" vertical="center" wrapText="1"/>
      <protection locked="0"/>
    </xf>
    <xf numFmtId="0" fontId="16" fillId="2" borderId="25" xfId="0" applyFont="1" applyFill="1" applyBorder="1" applyAlignment="1" applyProtection="1">
      <alignment horizontal="center" vertical="center" wrapText="1"/>
      <protection locked="0"/>
    </xf>
    <xf numFmtId="165" fontId="16" fillId="13" borderId="23" xfId="1" applyNumberFormat="1" applyFont="1" applyFill="1" applyBorder="1" applyAlignment="1" applyProtection="1">
      <alignment horizontal="right" vertical="center"/>
      <protection locked="0"/>
    </xf>
    <xf numFmtId="165" fontId="16" fillId="13" borderId="25" xfId="1" applyNumberFormat="1" applyFont="1" applyFill="1" applyBorder="1" applyAlignment="1" applyProtection="1">
      <alignment horizontal="right" vertical="center"/>
      <protection locked="0"/>
    </xf>
    <xf numFmtId="165" fontId="15" fillId="3" borderId="18" xfId="0" applyNumberFormat="1" applyFont="1" applyFill="1" applyBorder="1" applyAlignment="1" applyProtection="1">
      <alignment horizontal="center" vertical="center" wrapText="1"/>
      <protection locked="0"/>
    </xf>
    <xf numFmtId="165" fontId="15" fillId="3" borderId="19" xfId="0" applyNumberFormat="1" applyFont="1" applyFill="1" applyBorder="1" applyAlignment="1" applyProtection="1">
      <alignment horizontal="center" vertical="center" wrapText="1"/>
      <protection locked="0"/>
    </xf>
    <xf numFmtId="165" fontId="16" fillId="10" borderId="18" xfId="1" applyNumberFormat="1" applyFont="1" applyFill="1" applyBorder="1" applyAlignment="1" applyProtection="1">
      <alignment horizontal="center" vertical="center" wrapText="1"/>
      <protection locked="0"/>
    </xf>
    <xf numFmtId="165" fontId="16" fillId="10" borderId="19" xfId="1" applyNumberFormat="1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Protection="1">
      <protection locked="0"/>
    </xf>
    <xf numFmtId="165" fontId="20" fillId="5" borderId="1" xfId="1" applyNumberFormat="1" applyFont="1" applyFill="1" applyBorder="1" applyAlignment="1" applyProtection="1">
      <alignment horizontal="left"/>
      <protection locked="0"/>
    </xf>
    <xf numFmtId="165" fontId="20" fillId="5" borderId="0" xfId="1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16" fillId="2" borderId="10" xfId="0" applyFont="1" applyFill="1" applyBorder="1" applyAlignment="1" applyProtection="1">
      <alignment horizontal="left" vertical="center"/>
      <protection locked="0"/>
    </xf>
    <xf numFmtId="0" fontId="16" fillId="2" borderId="1" xfId="0" applyFont="1" applyFill="1" applyBorder="1" applyAlignment="1" applyProtection="1">
      <alignment horizontal="left" vertical="center"/>
      <protection locked="0"/>
    </xf>
    <xf numFmtId="0" fontId="14" fillId="4" borderId="1" xfId="0" applyFont="1" applyFill="1" applyBorder="1" applyAlignment="1" applyProtection="1">
      <alignment horizontal="left" vertical="center"/>
      <protection locked="0"/>
    </xf>
    <xf numFmtId="0" fontId="40" fillId="0" borderId="1" xfId="0" applyFont="1" applyBorder="1" applyAlignment="1">
      <alignment horizontal="left"/>
    </xf>
    <xf numFmtId="0" fontId="8" fillId="9" borderId="1" xfId="0" applyFont="1" applyFill="1" applyBorder="1" applyAlignment="1" applyProtection="1">
      <alignment horizontal="left"/>
      <protection locked="0"/>
    </xf>
    <xf numFmtId="0" fontId="8" fillId="0" borderId="38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12" fillId="0" borderId="1" xfId="0" applyFont="1" applyBorder="1" applyProtection="1"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9" borderId="1" xfId="0" applyFont="1" applyFill="1" applyBorder="1" applyAlignment="1" applyProtection="1">
      <alignment horizontal="left" vertical="center"/>
      <protection locked="0"/>
    </xf>
    <xf numFmtId="0" fontId="10" fillId="9" borderId="1" xfId="0" applyFont="1" applyFill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165" fontId="12" fillId="0" borderId="1" xfId="1" applyNumberFormat="1" applyFont="1" applyBorder="1" applyProtection="1"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9" borderId="7" xfId="0" applyFont="1" applyFill="1" applyBorder="1" applyAlignment="1" applyProtection="1">
      <alignment horizontal="center" vertical="center"/>
      <protection locked="0"/>
    </xf>
  </cellXfs>
  <cellStyles count="5">
    <cellStyle name="Comma" xfId="1" builtinId="3"/>
    <cellStyle name="Comma 3" xfId="3" xr:uid="{00000000-0005-0000-0000-000001000000}"/>
    <cellStyle name="Normal" xfId="0" builtinId="0"/>
    <cellStyle name="Normal 7" xfId="2" xr:uid="{00000000-0005-0000-0000-000003000000}"/>
    <cellStyle name="Percent" xfId="4" builtinId="5"/>
  </cellStyles>
  <dxfs count="1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theme="8" tint="-0.499984740745262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ễn Hồng Linh-OPS" id="{6DA2B0EC-B294-477D-A69C-B4FEA1B5C619}" userId="Nguyễn Hồng Linh-OP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9" dT="2021-09-04T13:23:21.11" personId="{6DA2B0EC-B294-477D-A69C-B4FEA1B5C619}" id="{10E687E0-6B78-4999-9AAF-12AA9609E9C2}">
    <text>Do các yếu tố: tăng giảm do dự báo khác, làm tròn số,do MOQ, do kho tủ không đủ ...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Z9" dT="2021-09-04T13:23:21.11" personId="{6DA2B0EC-B294-477D-A69C-B4FEA1B5C619}" id="{10E687E0-6B78-499A-9AAF-12AA9609E9C2}">
    <text>Do các yếu tố: tăng giảm do dự báo khác, làm tròn số,do MOQ, do kho tủ không đủ ...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5"/>
  <sheetViews>
    <sheetView topLeftCell="A3" workbookViewId="0">
      <selection activeCell="O10" sqref="O10"/>
    </sheetView>
  </sheetViews>
  <sheetFormatPr defaultColWidth="9.1796875" defaultRowHeight="15.5" x14ac:dyDescent="0.35"/>
  <cols>
    <col min="1" max="1" width="9.08984375" style="145" customWidth="1"/>
    <col min="2" max="2" width="7.453125" style="145" customWidth="1"/>
    <col min="3" max="3" width="9.1796875" style="145"/>
    <col min="4" max="4" width="14.81640625" style="145" customWidth="1"/>
    <col min="5" max="5" width="16.7265625" style="145" customWidth="1"/>
    <col min="6" max="16384" width="9.1796875" style="145"/>
  </cols>
  <sheetData>
    <row r="3" spans="1:15" x14ac:dyDescent="0.35">
      <c r="A3" s="143" t="s">
        <v>88</v>
      </c>
      <c r="B3" s="144" t="s">
        <v>89</v>
      </c>
      <c r="C3" s="144" t="s">
        <v>90</v>
      </c>
      <c r="D3" s="144" t="s">
        <v>99</v>
      </c>
      <c r="E3" s="144" t="s">
        <v>100</v>
      </c>
    </row>
    <row r="4" spans="1:15" x14ac:dyDescent="0.35">
      <c r="A4" s="219"/>
      <c r="B4" s="146">
        <v>1</v>
      </c>
      <c r="C4" s="146" t="s">
        <v>95</v>
      </c>
      <c r="D4" s="147">
        <v>3000000</v>
      </c>
      <c r="E4" s="147">
        <v>6000000</v>
      </c>
    </row>
    <row r="5" spans="1:15" x14ac:dyDescent="0.35">
      <c r="A5" s="219"/>
      <c r="B5" s="146">
        <f t="shared" ref="B5:B14" si="0">B4+1</f>
        <v>2</v>
      </c>
      <c r="C5" s="146" t="s">
        <v>96</v>
      </c>
      <c r="D5" s="147">
        <v>3000000</v>
      </c>
      <c r="E5" s="147">
        <v>6000000</v>
      </c>
    </row>
    <row r="6" spans="1:15" x14ac:dyDescent="0.35">
      <c r="A6" s="219"/>
      <c r="B6" s="146">
        <f t="shared" si="0"/>
        <v>3</v>
      </c>
      <c r="C6" s="146" t="s">
        <v>97</v>
      </c>
      <c r="D6" s="147">
        <v>3000000</v>
      </c>
      <c r="E6" s="147">
        <v>6000000</v>
      </c>
    </row>
    <row r="7" spans="1:15" x14ac:dyDescent="0.35">
      <c r="A7" s="219"/>
      <c r="B7" s="146">
        <f t="shared" si="0"/>
        <v>4</v>
      </c>
      <c r="C7" s="146" t="s">
        <v>91</v>
      </c>
      <c r="D7" s="147">
        <v>3000000</v>
      </c>
      <c r="E7" s="147">
        <v>6000000</v>
      </c>
    </row>
    <row r="8" spans="1:15" x14ac:dyDescent="0.35">
      <c r="A8" s="219"/>
      <c r="B8" s="146">
        <f t="shared" si="0"/>
        <v>5</v>
      </c>
      <c r="C8" s="146" t="s">
        <v>92</v>
      </c>
      <c r="D8" s="147">
        <v>3000000</v>
      </c>
      <c r="E8" s="147">
        <v>6000000</v>
      </c>
    </row>
    <row r="9" spans="1:15" x14ac:dyDescent="0.35">
      <c r="A9" s="219"/>
      <c r="B9" s="148">
        <f t="shared" si="0"/>
        <v>6</v>
      </c>
      <c r="C9" s="148" t="s">
        <v>93</v>
      </c>
      <c r="D9" s="149">
        <v>3000000</v>
      </c>
      <c r="E9" s="149">
        <v>6000000</v>
      </c>
    </row>
    <row r="10" spans="1:15" x14ac:dyDescent="0.35">
      <c r="A10" s="219"/>
      <c r="B10" s="148">
        <f t="shared" si="0"/>
        <v>7</v>
      </c>
      <c r="C10" s="148" t="s">
        <v>94</v>
      </c>
      <c r="D10" s="149">
        <v>3000000</v>
      </c>
      <c r="E10" s="149">
        <v>6000000</v>
      </c>
      <c r="O10" s="145" t="s">
        <v>148</v>
      </c>
    </row>
    <row r="11" spans="1:15" x14ac:dyDescent="0.35">
      <c r="A11" s="219"/>
      <c r="B11" s="146">
        <f t="shared" si="0"/>
        <v>8</v>
      </c>
      <c r="C11" s="146" t="s">
        <v>95</v>
      </c>
      <c r="D11" s="147">
        <v>3000000</v>
      </c>
      <c r="E11" s="147">
        <v>6000000</v>
      </c>
    </row>
    <row r="12" spans="1:15" x14ac:dyDescent="0.35">
      <c r="A12" s="219"/>
      <c r="B12" s="146">
        <f t="shared" si="0"/>
        <v>9</v>
      </c>
      <c r="C12" s="146" t="s">
        <v>96</v>
      </c>
      <c r="D12" s="147">
        <v>3000000</v>
      </c>
      <c r="E12" s="147">
        <v>6000000</v>
      </c>
    </row>
    <row r="13" spans="1:15" x14ac:dyDescent="0.35">
      <c r="A13" s="219"/>
      <c r="B13" s="146">
        <f t="shared" si="0"/>
        <v>10</v>
      </c>
      <c r="C13" s="146" t="s">
        <v>97</v>
      </c>
      <c r="D13" s="147">
        <v>3000000</v>
      </c>
      <c r="E13" s="147">
        <v>6000000</v>
      </c>
    </row>
    <row r="14" spans="1:15" x14ac:dyDescent="0.35">
      <c r="A14" s="219"/>
      <c r="B14" s="146">
        <f t="shared" si="0"/>
        <v>11</v>
      </c>
      <c r="C14" s="146" t="s">
        <v>91</v>
      </c>
      <c r="D14" s="147">
        <v>3000000</v>
      </c>
      <c r="E14" s="147">
        <v>6000000</v>
      </c>
    </row>
    <row r="15" spans="1:15" x14ac:dyDescent="0.35">
      <c r="A15" s="220" t="s">
        <v>98</v>
      </c>
      <c r="B15" s="220"/>
      <c r="C15" s="220"/>
      <c r="D15" s="150">
        <f>SUM(D4:D14)</f>
        <v>33000000</v>
      </c>
      <c r="E15" s="150">
        <f>SUM(E4:E14)</f>
        <v>66000000</v>
      </c>
    </row>
  </sheetData>
  <mergeCells count="2">
    <mergeCell ref="A4:A14"/>
    <mergeCell ref="A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X700"/>
  <sheetViews>
    <sheetView zoomScale="70" zoomScaleNormal="70" workbookViewId="0">
      <selection activeCell="AZ12" sqref="AZ12"/>
    </sheetView>
  </sheetViews>
  <sheetFormatPr defaultColWidth="9.1796875" defaultRowHeight="14" x14ac:dyDescent="0.3"/>
  <cols>
    <col min="1" max="1" width="6.453125" style="1" customWidth="1"/>
    <col min="2" max="2" width="7.81640625" style="1" customWidth="1"/>
    <col min="3" max="3" width="61.7265625" style="1" hidden="1" customWidth="1"/>
    <col min="4" max="4" width="10" style="1" customWidth="1"/>
    <col min="5" max="5" width="33.81640625" style="1" customWidth="1"/>
    <col min="6" max="6" width="6" style="2" customWidth="1"/>
    <col min="7" max="7" width="17.26953125" style="85" hidden="1" customWidth="1"/>
    <col min="8" max="8" width="12.816406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1796875" style="1" bestFit="1" customWidth="1"/>
    <col min="16" max="16" width="5" style="1" hidden="1" customWidth="1"/>
    <col min="17" max="29" width="13.1796875" style="46" hidden="1" customWidth="1"/>
    <col min="30" max="37" width="12.26953125" style="46" hidden="1" customWidth="1"/>
    <col min="38" max="38" width="4.26953125" style="1" hidden="1" customWidth="1"/>
    <col min="39" max="39" width="10.453125" style="1" hidden="1" customWidth="1"/>
    <col min="40" max="40" width="2.7265625" style="76" hidden="1" customWidth="1"/>
    <col min="41" max="41" width="10" style="71" hidden="1" customWidth="1"/>
    <col min="42" max="42" width="3.26953125" style="76" hidden="1" customWidth="1"/>
    <col min="43" max="43" width="9.453125" style="80" hidden="1" customWidth="1"/>
    <col min="44" max="44" width="3.26953125" style="76" hidden="1" customWidth="1"/>
    <col min="45" max="45" width="9.54296875" style="71" hidden="1" customWidth="1"/>
    <col min="46" max="46" width="2.7265625" style="76" hidden="1" customWidth="1"/>
    <col min="47" max="47" width="9.54296875" style="1" hidden="1" customWidth="1"/>
    <col min="48" max="48" width="2.7265625" style="76" hidden="1" customWidth="1"/>
    <col min="49" max="49" width="10.26953125" style="71" hidden="1" customWidth="1"/>
    <col min="50" max="50" width="11.81640625" style="1" hidden="1" customWidth="1"/>
    <col min="51" max="53" width="9.1796875" style="1" customWidth="1"/>
    <col min="54" max="16384" width="9.1796875" style="1"/>
  </cols>
  <sheetData>
    <row r="2" spans="1:50" ht="36.75" customHeight="1" x14ac:dyDescent="0.45">
      <c r="A2" s="202" t="s">
        <v>87</v>
      </c>
      <c r="B2" s="202"/>
      <c r="C2" s="203"/>
      <c r="D2" s="202"/>
      <c r="E2" s="19">
        <v>10000000</v>
      </c>
      <c r="F2" s="1"/>
      <c r="H2" s="151" t="s">
        <v>102</v>
      </c>
      <c r="I2" s="151"/>
      <c r="J2" s="152"/>
      <c r="K2" s="151"/>
    </row>
    <row r="3" spans="1:50" ht="9" customHeight="1" x14ac:dyDescent="0.45">
      <c r="A3" s="27"/>
      <c r="B3" s="27"/>
      <c r="C3" s="68"/>
      <c r="D3" s="27"/>
      <c r="E3" s="50"/>
      <c r="F3" s="1"/>
      <c r="H3" s="30"/>
    </row>
    <row r="4" spans="1:50" ht="22.5" customHeight="1" x14ac:dyDescent="0.4">
      <c r="F4" s="1"/>
      <c r="H4" s="191" t="s">
        <v>123</v>
      </c>
      <c r="I4" s="191" t="s">
        <v>101</v>
      </c>
      <c r="Q4" s="204" t="s">
        <v>14</v>
      </c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M4" s="2" t="s">
        <v>45</v>
      </c>
      <c r="AN4" s="79"/>
      <c r="AO4" s="72" t="s">
        <v>44</v>
      </c>
      <c r="AP4" s="79"/>
      <c r="AQ4" s="83" t="s">
        <v>44</v>
      </c>
      <c r="AR4" s="79"/>
      <c r="AS4" s="72" t="s">
        <v>44</v>
      </c>
      <c r="AT4" s="79"/>
      <c r="AU4" s="2" t="s">
        <v>46</v>
      </c>
      <c r="AV4" s="79"/>
      <c r="AW4" s="72" t="s">
        <v>44</v>
      </c>
    </row>
    <row r="5" spans="1:50" ht="9" customHeight="1" x14ac:dyDescent="0.35">
      <c r="F5" s="1"/>
      <c r="H5" s="32"/>
      <c r="AQ5" s="84"/>
    </row>
    <row r="6" spans="1:50" ht="30.75" customHeight="1" x14ac:dyDescent="0.35">
      <c r="F6" s="51" t="s">
        <v>52</v>
      </c>
      <c r="G6" s="86"/>
      <c r="H6" s="32"/>
      <c r="Q6" s="52">
        <v>35000000</v>
      </c>
      <c r="R6" s="52">
        <v>35000000</v>
      </c>
      <c r="S6" s="52"/>
      <c r="T6" s="52"/>
      <c r="U6" s="52"/>
      <c r="V6" s="52"/>
      <c r="W6" s="52"/>
      <c r="X6" s="52">
        <v>30000000</v>
      </c>
      <c r="Y6" s="52">
        <v>30000000</v>
      </c>
      <c r="Z6" s="52">
        <v>30000000</v>
      </c>
      <c r="AA6" s="52">
        <v>45000000</v>
      </c>
      <c r="AB6" s="52">
        <v>45000000</v>
      </c>
      <c r="AC6" s="52">
        <v>70000000</v>
      </c>
      <c r="AD6" s="52">
        <v>70000000</v>
      </c>
      <c r="AE6" s="52">
        <v>70000000</v>
      </c>
      <c r="AF6" s="52">
        <v>60000000</v>
      </c>
      <c r="AG6" s="52">
        <v>40000000</v>
      </c>
      <c r="AH6" s="52">
        <v>40000000</v>
      </c>
      <c r="AI6" s="52">
        <v>60000000</v>
      </c>
      <c r="AJ6" s="52">
        <v>60000000</v>
      </c>
      <c r="AK6" s="52">
        <v>50000000</v>
      </c>
      <c r="AM6" s="2" t="s">
        <v>38</v>
      </c>
      <c r="AN6" s="79"/>
      <c r="AO6" s="72" t="s">
        <v>42</v>
      </c>
      <c r="AP6" s="79"/>
      <c r="AQ6" s="83" t="s">
        <v>39</v>
      </c>
      <c r="AR6" s="79"/>
      <c r="AS6" s="72" t="s">
        <v>40</v>
      </c>
      <c r="AT6" s="79"/>
      <c r="AU6" s="2" t="s">
        <v>43</v>
      </c>
      <c r="AV6" s="79"/>
      <c r="AW6" s="72" t="s">
        <v>41</v>
      </c>
    </row>
    <row r="7" spans="1:50" ht="24" customHeight="1" thickBot="1" x14ac:dyDescent="0.65">
      <c r="F7" s="28"/>
      <c r="G7" s="87"/>
      <c r="H7" s="32"/>
      <c r="Q7" s="205" t="s">
        <v>12</v>
      </c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M7" s="2" t="s">
        <v>33</v>
      </c>
      <c r="AO7" s="72" t="s">
        <v>34</v>
      </c>
      <c r="AQ7" s="83" t="s">
        <v>37</v>
      </c>
      <c r="AS7" s="72" t="s">
        <v>35</v>
      </c>
      <c r="AU7" s="2" t="s">
        <v>34</v>
      </c>
      <c r="AW7" s="72" t="s">
        <v>36</v>
      </c>
    </row>
    <row r="8" spans="1:50" ht="6" customHeight="1" thickBot="1" x14ac:dyDescent="0.65">
      <c r="F8" s="28"/>
      <c r="G8" s="87"/>
      <c r="H8" s="32"/>
      <c r="Q8" s="55"/>
      <c r="R8" s="56"/>
      <c r="S8" s="56"/>
      <c r="T8" s="56"/>
      <c r="U8" s="56"/>
      <c r="V8" s="56"/>
      <c r="W8" s="56"/>
      <c r="X8" s="56" t="s">
        <v>15</v>
      </c>
      <c r="Y8" s="56" t="s">
        <v>16</v>
      </c>
      <c r="Z8" s="56" t="s">
        <v>17</v>
      </c>
      <c r="AA8" s="64" t="s">
        <v>18</v>
      </c>
      <c r="AB8" s="64" t="s">
        <v>19</v>
      </c>
      <c r="AC8" s="64" t="s">
        <v>20</v>
      </c>
      <c r="AD8" s="64" t="s">
        <v>21</v>
      </c>
      <c r="AE8" s="64" t="s">
        <v>22</v>
      </c>
      <c r="AF8" s="64" t="s">
        <v>23</v>
      </c>
      <c r="AG8" s="56" t="s">
        <v>24</v>
      </c>
      <c r="AH8" s="56" t="s">
        <v>25</v>
      </c>
      <c r="AI8" s="56" t="s">
        <v>26</v>
      </c>
      <c r="AJ8" s="56" t="s">
        <v>27</v>
      </c>
      <c r="AK8" s="57" t="s">
        <v>28</v>
      </c>
      <c r="AQ8" s="206" t="s">
        <v>47</v>
      </c>
    </row>
    <row r="9" spans="1:50" s="3" customFormat="1" ht="31.15" customHeight="1" x14ac:dyDescent="0.3">
      <c r="A9" s="221" t="s">
        <v>0</v>
      </c>
      <c r="B9" s="223" t="s">
        <v>9</v>
      </c>
      <c r="C9" s="223" t="s">
        <v>29</v>
      </c>
      <c r="D9" s="225" t="s">
        <v>115</v>
      </c>
      <c r="E9" s="223" t="s">
        <v>1</v>
      </c>
      <c r="F9" s="223" t="s">
        <v>2</v>
      </c>
      <c r="G9" s="227" t="s">
        <v>53</v>
      </c>
      <c r="H9" s="229" t="s">
        <v>50</v>
      </c>
      <c r="I9" s="231" t="s">
        <v>13</v>
      </c>
      <c r="J9" s="207" t="s">
        <v>3</v>
      </c>
      <c r="K9" s="209"/>
      <c r="L9" s="209"/>
      <c r="M9" s="209"/>
      <c r="N9" s="16">
        <f>'FC SALE'!D15</f>
        <v>33000000</v>
      </c>
      <c r="O9" s="200" t="s">
        <v>114</v>
      </c>
      <c r="Q9" s="53">
        <v>44228</v>
      </c>
      <c r="R9" s="54">
        <f>Q9+1</f>
        <v>44229</v>
      </c>
      <c r="S9" s="54">
        <f t="shared" ref="S9:AI9" si="0">R9+1</f>
        <v>44230</v>
      </c>
      <c r="T9" s="54">
        <f t="shared" si="0"/>
        <v>44231</v>
      </c>
      <c r="U9" s="54">
        <f t="shared" si="0"/>
        <v>44232</v>
      </c>
      <c r="V9" s="54">
        <f t="shared" si="0"/>
        <v>44233</v>
      </c>
      <c r="W9" s="54">
        <f t="shared" si="0"/>
        <v>44234</v>
      </c>
      <c r="X9" s="54">
        <f t="shared" si="0"/>
        <v>44235</v>
      </c>
      <c r="Y9" s="54">
        <f t="shared" si="0"/>
        <v>44236</v>
      </c>
      <c r="Z9" s="54">
        <f t="shared" si="0"/>
        <v>44237</v>
      </c>
      <c r="AA9" s="65">
        <f t="shared" si="0"/>
        <v>44238</v>
      </c>
      <c r="AB9" s="65">
        <f t="shared" si="0"/>
        <v>44239</v>
      </c>
      <c r="AC9" s="65">
        <f t="shared" si="0"/>
        <v>44240</v>
      </c>
      <c r="AD9" s="65">
        <f t="shared" si="0"/>
        <v>44241</v>
      </c>
      <c r="AE9" s="65">
        <f t="shared" si="0"/>
        <v>44242</v>
      </c>
      <c r="AF9" s="65">
        <f t="shared" si="0"/>
        <v>44243</v>
      </c>
      <c r="AG9" s="54">
        <f t="shared" si="0"/>
        <v>44244</v>
      </c>
      <c r="AH9" s="54">
        <f t="shared" si="0"/>
        <v>44245</v>
      </c>
      <c r="AI9" s="54">
        <f t="shared" si="0"/>
        <v>44246</v>
      </c>
      <c r="AJ9" s="54">
        <f>AI9+1</f>
        <v>44247</v>
      </c>
      <c r="AK9" s="59">
        <f>AJ9+1</f>
        <v>44248</v>
      </c>
      <c r="AN9" s="77"/>
      <c r="AO9" s="73"/>
      <c r="AP9" s="77"/>
      <c r="AQ9" s="206"/>
      <c r="AR9" s="77"/>
      <c r="AS9" s="73"/>
      <c r="AT9" s="77"/>
      <c r="AV9" s="77"/>
      <c r="AW9" s="73"/>
    </row>
    <row r="10" spans="1:50" s="3" customFormat="1" ht="31.5" customHeight="1" thickBot="1" x14ac:dyDescent="0.35">
      <c r="A10" s="222"/>
      <c r="B10" s="224"/>
      <c r="C10" s="224"/>
      <c r="D10" s="226"/>
      <c r="E10" s="224"/>
      <c r="F10" s="224"/>
      <c r="G10" s="228"/>
      <c r="H10" s="230"/>
      <c r="I10" s="232"/>
      <c r="J10" s="42" t="s">
        <v>4</v>
      </c>
      <c r="K10" s="33" t="s">
        <v>5</v>
      </c>
      <c r="L10" s="33" t="s">
        <v>6</v>
      </c>
      <c r="M10" s="4" t="s">
        <v>7</v>
      </c>
      <c r="N10" s="17" t="s">
        <v>8</v>
      </c>
      <c r="O10" s="201"/>
      <c r="Q10" s="67">
        <f>Q6/$N$9</f>
        <v>1.0606060606060606</v>
      </c>
      <c r="R10" s="62">
        <f t="shared" ref="R10:AK10" si="1">R6/$N$9</f>
        <v>1.0606060606060606</v>
      </c>
      <c r="S10" s="62">
        <f t="shared" si="1"/>
        <v>0</v>
      </c>
      <c r="T10" s="62">
        <f t="shared" si="1"/>
        <v>0</v>
      </c>
      <c r="U10" s="62">
        <f t="shared" si="1"/>
        <v>0</v>
      </c>
      <c r="V10" s="62">
        <f t="shared" si="1"/>
        <v>0</v>
      </c>
      <c r="W10" s="62">
        <f t="shared" si="1"/>
        <v>0</v>
      </c>
      <c r="X10" s="62">
        <f t="shared" si="1"/>
        <v>0.90909090909090906</v>
      </c>
      <c r="Y10" s="62">
        <f t="shared" si="1"/>
        <v>0.90909090909090906</v>
      </c>
      <c r="Z10" s="62">
        <f t="shared" si="1"/>
        <v>0.90909090909090906</v>
      </c>
      <c r="AA10" s="66">
        <f t="shared" si="1"/>
        <v>1.3636363636363635</v>
      </c>
      <c r="AB10" s="66">
        <f t="shared" si="1"/>
        <v>1.3636363636363635</v>
      </c>
      <c r="AC10" s="66">
        <f t="shared" si="1"/>
        <v>2.1212121212121211</v>
      </c>
      <c r="AD10" s="66">
        <f t="shared" si="1"/>
        <v>2.1212121212121211</v>
      </c>
      <c r="AE10" s="66">
        <f t="shared" si="1"/>
        <v>2.1212121212121211</v>
      </c>
      <c r="AF10" s="66">
        <f t="shared" si="1"/>
        <v>1.8181818181818181</v>
      </c>
      <c r="AG10" s="62">
        <f t="shared" si="1"/>
        <v>1.2121212121212122</v>
      </c>
      <c r="AH10" s="62">
        <f t="shared" si="1"/>
        <v>1.2121212121212122</v>
      </c>
      <c r="AI10" s="62">
        <f t="shared" si="1"/>
        <v>1.8181818181818181</v>
      </c>
      <c r="AJ10" s="62">
        <f t="shared" si="1"/>
        <v>1.8181818181818181</v>
      </c>
      <c r="AK10" s="63">
        <f t="shared" si="1"/>
        <v>1.5151515151515151</v>
      </c>
      <c r="AN10" s="77"/>
      <c r="AO10" s="73"/>
      <c r="AP10" s="77"/>
      <c r="AQ10" s="206"/>
      <c r="AR10" s="77"/>
      <c r="AS10" s="73"/>
      <c r="AT10" s="77"/>
      <c r="AV10" s="77"/>
      <c r="AW10" s="73"/>
    </row>
    <row r="11" spans="1:50" s="3" customFormat="1" ht="12" customHeight="1" x14ac:dyDescent="0.3">
      <c r="A11" s="23"/>
      <c r="B11" s="24"/>
      <c r="C11" s="24"/>
      <c r="D11" s="24"/>
      <c r="E11" s="24"/>
      <c r="F11" s="24"/>
      <c r="G11" s="88"/>
      <c r="H11" s="34"/>
      <c r="I11" s="35"/>
      <c r="J11" s="25"/>
      <c r="K11" s="40">
        <v>1.2</v>
      </c>
      <c r="L11" s="40">
        <v>1.5</v>
      </c>
      <c r="M11" s="25"/>
      <c r="N11" s="26"/>
      <c r="O11" s="117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58"/>
      <c r="AB11" s="58"/>
      <c r="AC11" s="58"/>
      <c r="AD11" s="58"/>
      <c r="AE11" s="58"/>
      <c r="AF11" s="58"/>
      <c r="AG11" s="25"/>
      <c r="AH11" s="25"/>
      <c r="AI11" s="60"/>
      <c r="AJ11" s="60"/>
      <c r="AK11" s="60"/>
    </row>
    <row r="12" spans="1:50" ht="15.65" customHeight="1" x14ac:dyDescent="0.3">
      <c r="A12" s="5">
        <v>1</v>
      </c>
      <c r="B12" s="20"/>
      <c r="C12" s="69"/>
      <c r="D12" s="179"/>
      <c r="E12" s="180"/>
      <c r="F12" s="181"/>
      <c r="G12" s="89" t="s">
        <v>54</v>
      </c>
      <c r="H12" s="13">
        <v>3</v>
      </c>
      <c r="I12" s="127">
        <v>10</v>
      </c>
      <c r="J12" s="43">
        <f t="shared" ref="J12:J14" si="2">IF(ISERROR(1000000*H12/$E$2),"",1000000*H12/$E$2)</f>
        <v>0.3</v>
      </c>
      <c r="K12" s="43">
        <f>J12*$K$11*$N$9/1000000</f>
        <v>11.88</v>
      </c>
      <c r="L12" s="43">
        <f>J12*$L$11*$N$9/1000000</f>
        <v>14.849999999999998</v>
      </c>
      <c r="M12" s="43" t="str">
        <f>IF(I12&lt;K12,"Cần order thêm",IF(I12&gt;L12,"Quá nhiều hàng tồn",""))</f>
        <v>Cần order thêm</v>
      </c>
      <c r="N12" s="128">
        <f>IF(M12="Cần order thêm",L12-I12,"")</f>
        <v>4.8499999999999979</v>
      </c>
      <c r="O12" s="130"/>
      <c r="Q12" s="48">
        <f>$N12*$Q$10</f>
        <v>5.1439393939393918</v>
      </c>
      <c r="R12" s="48">
        <f>$N12*$R$10</f>
        <v>5.1439393939393918</v>
      </c>
      <c r="S12" s="48">
        <f>$N12*$S$10</f>
        <v>0</v>
      </c>
      <c r="T12" s="48">
        <f>$N12*$T$10</f>
        <v>0</v>
      </c>
      <c r="U12" s="48">
        <f>$N12*$U$10</f>
        <v>0</v>
      </c>
      <c r="V12" s="48">
        <f>$N12*$V$10</f>
        <v>0</v>
      </c>
      <c r="W12" s="48">
        <f>$N12*$W$10</f>
        <v>0</v>
      </c>
      <c r="X12" s="48">
        <f>$N12*$X$10</f>
        <v>4.4090909090909074</v>
      </c>
      <c r="Y12" s="48">
        <f>$N12*$Y$10</f>
        <v>4.4090909090909074</v>
      </c>
      <c r="Z12" s="48">
        <f>$N12*$Z$10</f>
        <v>4.4090909090909074</v>
      </c>
      <c r="AA12" s="49">
        <f>$N12*$AA$10</f>
        <v>6.6136363636363606</v>
      </c>
      <c r="AB12" s="49">
        <f>$N12*$AB$10</f>
        <v>6.6136363636363606</v>
      </c>
      <c r="AC12" s="49">
        <f>$N12*$AC$10</f>
        <v>10.287878787878784</v>
      </c>
      <c r="AD12" s="49">
        <f>$N12*$AD$10</f>
        <v>10.287878787878784</v>
      </c>
      <c r="AE12" s="49">
        <f>$N12*$AE$10</f>
        <v>10.287878787878784</v>
      </c>
      <c r="AF12" s="49">
        <f>$N12*$AF$10</f>
        <v>8.8181818181818148</v>
      </c>
      <c r="AG12" s="48">
        <f>$N12*$AG$10</f>
        <v>5.8787878787878762</v>
      </c>
      <c r="AH12" s="48">
        <f>$N12*$AH$10</f>
        <v>5.8787878787878762</v>
      </c>
      <c r="AI12" s="48">
        <f>$N12*$AI$10</f>
        <v>8.8181818181818148</v>
      </c>
      <c r="AJ12" s="48">
        <f>$N12*$AJ$10</f>
        <v>8.8181818181818148</v>
      </c>
      <c r="AK12" s="61">
        <f>$N12*$AK$10</f>
        <v>7.3484848484848451</v>
      </c>
      <c r="AM12" s="31">
        <v>5000</v>
      </c>
      <c r="AU12" s="31">
        <v>5000</v>
      </c>
      <c r="AX12" s="31">
        <f>SUM(AM12:AW12)</f>
        <v>10000</v>
      </c>
    </row>
    <row r="13" spans="1:50" ht="15.5" x14ac:dyDescent="0.3">
      <c r="A13" s="12">
        <f>A12+1</f>
        <v>2</v>
      </c>
      <c r="B13" s="20"/>
      <c r="C13" s="69"/>
      <c r="D13" s="179"/>
      <c r="E13" s="180"/>
      <c r="F13" s="181"/>
      <c r="G13" s="89">
        <v>500000</v>
      </c>
      <c r="H13" s="13"/>
      <c r="I13" s="127"/>
      <c r="J13" s="43">
        <f t="shared" si="2"/>
        <v>0</v>
      </c>
      <c r="K13" s="43">
        <f t="shared" ref="K13:K77" si="3">J13*$K$11*$N$9/1000000</f>
        <v>0</v>
      </c>
      <c r="L13" s="43">
        <f t="shared" ref="L13:L77" si="4">J13*$L$11*$N$9/1000000</f>
        <v>0</v>
      </c>
      <c r="M13" s="43" t="str">
        <f t="shared" ref="M13:M77" si="5">IF(I13&lt;K13,"Cần order thêm",IF(I13&gt;L13,"Quá nhiều hàng tồn",""))</f>
        <v/>
      </c>
      <c r="N13" s="128" t="str">
        <f t="shared" ref="N13:N77" si="6">IF(M13="Cần order thêm",L13-I13,"")</f>
        <v/>
      </c>
      <c r="O13" s="130"/>
      <c r="Q13" s="48" t="e">
        <f t="shared" ref="Q13:Q77" si="7">$N13*$Q$10</f>
        <v>#VALUE!</v>
      </c>
      <c r="R13" s="48" t="e">
        <f t="shared" ref="R13:R77" si="8">$N13*$R$10</f>
        <v>#VALUE!</v>
      </c>
      <c r="S13" s="48" t="e">
        <f t="shared" ref="S13:S77" si="9">$N13*$S$10</f>
        <v>#VALUE!</v>
      </c>
      <c r="T13" s="48" t="e">
        <f t="shared" ref="T13:T77" si="10">$N13*$T$10</f>
        <v>#VALUE!</v>
      </c>
      <c r="U13" s="48" t="e">
        <f t="shared" ref="U13:U77" si="11">$N13*$U$10</f>
        <v>#VALUE!</v>
      </c>
      <c r="V13" s="48" t="e">
        <f t="shared" ref="V13:V77" si="12">$N13*$V$10</f>
        <v>#VALUE!</v>
      </c>
      <c r="W13" s="48" t="e">
        <f t="shared" ref="W13:W77" si="13">$N13*$W$10</f>
        <v>#VALUE!</v>
      </c>
      <c r="X13" s="48" t="e">
        <f t="shared" ref="X13:X77" si="14">$N13*$X$10</f>
        <v>#VALUE!</v>
      </c>
      <c r="Y13" s="48" t="e">
        <f t="shared" ref="Y13:Y77" si="15">$N13*$Y$10</f>
        <v>#VALUE!</v>
      </c>
      <c r="Z13" s="48" t="e">
        <f t="shared" ref="Z13:Z77" si="16">$N13*$Z$10</f>
        <v>#VALUE!</v>
      </c>
      <c r="AA13" s="49" t="e">
        <f t="shared" ref="AA13:AA77" si="17">$N13*$AA$10</f>
        <v>#VALUE!</v>
      </c>
      <c r="AB13" s="49" t="e">
        <f t="shared" ref="AB13:AB77" si="18">$N13*$AB$10</f>
        <v>#VALUE!</v>
      </c>
      <c r="AC13" s="49" t="e">
        <f t="shared" ref="AC13:AC77" si="19">$N13*$AC$10</f>
        <v>#VALUE!</v>
      </c>
      <c r="AD13" s="49" t="e">
        <f t="shared" ref="AD13:AD77" si="20">$N13*$AD$10</f>
        <v>#VALUE!</v>
      </c>
      <c r="AE13" s="49" t="e">
        <f t="shared" ref="AE13:AE77" si="21">$N13*$AE$10</f>
        <v>#VALUE!</v>
      </c>
      <c r="AF13" s="49" t="e">
        <f t="shared" ref="AF13:AF77" si="22">$N13*$AF$10</f>
        <v>#VALUE!</v>
      </c>
      <c r="AG13" s="48" t="e">
        <f t="shared" ref="AG13:AG77" si="23">$N13*$AG$10</f>
        <v>#VALUE!</v>
      </c>
      <c r="AH13" s="48" t="e">
        <f t="shared" ref="AH13:AH77" si="24">$N13*$AH$10</f>
        <v>#VALUE!</v>
      </c>
      <c r="AI13" s="48" t="e">
        <f t="shared" ref="AI13:AI77" si="25">$N13*$AI$10</f>
        <v>#VALUE!</v>
      </c>
      <c r="AJ13" s="48" t="e">
        <f t="shared" ref="AJ13:AJ77" si="26">$N13*$AJ$10</f>
        <v>#VALUE!</v>
      </c>
      <c r="AK13" s="61" t="e">
        <f t="shared" ref="AK13:AK77" si="27">$N13*$AK$10</f>
        <v>#VALUE!</v>
      </c>
      <c r="AM13" s="31">
        <v>35000</v>
      </c>
      <c r="AQ13" s="81">
        <v>30000</v>
      </c>
      <c r="AU13" s="31">
        <v>30000</v>
      </c>
      <c r="AX13" s="31">
        <f t="shared" ref="AX13:AX23" si="28">SUM(AM13:AW13)</f>
        <v>95000</v>
      </c>
    </row>
    <row r="14" spans="1:50" ht="15.5" x14ac:dyDescent="0.3">
      <c r="A14" s="156">
        <f t="shared" ref="A14:A77" si="29">A13+1</f>
        <v>3</v>
      </c>
      <c r="B14" s="157"/>
      <c r="C14" s="158"/>
      <c r="D14" s="182"/>
      <c r="E14" s="183"/>
      <c r="F14" s="184"/>
      <c r="G14" s="89"/>
      <c r="H14" s="13"/>
      <c r="I14" s="127"/>
      <c r="J14" s="43">
        <f t="shared" si="2"/>
        <v>0</v>
      </c>
      <c r="K14" s="43">
        <f t="shared" ref="K14" si="30">J14*$K$11*$N$9/1000000</f>
        <v>0</v>
      </c>
      <c r="L14" s="43">
        <f t="shared" ref="L14" si="31">J14*$L$11*$N$9/1000000</f>
        <v>0</v>
      </c>
      <c r="M14" s="43" t="str">
        <f t="shared" ref="M14" si="32">IF(I14&lt;K14,"Cần order thêm",IF(I14&gt;L14,"Quá nhiều hàng tồn",""))</f>
        <v/>
      </c>
      <c r="N14" s="128" t="str">
        <f t="shared" ref="N14" si="33">IF(M14="Cần order thêm",L14-I14,"")</f>
        <v/>
      </c>
      <c r="O14" s="130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  <c r="AB14" s="49"/>
      <c r="AC14" s="49"/>
      <c r="AD14" s="49"/>
      <c r="AE14" s="49"/>
      <c r="AF14" s="49"/>
      <c r="AG14" s="48"/>
      <c r="AH14" s="48"/>
      <c r="AI14" s="48"/>
      <c r="AJ14" s="48"/>
      <c r="AK14" s="61"/>
      <c r="AM14" s="31"/>
      <c r="AQ14" s="81"/>
      <c r="AU14" s="31"/>
      <c r="AX14" s="31"/>
    </row>
    <row r="15" spans="1:50" ht="15.5" x14ac:dyDescent="0.3">
      <c r="A15" s="12">
        <f t="shared" si="29"/>
        <v>4</v>
      </c>
      <c r="B15" s="20"/>
      <c r="C15" s="69"/>
      <c r="D15" s="179"/>
      <c r="E15" s="180"/>
      <c r="F15" s="181"/>
      <c r="G15" s="89" t="s">
        <v>54</v>
      </c>
      <c r="H15" s="13"/>
      <c r="I15" s="127"/>
      <c r="J15" s="43">
        <f t="shared" ref="J15:J77" si="34">IF(ISERROR(1000000*H15/$E$2),"",1000000*H15/$E$2)</f>
        <v>0</v>
      </c>
      <c r="K15" s="43">
        <f t="shared" si="3"/>
        <v>0</v>
      </c>
      <c r="L15" s="43">
        <f t="shared" si="4"/>
        <v>0</v>
      </c>
      <c r="M15" s="43" t="str">
        <f t="shared" si="5"/>
        <v/>
      </c>
      <c r="N15" s="128" t="str">
        <f t="shared" si="6"/>
        <v/>
      </c>
      <c r="O15" s="130"/>
      <c r="Q15" s="48" t="e">
        <f t="shared" si="7"/>
        <v>#VALUE!</v>
      </c>
      <c r="R15" s="48" t="e">
        <f t="shared" si="8"/>
        <v>#VALUE!</v>
      </c>
      <c r="S15" s="48" t="e">
        <f t="shared" si="9"/>
        <v>#VALUE!</v>
      </c>
      <c r="T15" s="48" t="e">
        <f t="shared" si="10"/>
        <v>#VALUE!</v>
      </c>
      <c r="U15" s="48" t="e">
        <f t="shared" si="11"/>
        <v>#VALUE!</v>
      </c>
      <c r="V15" s="48" t="e">
        <f t="shared" si="12"/>
        <v>#VALUE!</v>
      </c>
      <c r="W15" s="48" t="e">
        <f t="shared" si="13"/>
        <v>#VALUE!</v>
      </c>
      <c r="X15" s="48" t="e">
        <f t="shared" si="14"/>
        <v>#VALUE!</v>
      </c>
      <c r="Y15" s="48" t="e">
        <f t="shared" si="15"/>
        <v>#VALUE!</v>
      </c>
      <c r="Z15" s="48" t="e">
        <f t="shared" si="16"/>
        <v>#VALUE!</v>
      </c>
      <c r="AA15" s="49" t="e">
        <f t="shared" si="17"/>
        <v>#VALUE!</v>
      </c>
      <c r="AB15" s="49" t="e">
        <f t="shared" si="18"/>
        <v>#VALUE!</v>
      </c>
      <c r="AC15" s="49" t="e">
        <f t="shared" si="19"/>
        <v>#VALUE!</v>
      </c>
      <c r="AD15" s="49" t="e">
        <f t="shared" si="20"/>
        <v>#VALUE!</v>
      </c>
      <c r="AE15" s="49" t="e">
        <f t="shared" si="21"/>
        <v>#VALUE!</v>
      </c>
      <c r="AF15" s="49" t="e">
        <f t="shared" si="22"/>
        <v>#VALUE!</v>
      </c>
      <c r="AG15" s="48" t="e">
        <f t="shared" si="23"/>
        <v>#VALUE!</v>
      </c>
      <c r="AH15" s="48" t="e">
        <f t="shared" si="24"/>
        <v>#VALUE!</v>
      </c>
      <c r="AI15" s="48" t="e">
        <f t="shared" si="25"/>
        <v>#VALUE!</v>
      </c>
      <c r="AJ15" s="48" t="e">
        <f t="shared" si="26"/>
        <v>#VALUE!</v>
      </c>
      <c r="AK15" s="61" t="e">
        <f t="shared" si="27"/>
        <v>#VALUE!</v>
      </c>
      <c r="AM15" s="31"/>
      <c r="AX15" s="31">
        <f t="shared" si="28"/>
        <v>0</v>
      </c>
    </row>
    <row r="16" spans="1:50" ht="15.5" x14ac:dyDescent="0.3">
      <c r="A16" s="12">
        <f t="shared" si="29"/>
        <v>5</v>
      </c>
      <c r="B16" s="20"/>
      <c r="C16" s="69"/>
      <c r="D16" s="179"/>
      <c r="E16" s="180"/>
      <c r="F16" s="181"/>
      <c r="G16" s="89" t="s">
        <v>54</v>
      </c>
      <c r="H16" s="13"/>
      <c r="I16" s="127"/>
      <c r="J16" s="43">
        <f t="shared" si="34"/>
        <v>0</v>
      </c>
      <c r="K16" s="43">
        <f t="shared" si="3"/>
        <v>0</v>
      </c>
      <c r="L16" s="43">
        <f t="shared" si="4"/>
        <v>0</v>
      </c>
      <c r="M16" s="43" t="str">
        <f t="shared" si="5"/>
        <v/>
      </c>
      <c r="N16" s="128" t="str">
        <f t="shared" si="6"/>
        <v/>
      </c>
      <c r="O16" s="130"/>
      <c r="P16" s="45"/>
      <c r="Q16" s="48" t="e">
        <f t="shared" si="7"/>
        <v>#VALUE!</v>
      </c>
      <c r="R16" s="48" t="e">
        <f t="shared" si="8"/>
        <v>#VALUE!</v>
      </c>
      <c r="S16" s="48" t="e">
        <f t="shared" si="9"/>
        <v>#VALUE!</v>
      </c>
      <c r="T16" s="48" t="e">
        <f t="shared" si="10"/>
        <v>#VALUE!</v>
      </c>
      <c r="U16" s="48" t="e">
        <f t="shared" si="11"/>
        <v>#VALUE!</v>
      </c>
      <c r="V16" s="48" t="e">
        <f t="shared" si="12"/>
        <v>#VALUE!</v>
      </c>
      <c r="W16" s="48" t="e">
        <f t="shared" si="13"/>
        <v>#VALUE!</v>
      </c>
      <c r="X16" s="48" t="e">
        <f t="shared" si="14"/>
        <v>#VALUE!</v>
      </c>
      <c r="Y16" s="48" t="e">
        <f t="shared" si="15"/>
        <v>#VALUE!</v>
      </c>
      <c r="Z16" s="48" t="e">
        <f t="shared" si="16"/>
        <v>#VALUE!</v>
      </c>
      <c r="AA16" s="49" t="e">
        <f t="shared" si="17"/>
        <v>#VALUE!</v>
      </c>
      <c r="AB16" s="49" t="e">
        <f t="shared" si="18"/>
        <v>#VALUE!</v>
      </c>
      <c r="AC16" s="49" t="e">
        <f t="shared" si="19"/>
        <v>#VALUE!</v>
      </c>
      <c r="AD16" s="49" t="e">
        <f t="shared" si="20"/>
        <v>#VALUE!</v>
      </c>
      <c r="AE16" s="49" t="e">
        <f t="shared" si="21"/>
        <v>#VALUE!</v>
      </c>
      <c r="AF16" s="49" t="e">
        <f t="shared" si="22"/>
        <v>#VALUE!</v>
      </c>
      <c r="AG16" s="48" t="e">
        <f t="shared" si="23"/>
        <v>#VALUE!</v>
      </c>
      <c r="AH16" s="48" t="e">
        <f t="shared" si="24"/>
        <v>#VALUE!</v>
      </c>
      <c r="AI16" s="48" t="e">
        <f t="shared" si="25"/>
        <v>#VALUE!</v>
      </c>
      <c r="AJ16" s="48" t="e">
        <f t="shared" si="26"/>
        <v>#VALUE!</v>
      </c>
      <c r="AK16" s="61" t="e">
        <f t="shared" si="27"/>
        <v>#VALUE!</v>
      </c>
      <c r="AM16" s="31">
        <v>300000</v>
      </c>
      <c r="AO16" s="74">
        <v>450000</v>
      </c>
      <c r="AS16" s="74">
        <v>350000</v>
      </c>
      <c r="AW16" s="74">
        <v>300000</v>
      </c>
      <c r="AX16" s="31">
        <f t="shared" si="28"/>
        <v>1400000</v>
      </c>
    </row>
    <row r="17" spans="1:50" ht="15.5" x14ac:dyDescent="0.3">
      <c r="A17" s="12">
        <f t="shared" si="29"/>
        <v>6</v>
      </c>
      <c r="B17" s="20"/>
      <c r="C17" s="69"/>
      <c r="D17" s="179"/>
      <c r="E17" s="180"/>
      <c r="F17" s="181"/>
      <c r="G17" s="89">
        <v>500000</v>
      </c>
      <c r="H17" s="13"/>
      <c r="I17" s="127"/>
      <c r="J17" s="43">
        <f t="shared" si="34"/>
        <v>0</v>
      </c>
      <c r="K17" s="43">
        <f t="shared" si="3"/>
        <v>0</v>
      </c>
      <c r="L17" s="43">
        <f t="shared" si="4"/>
        <v>0</v>
      </c>
      <c r="M17" s="43" t="str">
        <f t="shared" si="5"/>
        <v/>
      </c>
      <c r="N17" s="128" t="str">
        <f t="shared" si="6"/>
        <v/>
      </c>
      <c r="O17" s="130"/>
      <c r="Q17" s="48" t="e">
        <f t="shared" si="7"/>
        <v>#VALUE!</v>
      </c>
      <c r="R17" s="48" t="e">
        <f t="shared" si="8"/>
        <v>#VALUE!</v>
      </c>
      <c r="S17" s="48" t="e">
        <f t="shared" si="9"/>
        <v>#VALUE!</v>
      </c>
      <c r="T17" s="48" t="e">
        <f t="shared" si="10"/>
        <v>#VALUE!</v>
      </c>
      <c r="U17" s="48" t="e">
        <f t="shared" si="11"/>
        <v>#VALUE!</v>
      </c>
      <c r="V17" s="48" t="e">
        <f t="shared" si="12"/>
        <v>#VALUE!</v>
      </c>
      <c r="W17" s="48" t="e">
        <f t="shared" si="13"/>
        <v>#VALUE!</v>
      </c>
      <c r="X17" s="48" t="e">
        <f t="shared" si="14"/>
        <v>#VALUE!</v>
      </c>
      <c r="Y17" s="48" t="e">
        <f t="shared" si="15"/>
        <v>#VALUE!</v>
      </c>
      <c r="Z17" s="48" t="e">
        <f t="shared" si="16"/>
        <v>#VALUE!</v>
      </c>
      <c r="AA17" s="49" t="e">
        <f t="shared" si="17"/>
        <v>#VALUE!</v>
      </c>
      <c r="AB17" s="49" t="e">
        <f t="shared" si="18"/>
        <v>#VALUE!</v>
      </c>
      <c r="AC17" s="49" t="e">
        <f t="shared" si="19"/>
        <v>#VALUE!</v>
      </c>
      <c r="AD17" s="49" t="e">
        <f t="shared" si="20"/>
        <v>#VALUE!</v>
      </c>
      <c r="AE17" s="49" t="e">
        <f t="shared" si="21"/>
        <v>#VALUE!</v>
      </c>
      <c r="AF17" s="49" t="e">
        <f t="shared" si="22"/>
        <v>#VALUE!</v>
      </c>
      <c r="AG17" s="48" t="e">
        <f t="shared" si="23"/>
        <v>#VALUE!</v>
      </c>
      <c r="AH17" s="48" t="e">
        <f t="shared" si="24"/>
        <v>#VALUE!</v>
      </c>
      <c r="AI17" s="48" t="e">
        <f t="shared" si="25"/>
        <v>#VALUE!</v>
      </c>
      <c r="AJ17" s="48" t="e">
        <f t="shared" si="26"/>
        <v>#VALUE!</v>
      </c>
      <c r="AK17" s="61" t="e">
        <f t="shared" si="27"/>
        <v>#VALUE!</v>
      </c>
      <c r="AM17" s="31">
        <v>20000</v>
      </c>
      <c r="AQ17" s="81">
        <v>20000</v>
      </c>
      <c r="AU17" s="31">
        <v>20000</v>
      </c>
      <c r="AX17" s="31">
        <f t="shared" si="28"/>
        <v>60000</v>
      </c>
    </row>
    <row r="18" spans="1:50" s="15" customFormat="1" ht="15.5" x14ac:dyDescent="0.3">
      <c r="A18" s="12">
        <f t="shared" si="29"/>
        <v>7</v>
      </c>
      <c r="B18" s="20"/>
      <c r="C18" s="69"/>
      <c r="D18" s="179"/>
      <c r="E18" s="180"/>
      <c r="F18" s="181"/>
      <c r="G18" s="89" t="s">
        <v>54</v>
      </c>
      <c r="H18" s="13"/>
      <c r="I18" s="127"/>
      <c r="J18" s="43">
        <f t="shared" si="34"/>
        <v>0</v>
      </c>
      <c r="K18" s="43">
        <f t="shared" si="3"/>
        <v>0</v>
      </c>
      <c r="L18" s="43">
        <f t="shared" si="4"/>
        <v>0</v>
      </c>
      <c r="M18" s="43" t="str">
        <f t="shared" si="5"/>
        <v/>
      </c>
      <c r="N18" s="128" t="str">
        <f t="shared" si="6"/>
        <v/>
      </c>
      <c r="O18" s="130"/>
      <c r="Q18" s="48" t="e">
        <f t="shared" si="7"/>
        <v>#VALUE!</v>
      </c>
      <c r="R18" s="48" t="e">
        <f t="shared" si="8"/>
        <v>#VALUE!</v>
      </c>
      <c r="S18" s="48" t="e">
        <f t="shared" si="9"/>
        <v>#VALUE!</v>
      </c>
      <c r="T18" s="48" t="e">
        <f t="shared" si="10"/>
        <v>#VALUE!</v>
      </c>
      <c r="U18" s="48" t="e">
        <f t="shared" si="11"/>
        <v>#VALUE!</v>
      </c>
      <c r="V18" s="48" t="e">
        <f t="shared" si="12"/>
        <v>#VALUE!</v>
      </c>
      <c r="W18" s="48" t="e">
        <f t="shared" si="13"/>
        <v>#VALUE!</v>
      </c>
      <c r="X18" s="48" t="e">
        <f t="shared" si="14"/>
        <v>#VALUE!</v>
      </c>
      <c r="Y18" s="48" t="e">
        <f t="shared" si="15"/>
        <v>#VALUE!</v>
      </c>
      <c r="Z18" s="48" t="e">
        <f t="shared" si="16"/>
        <v>#VALUE!</v>
      </c>
      <c r="AA18" s="49" t="e">
        <f t="shared" si="17"/>
        <v>#VALUE!</v>
      </c>
      <c r="AB18" s="49" t="e">
        <f t="shared" si="18"/>
        <v>#VALUE!</v>
      </c>
      <c r="AC18" s="49" t="e">
        <f t="shared" si="19"/>
        <v>#VALUE!</v>
      </c>
      <c r="AD18" s="49" t="e">
        <f t="shared" si="20"/>
        <v>#VALUE!</v>
      </c>
      <c r="AE18" s="49" t="e">
        <f t="shared" si="21"/>
        <v>#VALUE!</v>
      </c>
      <c r="AF18" s="49" t="e">
        <f t="shared" si="22"/>
        <v>#VALUE!</v>
      </c>
      <c r="AG18" s="48" t="e">
        <f t="shared" si="23"/>
        <v>#VALUE!</v>
      </c>
      <c r="AH18" s="48" t="e">
        <f t="shared" si="24"/>
        <v>#VALUE!</v>
      </c>
      <c r="AI18" s="48" t="e">
        <f t="shared" si="25"/>
        <v>#VALUE!</v>
      </c>
      <c r="AJ18" s="48" t="e">
        <f t="shared" si="26"/>
        <v>#VALUE!</v>
      </c>
      <c r="AK18" s="61" t="e">
        <f t="shared" si="27"/>
        <v>#VALUE!</v>
      </c>
      <c r="AM18" s="31">
        <v>50000</v>
      </c>
      <c r="AN18" s="76"/>
      <c r="AO18" s="74">
        <v>60000</v>
      </c>
      <c r="AP18" s="76"/>
      <c r="AQ18" s="80"/>
      <c r="AR18" s="76"/>
      <c r="AS18" s="74">
        <v>50000</v>
      </c>
      <c r="AT18" s="76"/>
      <c r="AU18" s="1"/>
      <c r="AV18" s="76"/>
      <c r="AW18" s="74">
        <v>50000</v>
      </c>
      <c r="AX18" s="31">
        <f t="shared" si="28"/>
        <v>210000</v>
      </c>
    </row>
    <row r="19" spans="1:50" ht="15.5" x14ac:dyDescent="0.3">
      <c r="A19" s="12">
        <f t="shared" si="29"/>
        <v>8</v>
      </c>
      <c r="B19" s="20"/>
      <c r="C19" s="69"/>
      <c r="D19" s="179"/>
      <c r="E19" s="180"/>
      <c r="F19" s="181"/>
      <c r="G19" s="89">
        <v>1000000</v>
      </c>
      <c r="H19" s="13"/>
      <c r="I19" s="127"/>
      <c r="J19" s="43">
        <f t="shared" si="34"/>
        <v>0</v>
      </c>
      <c r="K19" s="43">
        <f t="shared" si="3"/>
        <v>0</v>
      </c>
      <c r="L19" s="43">
        <f t="shared" si="4"/>
        <v>0</v>
      </c>
      <c r="M19" s="43" t="str">
        <f t="shared" si="5"/>
        <v/>
      </c>
      <c r="N19" s="128" t="str">
        <f t="shared" si="6"/>
        <v/>
      </c>
      <c r="O19" s="130"/>
      <c r="Q19" s="48" t="e">
        <f t="shared" si="7"/>
        <v>#VALUE!</v>
      </c>
      <c r="R19" s="48" t="e">
        <f t="shared" si="8"/>
        <v>#VALUE!</v>
      </c>
      <c r="S19" s="48" t="e">
        <f t="shared" si="9"/>
        <v>#VALUE!</v>
      </c>
      <c r="T19" s="48" t="e">
        <f t="shared" si="10"/>
        <v>#VALUE!</v>
      </c>
      <c r="U19" s="48" t="e">
        <f t="shared" si="11"/>
        <v>#VALUE!</v>
      </c>
      <c r="V19" s="48" t="e">
        <f t="shared" si="12"/>
        <v>#VALUE!</v>
      </c>
      <c r="W19" s="48" t="e">
        <f t="shared" si="13"/>
        <v>#VALUE!</v>
      </c>
      <c r="X19" s="48" t="e">
        <f t="shared" si="14"/>
        <v>#VALUE!</v>
      </c>
      <c r="Y19" s="48" t="e">
        <f t="shared" si="15"/>
        <v>#VALUE!</v>
      </c>
      <c r="Z19" s="48" t="e">
        <f t="shared" si="16"/>
        <v>#VALUE!</v>
      </c>
      <c r="AA19" s="49" t="e">
        <f t="shared" si="17"/>
        <v>#VALUE!</v>
      </c>
      <c r="AB19" s="49" t="e">
        <f t="shared" si="18"/>
        <v>#VALUE!</v>
      </c>
      <c r="AC19" s="49" t="e">
        <f t="shared" si="19"/>
        <v>#VALUE!</v>
      </c>
      <c r="AD19" s="49" t="e">
        <f t="shared" si="20"/>
        <v>#VALUE!</v>
      </c>
      <c r="AE19" s="49" t="e">
        <f t="shared" si="21"/>
        <v>#VALUE!</v>
      </c>
      <c r="AF19" s="49" t="e">
        <f t="shared" si="22"/>
        <v>#VALUE!</v>
      </c>
      <c r="AG19" s="48" t="e">
        <f t="shared" si="23"/>
        <v>#VALUE!</v>
      </c>
      <c r="AH19" s="48" t="e">
        <f t="shared" si="24"/>
        <v>#VALUE!</v>
      </c>
      <c r="AI19" s="48" t="e">
        <f t="shared" si="25"/>
        <v>#VALUE!</v>
      </c>
      <c r="AJ19" s="48" t="e">
        <f t="shared" si="26"/>
        <v>#VALUE!</v>
      </c>
      <c r="AK19" s="61" t="e">
        <f t="shared" si="27"/>
        <v>#VALUE!</v>
      </c>
      <c r="AM19" s="31">
        <v>12000</v>
      </c>
      <c r="AQ19" s="81">
        <v>12000</v>
      </c>
      <c r="AU19" s="31">
        <v>12000</v>
      </c>
      <c r="AX19" s="31">
        <f t="shared" si="28"/>
        <v>36000</v>
      </c>
    </row>
    <row r="20" spans="1:50" ht="15.5" x14ac:dyDescent="0.3">
      <c r="A20" s="12">
        <f t="shared" si="29"/>
        <v>9</v>
      </c>
      <c r="B20" s="20"/>
      <c r="C20" s="69"/>
      <c r="D20" s="179"/>
      <c r="E20" s="180"/>
      <c r="F20" s="181"/>
      <c r="G20" s="89">
        <v>1000000</v>
      </c>
      <c r="H20" s="13"/>
      <c r="I20" s="127"/>
      <c r="J20" s="43">
        <f t="shared" si="34"/>
        <v>0</v>
      </c>
      <c r="K20" s="43">
        <f t="shared" si="3"/>
        <v>0</v>
      </c>
      <c r="L20" s="43">
        <f t="shared" si="4"/>
        <v>0</v>
      </c>
      <c r="M20" s="43" t="str">
        <f t="shared" si="5"/>
        <v/>
      </c>
      <c r="N20" s="128" t="str">
        <f t="shared" si="6"/>
        <v/>
      </c>
      <c r="O20" s="130"/>
      <c r="Q20" s="48" t="e">
        <f t="shared" si="7"/>
        <v>#VALUE!</v>
      </c>
      <c r="R20" s="48" t="e">
        <f t="shared" si="8"/>
        <v>#VALUE!</v>
      </c>
      <c r="S20" s="48" t="e">
        <f t="shared" si="9"/>
        <v>#VALUE!</v>
      </c>
      <c r="T20" s="48" t="e">
        <f t="shared" si="10"/>
        <v>#VALUE!</v>
      </c>
      <c r="U20" s="48" t="e">
        <f t="shared" si="11"/>
        <v>#VALUE!</v>
      </c>
      <c r="V20" s="48" t="e">
        <f t="shared" si="12"/>
        <v>#VALUE!</v>
      </c>
      <c r="W20" s="48" t="e">
        <f t="shared" si="13"/>
        <v>#VALUE!</v>
      </c>
      <c r="X20" s="48" t="e">
        <f t="shared" si="14"/>
        <v>#VALUE!</v>
      </c>
      <c r="Y20" s="48" t="e">
        <f t="shared" si="15"/>
        <v>#VALUE!</v>
      </c>
      <c r="Z20" s="48" t="e">
        <f t="shared" si="16"/>
        <v>#VALUE!</v>
      </c>
      <c r="AA20" s="49" t="e">
        <f t="shared" si="17"/>
        <v>#VALUE!</v>
      </c>
      <c r="AB20" s="49" t="e">
        <f t="shared" si="18"/>
        <v>#VALUE!</v>
      </c>
      <c r="AC20" s="49" t="e">
        <f t="shared" si="19"/>
        <v>#VALUE!</v>
      </c>
      <c r="AD20" s="49" t="e">
        <f t="shared" si="20"/>
        <v>#VALUE!</v>
      </c>
      <c r="AE20" s="49" t="e">
        <f t="shared" si="21"/>
        <v>#VALUE!</v>
      </c>
      <c r="AF20" s="49" t="e">
        <f t="shared" si="22"/>
        <v>#VALUE!</v>
      </c>
      <c r="AG20" s="48" t="e">
        <f t="shared" si="23"/>
        <v>#VALUE!</v>
      </c>
      <c r="AH20" s="48" t="e">
        <f t="shared" si="24"/>
        <v>#VALUE!</v>
      </c>
      <c r="AI20" s="48" t="e">
        <f t="shared" si="25"/>
        <v>#VALUE!</v>
      </c>
      <c r="AJ20" s="48" t="e">
        <f t="shared" si="26"/>
        <v>#VALUE!</v>
      </c>
      <c r="AK20" s="61" t="e">
        <f t="shared" si="27"/>
        <v>#VALUE!</v>
      </c>
      <c r="AM20" s="31">
        <v>70000</v>
      </c>
      <c r="AQ20" s="81">
        <v>70000</v>
      </c>
      <c r="AU20" s="31">
        <v>70000</v>
      </c>
      <c r="AX20" s="31">
        <f t="shared" si="28"/>
        <v>210000</v>
      </c>
    </row>
    <row r="21" spans="1:50" ht="15.5" x14ac:dyDescent="0.3">
      <c r="A21" s="12">
        <f t="shared" si="29"/>
        <v>10</v>
      </c>
      <c r="B21" s="20"/>
      <c r="C21" s="69"/>
      <c r="D21" s="179"/>
      <c r="E21" s="180"/>
      <c r="F21" s="181"/>
      <c r="G21" s="89" t="s">
        <v>54</v>
      </c>
      <c r="H21" s="13"/>
      <c r="I21" s="127"/>
      <c r="J21" s="43">
        <f t="shared" si="34"/>
        <v>0</v>
      </c>
      <c r="K21" s="43">
        <f t="shared" si="3"/>
        <v>0</v>
      </c>
      <c r="L21" s="43">
        <f t="shared" si="4"/>
        <v>0</v>
      </c>
      <c r="M21" s="43" t="str">
        <f t="shared" si="5"/>
        <v/>
      </c>
      <c r="N21" s="128" t="str">
        <f t="shared" si="6"/>
        <v/>
      </c>
      <c r="O21" s="130"/>
      <c r="Q21" s="48" t="e">
        <f t="shared" si="7"/>
        <v>#VALUE!</v>
      </c>
      <c r="R21" s="48" t="e">
        <f t="shared" si="8"/>
        <v>#VALUE!</v>
      </c>
      <c r="S21" s="48" t="e">
        <f t="shared" si="9"/>
        <v>#VALUE!</v>
      </c>
      <c r="T21" s="48" t="e">
        <f t="shared" si="10"/>
        <v>#VALUE!</v>
      </c>
      <c r="U21" s="48" t="e">
        <f t="shared" si="11"/>
        <v>#VALUE!</v>
      </c>
      <c r="V21" s="48" t="e">
        <f t="shared" si="12"/>
        <v>#VALUE!</v>
      </c>
      <c r="W21" s="48" t="e">
        <f t="shared" si="13"/>
        <v>#VALUE!</v>
      </c>
      <c r="X21" s="48" t="e">
        <f t="shared" si="14"/>
        <v>#VALUE!</v>
      </c>
      <c r="Y21" s="48" t="e">
        <f t="shared" si="15"/>
        <v>#VALUE!</v>
      </c>
      <c r="Z21" s="48" t="e">
        <f t="shared" si="16"/>
        <v>#VALUE!</v>
      </c>
      <c r="AA21" s="49" t="e">
        <f t="shared" si="17"/>
        <v>#VALUE!</v>
      </c>
      <c r="AB21" s="49" t="e">
        <f t="shared" si="18"/>
        <v>#VALUE!</v>
      </c>
      <c r="AC21" s="49" t="e">
        <f t="shared" si="19"/>
        <v>#VALUE!</v>
      </c>
      <c r="AD21" s="49" t="e">
        <f t="shared" si="20"/>
        <v>#VALUE!</v>
      </c>
      <c r="AE21" s="49" t="e">
        <f t="shared" si="21"/>
        <v>#VALUE!</v>
      </c>
      <c r="AF21" s="49" t="e">
        <f t="shared" si="22"/>
        <v>#VALUE!</v>
      </c>
      <c r="AG21" s="48" t="e">
        <f t="shared" si="23"/>
        <v>#VALUE!</v>
      </c>
      <c r="AH21" s="48" t="e">
        <f t="shared" si="24"/>
        <v>#VALUE!</v>
      </c>
      <c r="AI21" s="48" t="e">
        <f t="shared" si="25"/>
        <v>#VALUE!</v>
      </c>
      <c r="AJ21" s="48" t="e">
        <f t="shared" si="26"/>
        <v>#VALUE!</v>
      </c>
      <c r="AK21" s="61" t="e">
        <f t="shared" si="27"/>
        <v>#VALUE!</v>
      </c>
      <c r="AM21" s="31">
        <v>10000</v>
      </c>
      <c r="AO21" s="74">
        <v>10000</v>
      </c>
      <c r="AQ21" s="81"/>
      <c r="AS21" s="74">
        <v>10000</v>
      </c>
      <c r="AW21" s="74">
        <v>10000</v>
      </c>
      <c r="AX21" s="31">
        <f t="shared" si="28"/>
        <v>40000</v>
      </c>
    </row>
    <row r="22" spans="1:50" ht="15.5" x14ac:dyDescent="0.3">
      <c r="A22" s="12">
        <f t="shared" si="29"/>
        <v>11</v>
      </c>
      <c r="B22" s="20"/>
      <c r="C22" s="69"/>
      <c r="D22" s="179"/>
      <c r="E22" s="180"/>
      <c r="F22" s="181"/>
      <c r="G22" s="89">
        <v>1000000</v>
      </c>
      <c r="H22" s="13"/>
      <c r="I22" s="127"/>
      <c r="J22" s="43">
        <f t="shared" si="34"/>
        <v>0</v>
      </c>
      <c r="K22" s="43">
        <f t="shared" si="3"/>
        <v>0</v>
      </c>
      <c r="L22" s="43">
        <f t="shared" si="4"/>
        <v>0</v>
      </c>
      <c r="M22" s="43" t="str">
        <f t="shared" si="5"/>
        <v/>
      </c>
      <c r="N22" s="128" t="str">
        <f t="shared" si="6"/>
        <v/>
      </c>
      <c r="O22" s="130"/>
      <c r="Q22" s="48" t="e">
        <f t="shared" si="7"/>
        <v>#VALUE!</v>
      </c>
      <c r="R22" s="48" t="e">
        <f t="shared" si="8"/>
        <v>#VALUE!</v>
      </c>
      <c r="S22" s="48" t="e">
        <f t="shared" si="9"/>
        <v>#VALUE!</v>
      </c>
      <c r="T22" s="48" t="e">
        <f t="shared" si="10"/>
        <v>#VALUE!</v>
      </c>
      <c r="U22" s="48" t="e">
        <f t="shared" si="11"/>
        <v>#VALUE!</v>
      </c>
      <c r="V22" s="48" t="e">
        <f t="shared" si="12"/>
        <v>#VALUE!</v>
      </c>
      <c r="W22" s="48" t="e">
        <f t="shared" si="13"/>
        <v>#VALUE!</v>
      </c>
      <c r="X22" s="48" t="e">
        <f t="shared" si="14"/>
        <v>#VALUE!</v>
      </c>
      <c r="Y22" s="48" t="e">
        <f t="shared" si="15"/>
        <v>#VALUE!</v>
      </c>
      <c r="Z22" s="48" t="e">
        <f t="shared" si="16"/>
        <v>#VALUE!</v>
      </c>
      <c r="AA22" s="49" t="e">
        <f t="shared" si="17"/>
        <v>#VALUE!</v>
      </c>
      <c r="AB22" s="49" t="e">
        <f t="shared" si="18"/>
        <v>#VALUE!</v>
      </c>
      <c r="AC22" s="49" t="e">
        <f t="shared" si="19"/>
        <v>#VALUE!</v>
      </c>
      <c r="AD22" s="49" t="e">
        <f t="shared" si="20"/>
        <v>#VALUE!</v>
      </c>
      <c r="AE22" s="49" t="e">
        <f t="shared" si="21"/>
        <v>#VALUE!</v>
      </c>
      <c r="AF22" s="49" t="e">
        <f t="shared" si="22"/>
        <v>#VALUE!</v>
      </c>
      <c r="AG22" s="48" t="e">
        <f t="shared" si="23"/>
        <v>#VALUE!</v>
      </c>
      <c r="AH22" s="48" t="e">
        <f t="shared" si="24"/>
        <v>#VALUE!</v>
      </c>
      <c r="AI22" s="48" t="e">
        <f t="shared" si="25"/>
        <v>#VALUE!</v>
      </c>
      <c r="AJ22" s="48" t="e">
        <f t="shared" si="26"/>
        <v>#VALUE!</v>
      </c>
      <c r="AK22" s="61" t="e">
        <f t="shared" si="27"/>
        <v>#VALUE!</v>
      </c>
      <c r="AM22" s="31">
        <v>9000</v>
      </c>
      <c r="AQ22" s="81"/>
      <c r="AU22" s="31">
        <v>6000</v>
      </c>
      <c r="AX22" s="31">
        <f t="shared" si="28"/>
        <v>15000</v>
      </c>
    </row>
    <row r="23" spans="1:50" ht="15.5" x14ac:dyDescent="0.3">
      <c r="A23" s="12">
        <f t="shared" si="29"/>
        <v>12</v>
      </c>
      <c r="B23" s="20"/>
      <c r="C23" s="69"/>
      <c r="D23" s="179"/>
      <c r="E23" s="180"/>
      <c r="F23" s="181"/>
      <c r="G23" s="89" t="s">
        <v>54</v>
      </c>
      <c r="H23" s="13"/>
      <c r="I23" s="127"/>
      <c r="J23" s="43">
        <f t="shared" si="34"/>
        <v>0</v>
      </c>
      <c r="K23" s="43">
        <f t="shared" si="3"/>
        <v>0</v>
      </c>
      <c r="L23" s="43">
        <f t="shared" si="4"/>
        <v>0</v>
      </c>
      <c r="M23" s="43" t="str">
        <f t="shared" si="5"/>
        <v/>
      </c>
      <c r="N23" s="128" t="str">
        <f t="shared" si="6"/>
        <v/>
      </c>
      <c r="O23" s="130"/>
      <c r="Q23" s="48" t="e">
        <f t="shared" si="7"/>
        <v>#VALUE!</v>
      </c>
      <c r="R23" s="48" t="e">
        <f t="shared" si="8"/>
        <v>#VALUE!</v>
      </c>
      <c r="S23" s="48" t="e">
        <f t="shared" si="9"/>
        <v>#VALUE!</v>
      </c>
      <c r="T23" s="48" t="e">
        <f t="shared" si="10"/>
        <v>#VALUE!</v>
      </c>
      <c r="U23" s="48" t="e">
        <f t="shared" si="11"/>
        <v>#VALUE!</v>
      </c>
      <c r="V23" s="48" t="e">
        <f t="shared" si="12"/>
        <v>#VALUE!</v>
      </c>
      <c r="W23" s="48" t="e">
        <f t="shared" si="13"/>
        <v>#VALUE!</v>
      </c>
      <c r="X23" s="48" t="e">
        <f t="shared" si="14"/>
        <v>#VALUE!</v>
      </c>
      <c r="Y23" s="48" t="e">
        <f t="shared" si="15"/>
        <v>#VALUE!</v>
      </c>
      <c r="Z23" s="48" t="e">
        <f t="shared" si="16"/>
        <v>#VALUE!</v>
      </c>
      <c r="AA23" s="49" t="e">
        <f t="shared" si="17"/>
        <v>#VALUE!</v>
      </c>
      <c r="AB23" s="49" t="e">
        <f t="shared" si="18"/>
        <v>#VALUE!</v>
      </c>
      <c r="AC23" s="49" t="e">
        <f t="shared" si="19"/>
        <v>#VALUE!</v>
      </c>
      <c r="AD23" s="49" t="e">
        <f t="shared" si="20"/>
        <v>#VALUE!</v>
      </c>
      <c r="AE23" s="49" t="e">
        <f t="shared" si="21"/>
        <v>#VALUE!</v>
      </c>
      <c r="AF23" s="49" t="e">
        <f t="shared" si="22"/>
        <v>#VALUE!</v>
      </c>
      <c r="AG23" s="48" t="e">
        <f t="shared" si="23"/>
        <v>#VALUE!</v>
      </c>
      <c r="AH23" s="48" t="e">
        <f t="shared" si="24"/>
        <v>#VALUE!</v>
      </c>
      <c r="AI23" s="48" t="e">
        <f t="shared" si="25"/>
        <v>#VALUE!</v>
      </c>
      <c r="AJ23" s="48" t="e">
        <f t="shared" si="26"/>
        <v>#VALUE!</v>
      </c>
      <c r="AK23" s="61" t="e">
        <f t="shared" si="27"/>
        <v>#VALUE!</v>
      </c>
      <c r="AM23" s="31">
        <v>230</v>
      </c>
      <c r="AQ23" s="81"/>
      <c r="AU23" s="31">
        <v>150</v>
      </c>
      <c r="AX23" s="31">
        <f t="shared" si="28"/>
        <v>380</v>
      </c>
    </row>
    <row r="24" spans="1:50" ht="15.5" x14ac:dyDescent="0.3">
      <c r="A24" s="12">
        <f t="shared" si="29"/>
        <v>13</v>
      </c>
      <c r="B24" s="20"/>
      <c r="C24" s="69"/>
      <c r="D24" s="179"/>
      <c r="E24" s="180"/>
      <c r="F24" s="181"/>
      <c r="G24" s="89" t="s">
        <v>54</v>
      </c>
      <c r="H24" s="13"/>
      <c r="I24" s="127"/>
      <c r="J24" s="43">
        <f t="shared" si="34"/>
        <v>0</v>
      </c>
      <c r="K24" s="43">
        <f t="shared" si="3"/>
        <v>0</v>
      </c>
      <c r="L24" s="43">
        <f t="shared" si="4"/>
        <v>0</v>
      </c>
      <c r="M24" s="43" t="str">
        <f t="shared" si="5"/>
        <v/>
      </c>
      <c r="N24" s="128" t="str">
        <f t="shared" si="6"/>
        <v/>
      </c>
      <c r="O24" s="130"/>
      <c r="Q24" s="48" t="e">
        <f t="shared" si="7"/>
        <v>#VALUE!</v>
      </c>
      <c r="R24" s="48" t="e">
        <f t="shared" si="8"/>
        <v>#VALUE!</v>
      </c>
      <c r="S24" s="48" t="e">
        <f t="shared" si="9"/>
        <v>#VALUE!</v>
      </c>
      <c r="T24" s="48" t="e">
        <f t="shared" si="10"/>
        <v>#VALUE!</v>
      </c>
      <c r="U24" s="48" t="e">
        <f t="shared" si="11"/>
        <v>#VALUE!</v>
      </c>
      <c r="V24" s="48" t="e">
        <f t="shared" si="12"/>
        <v>#VALUE!</v>
      </c>
      <c r="W24" s="48" t="e">
        <f t="shared" si="13"/>
        <v>#VALUE!</v>
      </c>
      <c r="X24" s="48" t="e">
        <f t="shared" si="14"/>
        <v>#VALUE!</v>
      </c>
      <c r="Y24" s="48" t="e">
        <f t="shared" si="15"/>
        <v>#VALUE!</v>
      </c>
      <c r="Z24" s="48" t="e">
        <f t="shared" si="16"/>
        <v>#VALUE!</v>
      </c>
      <c r="AA24" s="49" t="e">
        <f t="shared" si="17"/>
        <v>#VALUE!</v>
      </c>
      <c r="AB24" s="49" t="e">
        <f t="shared" si="18"/>
        <v>#VALUE!</v>
      </c>
      <c r="AC24" s="49" t="e">
        <f t="shared" si="19"/>
        <v>#VALUE!</v>
      </c>
      <c r="AD24" s="49" t="e">
        <f t="shared" si="20"/>
        <v>#VALUE!</v>
      </c>
      <c r="AE24" s="49" t="e">
        <f t="shared" si="21"/>
        <v>#VALUE!</v>
      </c>
      <c r="AF24" s="49" t="e">
        <f t="shared" si="22"/>
        <v>#VALUE!</v>
      </c>
      <c r="AG24" s="48" t="e">
        <f t="shared" si="23"/>
        <v>#VALUE!</v>
      </c>
      <c r="AH24" s="48" t="e">
        <f t="shared" si="24"/>
        <v>#VALUE!</v>
      </c>
      <c r="AI24" s="48" t="e">
        <f t="shared" si="25"/>
        <v>#VALUE!</v>
      </c>
      <c r="AJ24" s="48" t="e">
        <f t="shared" si="26"/>
        <v>#VALUE!</v>
      </c>
      <c r="AK24" s="61" t="e">
        <f t="shared" si="27"/>
        <v>#VALUE!</v>
      </c>
      <c r="AN24" s="1"/>
      <c r="AO24" s="1"/>
      <c r="AP24" s="1"/>
      <c r="AQ24" s="1"/>
      <c r="AR24" s="1"/>
      <c r="AS24" s="1"/>
      <c r="AT24" s="1"/>
      <c r="AV24" s="1"/>
      <c r="AW24" s="1"/>
    </row>
    <row r="25" spans="1:50" ht="15.5" x14ac:dyDescent="0.3">
      <c r="A25" s="12">
        <f t="shared" si="29"/>
        <v>14</v>
      </c>
      <c r="B25" s="20"/>
      <c r="C25" s="69"/>
      <c r="D25" s="179"/>
      <c r="E25" s="180"/>
      <c r="F25" s="181"/>
      <c r="G25" s="89" t="s">
        <v>71</v>
      </c>
      <c r="H25" s="13"/>
      <c r="I25" s="127"/>
      <c r="J25" s="43">
        <f t="shared" si="34"/>
        <v>0</v>
      </c>
      <c r="K25" s="43">
        <f t="shared" si="3"/>
        <v>0</v>
      </c>
      <c r="L25" s="43">
        <f t="shared" si="4"/>
        <v>0</v>
      </c>
      <c r="M25" s="43" t="str">
        <f t="shared" si="5"/>
        <v/>
      </c>
      <c r="N25" s="128" t="str">
        <f t="shared" si="6"/>
        <v/>
      </c>
      <c r="O25" s="130"/>
      <c r="Q25" s="48" t="e">
        <f t="shared" si="7"/>
        <v>#VALUE!</v>
      </c>
      <c r="R25" s="48" t="e">
        <f t="shared" si="8"/>
        <v>#VALUE!</v>
      </c>
      <c r="S25" s="48" t="e">
        <f t="shared" si="9"/>
        <v>#VALUE!</v>
      </c>
      <c r="T25" s="48" t="e">
        <f t="shared" si="10"/>
        <v>#VALUE!</v>
      </c>
      <c r="U25" s="48" t="e">
        <f t="shared" si="11"/>
        <v>#VALUE!</v>
      </c>
      <c r="V25" s="48" t="e">
        <f t="shared" si="12"/>
        <v>#VALUE!</v>
      </c>
      <c r="W25" s="48" t="e">
        <f t="shared" si="13"/>
        <v>#VALUE!</v>
      </c>
      <c r="X25" s="48" t="e">
        <f t="shared" si="14"/>
        <v>#VALUE!</v>
      </c>
      <c r="Y25" s="48" t="e">
        <f t="shared" si="15"/>
        <v>#VALUE!</v>
      </c>
      <c r="Z25" s="48" t="e">
        <f t="shared" si="16"/>
        <v>#VALUE!</v>
      </c>
      <c r="AA25" s="49" t="e">
        <f t="shared" si="17"/>
        <v>#VALUE!</v>
      </c>
      <c r="AB25" s="49" t="e">
        <f t="shared" si="18"/>
        <v>#VALUE!</v>
      </c>
      <c r="AC25" s="49" t="e">
        <f t="shared" si="19"/>
        <v>#VALUE!</v>
      </c>
      <c r="AD25" s="49" t="e">
        <f t="shared" si="20"/>
        <v>#VALUE!</v>
      </c>
      <c r="AE25" s="49" t="e">
        <f t="shared" si="21"/>
        <v>#VALUE!</v>
      </c>
      <c r="AF25" s="49" t="e">
        <f t="shared" si="22"/>
        <v>#VALUE!</v>
      </c>
      <c r="AG25" s="48" t="e">
        <f t="shared" si="23"/>
        <v>#VALUE!</v>
      </c>
      <c r="AH25" s="48" t="e">
        <f t="shared" si="24"/>
        <v>#VALUE!</v>
      </c>
      <c r="AI25" s="48" t="e">
        <f t="shared" si="25"/>
        <v>#VALUE!</v>
      </c>
      <c r="AJ25" s="48" t="e">
        <f t="shared" si="26"/>
        <v>#VALUE!</v>
      </c>
      <c r="AK25" s="61" t="e">
        <f t="shared" si="27"/>
        <v>#VALUE!</v>
      </c>
      <c r="AN25" s="1"/>
      <c r="AO25" s="1"/>
      <c r="AP25" s="1"/>
      <c r="AQ25" s="1"/>
      <c r="AR25" s="1"/>
      <c r="AS25" s="1"/>
      <c r="AT25" s="1"/>
      <c r="AV25" s="1"/>
      <c r="AW25" s="1"/>
    </row>
    <row r="26" spans="1:50" ht="15.5" x14ac:dyDescent="0.3">
      <c r="A26" s="12">
        <f t="shared" si="29"/>
        <v>15</v>
      </c>
      <c r="B26" s="20"/>
      <c r="C26" s="69"/>
      <c r="D26" s="179"/>
      <c r="E26" s="180"/>
      <c r="F26" s="181"/>
      <c r="G26" s="89" t="s">
        <v>54</v>
      </c>
      <c r="H26" s="13"/>
      <c r="I26" s="127"/>
      <c r="J26" s="43">
        <f t="shared" si="34"/>
        <v>0</v>
      </c>
      <c r="K26" s="43">
        <f t="shared" si="3"/>
        <v>0</v>
      </c>
      <c r="L26" s="43">
        <f t="shared" si="4"/>
        <v>0</v>
      </c>
      <c r="M26" s="43" t="str">
        <f t="shared" si="5"/>
        <v/>
      </c>
      <c r="N26" s="128" t="str">
        <f t="shared" si="6"/>
        <v/>
      </c>
      <c r="O26" s="130"/>
      <c r="Q26" s="48" t="e">
        <f t="shared" si="7"/>
        <v>#VALUE!</v>
      </c>
      <c r="R26" s="48" t="e">
        <f t="shared" si="8"/>
        <v>#VALUE!</v>
      </c>
      <c r="S26" s="48" t="e">
        <f t="shared" si="9"/>
        <v>#VALUE!</v>
      </c>
      <c r="T26" s="48" t="e">
        <f t="shared" si="10"/>
        <v>#VALUE!</v>
      </c>
      <c r="U26" s="48" t="e">
        <f t="shared" si="11"/>
        <v>#VALUE!</v>
      </c>
      <c r="V26" s="48" t="e">
        <f t="shared" si="12"/>
        <v>#VALUE!</v>
      </c>
      <c r="W26" s="48" t="e">
        <f t="shared" si="13"/>
        <v>#VALUE!</v>
      </c>
      <c r="X26" s="48" t="e">
        <f t="shared" si="14"/>
        <v>#VALUE!</v>
      </c>
      <c r="Y26" s="48" t="e">
        <f t="shared" si="15"/>
        <v>#VALUE!</v>
      </c>
      <c r="Z26" s="48" t="e">
        <f t="shared" si="16"/>
        <v>#VALUE!</v>
      </c>
      <c r="AA26" s="49" t="e">
        <f t="shared" si="17"/>
        <v>#VALUE!</v>
      </c>
      <c r="AB26" s="49" t="e">
        <f t="shared" si="18"/>
        <v>#VALUE!</v>
      </c>
      <c r="AC26" s="49" t="e">
        <f t="shared" si="19"/>
        <v>#VALUE!</v>
      </c>
      <c r="AD26" s="49" t="e">
        <f t="shared" si="20"/>
        <v>#VALUE!</v>
      </c>
      <c r="AE26" s="49" t="e">
        <f t="shared" si="21"/>
        <v>#VALUE!</v>
      </c>
      <c r="AF26" s="49" t="e">
        <f t="shared" si="22"/>
        <v>#VALUE!</v>
      </c>
      <c r="AG26" s="48" t="e">
        <f t="shared" si="23"/>
        <v>#VALUE!</v>
      </c>
      <c r="AH26" s="48" t="e">
        <f t="shared" si="24"/>
        <v>#VALUE!</v>
      </c>
      <c r="AI26" s="48" t="e">
        <f t="shared" si="25"/>
        <v>#VALUE!</v>
      </c>
      <c r="AJ26" s="48" t="e">
        <f t="shared" si="26"/>
        <v>#VALUE!</v>
      </c>
      <c r="AK26" s="61" t="e">
        <f t="shared" si="27"/>
        <v>#VALUE!</v>
      </c>
      <c r="AM26" s="31">
        <v>312</v>
      </c>
      <c r="AU26" s="31">
        <v>192</v>
      </c>
      <c r="AX26" s="31">
        <f t="shared" ref="AX26:AX27" si="35">SUM(AM26:AW26)</f>
        <v>504</v>
      </c>
    </row>
    <row r="27" spans="1:50" ht="15.5" x14ac:dyDescent="0.3">
      <c r="A27" s="12">
        <f t="shared" si="29"/>
        <v>16</v>
      </c>
      <c r="B27" s="20"/>
      <c r="C27" s="69"/>
      <c r="D27" s="179"/>
      <c r="E27" s="180"/>
      <c r="F27" s="181"/>
      <c r="G27" s="89" t="s">
        <v>63</v>
      </c>
      <c r="H27" s="13"/>
      <c r="I27" s="127"/>
      <c r="J27" s="43">
        <f t="shared" si="34"/>
        <v>0</v>
      </c>
      <c r="K27" s="43">
        <f t="shared" si="3"/>
        <v>0</v>
      </c>
      <c r="L27" s="43">
        <f t="shared" si="4"/>
        <v>0</v>
      </c>
      <c r="M27" s="43" t="str">
        <f t="shared" si="5"/>
        <v/>
      </c>
      <c r="N27" s="128" t="str">
        <f t="shared" si="6"/>
        <v/>
      </c>
      <c r="O27" s="130"/>
      <c r="Q27" s="48" t="e">
        <f t="shared" si="7"/>
        <v>#VALUE!</v>
      </c>
      <c r="R27" s="48" t="e">
        <f t="shared" si="8"/>
        <v>#VALUE!</v>
      </c>
      <c r="S27" s="48" t="e">
        <f t="shared" si="9"/>
        <v>#VALUE!</v>
      </c>
      <c r="T27" s="48" t="e">
        <f t="shared" si="10"/>
        <v>#VALUE!</v>
      </c>
      <c r="U27" s="48" t="e">
        <f t="shared" si="11"/>
        <v>#VALUE!</v>
      </c>
      <c r="V27" s="48" t="e">
        <f t="shared" si="12"/>
        <v>#VALUE!</v>
      </c>
      <c r="W27" s="48" t="e">
        <f t="shared" si="13"/>
        <v>#VALUE!</v>
      </c>
      <c r="X27" s="48" t="e">
        <f t="shared" si="14"/>
        <v>#VALUE!</v>
      </c>
      <c r="Y27" s="48" t="e">
        <f t="shared" si="15"/>
        <v>#VALUE!</v>
      </c>
      <c r="Z27" s="48" t="e">
        <f t="shared" si="16"/>
        <v>#VALUE!</v>
      </c>
      <c r="AA27" s="49" t="e">
        <f t="shared" si="17"/>
        <v>#VALUE!</v>
      </c>
      <c r="AB27" s="49" t="e">
        <f t="shared" si="18"/>
        <v>#VALUE!</v>
      </c>
      <c r="AC27" s="49" t="e">
        <f t="shared" si="19"/>
        <v>#VALUE!</v>
      </c>
      <c r="AD27" s="49" t="e">
        <f t="shared" si="20"/>
        <v>#VALUE!</v>
      </c>
      <c r="AE27" s="49" t="e">
        <f t="shared" si="21"/>
        <v>#VALUE!</v>
      </c>
      <c r="AF27" s="49" t="e">
        <f t="shared" si="22"/>
        <v>#VALUE!</v>
      </c>
      <c r="AG27" s="48" t="e">
        <f t="shared" si="23"/>
        <v>#VALUE!</v>
      </c>
      <c r="AH27" s="48" t="e">
        <f t="shared" si="24"/>
        <v>#VALUE!</v>
      </c>
      <c r="AI27" s="48" t="e">
        <f t="shared" si="25"/>
        <v>#VALUE!</v>
      </c>
      <c r="AJ27" s="48" t="e">
        <f t="shared" si="26"/>
        <v>#VALUE!</v>
      </c>
      <c r="AK27" s="61" t="e">
        <f t="shared" si="27"/>
        <v>#VALUE!</v>
      </c>
      <c r="AM27" s="31">
        <v>60000</v>
      </c>
      <c r="AQ27" s="81">
        <f>4*12000</f>
        <v>48000</v>
      </c>
      <c r="AU27" s="31">
        <v>60000</v>
      </c>
      <c r="AX27" s="31">
        <f t="shared" si="35"/>
        <v>168000</v>
      </c>
    </row>
    <row r="28" spans="1:50" ht="15.5" x14ac:dyDescent="0.3">
      <c r="A28" s="12">
        <f t="shared" si="29"/>
        <v>17</v>
      </c>
      <c r="B28" s="20"/>
      <c r="C28" s="69"/>
      <c r="D28" s="179"/>
      <c r="E28" s="180"/>
      <c r="F28" s="181"/>
      <c r="G28" s="89" t="s">
        <v>64</v>
      </c>
      <c r="H28" s="13"/>
      <c r="I28" s="127"/>
      <c r="J28" s="43">
        <f t="shared" si="34"/>
        <v>0</v>
      </c>
      <c r="K28" s="43">
        <f t="shared" si="3"/>
        <v>0</v>
      </c>
      <c r="L28" s="43">
        <f t="shared" si="4"/>
        <v>0</v>
      </c>
      <c r="M28" s="43" t="str">
        <f t="shared" si="5"/>
        <v/>
      </c>
      <c r="N28" s="128" t="str">
        <f t="shared" si="6"/>
        <v/>
      </c>
      <c r="O28" s="130"/>
      <c r="Q28" s="48" t="e">
        <f t="shared" si="7"/>
        <v>#VALUE!</v>
      </c>
      <c r="R28" s="48" t="e">
        <f t="shared" si="8"/>
        <v>#VALUE!</v>
      </c>
      <c r="S28" s="48" t="e">
        <f t="shared" si="9"/>
        <v>#VALUE!</v>
      </c>
      <c r="T28" s="48" t="e">
        <f t="shared" si="10"/>
        <v>#VALUE!</v>
      </c>
      <c r="U28" s="48" t="e">
        <f t="shared" si="11"/>
        <v>#VALUE!</v>
      </c>
      <c r="V28" s="48" t="e">
        <f t="shared" si="12"/>
        <v>#VALUE!</v>
      </c>
      <c r="W28" s="48" t="e">
        <f t="shared" si="13"/>
        <v>#VALUE!</v>
      </c>
      <c r="X28" s="48" t="e">
        <f t="shared" si="14"/>
        <v>#VALUE!</v>
      </c>
      <c r="Y28" s="48" t="e">
        <f t="shared" si="15"/>
        <v>#VALUE!</v>
      </c>
      <c r="Z28" s="48" t="e">
        <f t="shared" si="16"/>
        <v>#VALUE!</v>
      </c>
      <c r="AA28" s="49" t="e">
        <f t="shared" si="17"/>
        <v>#VALUE!</v>
      </c>
      <c r="AB28" s="49" t="e">
        <f t="shared" si="18"/>
        <v>#VALUE!</v>
      </c>
      <c r="AC28" s="49" t="e">
        <f t="shared" si="19"/>
        <v>#VALUE!</v>
      </c>
      <c r="AD28" s="49" t="e">
        <f t="shared" si="20"/>
        <v>#VALUE!</v>
      </c>
      <c r="AE28" s="49" t="e">
        <f t="shared" si="21"/>
        <v>#VALUE!</v>
      </c>
      <c r="AF28" s="49" t="e">
        <f t="shared" si="22"/>
        <v>#VALUE!</v>
      </c>
      <c r="AG28" s="48" t="e">
        <f t="shared" si="23"/>
        <v>#VALUE!</v>
      </c>
      <c r="AH28" s="48" t="e">
        <f t="shared" si="24"/>
        <v>#VALUE!</v>
      </c>
      <c r="AI28" s="48" t="e">
        <f t="shared" si="25"/>
        <v>#VALUE!</v>
      </c>
      <c r="AJ28" s="48" t="e">
        <f t="shared" si="26"/>
        <v>#VALUE!</v>
      </c>
      <c r="AK28" s="61" t="e">
        <f t="shared" si="27"/>
        <v>#VALUE!</v>
      </c>
      <c r="AN28" s="1"/>
      <c r="AO28" s="1"/>
      <c r="AP28" s="1"/>
      <c r="AQ28" s="1"/>
      <c r="AR28" s="1"/>
      <c r="AS28" s="1"/>
      <c r="AT28" s="1"/>
      <c r="AV28" s="1"/>
      <c r="AW28" s="1"/>
    </row>
    <row r="29" spans="1:50" ht="15.5" x14ac:dyDescent="0.3">
      <c r="A29" s="12">
        <f t="shared" si="29"/>
        <v>18</v>
      </c>
      <c r="B29" s="20"/>
      <c r="C29" s="69"/>
      <c r="D29" s="179"/>
      <c r="E29" s="180"/>
      <c r="F29" s="181"/>
      <c r="G29" s="89" t="s">
        <v>64</v>
      </c>
      <c r="H29" s="13"/>
      <c r="I29" s="127"/>
      <c r="J29" s="43">
        <f t="shared" si="34"/>
        <v>0</v>
      </c>
      <c r="K29" s="43">
        <f t="shared" si="3"/>
        <v>0</v>
      </c>
      <c r="L29" s="43">
        <f t="shared" si="4"/>
        <v>0</v>
      </c>
      <c r="M29" s="43" t="str">
        <f t="shared" si="5"/>
        <v/>
      </c>
      <c r="N29" s="128" t="str">
        <f t="shared" si="6"/>
        <v/>
      </c>
      <c r="O29" s="130"/>
      <c r="Q29" s="48" t="e">
        <f t="shared" si="7"/>
        <v>#VALUE!</v>
      </c>
      <c r="R29" s="48" t="e">
        <f t="shared" si="8"/>
        <v>#VALUE!</v>
      </c>
      <c r="S29" s="48" t="e">
        <f t="shared" si="9"/>
        <v>#VALUE!</v>
      </c>
      <c r="T29" s="48" t="e">
        <f t="shared" si="10"/>
        <v>#VALUE!</v>
      </c>
      <c r="U29" s="48" t="e">
        <f t="shared" si="11"/>
        <v>#VALUE!</v>
      </c>
      <c r="V29" s="48" t="e">
        <f t="shared" si="12"/>
        <v>#VALUE!</v>
      </c>
      <c r="W29" s="48" t="e">
        <f t="shared" si="13"/>
        <v>#VALUE!</v>
      </c>
      <c r="X29" s="48" t="e">
        <f t="shared" si="14"/>
        <v>#VALUE!</v>
      </c>
      <c r="Y29" s="48" t="e">
        <f t="shared" si="15"/>
        <v>#VALUE!</v>
      </c>
      <c r="Z29" s="48" t="e">
        <f t="shared" si="16"/>
        <v>#VALUE!</v>
      </c>
      <c r="AA29" s="49" t="e">
        <f t="shared" si="17"/>
        <v>#VALUE!</v>
      </c>
      <c r="AB29" s="49" t="e">
        <f t="shared" si="18"/>
        <v>#VALUE!</v>
      </c>
      <c r="AC29" s="49" t="e">
        <f t="shared" si="19"/>
        <v>#VALUE!</v>
      </c>
      <c r="AD29" s="49" t="e">
        <f t="shared" si="20"/>
        <v>#VALUE!</v>
      </c>
      <c r="AE29" s="49" t="e">
        <f t="shared" si="21"/>
        <v>#VALUE!</v>
      </c>
      <c r="AF29" s="49" t="e">
        <f t="shared" si="22"/>
        <v>#VALUE!</v>
      </c>
      <c r="AG29" s="48" t="e">
        <f t="shared" si="23"/>
        <v>#VALUE!</v>
      </c>
      <c r="AH29" s="48" t="e">
        <f t="shared" si="24"/>
        <v>#VALUE!</v>
      </c>
      <c r="AI29" s="48" t="e">
        <f t="shared" si="25"/>
        <v>#VALUE!</v>
      </c>
      <c r="AJ29" s="48" t="e">
        <f t="shared" si="26"/>
        <v>#VALUE!</v>
      </c>
      <c r="AK29" s="61" t="e">
        <f t="shared" si="27"/>
        <v>#VALUE!</v>
      </c>
      <c r="AN29" s="1"/>
      <c r="AO29" s="1"/>
      <c r="AP29" s="1"/>
      <c r="AQ29" s="1"/>
      <c r="AR29" s="1"/>
      <c r="AS29" s="1"/>
      <c r="AT29" s="1"/>
      <c r="AV29" s="1"/>
      <c r="AW29" s="1"/>
    </row>
    <row r="30" spans="1:50" ht="15.5" x14ac:dyDescent="0.3">
      <c r="A30" s="12">
        <f t="shared" si="29"/>
        <v>19</v>
      </c>
      <c r="B30" s="20"/>
      <c r="C30" s="69"/>
      <c r="D30" s="179"/>
      <c r="E30" s="180"/>
      <c r="F30" s="181"/>
      <c r="G30" s="89" t="s">
        <v>64</v>
      </c>
      <c r="H30" s="13"/>
      <c r="I30" s="127"/>
      <c r="J30" s="43">
        <f t="shared" si="34"/>
        <v>0</v>
      </c>
      <c r="K30" s="43">
        <f t="shared" si="3"/>
        <v>0</v>
      </c>
      <c r="L30" s="43">
        <f t="shared" si="4"/>
        <v>0</v>
      </c>
      <c r="M30" s="43" t="str">
        <f t="shared" si="5"/>
        <v/>
      </c>
      <c r="N30" s="128" t="str">
        <f t="shared" si="6"/>
        <v/>
      </c>
      <c r="O30" s="130"/>
      <c r="Q30" s="48" t="e">
        <f t="shared" si="7"/>
        <v>#VALUE!</v>
      </c>
      <c r="R30" s="48" t="e">
        <f t="shared" si="8"/>
        <v>#VALUE!</v>
      </c>
      <c r="S30" s="48" t="e">
        <f t="shared" si="9"/>
        <v>#VALUE!</v>
      </c>
      <c r="T30" s="48" t="e">
        <f t="shared" si="10"/>
        <v>#VALUE!</v>
      </c>
      <c r="U30" s="48" t="e">
        <f t="shared" si="11"/>
        <v>#VALUE!</v>
      </c>
      <c r="V30" s="48" t="e">
        <f t="shared" si="12"/>
        <v>#VALUE!</v>
      </c>
      <c r="W30" s="48" t="e">
        <f t="shared" si="13"/>
        <v>#VALUE!</v>
      </c>
      <c r="X30" s="48" t="e">
        <f t="shared" si="14"/>
        <v>#VALUE!</v>
      </c>
      <c r="Y30" s="48" t="e">
        <f t="shared" si="15"/>
        <v>#VALUE!</v>
      </c>
      <c r="Z30" s="48" t="e">
        <f t="shared" si="16"/>
        <v>#VALUE!</v>
      </c>
      <c r="AA30" s="49" t="e">
        <f t="shared" si="17"/>
        <v>#VALUE!</v>
      </c>
      <c r="AB30" s="49" t="e">
        <f t="shared" si="18"/>
        <v>#VALUE!</v>
      </c>
      <c r="AC30" s="49" t="e">
        <f t="shared" si="19"/>
        <v>#VALUE!</v>
      </c>
      <c r="AD30" s="49" t="e">
        <f t="shared" si="20"/>
        <v>#VALUE!</v>
      </c>
      <c r="AE30" s="49" t="e">
        <f t="shared" si="21"/>
        <v>#VALUE!</v>
      </c>
      <c r="AF30" s="49" t="e">
        <f t="shared" si="22"/>
        <v>#VALUE!</v>
      </c>
      <c r="AG30" s="48" t="e">
        <f t="shared" si="23"/>
        <v>#VALUE!</v>
      </c>
      <c r="AH30" s="48" t="e">
        <f t="shared" si="24"/>
        <v>#VALUE!</v>
      </c>
      <c r="AI30" s="48" t="e">
        <f t="shared" si="25"/>
        <v>#VALUE!</v>
      </c>
      <c r="AJ30" s="48" t="e">
        <f t="shared" si="26"/>
        <v>#VALUE!</v>
      </c>
      <c r="AK30" s="61" t="e">
        <f t="shared" si="27"/>
        <v>#VALUE!</v>
      </c>
      <c r="AN30" s="1"/>
      <c r="AO30" s="1"/>
      <c r="AP30" s="1"/>
      <c r="AQ30" s="1"/>
      <c r="AR30" s="1"/>
      <c r="AS30" s="1"/>
      <c r="AT30" s="1"/>
      <c r="AV30" s="1"/>
      <c r="AW30" s="1"/>
    </row>
    <row r="31" spans="1:50" ht="15.5" x14ac:dyDescent="0.3">
      <c r="A31" s="12">
        <f t="shared" si="29"/>
        <v>20</v>
      </c>
      <c r="B31" s="20"/>
      <c r="C31" s="69"/>
      <c r="D31" s="179"/>
      <c r="E31" s="180"/>
      <c r="F31" s="181"/>
      <c r="G31" s="89" t="s">
        <v>54</v>
      </c>
      <c r="H31" s="13"/>
      <c r="I31" s="127"/>
      <c r="J31" s="43">
        <f t="shared" si="34"/>
        <v>0</v>
      </c>
      <c r="K31" s="43">
        <f t="shared" si="3"/>
        <v>0</v>
      </c>
      <c r="L31" s="43">
        <f t="shared" si="4"/>
        <v>0</v>
      </c>
      <c r="M31" s="43" t="str">
        <f t="shared" si="5"/>
        <v/>
      </c>
      <c r="N31" s="128" t="str">
        <f t="shared" si="6"/>
        <v/>
      </c>
      <c r="O31" s="130"/>
      <c r="Q31" s="48" t="e">
        <f t="shared" si="7"/>
        <v>#VALUE!</v>
      </c>
      <c r="R31" s="48" t="e">
        <f t="shared" si="8"/>
        <v>#VALUE!</v>
      </c>
      <c r="S31" s="48" t="e">
        <f t="shared" si="9"/>
        <v>#VALUE!</v>
      </c>
      <c r="T31" s="48" t="e">
        <f t="shared" si="10"/>
        <v>#VALUE!</v>
      </c>
      <c r="U31" s="48" t="e">
        <f t="shared" si="11"/>
        <v>#VALUE!</v>
      </c>
      <c r="V31" s="48" t="e">
        <f t="shared" si="12"/>
        <v>#VALUE!</v>
      </c>
      <c r="W31" s="48" t="e">
        <f t="shared" si="13"/>
        <v>#VALUE!</v>
      </c>
      <c r="X31" s="48" t="e">
        <f t="shared" si="14"/>
        <v>#VALUE!</v>
      </c>
      <c r="Y31" s="48" t="e">
        <f t="shared" si="15"/>
        <v>#VALUE!</v>
      </c>
      <c r="Z31" s="48" t="e">
        <f t="shared" si="16"/>
        <v>#VALUE!</v>
      </c>
      <c r="AA31" s="49" t="e">
        <f t="shared" si="17"/>
        <v>#VALUE!</v>
      </c>
      <c r="AB31" s="49" t="e">
        <f t="shared" si="18"/>
        <v>#VALUE!</v>
      </c>
      <c r="AC31" s="49" t="e">
        <f t="shared" si="19"/>
        <v>#VALUE!</v>
      </c>
      <c r="AD31" s="49" t="e">
        <f t="shared" si="20"/>
        <v>#VALUE!</v>
      </c>
      <c r="AE31" s="49" t="e">
        <f t="shared" si="21"/>
        <v>#VALUE!</v>
      </c>
      <c r="AF31" s="49" t="e">
        <f t="shared" si="22"/>
        <v>#VALUE!</v>
      </c>
      <c r="AG31" s="48" t="e">
        <f t="shared" si="23"/>
        <v>#VALUE!</v>
      </c>
      <c r="AH31" s="48" t="e">
        <f t="shared" si="24"/>
        <v>#VALUE!</v>
      </c>
      <c r="AI31" s="48" t="e">
        <f t="shared" si="25"/>
        <v>#VALUE!</v>
      </c>
      <c r="AJ31" s="48" t="e">
        <f t="shared" si="26"/>
        <v>#VALUE!</v>
      </c>
      <c r="AK31" s="61" t="e">
        <f t="shared" si="27"/>
        <v>#VALUE!</v>
      </c>
      <c r="AM31" s="31">
        <v>20000</v>
      </c>
      <c r="AQ31" s="81">
        <v>15000</v>
      </c>
      <c r="AU31" s="31">
        <v>15000</v>
      </c>
      <c r="AX31" s="31">
        <f t="shared" ref="AX31:AX33" si="36">SUM(AM31:AW31)</f>
        <v>50000</v>
      </c>
    </row>
    <row r="32" spans="1:50" ht="14.25" customHeight="1" x14ac:dyDescent="0.3">
      <c r="A32" s="12">
        <f t="shared" si="29"/>
        <v>21</v>
      </c>
      <c r="B32" s="20"/>
      <c r="C32" s="69"/>
      <c r="D32" s="179"/>
      <c r="E32" s="180"/>
      <c r="F32" s="181"/>
      <c r="G32" s="89" t="s">
        <v>54</v>
      </c>
      <c r="H32" s="13"/>
      <c r="I32" s="127"/>
      <c r="J32" s="43">
        <f t="shared" si="34"/>
        <v>0</v>
      </c>
      <c r="K32" s="43">
        <f t="shared" si="3"/>
        <v>0</v>
      </c>
      <c r="L32" s="43">
        <f t="shared" si="4"/>
        <v>0</v>
      </c>
      <c r="M32" s="43" t="str">
        <f t="shared" si="5"/>
        <v/>
      </c>
      <c r="N32" s="128" t="str">
        <f t="shared" si="6"/>
        <v/>
      </c>
      <c r="O32" s="130"/>
      <c r="Q32" s="48" t="e">
        <f t="shared" si="7"/>
        <v>#VALUE!</v>
      </c>
      <c r="R32" s="48" t="e">
        <f t="shared" si="8"/>
        <v>#VALUE!</v>
      </c>
      <c r="S32" s="48" t="e">
        <f t="shared" si="9"/>
        <v>#VALUE!</v>
      </c>
      <c r="T32" s="48" t="e">
        <f t="shared" si="10"/>
        <v>#VALUE!</v>
      </c>
      <c r="U32" s="48" t="e">
        <f t="shared" si="11"/>
        <v>#VALUE!</v>
      </c>
      <c r="V32" s="48" t="e">
        <f t="shared" si="12"/>
        <v>#VALUE!</v>
      </c>
      <c r="W32" s="48" t="e">
        <f t="shared" si="13"/>
        <v>#VALUE!</v>
      </c>
      <c r="X32" s="48" t="e">
        <f t="shared" si="14"/>
        <v>#VALUE!</v>
      </c>
      <c r="Y32" s="48" t="e">
        <f t="shared" si="15"/>
        <v>#VALUE!</v>
      </c>
      <c r="Z32" s="48" t="e">
        <f t="shared" si="16"/>
        <v>#VALUE!</v>
      </c>
      <c r="AA32" s="49" t="e">
        <f t="shared" si="17"/>
        <v>#VALUE!</v>
      </c>
      <c r="AB32" s="49" t="e">
        <f t="shared" si="18"/>
        <v>#VALUE!</v>
      </c>
      <c r="AC32" s="49" t="e">
        <f t="shared" si="19"/>
        <v>#VALUE!</v>
      </c>
      <c r="AD32" s="49" t="e">
        <f t="shared" si="20"/>
        <v>#VALUE!</v>
      </c>
      <c r="AE32" s="49" t="e">
        <f t="shared" si="21"/>
        <v>#VALUE!</v>
      </c>
      <c r="AF32" s="49" t="e">
        <f t="shared" si="22"/>
        <v>#VALUE!</v>
      </c>
      <c r="AG32" s="48" t="e">
        <f t="shared" si="23"/>
        <v>#VALUE!</v>
      </c>
      <c r="AH32" s="48" t="e">
        <f t="shared" si="24"/>
        <v>#VALUE!</v>
      </c>
      <c r="AI32" s="48" t="e">
        <f t="shared" si="25"/>
        <v>#VALUE!</v>
      </c>
      <c r="AJ32" s="48" t="e">
        <f t="shared" si="26"/>
        <v>#VALUE!</v>
      </c>
      <c r="AK32" s="61" t="e">
        <f t="shared" si="27"/>
        <v>#VALUE!</v>
      </c>
      <c r="AM32" s="31">
        <v>30000</v>
      </c>
      <c r="AQ32" s="81">
        <v>30000</v>
      </c>
      <c r="AU32" s="31">
        <v>30000</v>
      </c>
      <c r="AX32" s="31">
        <f t="shared" si="36"/>
        <v>90000</v>
      </c>
    </row>
    <row r="33" spans="1:50" ht="14.25" customHeight="1" x14ac:dyDescent="0.3">
      <c r="A33" s="12">
        <f t="shared" si="29"/>
        <v>22</v>
      </c>
      <c r="B33" s="20"/>
      <c r="C33" s="69"/>
      <c r="D33" s="179"/>
      <c r="E33" s="180"/>
      <c r="F33" s="181"/>
      <c r="G33" s="89">
        <v>250000</v>
      </c>
      <c r="H33" s="13"/>
      <c r="I33" s="127"/>
      <c r="J33" s="43">
        <f t="shared" si="34"/>
        <v>0</v>
      </c>
      <c r="K33" s="43">
        <f t="shared" si="3"/>
        <v>0</v>
      </c>
      <c r="L33" s="43">
        <f t="shared" si="4"/>
        <v>0</v>
      </c>
      <c r="M33" s="43" t="str">
        <f t="shared" si="5"/>
        <v/>
      </c>
      <c r="N33" s="128" t="str">
        <f t="shared" si="6"/>
        <v/>
      </c>
      <c r="O33" s="130"/>
      <c r="Q33" s="48" t="e">
        <f t="shared" si="7"/>
        <v>#VALUE!</v>
      </c>
      <c r="R33" s="48" t="e">
        <f t="shared" si="8"/>
        <v>#VALUE!</v>
      </c>
      <c r="S33" s="48" t="e">
        <f t="shared" si="9"/>
        <v>#VALUE!</v>
      </c>
      <c r="T33" s="48" t="e">
        <f t="shared" si="10"/>
        <v>#VALUE!</v>
      </c>
      <c r="U33" s="48" t="e">
        <f t="shared" si="11"/>
        <v>#VALUE!</v>
      </c>
      <c r="V33" s="48" t="e">
        <f t="shared" si="12"/>
        <v>#VALUE!</v>
      </c>
      <c r="W33" s="48" t="e">
        <f t="shared" si="13"/>
        <v>#VALUE!</v>
      </c>
      <c r="X33" s="48" t="e">
        <f t="shared" si="14"/>
        <v>#VALUE!</v>
      </c>
      <c r="Y33" s="48" t="e">
        <f t="shared" si="15"/>
        <v>#VALUE!</v>
      </c>
      <c r="Z33" s="48" t="e">
        <f t="shared" si="16"/>
        <v>#VALUE!</v>
      </c>
      <c r="AA33" s="49" t="e">
        <f t="shared" si="17"/>
        <v>#VALUE!</v>
      </c>
      <c r="AB33" s="49" t="e">
        <f t="shared" si="18"/>
        <v>#VALUE!</v>
      </c>
      <c r="AC33" s="49" t="e">
        <f t="shared" si="19"/>
        <v>#VALUE!</v>
      </c>
      <c r="AD33" s="49" t="e">
        <f t="shared" si="20"/>
        <v>#VALUE!</v>
      </c>
      <c r="AE33" s="49" t="e">
        <f t="shared" si="21"/>
        <v>#VALUE!</v>
      </c>
      <c r="AF33" s="49" t="e">
        <f t="shared" si="22"/>
        <v>#VALUE!</v>
      </c>
      <c r="AG33" s="48" t="e">
        <f t="shared" si="23"/>
        <v>#VALUE!</v>
      </c>
      <c r="AH33" s="48" t="e">
        <f t="shared" si="24"/>
        <v>#VALUE!</v>
      </c>
      <c r="AI33" s="48" t="e">
        <f t="shared" si="25"/>
        <v>#VALUE!</v>
      </c>
      <c r="AJ33" s="48" t="e">
        <f t="shared" si="26"/>
        <v>#VALUE!</v>
      </c>
      <c r="AK33" s="61" t="e">
        <f t="shared" si="27"/>
        <v>#VALUE!</v>
      </c>
      <c r="AM33" s="31">
        <v>100</v>
      </c>
      <c r="AU33" s="31">
        <v>60</v>
      </c>
      <c r="AX33" s="31">
        <f t="shared" si="36"/>
        <v>160</v>
      </c>
    </row>
    <row r="34" spans="1:50" ht="15.5" x14ac:dyDescent="0.3">
      <c r="A34" s="12">
        <f t="shared" si="29"/>
        <v>23</v>
      </c>
      <c r="B34" s="20"/>
      <c r="C34" s="69"/>
      <c r="D34" s="179"/>
      <c r="E34" s="180"/>
      <c r="F34" s="181"/>
      <c r="G34" s="89">
        <v>500000</v>
      </c>
      <c r="H34" s="13"/>
      <c r="I34" s="127"/>
      <c r="J34" s="43">
        <f t="shared" si="34"/>
        <v>0</v>
      </c>
      <c r="K34" s="43">
        <f t="shared" si="3"/>
        <v>0</v>
      </c>
      <c r="L34" s="43">
        <f t="shared" si="4"/>
        <v>0</v>
      </c>
      <c r="M34" s="43" t="str">
        <f t="shared" si="5"/>
        <v/>
      </c>
      <c r="N34" s="128" t="str">
        <f t="shared" si="6"/>
        <v/>
      </c>
      <c r="O34" s="130"/>
      <c r="Q34" s="48" t="e">
        <f t="shared" si="7"/>
        <v>#VALUE!</v>
      </c>
      <c r="R34" s="48" t="e">
        <f t="shared" si="8"/>
        <v>#VALUE!</v>
      </c>
      <c r="S34" s="48" t="e">
        <f t="shared" si="9"/>
        <v>#VALUE!</v>
      </c>
      <c r="T34" s="48" t="e">
        <f t="shared" si="10"/>
        <v>#VALUE!</v>
      </c>
      <c r="U34" s="48" t="e">
        <f t="shared" si="11"/>
        <v>#VALUE!</v>
      </c>
      <c r="V34" s="48" t="e">
        <f t="shared" si="12"/>
        <v>#VALUE!</v>
      </c>
      <c r="W34" s="48" t="e">
        <f t="shared" si="13"/>
        <v>#VALUE!</v>
      </c>
      <c r="X34" s="48" t="e">
        <f t="shared" si="14"/>
        <v>#VALUE!</v>
      </c>
      <c r="Y34" s="48" t="e">
        <f t="shared" si="15"/>
        <v>#VALUE!</v>
      </c>
      <c r="Z34" s="48" t="e">
        <f t="shared" si="16"/>
        <v>#VALUE!</v>
      </c>
      <c r="AA34" s="49" t="e">
        <f t="shared" si="17"/>
        <v>#VALUE!</v>
      </c>
      <c r="AB34" s="49" t="e">
        <f t="shared" si="18"/>
        <v>#VALUE!</v>
      </c>
      <c r="AC34" s="49" t="e">
        <f t="shared" si="19"/>
        <v>#VALUE!</v>
      </c>
      <c r="AD34" s="49" t="e">
        <f t="shared" si="20"/>
        <v>#VALUE!</v>
      </c>
      <c r="AE34" s="49" t="e">
        <f t="shared" si="21"/>
        <v>#VALUE!</v>
      </c>
      <c r="AF34" s="49" t="e">
        <f t="shared" si="22"/>
        <v>#VALUE!</v>
      </c>
      <c r="AG34" s="48" t="e">
        <f t="shared" si="23"/>
        <v>#VALUE!</v>
      </c>
      <c r="AH34" s="48" t="e">
        <f t="shared" si="24"/>
        <v>#VALUE!</v>
      </c>
      <c r="AI34" s="48" t="e">
        <f t="shared" si="25"/>
        <v>#VALUE!</v>
      </c>
      <c r="AJ34" s="48" t="e">
        <f t="shared" si="26"/>
        <v>#VALUE!</v>
      </c>
      <c r="AK34" s="61" t="e">
        <f t="shared" si="27"/>
        <v>#VALUE!</v>
      </c>
      <c r="AN34" s="1"/>
      <c r="AO34" s="1"/>
      <c r="AP34" s="1"/>
      <c r="AQ34" s="1"/>
      <c r="AR34" s="1"/>
      <c r="AS34" s="1"/>
      <c r="AT34" s="1"/>
      <c r="AV34" s="1"/>
      <c r="AW34" s="1"/>
    </row>
    <row r="35" spans="1:50" ht="15.5" x14ac:dyDescent="0.3">
      <c r="A35" s="12">
        <f t="shared" si="29"/>
        <v>24</v>
      </c>
      <c r="B35" s="20"/>
      <c r="C35" s="69"/>
      <c r="D35" s="179"/>
      <c r="E35" s="180"/>
      <c r="F35" s="181"/>
      <c r="G35" s="89" t="s">
        <v>65</v>
      </c>
      <c r="H35" s="13"/>
      <c r="I35" s="127"/>
      <c r="J35" s="43">
        <f t="shared" si="34"/>
        <v>0</v>
      </c>
      <c r="K35" s="43">
        <f t="shared" si="3"/>
        <v>0</v>
      </c>
      <c r="L35" s="43">
        <f t="shared" si="4"/>
        <v>0</v>
      </c>
      <c r="M35" s="43" t="str">
        <f t="shared" si="5"/>
        <v/>
      </c>
      <c r="N35" s="128" t="str">
        <f t="shared" si="6"/>
        <v/>
      </c>
      <c r="O35" s="130"/>
      <c r="Q35" s="48" t="e">
        <f t="shared" si="7"/>
        <v>#VALUE!</v>
      </c>
      <c r="R35" s="48" t="e">
        <f t="shared" si="8"/>
        <v>#VALUE!</v>
      </c>
      <c r="S35" s="48" t="e">
        <f t="shared" si="9"/>
        <v>#VALUE!</v>
      </c>
      <c r="T35" s="48" t="e">
        <f t="shared" si="10"/>
        <v>#VALUE!</v>
      </c>
      <c r="U35" s="48" t="e">
        <f t="shared" si="11"/>
        <v>#VALUE!</v>
      </c>
      <c r="V35" s="48" t="e">
        <f t="shared" si="12"/>
        <v>#VALUE!</v>
      </c>
      <c r="W35" s="48" t="e">
        <f t="shared" si="13"/>
        <v>#VALUE!</v>
      </c>
      <c r="X35" s="48" t="e">
        <f t="shared" si="14"/>
        <v>#VALUE!</v>
      </c>
      <c r="Y35" s="48" t="e">
        <f t="shared" si="15"/>
        <v>#VALUE!</v>
      </c>
      <c r="Z35" s="48" t="e">
        <f t="shared" si="16"/>
        <v>#VALUE!</v>
      </c>
      <c r="AA35" s="49" t="e">
        <f t="shared" si="17"/>
        <v>#VALUE!</v>
      </c>
      <c r="AB35" s="49" t="e">
        <f t="shared" si="18"/>
        <v>#VALUE!</v>
      </c>
      <c r="AC35" s="49" t="e">
        <f t="shared" si="19"/>
        <v>#VALUE!</v>
      </c>
      <c r="AD35" s="49" t="e">
        <f t="shared" si="20"/>
        <v>#VALUE!</v>
      </c>
      <c r="AE35" s="49" t="e">
        <f t="shared" si="21"/>
        <v>#VALUE!</v>
      </c>
      <c r="AF35" s="49" t="e">
        <f t="shared" si="22"/>
        <v>#VALUE!</v>
      </c>
      <c r="AG35" s="48" t="e">
        <f t="shared" si="23"/>
        <v>#VALUE!</v>
      </c>
      <c r="AH35" s="48" t="e">
        <f t="shared" si="24"/>
        <v>#VALUE!</v>
      </c>
      <c r="AI35" s="48" t="e">
        <f t="shared" si="25"/>
        <v>#VALUE!</v>
      </c>
      <c r="AJ35" s="48" t="e">
        <f t="shared" si="26"/>
        <v>#VALUE!</v>
      </c>
      <c r="AK35" s="61" t="e">
        <f t="shared" si="27"/>
        <v>#VALUE!</v>
      </c>
      <c r="AN35" s="1"/>
      <c r="AO35" s="1"/>
      <c r="AP35" s="1"/>
      <c r="AQ35" s="1"/>
      <c r="AR35" s="1"/>
      <c r="AS35" s="1"/>
      <c r="AT35" s="1"/>
      <c r="AV35" s="1"/>
      <c r="AW35" s="1"/>
    </row>
    <row r="36" spans="1:50" ht="15.5" x14ac:dyDescent="0.3">
      <c r="A36" s="12">
        <f t="shared" si="29"/>
        <v>25</v>
      </c>
      <c r="B36" s="20"/>
      <c r="C36" s="69"/>
      <c r="D36" s="179"/>
      <c r="E36" s="180"/>
      <c r="F36" s="181"/>
      <c r="G36" s="89">
        <v>500000</v>
      </c>
      <c r="H36" s="13"/>
      <c r="I36" s="127"/>
      <c r="J36" s="43">
        <f t="shared" si="34"/>
        <v>0</v>
      </c>
      <c r="K36" s="43">
        <f t="shared" si="3"/>
        <v>0</v>
      </c>
      <c r="L36" s="43">
        <f t="shared" si="4"/>
        <v>0</v>
      </c>
      <c r="M36" s="43" t="str">
        <f t="shared" si="5"/>
        <v/>
      </c>
      <c r="N36" s="128" t="str">
        <f t="shared" si="6"/>
        <v/>
      </c>
      <c r="O36" s="130"/>
      <c r="Q36" s="48" t="e">
        <f t="shared" si="7"/>
        <v>#VALUE!</v>
      </c>
      <c r="R36" s="48" t="e">
        <f t="shared" si="8"/>
        <v>#VALUE!</v>
      </c>
      <c r="S36" s="48" t="e">
        <f t="shared" si="9"/>
        <v>#VALUE!</v>
      </c>
      <c r="T36" s="48" t="e">
        <f t="shared" si="10"/>
        <v>#VALUE!</v>
      </c>
      <c r="U36" s="48" t="e">
        <f t="shared" si="11"/>
        <v>#VALUE!</v>
      </c>
      <c r="V36" s="48" t="e">
        <f t="shared" si="12"/>
        <v>#VALUE!</v>
      </c>
      <c r="W36" s="48" t="e">
        <f t="shared" si="13"/>
        <v>#VALUE!</v>
      </c>
      <c r="X36" s="48" t="e">
        <f t="shared" si="14"/>
        <v>#VALUE!</v>
      </c>
      <c r="Y36" s="48" t="e">
        <f t="shared" si="15"/>
        <v>#VALUE!</v>
      </c>
      <c r="Z36" s="48" t="e">
        <f t="shared" si="16"/>
        <v>#VALUE!</v>
      </c>
      <c r="AA36" s="49" t="e">
        <f t="shared" si="17"/>
        <v>#VALUE!</v>
      </c>
      <c r="AB36" s="49" t="e">
        <f t="shared" si="18"/>
        <v>#VALUE!</v>
      </c>
      <c r="AC36" s="49" t="e">
        <f t="shared" si="19"/>
        <v>#VALUE!</v>
      </c>
      <c r="AD36" s="49" t="e">
        <f t="shared" si="20"/>
        <v>#VALUE!</v>
      </c>
      <c r="AE36" s="49" t="e">
        <f t="shared" si="21"/>
        <v>#VALUE!</v>
      </c>
      <c r="AF36" s="49" t="e">
        <f t="shared" si="22"/>
        <v>#VALUE!</v>
      </c>
      <c r="AG36" s="48" t="e">
        <f t="shared" si="23"/>
        <v>#VALUE!</v>
      </c>
      <c r="AH36" s="48" t="e">
        <f t="shared" si="24"/>
        <v>#VALUE!</v>
      </c>
      <c r="AI36" s="48" t="e">
        <f t="shared" si="25"/>
        <v>#VALUE!</v>
      </c>
      <c r="AJ36" s="48" t="e">
        <f t="shared" si="26"/>
        <v>#VALUE!</v>
      </c>
      <c r="AK36" s="61" t="e">
        <f t="shared" si="27"/>
        <v>#VALUE!</v>
      </c>
      <c r="AN36" s="1"/>
      <c r="AO36" s="1"/>
      <c r="AP36" s="1"/>
      <c r="AQ36" s="1"/>
      <c r="AR36" s="1"/>
      <c r="AS36" s="1"/>
      <c r="AT36" s="1"/>
      <c r="AV36" s="1"/>
      <c r="AW36" s="1"/>
    </row>
    <row r="37" spans="1:50" ht="15.5" x14ac:dyDescent="0.3">
      <c r="A37" s="12">
        <f t="shared" si="29"/>
        <v>26</v>
      </c>
      <c r="B37" s="20"/>
      <c r="C37" s="69"/>
      <c r="D37" s="179"/>
      <c r="E37" s="180"/>
      <c r="F37" s="181"/>
      <c r="G37" s="89">
        <v>500000</v>
      </c>
      <c r="H37" s="13"/>
      <c r="I37" s="127"/>
      <c r="J37" s="43">
        <f t="shared" si="34"/>
        <v>0</v>
      </c>
      <c r="K37" s="43">
        <f t="shared" si="3"/>
        <v>0</v>
      </c>
      <c r="L37" s="43">
        <f t="shared" si="4"/>
        <v>0</v>
      </c>
      <c r="M37" s="43" t="str">
        <f t="shared" si="5"/>
        <v/>
      </c>
      <c r="N37" s="128" t="str">
        <f t="shared" si="6"/>
        <v/>
      </c>
      <c r="O37" s="130"/>
      <c r="Q37" s="48" t="e">
        <f t="shared" si="7"/>
        <v>#VALUE!</v>
      </c>
      <c r="R37" s="48" t="e">
        <f t="shared" si="8"/>
        <v>#VALUE!</v>
      </c>
      <c r="S37" s="48" t="e">
        <f t="shared" si="9"/>
        <v>#VALUE!</v>
      </c>
      <c r="T37" s="48" t="e">
        <f t="shared" si="10"/>
        <v>#VALUE!</v>
      </c>
      <c r="U37" s="48" t="e">
        <f t="shared" si="11"/>
        <v>#VALUE!</v>
      </c>
      <c r="V37" s="48" t="e">
        <f t="shared" si="12"/>
        <v>#VALUE!</v>
      </c>
      <c r="W37" s="48" t="e">
        <f t="shared" si="13"/>
        <v>#VALUE!</v>
      </c>
      <c r="X37" s="48" t="e">
        <f t="shared" si="14"/>
        <v>#VALUE!</v>
      </c>
      <c r="Y37" s="48" t="e">
        <f t="shared" si="15"/>
        <v>#VALUE!</v>
      </c>
      <c r="Z37" s="48" t="e">
        <f t="shared" si="16"/>
        <v>#VALUE!</v>
      </c>
      <c r="AA37" s="49" t="e">
        <f t="shared" si="17"/>
        <v>#VALUE!</v>
      </c>
      <c r="AB37" s="49" t="e">
        <f t="shared" si="18"/>
        <v>#VALUE!</v>
      </c>
      <c r="AC37" s="49" t="e">
        <f t="shared" si="19"/>
        <v>#VALUE!</v>
      </c>
      <c r="AD37" s="49" t="e">
        <f t="shared" si="20"/>
        <v>#VALUE!</v>
      </c>
      <c r="AE37" s="49" t="e">
        <f t="shared" si="21"/>
        <v>#VALUE!</v>
      </c>
      <c r="AF37" s="49" t="e">
        <f t="shared" si="22"/>
        <v>#VALUE!</v>
      </c>
      <c r="AG37" s="48" t="e">
        <f t="shared" si="23"/>
        <v>#VALUE!</v>
      </c>
      <c r="AH37" s="48" t="e">
        <f t="shared" si="24"/>
        <v>#VALUE!</v>
      </c>
      <c r="AI37" s="48" t="e">
        <f t="shared" si="25"/>
        <v>#VALUE!</v>
      </c>
      <c r="AJ37" s="48" t="e">
        <f t="shared" si="26"/>
        <v>#VALUE!</v>
      </c>
      <c r="AK37" s="61" t="e">
        <f t="shared" si="27"/>
        <v>#VALUE!</v>
      </c>
      <c r="AN37" s="1"/>
      <c r="AO37" s="1"/>
      <c r="AP37" s="1"/>
      <c r="AQ37" s="1"/>
      <c r="AR37" s="1"/>
      <c r="AS37" s="1"/>
      <c r="AT37" s="1"/>
      <c r="AV37" s="1"/>
      <c r="AW37" s="1"/>
    </row>
    <row r="38" spans="1:50" ht="15.5" x14ac:dyDescent="0.3">
      <c r="A38" s="12">
        <f t="shared" si="29"/>
        <v>27</v>
      </c>
      <c r="B38" s="20"/>
      <c r="C38" s="69"/>
      <c r="D38" s="179"/>
      <c r="E38" s="180"/>
      <c r="F38" s="181"/>
      <c r="G38" s="89">
        <v>500000</v>
      </c>
      <c r="H38" s="13"/>
      <c r="I38" s="127"/>
      <c r="J38" s="43">
        <f t="shared" si="34"/>
        <v>0</v>
      </c>
      <c r="K38" s="43">
        <f t="shared" si="3"/>
        <v>0</v>
      </c>
      <c r="L38" s="43">
        <f t="shared" si="4"/>
        <v>0</v>
      </c>
      <c r="M38" s="43" t="str">
        <f t="shared" si="5"/>
        <v/>
      </c>
      <c r="N38" s="128" t="str">
        <f t="shared" si="6"/>
        <v/>
      </c>
      <c r="O38" s="130"/>
      <c r="Q38" s="48" t="e">
        <f t="shared" si="7"/>
        <v>#VALUE!</v>
      </c>
      <c r="R38" s="48" t="e">
        <f t="shared" si="8"/>
        <v>#VALUE!</v>
      </c>
      <c r="S38" s="48" t="e">
        <f t="shared" si="9"/>
        <v>#VALUE!</v>
      </c>
      <c r="T38" s="48" t="e">
        <f t="shared" si="10"/>
        <v>#VALUE!</v>
      </c>
      <c r="U38" s="48" t="e">
        <f t="shared" si="11"/>
        <v>#VALUE!</v>
      </c>
      <c r="V38" s="48" t="e">
        <f t="shared" si="12"/>
        <v>#VALUE!</v>
      </c>
      <c r="W38" s="48" t="e">
        <f t="shared" si="13"/>
        <v>#VALUE!</v>
      </c>
      <c r="X38" s="48" t="e">
        <f t="shared" si="14"/>
        <v>#VALUE!</v>
      </c>
      <c r="Y38" s="48" t="e">
        <f t="shared" si="15"/>
        <v>#VALUE!</v>
      </c>
      <c r="Z38" s="48" t="e">
        <f t="shared" si="16"/>
        <v>#VALUE!</v>
      </c>
      <c r="AA38" s="49" t="e">
        <f t="shared" si="17"/>
        <v>#VALUE!</v>
      </c>
      <c r="AB38" s="49" t="e">
        <f t="shared" si="18"/>
        <v>#VALUE!</v>
      </c>
      <c r="AC38" s="49" t="e">
        <f t="shared" si="19"/>
        <v>#VALUE!</v>
      </c>
      <c r="AD38" s="49" t="e">
        <f t="shared" si="20"/>
        <v>#VALUE!</v>
      </c>
      <c r="AE38" s="49" t="e">
        <f t="shared" si="21"/>
        <v>#VALUE!</v>
      </c>
      <c r="AF38" s="49" t="e">
        <f t="shared" si="22"/>
        <v>#VALUE!</v>
      </c>
      <c r="AG38" s="48" t="e">
        <f t="shared" si="23"/>
        <v>#VALUE!</v>
      </c>
      <c r="AH38" s="48" t="e">
        <f t="shared" si="24"/>
        <v>#VALUE!</v>
      </c>
      <c r="AI38" s="48" t="e">
        <f t="shared" si="25"/>
        <v>#VALUE!</v>
      </c>
      <c r="AJ38" s="48" t="e">
        <f t="shared" si="26"/>
        <v>#VALUE!</v>
      </c>
      <c r="AK38" s="61" t="e">
        <f t="shared" si="27"/>
        <v>#VALUE!</v>
      </c>
      <c r="AN38" s="1"/>
      <c r="AO38" s="1"/>
      <c r="AP38" s="1"/>
      <c r="AQ38" s="1"/>
      <c r="AR38" s="1"/>
      <c r="AS38" s="1"/>
      <c r="AT38" s="1"/>
      <c r="AV38" s="1"/>
      <c r="AW38" s="1"/>
    </row>
    <row r="39" spans="1:50" ht="15.5" x14ac:dyDescent="0.3">
      <c r="A39" s="12">
        <f t="shared" si="29"/>
        <v>28</v>
      </c>
      <c r="B39" s="20"/>
      <c r="C39" s="69"/>
      <c r="D39" s="179"/>
      <c r="E39" s="180"/>
      <c r="F39" s="181"/>
      <c r="G39" s="89">
        <v>500000</v>
      </c>
      <c r="H39" s="13"/>
      <c r="I39" s="127"/>
      <c r="J39" s="43">
        <f t="shared" si="34"/>
        <v>0</v>
      </c>
      <c r="K39" s="43">
        <f t="shared" si="3"/>
        <v>0</v>
      </c>
      <c r="L39" s="43">
        <f t="shared" si="4"/>
        <v>0</v>
      </c>
      <c r="M39" s="43" t="str">
        <f t="shared" si="5"/>
        <v/>
      </c>
      <c r="N39" s="128" t="str">
        <f t="shared" si="6"/>
        <v/>
      </c>
      <c r="O39" s="130"/>
      <c r="Q39" s="48" t="e">
        <f t="shared" si="7"/>
        <v>#VALUE!</v>
      </c>
      <c r="R39" s="48" t="e">
        <f t="shared" si="8"/>
        <v>#VALUE!</v>
      </c>
      <c r="S39" s="48" t="e">
        <f t="shared" si="9"/>
        <v>#VALUE!</v>
      </c>
      <c r="T39" s="48" t="e">
        <f t="shared" si="10"/>
        <v>#VALUE!</v>
      </c>
      <c r="U39" s="48" t="e">
        <f t="shared" si="11"/>
        <v>#VALUE!</v>
      </c>
      <c r="V39" s="48" t="e">
        <f t="shared" si="12"/>
        <v>#VALUE!</v>
      </c>
      <c r="W39" s="48" t="e">
        <f t="shared" si="13"/>
        <v>#VALUE!</v>
      </c>
      <c r="X39" s="48" t="e">
        <f t="shared" si="14"/>
        <v>#VALUE!</v>
      </c>
      <c r="Y39" s="48" t="e">
        <f t="shared" si="15"/>
        <v>#VALUE!</v>
      </c>
      <c r="Z39" s="48" t="e">
        <f t="shared" si="16"/>
        <v>#VALUE!</v>
      </c>
      <c r="AA39" s="49" t="e">
        <f t="shared" si="17"/>
        <v>#VALUE!</v>
      </c>
      <c r="AB39" s="49" t="e">
        <f t="shared" si="18"/>
        <v>#VALUE!</v>
      </c>
      <c r="AC39" s="49" t="e">
        <f t="shared" si="19"/>
        <v>#VALUE!</v>
      </c>
      <c r="AD39" s="49" t="e">
        <f t="shared" si="20"/>
        <v>#VALUE!</v>
      </c>
      <c r="AE39" s="49" t="e">
        <f t="shared" si="21"/>
        <v>#VALUE!</v>
      </c>
      <c r="AF39" s="49" t="e">
        <f t="shared" si="22"/>
        <v>#VALUE!</v>
      </c>
      <c r="AG39" s="48" t="e">
        <f t="shared" si="23"/>
        <v>#VALUE!</v>
      </c>
      <c r="AH39" s="48" t="e">
        <f t="shared" si="24"/>
        <v>#VALUE!</v>
      </c>
      <c r="AI39" s="48" t="e">
        <f t="shared" si="25"/>
        <v>#VALUE!</v>
      </c>
      <c r="AJ39" s="48" t="e">
        <f t="shared" si="26"/>
        <v>#VALUE!</v>
      </c>
      <c r="AK39" s="61" t="e">
        <f t="shared" si="27"/>
        <v>#VALUE!</v>
      </c>
      <c r="AN39" s="1"/>
      <c r="AO39" s="1"/>
      <c r="AP39" s="1"/>
      <c r="AQ39" s="1"/>
      <c r="AR39" s="1"/>
      <c r="AS39" s="1"/>
      <c r="AT39" s="1"/>
      <c r="AV39" s="1"/>
      <c r="AW39" s="1"/>
    </row>
    <row r="40" spans="1:50" ht="15.5" x14ac:dyDescent="0.3">
      <c r="A40" s="12">
        <f t="shared" si="29"/>
        <v>29</v>
      </c>
      <c r="B40" s="20"/>
      <c r="C40" s="69"/>
      <c r="D40" s="179"/>
      <c r="E40" s="180"/>
      <c r="F40" s="181"/>
      <c r="G40" s="89">
        <v>500000</v>
      </c>
      <c r="H40" s="13"/>
      <c r="I40" s="127"/>
      <c r="J40" s="43">
        <f t="shared" si="34"/>
        <v>0</v>
      </c>
      <c r="K40" s="43">
        <f t="shared" si="3"/>
        <v>0</v>
      </c>
      <c r="L40" s="43">
        <f t="shared" si="4"/>
        <v>0</v>
      </c>
      <c r="M40" s="43" t="str">
        <f t="shared" si="5"/>
        <v/>
      </c>
      <c r="N40" s="128" t="str">
        <f t="shared" si="6"/>
        <v/>
      </c>
      <c r="O40" s="130"/>
      <c r="Q40" s="48" t="e">
        <f t="shared" si="7"/>
        <v>#VALUE!</v>
      </c>
      <c r="R40" s="48" t="e">
        <f t="shared" si="8"/>
        <v>#VALUE!</v>
      </c>
      <c r="S40" s="48" t="e">
        <f t="shared" si="9"/>
        <v>#VALUE!</v>
      </c>
      <c r="T40" s="48" t="e">
        <f t="shared" si="10"/>
        <v>#VALUE!</v>
      </c>
      <c r="U40" s="48" t="e">
        <f t="shared" si="11"/>
        <v>#VALUE!</v>
      </c>
      <c r="V40" s="48" t="e">
        <f t="shared" si="12"/>
        <v>#VALUE!</v>
      </c>
      <c r="W40" s="48" t="e">
        <f t="shared" si="13"/>
        <v>#VALUE!</v>
      </c>
      <c r="X40" s="48" t="e">
        <f t="shared" si="14"/>
        <v>#VALUE!</v>
      </c>
      <c r="Y40" s="48" t="e">
        <f t="shared" si="15"/>
        <v>#VALUE!</v>
      </c>
      <c r="Z40" s="48" t="e">
        <f t="shared" si="16"/>
        <v>#VALUE!</v>
      </c>
      <c r="AA40" s="49" t="e">
        <f t="shared" si="17"/>
        <v>#VALUE!</v>
      </c>
      <c r="AB40" s="49" t="e">
        <f t="shared" si="18"/>
        <v>#VALUE!</v>
      </c>
      <c r="AC40" s="49" t="e">
        <f t="shared" si="19"/>
        <v>#VALUE!</v>
      </c>
      <c r="AD40" s="49" t="e">
        <f t="shared" si="20"/>
        <v>#VALUE!</v>
      </c>
      <c r="AE40" s="49" t="e">
        <f t="shared" si="21"/>
        <v>#VALUE!</v>
      </c>
      <c r="AF40" s="49" t="e">
        <f t="shared" si="22"/>
        <v>#VALUE!</v>
      </c>
      <c r="AG40" s="48" t="e">
        <f t="shared" si="23"/>
        <v>#VALUE!</v>
      </c>
      <c r="AH40" s="48" t="e">
        <f t="shared" si="24"/>
        <v>#VALUE!</v>
      </c>
      <c r="AI40" s="48" t="e">
        <f t="shared" si="25"/>
        <v>#VALUE!</v>
      </c>
      <c r="AJ40" s="48" t="e">
        <f t="shared" si="26"/>
        <v>#VALUE!</v>
      </c>
      <c r="AK40" s="61" t="e">
        <f t="shared" si="27"/>
        <v>#VALUE!</v>
      </c>
      <c r="AN40" s="1"/>
      <c r="AO40" s="1"/>
      <c r="AP40" s="1"/>
      <c r="AQ40" s="1"/>
      <c r="AR40" s="1"/>
      <c r="AS40" s="1"/>
      <c r="AT40" s="1"/>
      <c r="AV40" s="1"/>
      <c r="AW40" s="1"/>
    </row>
    <row r="41" spans="1:50" ht="15.5" x14ac:dyDescent="0.3">
      <c r="A41" s="12">
        <f t="shared" si="29"/>
        <v>30</v>
      </c>
      <c r="B41" s="20"/>
      <c r="C41" s="69"/>
      <c r="D41" s="179"/>
      <c r="E41" s="180"/>
      <c r="F41" s="181"/>
      <c r="G41" s="89" t="s">
        <v>55</v>
      </c>
      <c r="H41" s="13"/>
      <c r="I41" s="127"/>
      <c r="J41" s="43">
        <f t="shared" si="34"/>
        <v>0</v>
      </c>
      <c r="K41" s="43">
        <f t="shared" si="3"/>
        <v>0</v>
      </c>
      <c r="L41" s="43">
        <f t="shared" si="4"/>
        <v>0</v>
      </c>
      <c r="M41" s="43" t="str">
        <f t="shared" si="5"/>
        <v/>
      </c>
      <c r="N41" s="128" t="str">
        <f t="shared" si="6"/>
        <v/>
      </c>
      <c r="O41" s="130"/>
      <c r="Q41" s="48" t="e">
        <f t="shared" si="7"/>
        <v>#VALUE!</v>
      </c>
      <c r="R41" s="48" t="e">
        <f t="shared" si="8"/>
        <v>#VALUE!</v>
      </c>
      <c r="S41" s="48" t="e">
        <f t="shared" si="9"/>
        <v>#VALUE!</v>
      </c>
      <c r="T41" s="48" t="e">
        <f t="shared" si="10"/>
        <v>#VALUE!</v>
      </c>
      <c r="U41" s="48" t="e">
        <f t="shared" si="11"/>
        <v>#VALUE!</v>
      </c>
      <c r="V41" s="48" t="e">
        <f t="shared" si="12"/>
        <v>#VALUE!</v>
      </c>
      <c r="W41" s="48" t="e">
        <f t="shared" si="13"/>
        <v>#VALUE!</v>
      </c>
      <c r="X41" s="48" t="e">
        <f t="shared" si="14"/>
        <v>#VALUE!</v>
      </c>
      <c r="Y41" s="48" t="e">
        <f t="shared" si="15"/>
        <v>#VALUE!</v>
      </c>
      <c r="Z41" s="48" t="e">
        <f t="shared" si="16"/>
        <v>#VALUE!</v>
      </c>
      <c r="AA41" s="49" t="e">
        <f t="shared" si="17"/>
        <v>#VALUE!</v>
      </c>
      <c r="AB41" s="49" t="e">
        <f t="shared" si="18"/>
        <v>#VALUE!</v>
      </c>
      <c r="AC41" s="49" t="e">
        <f t="shared" si="19"/>
        <v>#VALUE!</v>
      </c>
      <c r="AD41" s="49" t="e">
        <f t="shared" si="20"/>
        <v>#VALUE!</v>
      </c>
      <c r="AE41" s="49" t="e">
        <f t="shared" si="21"/>
        <v>#VALUE!</v>
      </c>
      <c r="AF41" s="49" t="e">
        <f t="shared" si="22"/>
        <v>#VALUE!</v>
      </c>
      <c r="AG41" s="48" t="e">
        <f t="shared" si="23"/>
        <v>#VALUE!</v>
      </c>
      <c r="AH41" s="48" t="e">
        <f t="shared" si="24"/>
        <v>#VALUE!</v>
      </c>
      <c r="AI41" s="48" t="e">
        <f t="shared" si="25"/>
        <v>#VALUE!</v>
      </c>
      <c r="AJ41" s="48" t="e">
        <f t="shared" si="26"/>
        <v>#VALUE!</v>
      </c>
      <c r="AK41" s="61" t="e">
        <f t="shared" si="27"/>
        <v>#VALUE!</v>
      </c>
      <c r="AN41" s="1"/>
      <c r="AO41" s="1"/>
      <c r="AP41" s="1"/>
      <c r="AQ41" s="1"/>
      <c r="AR41" s="1"/>
      <c r="AS41" s="1"/>
      <c r="AT41" s="1"/>
      <c r="AV41" s="1"/>
      <c r="AW41" s="1"/>
    </row>
    <row r="42" spans="1:50" ht="15.5" x14ac:dyDescent="0.3">
      <c r="A42" s="12">
        <f t="shared" si="29"/>
        <v>31</v>
      </c>
      <c r="B42" s="20"/>
      <c r="C42" s="69"/>
      <c r="D42" s="179"/>
      <c r="E42" s="180"/>
      <c r="F42" s="181"/>
      <c r="G42" s="89" t="s">
        <v>54</v>
      </c>
      <c r="H42" s="13"/>
      <c r="I42" s="127"/>
      <c r="J42" s="43">
        <f t="shared" si="34"/>
        <v>0</v>
      </c>
      <c r="K42" s="43">
        <f t="shared" si="3"/>
        <v>0</v>
      </c>
      <c r="L42" s="43">
        <f t="shared" si="4"/>
        <v>0</v>
      </c>
      <c r="M42" s="43" t="str">
        <f t="shared" si="5"/>
        <v/>
      </c>
      <c r="N42" s="128" t="str">
        <f t="shared" si="6"/>
        <v/>
      </c>
      <c r="O42" s="130"/>
      <c r="Q42" s="48" t="e">
        <f t="shared" si="7"/>
        <v>#VALUE!</v>
      </c>
      <c r="R42" s="48" t="e">
        <f t="shared" si="8"/>
        <v>#VALUE!</v>
      </c>
      <c r="S42" s="48" t="e">
        <f t="shared" si="9"/>
        <v>#VALUE!</v>
      </c>
      <c r="T42" s="48" t="e">
        <f t="shared" si="10"/>
        <v>#VALUE!</v>
      </c>
      <c r="U42" s="48" t="e">
        <f t="shared" si="11"/>
        <v>#VALUE!</v>
      </c>
      <c r="V42" s="48" t="e">
        <f t="shared" si="12"/>
        <v>#VALUE!</v>
      </c>
      <c r="W42" s="48" t="e">
        <f t="shared" si="13"/>
        <v>#VALUE!</v>
      </c>
      <c r="X42" s="48" t="e">
        <f t="shared" si="14"/>
        <v>#VALUE!</v>
      </c>
      <c r="Y42" s="48" t="e">
        <f t="shared" si="15"/>
        <v>#VALUE!</v>
      </c>
      <c r="Z42" s="48" t="e">
        <f t="shared" si="16"/>
        <v>#VALUE!</v>
      </c>
      <c r="AA42" s="49" t="e">
        <f t="shared" si="17"/>
        <v>#VALUE!</v>
      </c>
      <c r="AB42" s="49" t="e">
        <f t="shared" si="18"/>
        <v>#VALUE!</v>
      </c>
      <c r="AC42" s="49" t="e">
        <f t="shared" si="19"/>
        <v>#VALUE!</v>
      </c>
      <c r="AD42" s="49" t="e">
        <f t="shared" si="20"/>
        <v>#VALUE!</v>
      </c>
      <c r="AE42" s="49" t="e">
        <f t="shared" si="21"/>
        <v>#VALUE!</v>
      </c>
      <c r="AF42" s="49" t="e">
        <f t="shared" si="22"/>
        <v>#VALUE!</v>
      </c>
      <c r="AG42" s="48" t="e">
        <f t="shared" si="23"/>
        <v>#VALUE!</v>
      </c>
      <c r="AH42" s="48" t="e">
        <f t="shared" si="24"/>
        <v>#VALUE!</v>
      </c>
      <c r="AI42" s="48" t="e">
        <f t="shared" si="25"/>
        <v>#VALUE!</v>
      </c>
      <c r="AJ42" s="48" t="e">
        <f t="shared" si="26"/>
        <v>#VALUE!</v>
      </c>
      <c r="AK42" s="61" t="e">
        <f t="shared" si="27"/>
        <v>#VALUE!</v>
      </c>
      <c r="AM42" s="31">
        <v>4000</v>
      </c>
      <c r="AO42" s="74">
        <v>4000</v>
      </c>
      <c r="AS42" s="74">
        <v>4000</v>
      </c>
      <c r="AW42" s="74">
        <v>4000</v>
      </c>
      <c r="AX42" s="31">
        <f t="shared" ref="AX42:AX53" si="37">SUM(AM42:AW42)</f>
        <v>16000</v>
      </c>
    </row>
    <row r="43" spans="1:50" ht="15.5" x14ac:dyDescent="0.3">
      <c r="A43" s="12">
        <f t="shared" si="29"/>
        <v>32</v>
      </c>
      <c r="B43" s="20"/>
      <c r="C43" s="69"/>
      <c r="D43" s="179"/>
      <c r="E43" s="180"/>
      <c r="F43" s="181"/>
      <c r="G43" s="89" t="s">
        <v>54</v>
      </c>
      <c r="H43" s="13"/>
      <c r="I43" s="127"/>
      <c r="J43" s="43">
        <f t="shared" si="34"/>
        <v>0</v>
      </c>
      <c r="K43" s="43">
        <f t="shared" si="3"/>
        <v>0</v>
      </c>
      <c r="L43" s="43">
        <f t="shared" si="4"/>
        <v>0</v>
      </c>
      <c r="M43" s="43" t="str">
        <f t="shared" si="5"/>
        <v/>
      </c>
      <c r="N43" s="128" t="str">
        <f t="shared" si="6"/>
        <v/>
      </c>
      <c r="O43" s="130"/>
      <c r="Q43" s="48" t="e">
        <f t="shared" si="7"/>
        <v>#VALUE!</v>
      </c>
      <c r="R43" s="48" t="e">
        <f t="shared" si="8"/>
        <v>#VALUE!</v>
      </c>
      <c r="S43" s="48" t="e">
        <f t="shared" si="9"/>
        <v>#VALUE!</v>
      </c>
      <c r="T43" s="48" t="e">
        <f t="shared" si="10"/>
        <v>#VALUE!</v>
      </c>
      <c r="U43" s="48" t="e">
        <f t="shared" si="11"/>
        <v>#VALUE!</v>
      </c>
      <c r="V43" s="48" t="e">
        <f t="shared" si="12"/>
        <v>#VALUE!</v>
      </c>
      <c r="W43" s="48" t="e">
        <f t="shared" si="13"/>
        <v>#VALUE!</v>
      </c>
      <c r="X43" s="48" t="e">
        <f t="shared" si="14"/>
        <v>#VALUE!</v>
      </c>
      <c r="Y43" s="48" t="e">
        <f t="shared" si="15"/>
        <v>#VALUE!</v>
      </c>
      <c r="Z43" s="48" t="e">
        <f t="shared" si="16"/>
        <v>#VALUE!</v>
      </c>
      <c r="AA43" s="49" t="e">
        <f t="shared" si="17"/>
        <v>#VALUE!</v>
      </c>
      <c r="AB43" s="49" t="e">
        <f t="shared" si="18"/>
        <v>#VALUE!</v>
      </c>
      <c r="AC43" s="49" t="e">
        <f t="shared" si="19"/>
        <v>#VALUE!</v>
      </c>
      <c r="AD43" s="49" t="e">
        <f t="shared" si="20"/>
        <v>#VALUE!</v>
      </c>
      <c r="AE43" s="49" t="e">
        <f t="shared" si="21"/>
        <v>#VALUE!</v>
      </c>
      <c r="AF43" s="49" t="e">
        <f t="shared" si="22"/>
        <v>#VALUE!</v>
      </c>
      <c r="AG43" s="48" t="e">
        <f t="shared" si="23"/>
        <v>#VALUE!</v>
      </c>
      <c r="AH43" s="48" t="e">
        <f t="shared" si="24"/>
        <v>#VALUE!</v>
      </c>
      <c r="AI43" s="48" t="e">
        <f t="shared" si="25"/>
        <v>#VALUE!</v>
      </c>
      <c r="AJ43" s="48" t="e">
        <f t="shared" si="26"/>
        <v>#VALUE!</v>
      </c>
      <c r="AK43" s="61" t="e">
        <f t="shared" si="27"/>
        <v>#VALUE!</v>
      </c>
      <c r="AM43" s="31">
        <v>10000</v>
      </c>
      <c r="AO43" s="74"/>
      <c r="AS43" s="74">
        <v>10000</v>
      </c>
      <c r="AW43" s="74">
        <v>10000</v>
      </c>
      <c r="AX43" s="31">
        <f t="shared" si="37"/>
        <v>30000</v>
      </c>
    </row>
    <row r="44" spans="1:50" ht="15.5" x14ac:dyDescent="0.3">
      <c r="A44" s="12">
        <f t="shared" si="29"/>
        <v>33</v>
      </c>
      <c r="B44" s="20"/>
      <c r="C44" s="69"/>
      <c r="D44" s="179"/>
      <c r="E44" s="180"/>
      <c r="F44" s="181"/>
      <c r="G44" s="89" t="s">
        <v>54</v>
      </c>
      <c r="H44" s="13"/>
      <c r="I44" s="127"/>
      <c r="J44" s="43">
        <f t="shared" si="34"/>
        <v>0</v>
      </c>
      <c r="K44" s="43">
        <f t="shared" si="3"/>
        <v>0</v>
      </c>
      <c r="L44" s="43">
        <f t="shared" si="4"/>
        <v>0</v>
      </c>
      <c r="M44" s="43" t="str">
        <f t="shared" si="5"/>
        <v/>
      </c>
      <c r="N44" s="128" t="str">
        <f t="shared" si="6"/>
        <v/>
      </c>
      <c r="O44" s="130"/>
      <c r="Q44" s="48" t="e">
        <f t="shared" si="7"/>
        <v>#VALUE!</v>
      </c>
      <c r="R44" s="48" t="e">
        <f t="shared" si="8"/>
        <v>#VALUE!</v>
      </c>
      <c r="S44" s="48" t="e">
        <f t="shared" si="9"/>
        <v>#VALUE!</v>
      </c>
      <c r="T44" s="48" t="e">
        <f t="shared" si="10"/>
        <v>#VALUE!</v>
      </c>
      <c r="U44" s="48" t="e">
        <f t="shared" si="11"/>
        <v>#VALUE!</v>
      </c>
      <c r="V44" s="48" t="e">
        <f t="shared" si="12"/>
        <v>#VALUE!</v>
      </c>
      <c r="W44" s="48" t="e">
        <f t="shared" si="13"/>
        <v>#VALUE!</v>
      </c>
      <c r="X44" s="48" t="e">
        <f t="shared" si="14"/>
        <v>#VALUE!</v>
      </c>
      <c r="Y44" s="48" t="e">
        <f t="shared" si="15"/>
        <v>#VALUE!</v>
      </c>
      <c r="Z44" s="48" t="e">
        <f t="shared" si="16"/>
        <v>#VALUE!</v>
      </c>
      <c r="AA44" s="49" t="e">
        <f t="shared" si="17"/>
        <v>#VALUE!</v>
      </c>
      <c r="AB44" s="49" t="e">
        <f t="shared" si="18"/>
        <v>#VALUE!</v>
      </c>
      <c r="AC44" s="49" t="e">
        <f t="shared" si="19"/>
        <v>#VALUE!</v>
      </c>
      <c r="AD44" s="49" t="e">
        <f t="shared" si="20"/>
        <v>#VALUE!</v>
      </c>
      <c r="AE44" s="49" t="e">
        <f t="shared" si="21"/>
        <v>#VALUE!</v>
      </c>
      <c r="AF44" s="49" t="e">
        <f t="shared" si="22"/>
        <v>#VALUE!</v>
      </c>
      <c r="AG44" s="48" t="e">
        <f t="shared" si="23"/>
        <v>#VALUE!</v>
      </c>
      <c r="AH44" s="48" t="e">
        <f t="shared" si="24"/>
        <v>#VALUE!</v>
      </c>
      <c r="AI44" s="48" t="e">
        <f t="shared" si="25"/>
        <v>#VALUE!</v>
      </c>
      <c r="AJ44" s="48" t="e">
        <f t="shared" si="26"/>
        <v>#VALUE!</v>
      </c>
      <c r="AK44" s="61" t="e">
        <f t="shared" si="27"/>
        <v>#VALUE!</v>
      </c>
      <c r="AM44" s="31">
        <v>10000</v>
      </c>
      <c r="AO44" s="74">
        <v>10000</v>
      </c>
      <c r="AS44" s="74">
        <v>10000</v>
      </c>
      <c r="AW44" s="74">
        <v>10000</v>
      </c>
      <c r="AX44" s="31">
        <f t="shared" si="37"/>
        <v>40000</v>
      </c>
    </row>
    <row r="45" spans="1:50" ht="15.5" x14ac:dyDescent="0.3">
      <c r="A45" s="12">
        <f t="shared" si="29"/>
        <v>34</v>
      </c>
      <c r="B45" s="20"/>
      <c r="C45" s="69"/>
      <c r="D45" s="179"/>
      <c r="E45" s="180"/>
      <c r="F45" s="181"/>
      <c r="G45" s="89" t="s">
        <v>54</v>
      </c>
      <c r="H45" s="13"/>
      <c r="I45" s="127"/>
      <c r="J45" s="43">
        <f t="shared" si="34"/>
        <v>0</v>
      </c>
      <c r="K45" s="43">
        <f t="shared" si="3"/>
        <v>0</v>
      </c>
      <c r="L45" s="43">
        <f t="shared" si="4"/>
        <v>0</v>
      </c>
      <c r="M45" s="43" t="str">
        <f t="shared" si="5"/>
        <v/>
      </c>
      <c r="N45" s="128" t="str">
        <f t="shared" si="6"/>
        <v/>
      </c>
      <c r="O45" s="130"/>
      <c r="Q45" s="48" t="e">
        <f t="shared" si="7"/>
        <v>#VALUE!</v>
      </c>
      <c r="R45" s="48" t="e">
        <f t="shared" si="8"/>
        <v>#VALUE!</v>
      </c>
      <c r="S45" s="48" t="e">
        <f t="shared" si="9"/>
        <v>#VALUE!</v>
      </c>
      <c r="T45" s="48" t="e">
        <f t="shared" si="10"/>
        <v>#VALUE!</v>
      </c>
      <c r="U45" s="48" t="e">
        <f t="shared" si="11"/>
        <v>#VALUE!</v>
      </c>
      <c r="V45" s="48" t="e">
        <f t="shared" si="12"/>
        <v>#VALUE!</v>
      </c>
      <c r="W45" s="48" t="e">
        <f t="shared" si="13"/>
        <v>#VALUE!</v>
      </c>
      <c r="X45" s="48" t="e">
        <f t="shared" si="14"/>
        <v>#VALUE!</v>
      </c>
      <c r="Y45" s="48" t="e">
        <f t="shared" si="15"/>
        <v>#VALUE!</v>
      </c>
      <c r="Z45" s="48" t="e">
        <f t="shared" si="16"/>
        <v>#VALUE!</v>
      </c>
      <c r="AA45" s="49" t="e">
        <f t="shared" si="17"/>
        <v>#VALUE!</v>
      </c>
      <c r="AB45" s="49" t="e">
        <f t="shared" si="18"/>
        <v>#VALUE!</v>
      </c>
      <c r="AC45" s="49" t="e">
        <f t="shared" si="19"/>
        <v>#VALUE!</v>
      </c>
      <c r="AD45" s="49" t="e">
        <f t="shared" si="20"/>
        <v>#VALUE!</v>
      </c>
      <c r="AE45" s="49" t="e">
        <f t="shared" si="21"/>
        <v>#VALUE!</v>
      </c>
      <c r="AF45" s="49" t="e">
        <f t="shared" si="22"/>
        <v>#VALUE!</v>
      </c>
      <c r="AG45" s="48" t="e">
        <f t="shared" si="23"/>
        <v>#VALUE!</v>
      </c>
      <c r="AH45" s="48" t="e">
        <f t="shared" si="24"/>
        <v>#VALUE!</v>
      </c>
      <c r="AI45" s="48" t="e">
        <f t="shared" si="25"/>
        <v>#VALUE!</v>
      </c>
      <c r="AJ45" s="48" t="e">
        <f t="shared" si="26"/>
        <v>#VALUE!</v>
      </c>
      <c r="AK45" s="61" t="e">
        <f t="shared" si="27"/>
        <v>#VALUE!</v>
      </c>
      <c r="AM45" s="31">
        <v>2000</v>
      </c>
      <c r="AO45" s="74">
        <v>2000</v>
      </c>
      <c r="AS45" s="74">
        <v>2000</v>
      </c>
      <c r="AW45" s="74">
        <v>2000</v>
      </c>
      <c r="AX45" s="31">
        <f t="shared" si="37"/>
        <v>8000</v>
      </c>
    </row>
    <row r="46" spans="1:50" ht="15.5" x14ac:dyDescent="0.3">
      <c r="A46" s="12">
        <f t="shared" si="29"/>
        <v>35</v>
      </c>
      <c r="B46" s="20"/>
      <c r="C46" s="69"/>
      <c r="D46" s="179"/>
      <c r="E46" s="180"/>
      <c r="F46" s="181"/>
      <c r="G46" s="89" t="s">
        <v>54</v>
      </c>
      <c r="H46" s="13"/>
      <c r="I46" s="127"/>
      <c r="J46" s="43">
        <f t="shared" si="34"/>
        <v>0</v>
      </c>
      <c r="K46" s="43">
        <f t="shared" si="3"/>
        <v>0</v>
      </c>
      <c r="L46" s="43">
        <f t="shared" si="4"/>
        <v>0</v>
      </c>
      <c r="M46" s="43" t="str">
        <f t="shared" si="5"/>
        <v/>
      </c>
      <c r="N46" s="128" t="str">
        <f t="shared" si="6"/>
        <v/>
      </c>
      <c r="O46" s="131"/>
      <c r="Q46" s="48" t="e">
        <f t="shared" si="7"/>
        <v>#VALUE!</v>
      </c>
      <c r="R46" s="48" t="e">
        <f t="shared" si="8"/>
        <v>#VALUE!</v>
      </c>
      <c r="S46" s="48" t="e">
        <f t="shared" si="9"/>
        <v>#VALUE!</v>
      </c>
      <c r="T46" s="48" t="e">
        <f t="shared" si="10"/>
        <v>#VALUE!</v>
      </c>
      <c r="U46" s="48" t="e">
        <f t="shared" si="11"/>
        <v>#VALUE!</v>
      </c>
      <c r="V46" s="48" t="e">
        <f t="shared" si="12"/>
        <v>#VALUE!</v>
      </c>
      <c r="W46" s="48" t="e">
        <f t="shared" si="13"/>
        <v>#VALUE!</v>
      </c>
      <c r="X46" s="48" t="e">
        <f t="shared" si="14"/>
        <v>#VALUE!</v>
      </c>
      <c r="Y46" s="48" t="e">
        <f t="shared" si="15"/>
        <v>#VALUE!</v>
      </c>
      <c r="Z46" s="48" t="e">
        <f t="shared" si="16"/>
        <v>#VALUE!</v>
      </c>
      <c r="AA46" s="49" t="e">
        <f t="shared" si="17"/>
        <v>#VALUE!</v>
      </c>
      <c r="AB46" s="49" t="e">
        <f t="shared" si="18"/>
        <v>#VALUE!</v>
      </c>
      <c r="AC46" s="49" t="e">
        <f t="shared" si="19"/>
        <v>#VALUE!</v>
      </c>
      <c r="AD46" s="49" t="e">
        <f t="shared" si="20"/>
        <v>#VALUE!</v>
      </c>
      <c r="AE46" s="49" t="e">
        <f t="shared" si="21"/>
        <v>#VALUE!</v>
      </c>
      <c r="AF46" s="49" t="e">
        <f t="shared" si="22"/>
        <v>#VALUE!</v>
      </c>
      <c r="AG46" s="48" t="e">
        <f t="shared" si="23"/>
        <v>#VALUE!</v>
      </c>
      <c r="AH46" s="48" t="e">
        <f t="shared" si="24"/>
        <v>#VALUE!</v>
      </c>
      <c r="AI46" s="48" t="e">
        <f t="shared" si="25"/>
        <v>#VALUE!</v>
      </c>
      <c r="AJ46" s="48" t="e">
        <f t="shared" si="26"/>
        <v>#VALUE!</v>
      </c>
      <c r="AK46" s="61" t="e">
        <f t="shared" si="27"/>
        <v>#VALUE!</v>
      </c>
      <c r="AM46" s="31">
        <v>2000</v>
      </c>
      <c r="AO46" s="74">
        <v>2000</v>
      </c>
      <c r="AS46" s="74">
        <v>2000</v>
      </c>
      <c r="AW46" s="74">
        <v>2000</v>
      </c>
      <c r="AX46" s="31">
        <f t="shared" si="37"/>
        <v>8000</v>
      </c>
    </row>
    <row r="47" spans="1:50" ht="15.5" x14ac:dyDescent="0.3">
      <c r="A47" s="12">
        <f t="shared" si="29"/>
        <v>36</v>
      </c>
      <c r="B47" s="20"/>
      <c r="C47" s="69"/>
      <c r="D47" s="179"/>
      <c r="E47" s="180"/>
      <c r="F47" s="181"/>
      <c r="G47" s="89" t="s">
        <v>54</v>
      </c>
      <c r="H47" s="13"/>
      <c r="I47" s="127"/>
      <c r="J47" s="43">
        <f t="shared" si="34"/>
        <v>0</v>
      </c>
      <c r="K47" s="43">
        <f t="shared" si="3"/>
        <v>0</v>
      </c>
      <c r="L47" s="43">
        <f t="shared" si="4"/>
        <v>0</v>
      </c>
      <c r="M47" s="43" t="str">
        <f t="shared" si="5"/>
        <v/>
      </c>
      <c r="N47" s="128" t="str">
        <f t="shared" si="6"/>
        <v/>
      </c>
      <c r="O47" s="131"/>
      <c r="Q47" s="48" t="e">
        <f t="shared" si="7"/>
        <v>#VALUE!</v>
      </c>
      <c r="R47" s="48" t="e">
        <f t="shared" si="8"/>
        <v>#VALUE!</v>
      </c>
      <c r="S47" s="48" t="e">
        <f t="shared" si="9"/>
        <v>#VALUE!</v>
      </c>
      <c r="T47" s="48" t="e">
        <f t="shared" si="10"/>
        <v>#VALUE!</v>
      </c>
      <c r="U47" s="48" t="e">
        <f t="shared" si="11"/>
        <v>#VALUE!</v>
      </c>
      <c r="V47" s="48" t="e">
        <f t="shared" si="12"/>
        <v>#VALUE!</v>
      </c>
      <c r="W47" s="48" t="e">
        <f t="shared" si="13"/>
        <v>#VALUE!</v>
      </c>
      <c r="X47" s="48" t="e">
        <f t="shared" si="14"/>
        <v>#VALUE!</v>
      </c>
      <c r="Y47" s="48" t="e">
        <f t="shared" si="15"/>
        <v>#VALUE!</v>
      </c>
      <c r="Z47" s="48" t="e">
        <f t="shared" si="16"/>
        <v>#VALUE!</v>
      </c>
      <c r="AA47" s="49" t="e">
        <f t="shared" si="17"/>
        <v>#VALUE!</v>
      </c>
      <c r="AB47" s="49" t="e">
        <f t="shared" si="18"/>
        <v>#VALUE!</v>
      </c>
      <c r="AC47" s="49" t="e">
        <f t="shared" si="19"/>
        <v>#VALUE!</v>
      </c>
      <c r="AD47" s="49" t="e">
        <f t="shared" si="20"/>
        <v>#VALUE!</v>
      </c>
      <c r="AE47" s="49" t="e">
        <f t="shared" si="21"/>
        <v>#VALUE!</v>
      </c>
      <c r="AF47" s="49" t="e">
        <f t="shared" si="22"/>
        <v>#VALUE!</v>
      </c>
      <c r="AG47" s="48" t="e">
        <f t="shared" si="23"/>
        <v>#VALUE!</v>
      </c>
      <c r="AH47" s="48" t="e">
        <f t="shared" si="24"/>
        <v>#VALUE!</v>
      </c>
      <c r="AI47" s="48" t="e">
        <f t="shared" si="25"/>
        <v>#VALUE!</v>
      </c>
      <c r="AJ47" s="48" t="e">
        <f t="shared" si="26"/>
        <v>#VALUE!</v>
      </c>
      <c r="AK47" s="61" t="e">
        <f t="shared" si="27"/>
        <v>#VALUE!</v>
      </c>
      <c r="AM47" s="31">
        <v>10000</v>
      </c>
      <c r="AO47" s="74">
        <v>10000</v>
      </c>
      <c r="AS47" s="74">
        <v>10000</v>
      </c>
      <c r="AW47" s="74">
        <v>10000</v>
      </c>
      <c r="AX47" s="31">
        <f t="shared" si="37"/>
        <v>40000</v>
      </c>
    </row>
    <row r="48" spans="1:50" ht="15.5" x14ac:dyDescent="0.35">
      <c r="A48" s="12">
        <f t="shared" si="29"/>
        <v>37</v>
      </c>
      <c r="B48" s="20"/>
      <c r="C48" s="69"/>
      <c r="D48" s="179"/>
      <c r="E48" s="180"/>
      <c r="F48" s="181"/>
      <c r="G48" s="89" t="s">
        <v>54</v>
      </c>
      <c r="H48" s="13"/>
      <c r="I48" s="127"/>
      <c r="J48" s="43">
        <f t="shared" si="34"/>
        <v>0</v>
      </c>
      <c r="K48" s="43">
        <f t="shared" si="3"/>
        <v>0</v>
      </c>
      <c r="L48" s="43">
        <f t="shared" si="4"/>
        <v>0</v>
      </c>
      <c r="M48" s="43" t="str">
        <f t="shared" si="5"/>
        <v/>
      </c>
      <c r="N48" s="128" t="str">
        <f t="shared" si="6"/>
        <v/>
      </c>
      <c r="O48" s="132"/>
      <c r="Q48" s="48" t="e">
        <f t="shared" si="7"/>
        <v>#VALUE!</v>
      </c>
      <c r="R48" s="48" t="e">
        <f t="shared" si="8"/>
        <v>#VALUE!</v>
      </c>
      <c r="S48" s="48" t="e">
        <f t="shared" si="9"/>
        <v>#VALUE!</v>
      </c>
      <c r="T48" s="48" t="e">
        <f t="shared" si="10"/>
        <v>#VALUE!</v>
      </c>
      <c r="U48" s="48" t="e">
        <f t="shared" si="11"/>
        <v>#VALUE!</v>
      </c>
      <c r="V48" s="48" t="e">
        <f t="shared" si="12"/>
        <v>#VALUE!</v>
      </c>
      <c r="W48" s="48" t="e">
        <f t="shared" si="13"/>
        <v>#VALUE!</v>
      </c>
      <c r="X48" s="48" t="e">
        <f t="shared" si="14"/>
        <v>#VALUE!</v>
      </c>
      <c r="Y48" s="48" t="e">
        <f t="shared" si="15"/>
        <v>#VALUE!</v>
      </c>
      <c r="Z48" s="48" t="e">
        <f t="shared" si="16"/>
        <v>#VALUE!</v>
      </c>
      <c r="AA48" s="49" t="e">
        <f t="shared" si="17"/>
        <v>#VALUE!</v>
      </c>
      <c r="AB48" s="49" t="e">
        <f t="shared" si="18"/>
        <v>#VALUE!</v>
      </c>
      <c r="AC48" s="49" t="e">
        <f t="shared" si="19"/>
        <v>#VALUE!</v>
      </c>
      <c r="AD48" s="49" t="e">
        <f t="shared" si="20"/>
        <v>#VALUE!</v>
      </c>
      <c r="AE48" s="49" t="e">
        <f t="shared" si="21"/>
        <v>#VALUE!</v>
      </c>
      <c r="AF48" s="49" t="e">
        <f t="shared" si="22"/>
        <v>#VALUE!</v>
      </c>
      <c r="AG48" s="48" t="e">
        <f t="shared" si="23"/>
        <v>#VALUE!</v>
      </c>
      <c r="AH48" s="48" t="e">
        <f t="shared" si="24"/>
        <v>#VALUE!</v>
      </c>
      <c r="AI48" s="48" t="e">
        <f t="shared" si="25"/>
        <v>#VALUE!</v>
      </c>
      <c r="AJ48" s="48" t="e">
        <f t="shared" si="26"/>
        <v>#VALUE!</v>
      </c>
      <c r="AK48" s="61" t="e">
        <f t="shared" si="27"/>
        <v>#VALUE!</v>
      </c>
      <c r="AM48" s="31">
        <v>30000</v>
      </c>
      <c r="AO48" s="74">
        <v>30000</v>
      </c>
      <c r="AS48" s="74">
        <v>40000</v>
      </c>
      <c r="AW48" s="74">
        <v>40000</v>
      </c>
      <c r="AX48" s="31">
        <f t="shared" si="37"/>
        <v>140000</v>
      </c>
    </row>
    <row r="49" spans="1:50" ht="15.5" x14ac:dyDescent="0.3">
      <c r="A49" s="12">
        <f t="shared" si="29"/>
        <v>38</v>
      </c>
      <c r="B49" s="20"/>
      <c r="C49" s="69"/>
      <c r="D49" s="179"/>
      <c r="E49" s="180"/>
      <c r="F49" s="181"/>
      <c r="G49" s="89" t="s">
        <v>54</v>
      </c>
      <c r="H49" s="13"/>
      <c r="I49" s="127"/>
      <c r="J49" s="43">
        <f t="shared" si="34"/>
        <v>0</v>
      </c>
      <c r="K49" s="43">
        <f t="shared" si="3"/>
        <v>0</v>
      </c>
      <c r="L49" s="43">
        <f t="shared" si="4"/>
        <v>0</v>
      </c>
      <c r="M49" s="43" t="str">
        <f t="shared" si="5"/>
        <v/>
      </c>
      <c r="N49" s="128" t="str">
        <f t="shared" si="6"/>
        <v/>
      </c>
      <c r="O49" s="131"/>
      <c r="Q49" s="48" t="e">
        <f t="shared" si="7"/>
        <v>#VALUE!</v>
      </c>
      <c r="R49" s="48" t="e">
        <f t="shared" si="8"/>
        <v>#VALUE!</v>
      </c>
      <c r="S49" s="48" t="e">
        <f t="shared" si="9"/>
        <v>#VALUE!</v>
      </c>
      <c r="T49" s="48" t="e">
        <f t="shared" si="10"/>
        <v>#VALUE!</v>
      </c>
      <c r="U49" s="48" t="e">
        <f t="shared" si="11"/>
        <v>#VALUE!</v>
      </c>
      <c r="V49" s="48" t="e">
        <f t="shared" si="12"/>
        <v>#VALUE!</v>
      </c>
      <c r="W49" s="48" t="e">
        <f t="shared" si="13"/>
        <v>#VALUE!</v>
      </c>
      <c r="X49" s="48" t="e">
        <f t="shared" si="14"/>
        <v>#VALUE!</v>
      </c>
      <c r="Y49" s="48" t="e">
        <f t="shared" si="15"/>
        <v>#VALUE!</v>
      </c>
      <c r="Z49" s="48" t="e">
        <f t="shared" si="16"/>
        <v>#VALUE!</v>
      </c>
      <c r="AA49" s="49" t="e">
        <f t="shared" si="17"/>
        <v>#VALUE!</v>
      </c>
      <c r="AB49" s="49" t="e">
        <f t="shared" si="18"/>
        <v>#VALUE!</v>
      </c>
      <c r="AC49" s="49" t="e">
        <f t="shared" si="19"/>
        <v>#VALUE!</v>
      </c>
      <c r="AD49" s="49" t="e">
        <f t="shared" si="20"/>
        <v>#VALUE!</v>
      </c>
      <c r="AE49" s="49" t="e">
        <f t="shared" si="21"/>
        <v>#VALUE!</v>
      </c>
      <c r="AF49" s="49" t="e">
        <f t="shared" si="22"/>
        <v>#VALUE!</v>
      </c>
      <c r="AG49" s="48" t="e">
        <f t="shared" si="23"/>
        <v>#VALUE!</v>
      </c>
      <c r="AH49" s="48" t="e">
        <f t="shared" si="24"/>
        <v>#VALUE!</v>
      </c>
      <c r="AI49" s="48" t="e">
        <f t="shared" si="25"/>
        <v>#VALUE!</v>
      </c>
      <c r="AJ49" s="48" t="e">
        <f t="shared" si="26"/>
        <v>#VALUE!</v>
      </c>
      <c r="AK49" s="61" t="e">
        <f t="shared" si="27"/>
        <v>#VALUE!</v>
      </c>
      <c r="AX49" s="31">
        <f t="shared" si="37"/>
        <v>0</v>
      </c>
    </row>
    <row r="50" spans="1:50" ht="15.5" x14ac:dyDescent="0.3">
      <c r="A50" s="12">
        <f t="shared" si="29"/>
        <v>39</v>
      </c>
      <c r="B50" s="20"/>
      <c r="C50" s="69"/>
      <c r="D50" s="179"/>
      <c r="E50" s="180"/>
      <c r="F50" s="181"/>
      <c r="G50" s="89" t="s">
        <v>54</v>
      </c>
      <c r="H50" s="13"/>
      <c r="I50" s="127"/>
      <c r="J50" s="43">
        <f t="shared" si="34"/>
        <v>0</v>
      </c>
      <c r="K50" s="43">
        <f t="shared" si="3"/>
        <v>0</v>
      </c>
      <c r="L50" s="43">
        <f t="shared" si="4"/>
        <v>0</v>
      </c>
      <c r="M50" s="43" t="str">
        <f t="shared" si="5"/>
        <v/>
      </c>
      <c r="N50" s="128" t="str">
        <f t="shared" si="6"/>
        <v/>
      </c>
      <c r="O50" s="131"/>
      <c r="Q50" s="48" t="e">
        <f t="shared" si="7"/>
        <v>#VALUE!</v>
      </c>
      <c r="R50" s="48" t="e">
        <f t="shared" si="8"/>
        <v>#VALUE!</v>
      </c>
      <c r="S50" s="48" t="e">
        <f t="shared" si="9"/>
        <v>#VALUE!</v>
      </c>
      <c r="T50" s="48" t="e">
        <f t="shared" si="10"/>
        <v>#VALUE!</v>
      </c>
      <c r="U50" s="48" t="e">
        <f t="shared" si="11"/>
        <v>#VALUE!</v>
      </c>
      <c r="V50" s="48" t="e">
        <f t="shared" si="12"/>
        <v>#VALUE!</v>
      </c>
      <c r="W50" s="48" t="e">
        <f t="shared" si="13"/>
        <v>#VALUE!</v>
      </c>
      <c r="X50" s="48" t="e">
        <f t="shared" si="14"/>
        <v>#VALUE!</v>
      </c>
      <c r="Y50" s="48" t="e">
        <f t="shared" si="15"/>
        <v>#VALUE!</v>
      </c>
      <c r="Z50" s="48" t="e">
        <f t="shared" si="16"/>
        <v>#VALUE!</v>
      </c>
      <c r="AA50" s="49" t="e">
        <f t="shared" si="17"/>
        <v>#VALUE!</v>
      </c>
      <c r="AB50" s="49" t="e">
        <f t="shared" si="18"/>
        <v>#VALUE!</v>
      </c>
      <c r="AC50" s="49" t="e">
        <f t="shared" si="19"/>
        <v>#VALUE!</v>
      </c>
      <c r="AD50" s="49" t="e">
        <f t="shared" si="20"/>
        <v>#VALUE!</v>
      </c>
      <c r="AE50" s="49" t="e">
        <f t="shared" si="21"/>
        <v>#VALUE!</v>
      </c>
      <c r="AF50" s="49" t="e">
        <f t="shared" si="22"/>
        <v>#VALUE!</v>
      </c>
      <c r="AG50" s="48" t="e">
        <f t="shared" si="23"/>
        <v>#VALUE!</v>
      </c>
      <c r="AH50" s="48" t="e">
        <f t="shared" si="24"/>
        <v>#VALUE!</v>
      </c>
      <c r="AI50" s="48" t="e">
        <f t="shared" si="25"/>
        <v>#VALUE!</v>
      </c>
      <c r="AJ50" s="48" t="e">
        <f t="shared" si="26"/>
        <v>#VALUE!</v>
      </c>
      <c r="AK50" s="61" t="e">
        <f t="shared" si="27"/>
        <v>#VALUE!</v>
      </c>
      <c r="AM50" s="31">
        <v>1000</v>
      </c>
      <c r="AO50" s="74">
        <v>1000</v>
      </c>
      <c r="AS50" s="74">
        <v>1000</v>
      </c>
      <c r="AW50" s="74">
        <v>1000</v>
      </c>
      <c r="AX50" s="31">
        <f t="shared" si="37"/>
        <v>4000</v>
      </c>
    </row>
    <row r="51" spans="1:50" ht="15.5" x14ac:dyDescent="0.3">
      <c r="A51" s="12">
        <f t="shared" si="29"/>
        <v>40</v>
      </c>
      <c r="B51" s="20"/>
      <c r="C51" s="69"/>
      <c r="D51" s="179"/>
      <c r="E51" s="180"/>
      <c r="F51" s="181"/>
      <c r="G51" s="89" t="s">
        <v>54</v>
      </c>
      <c r="H51" s="13"/>
      <c r="I51" s="127"/>
      <c r="J51" s="43">
        <f t="shared" si="34"/>
        <v>0</v>
      </c>
      <c r="K51" s="43">
        <f t="shared" si="3"/>
        <v>0</v>
      </c>
      <c r="L51" s="43">
        <f t="shared" si="4"/>
        <v>0</v>
      </c>
      <c r="M51" s="43" t="str">
        <f t="shared" si="5"/>
        <v/>
      </c>
      <c r="N51" s="128" t="str">
        <f t="shared" si="6"/>
        <v/>
      </c>
      <c r="O51" s="131"/>
      <c r="Q51" s="48" t="e">
        <f t="shared" si="7"/>
        <v>#VALUE!</v>
      </c>
      <c r="R51" s="48" t="e">
        <f t="shared" si="8"/>
        <v>#VALUE!</v>
      </c>
      <c r="S51" s="48" t="e">
        <f t="shared" si="9"/>
        <v>#VALUE!</v>
      </c>
      <c r="T51" s="48" t="e">
        <f t="shared" si="10"/>
        <v>#VALUE!</v>
      </c>
      <c r="U51" s="48" t="e">
        <f t="shared" si="11"/>
        <v>#VALUE!</v>
      </c>
      <c r="V51" s="48" t="e">
        <f t="shared" si="12"/>
        <v>#VALUE!</v>
      </c>
      <c r="W51" s="48" t="e">
        <f t="shared" si="13"/>
        <v>#VALUE!</v>
      </c>
      <c r="X51" s="48" t="e">
        <f t="shared" si="14"/>
        <v>#VALUE!</v>
      </c>
      <c r="Y51" s="48" t="e">
        <f t="shared" si="15"/>
        <v>#VALUE!</v>
      </c>
      <c r="Z51" s="48" t="e">
        <f t="shared" si="16"/>
        <v>#VALUE!</v>
      </c>
      <c r="AA51" s="49" t="e">
        <f t="shared" si="17"/>
        <v>#VALUE!</v>
      </c>
      <c r="AB51" s="49" t="e">
        <f t="shared" si="18"/>
        <v>#VALUE!</v>
      </c>
      <c r="AC51" s="49" t="e">
        <f t="shared" si="19"/>
        <v>#VALUE!</v>
      </c>
      <c r="AD51" s="49" t="e">
        <f t="shared" si="20"/>
        <v>#VALUE!</v>
      </c>
      <c r="AE51" s="49" t="e">
        <f t="shared" si="21"/>
        <v>#VALUE!</v>
      </c>
      <c r="AF51" s="49" t="e">
        <f t="shared" si="22"/>
        <v>#VALUE!</v>
      </c>
      <c r="AG51" s="48" t="e">
        <f t="shared" si="23"/>
        <v>#VALUE!</v>
      </c>
      <c r="AH51" s="48" t="e">
        <f t="shared" si="24"/>
        <v>#VALUE!</v>
      </c>
      <c r="AI51" s="48" t="e">
        <f t="shared" si="25"/>
        <v>#VALUE!</v>
      </c>
      <c r="AJ51" s="48" t="e">
        <f t="shared" si="26"/>
        <v>#VALUE!</v>
      </c>
      <c r="AK51" s="61" t="e">
        <f t="shared" si="27"/>
        <v>#VALUE!</v>
      </c>
      <c r="AM51" s="31"/>
      <c r="AO51" s="74">
        <v>1000</v>
      </c>
      <c r="AS51" s="74"/>
      <c r="AW51" s="74">
        <v>1000</v>
      </c>
      <c r="AX51" s="31">
        <f t="shared" si="37"/>
        <v>2000</v>
      </c>
    </row>
    <row r="52" spans="1:50" ht="15.5" x14ac:dyDescent="0.3">
      <c r="A52" s="12">
        <f t="shared" si="29"/>
        <v>41</v>
      </c>
      <c r="B52" s="20"/>
      <c r="C52" s="69"/>
      <c r="D52" s="179"/>
      <c r="E52" s="180"/>
      <c r="F52" s="181"/>
      <c r="G52" s="89" t="s">
        <v>54</v>
      </c>
      <c r="H52" s="13"/>
      <c r="I52" s="127"/>
      <c r="J52" s="43">
        <f t="shared" si="34"/>
        <v>0</v>
      </c>
      <c r="K52" s="43">
        <f t="shared" si="3"/>
        <v>0</v>
      </c>
      <c r="L52" s="43">
        <f t="shared" si="4"/>
        <v>0</v>
      </c>
      <c r="M52" s="43" t="str">
        <f t="shared" si="5"/>
        <v/>
      </c>
      <c r="N52" s="128" t="str">
        <f t="shared" si="6"/>
        <v/>
      </c>
      <c r="O52" s="131"/>
      <c r="Q52" s="48" t="e">
        <f t="shared" si="7"/>
        <v>#VALUE!</v>
      </c>
      <c r="R52" s="48" t="e">
        <f t="shared" si="8"/>
        <v>#VALUE!</v>
      </c>
      <c r="S52" s="48" t="e">
        <f t="shared" si="9"/>
        <v>#VALUE!</v>
      </c>
      <c r="T52" s="48" t="e">
        <f t="shared" si="10"/>
        <v>#VALUE!</v>
      </c>
      <c r="U52" s="48" t="e">
        <f t="shared" si="11"/>
        <v>#VALUE!</v>
      </c>
      <c r="V52" s="48" t="e">
        <f t="shared" si="12"/>
        <v>#VALUE!</v>
      </c>
      <c r="W52" s="48" t="e">
        <f t="shared" si="13"/>
        <v>#VALUE!</v>
      </c>
      <c r="X52" s="48" t="e">
        <f t="shared" si="14"/>
        <v>#VALUE!</v>
      </c>
      <c r="Y52" s="48" t="e">
        <f t="shared" si="15"/>
        <v>#VALUE!</v>
      </c>
      <c r="Z52" s="48" t="e">
        <f t="shared" si="16"/>
        <v>#VALUE!</v>
      </c>
      <c r="AA52" s="49" t="e">
        <f t="shared" si="17"/>
        <v>#VALUE!</v>
      </c>
      <c r="AB52" s="49" t="e">
        <f t="shared" si="18"/>
        <v>#VALUE!</v>
      </c>
      <c r="AC52" s="49" t="e">
        <f t="shared" si="19"/>
        <v>#VALUE!</v>
      </c>
      <c r="AD52" s="49" t="e">
        <f t="shared" si="20"/>
        <v>#VALUE!</v>
      </c>
      <c r="AE52" s="49" t="e">
        <f t="shared" si="21"/>
        <v>#VALUE!</v>
      </c>
      <c r="AF52" s="49" t="e">
        <f t="shared" si="22"/>
        <v>#VALUE!</v>
      </c>
      <c r="AG52" s="48" t="e">
        <f t="shared" si="23"/>
        <v>#VALUE!</v>
      </c>
      <c r="AH52" s="48" t="e">
        <f t="shared" si="24"/>
        <v>#VALUE!</v>
      </c>
      <c r="AI52" s="48" t="e">
        <f t="shared" si="25"/>
        <v>#VALUE!</v>
      </c>
      <c r="AJ52" s="48" t="e">
        <f t="shared" si="26"/>
        <v>#VALUE!</v>
      </c>
      <c r="AK52" s="61" t="e">
        <f t="shared" si="27"/>
        <v>#VALUE!</v>
      </c>
      <c r="AM52" s="31">
        <v>20000</v>
      </c>
      <c r="AO52" s="74">
        <v>20000</v>
      </c>
      <c r="AS52" s="74">
        <v>40000</v>
      </c>
      <c r="AW52" s="74">
        <v>20000</v>
      </c>
      <c r="AX52" s="31">
        <f t="shared" si="37"/>
        <v>100000</v>
      </c>
    </row>
    <row r="53" spans="1:50" ht="15.5" x14ac:dyDescent="0.3">
      <c r="A53" s="12">
        <f t="shared" si="29"/>
        <v>42</v>
      </c>
      <c r="B53" s="20"/>
      <c r="C53" s="69"/>
      <c r="D53" s="179"/>
      <c r="E53" s="180"/>
      <c r="F53" s="181"/>
      <c r="G53" s="89" t="s">
        <v>54</v>
      </c>
      <c r="H53" s="13"/>
      <c r="I53" s="127"/>
      <c r="J53" s="43">
        <f t="shared" si="34"/>
        <v>0</v>
      </c>
      <c r="K53" s="43">
        <f t="shared" si="3"/>
        <v>0</v>
      </c>
      <c r="L53" s="43">
        <f t="shared" si="4"/>
        <v>0</v>
      </c>
      <c r="M53" s="43" t="str">
        <f t="shared" si="5"/>
        <v/>
      </c>
      <c r="N53" s="128" t="str">
        <f t="shared" si="6"/>
        <v/>
      </c>
      <c r="O53" s="131"/>
      <c r="Q53" s="48" t="e">
        <f t="shared" si="7"/>
        <v>#VALUE!</v>
      </c>
      <c r="R53" s="48" t="e">
        <f t="shared" si="8"/>
        <v>#VALUE!</v>
      </c>
      <c r="S53" s="48" t="e">
        <f t="shared" si="9"/>
        <v>#VALUE!</v>
      </c>
      <c r="T53" s="48" t="e">
        <f t="shared" si="10"/>
        <v>#VALUE!</v>
      </c>
      <c r="U53" s="48" t="e">
        <f t="shared" si="11"/>
        <v>#VALUE!</v>
      </c>
      <c r="V53" s="48" t="e">
        <f t="shared" si="12"/>
        <v>#VALUE!</v>
      </c>
      <c r="W53" s="48" t="e">
        <f t="shared" si="13"/>
        <v>#VALUE!</v>
      </c>
      <c r="X53" s="48" t="e">
        <f t="shared" si="14"/>
        <v>#VALUE!</v>
      </c>
      <c r="Y53" s="48" t="e">
        <f t="shared" si="15"/>
        <v>#VALUE!</v>
      </c>
      <c r="Z53" s="48" t="e">
        <f t="shared" si="16"/>
        <v>#VALUE!</v>
      </c>
      <c r="AA53" s="49" t="e">
        <f t="shared" si="17"/>
        <v>#VALUE!</v>
      </c>
      <c r="AB53" s="49" t="e">
        <f t="shared" si="18"/>
        <v>#VALUE!</v>
      </c>
      <c r="AC53" s="49" t="e">
        <f t="shared" si="19"/>
        <v>#VALUE!</v>
      </c>
      <c r="AD53" s="49" t="e">
        <f t="shared" si="20"/>
        <v>#VALUE!</v>
      </c>
      <c r="AE53" s="49" t="e">
        <f t="shared" si="21"/>
        <v>#VALUE!</v>
      </c>
      <c r="AF53" s="49" t="e">
        <f t="shared" si="22"/>
        <v>#VALUE!</v>
      </c>
      <c r="AG53" s="48" t="e">
        <f t="shared" si="23"/>
        <v>#VALUE!</v>
      </c>
      <c r="AH53" s="48" t="e">
        <f t="shared" si="24"/>
        <v>#VALUE!</v>
      </c>
      <c r="AI53" s="48" t="e">
        <f t="shared" si="25"/>
        <v>#VALUE!</v>
      </c>
      <c r="AJ53" s="48" t="e">
        <f t="shared" si="26"/>
        <v>#VALUE!</v>
      </c>
      <c r="AK53" s="61" t="e">
        <f t="shared" si="27"/>
        <v>#VALUE!</v>
      </c>
      <c r="AM53" s="31">
        <v>5000</v>
      </c>
      <c r="AO53" s="74">
        <v>5000</v>
      </c>
      <c r="AS53" s="74">
        <v>5000</v>
      </c>
      <c r="AW53" s="74">
        <v>5000</v>
      </c>
      <c r="AX53" s="31">
        <f t="shared" si="37"/>
        <v>20000</v>
      </c>
    </row>
    <row r="54" spans="1:50" s="7" customFormat="1" ht="15.5" x14ac:dyDescent="0.3">
      <c r="A54" s="12">
        <f t="shared" si="29"/>
        <v>43</v>
      </c>
      <c r="B54" s="20"/>
      <c r="C54" s="69"/>
      <c r="D54" s="179"/>
      <c r="E54" s="180"/>
      <c r="F54" s="181"/>
      <c r="G54" s="89" t="s">
        <v>56</v>
      </c>
      <c r="H54" s="13"/>
      <c r="I54" s="127"/>
      <c r="J54" s="43">
        <f t="shared" si="34"/>
        <v>0</v>
      </c>
      <c r="K54" s="43">
        <f t="shared" si="3"/>
        <v>0</v>
      </c>
      <c r="L54" s="43">
        <f t="shared" si="4"/>
        <v>0</v>
      </c>
      <c r="M54" s="43" t="str">
        <f t="shared" si="5"/>
        <v/>
      </c>
      <c r="N54" s="128" t="str">
        <f t="shared" si="6"/>
        <v/>
      </c>
      <c r="O54" s="131"/>
      <c r="Q54" s="48" t="e">
        <f t="shared" si="7"/>
        <v>#VALUE!</v>
      </c>
      <c r="R54" s="48" t="e">
        <f t="shared" si="8"/>
        <v>#VALUE!</v>
      </c>
      <c r="S54" s="48" t="e">
        <f t="shared" si="9"/>
        <v>#VALUE!</v>
      </c>
      <c r="T54" s="48" t="e">
        <f t="shared" si="10"/>
        <v>#VALUE!</v>
      </c>
      <c r="U54" s="48" t="e">
        <f t="shared" si="11"/>
        <v>#VALUE!</v>
      </c>
      <c r="V54" s="48" t="e">
        <f t="shared" si="12"/>
        <v>#VALUE!</v>
      </c>
      <c r="W54" s="48" t="e">
        <f t="shared" si="13"/>
        <v>#VALUE!</v>
      </c>
      <c r="X54" s="48" t="e">
        <f t="shared" si="14"/>
        <v>#VALUE!</v>
      </c>
      <c r="Y54" s="48" t="e">
        <f t="shared" si="15"/>
        <v>#VALUE!</v>
      </c>
      <c r="Z54" s="48" t="e">
        <f t="shared" si="16"/>
        <v>#VALUE!</v>
      </c>
      <c r="AA54" s="49" t="e">
        <f t="shared" si="17"/>
        <v>#VALUE!</v>
      </c>
      <c r="AB54" s="49" t="e">
        <f t="shared" si="18"/>
        <v>#VALUE!</v>
      </c>
      <c r="AC54" s="49" t="e">
        <f t="shared" si="19"/>
        <v>#VALUE!</v>
      </c>
      <c r="AD54" s="49" t="e">
        <f t="shared" si="20"/>
        <v>#VALUE!</v>
      </c>
      <c r="AE54" s="49" t="e">
        <f t="shared" si="21"/>
        <v>#VALUE!</v>
      </c>
      <c r="AF54" s="49" t="e">
        <f t="shared" si="22"/>
        <v>#VALUE!</v>
      </c>
      <c r="AG54" s="48" t="e">
        <f t="shared" si="23"/>
        <v>#VALUE!</v>
      </c>
      <c r="AH54" s="48" t="e">
        <f t="shared" si="24"/>
        <v>#VALUE!</v>
      </c>
      <c r="AI54" s="48" t="e">
        <f t="shared" si="25"/>
        <v>#VALUE!</v>
      </c>
      <c r="AJ54" s="48" t="e">
        <f t="shared" si="26"/>
        <v>#VALUE!</v>
      </c>
      <c r="AK54" s="61" t="e">
        <f t="shared" si="27"/>
        <v>#VALUE!</v>
      </c>
    </row>
    <row r="55" spans="1:50" s="8" customFormat="1" ht="15.5" x14ac:dyDescent="0.3">
      <c r="A55" s="12">
        <f t="shared" si="29"/>
        <v>44</v>
      </c>
      <c r="B55" s="20"/>
      <c r="C55" s="69"/>
      <c r="D55" s="179"/>
      <c r="E55" s="180"/>
      <c r="F55" s="181"/>
      <c r="G55" s="89" t="s">
        <v>66</v>
      </c>
      <c r="H55" s="13"/>
      <c r="I55" s="129"/>
      <c r="J55" s="43">
        <f t="shared" si="34"/>
        <v>0</v>
      </c>
      <c r="K55" s="43">
        <f t="shared" si="3"/>
        <v>0</v>
      </c>
      <c r="L55" s="43">
        <f t="shared" si="4"/>
        <v>0</v>
      </c>
      <c r="M55" s="43" t="str">
        <f t="shared" si="5"/>
        <v/>
      </c>
      <c r="N55" s="128" t="str">
        <f t="shared" si="6"/>
        <v/>
      </c>
      <c r="O55" s="131"/>
      <c r="Q55" s="48" t="e">
        <f t="shared" si="7"/>
        <v>#VALUE!</v>
      </c>
      <c r="R55" s="48" t="e">
        <f t="shared" si="8"/>
        <v>#VALUE!</v>
      </c>
      <c r="S55" s="48" t="e">
        <f t="shared" si="9"/>
        <v>#VALUE!</v>
      </c>
      <c r="T55" s="48" t="e">
        <f t="shared" si="10"/>
        <v>#VALUE!</v>
      </c>
      <c r="U55" s="48" t="e">
        <f t="shared" si="11"/>
        <v>#VALUE!</v>
      </c>
      <c r="V55" s="48" t="e">
        <f t="shared" si="12"/>
        <v>#VALUE!</v>
      </c>
      <c r="W55" s="48" t="e">
        <f t="shared" si="13"/>
        <v>#VALUE!</v>
      </c>
      <c r="X55" s="48" t="e">
        <f t="shared" si="14"/>
        <v>#VALUE!</v>
      </c>
      <c r="Y55" s="48" t="e">
        <f t="shared" si="15"/>
        <v>#VALUE!</v>
      </c>
      <c r="Z55" s="48" t="e">
        <f t="shared" si="16"/>
        <v>#VALUE!</v>
      </c>
      <c r="AA55" s="49" t="e">
        <f t="shared" si="17"/>
        <v>#VALUE!</v>
      </c>
      <c r="AB55" s="49" t="e">
        <f t="shared" si="18"/>
        <v>#VALUE!</v>
      </c>
      <c r="AC55" s="49" t="e">
        <f t="shared" si="19"/>
        <v>#VALUE!</v>
      </c>
      <c r="AD55" s="49" t="e">
        <f t="shared" si="20"/>
        <v>#VALUE!</v>
      </c>
      <c r="AE55" s="49" t="e">
        <f t="shared" si="21"/>
        <v>#VALUE!</v>
      </c>
      <c r="AF55" s="49" t="e">
        <f t="shared" si="22"/>
        <v>#VALUE!</v>
      </c>
      <c r="AG55" s="48" t="e">
        <f t="shared" si="23"/>
        <v>#VALUE!</v>
      </c>
      <c r="AH55" s="48" t="e">
        <f t="shared" si="24"/>
        <v>#VALUE!</v>
      </c>
      <c r="AI55" s="48" t="e">
        <f t="shared" si="25"/>
        <v>#VALUE!</v>
      </c>
      <c r="AJ55" s="48" t="e">
        <f t="shared" si="26"/>
        <v>#VALUE!</v>
      </c>
      <c r="AK55" s="61" t="e">
        <f t="shared" si="27"/>
        <v>#VALUE!</v>
      </c>
    </row>
    <row r="56" spans="1:50" s="8" customFormat="1" ht="15.5" x14ac:dyDescent="0.3">
      <c r="A56" s="12">
        <f t="shared" si="29"/>
        <v>45</v>
      </c>
      <c r="B56" s="20"/>
      <c r="C56" s="22"/>
      <c r="D56" s="179"/>
      <c r="E56" s="180"/>
      <c r="F56" s="181"/>
      <c r="G56" s="89" t="s">
        <v>54</v>
      </c>
      <c r="H56" s="13"/>
      <c r="I56" s="129"/>
      <c r="J56" s="43">
        <f t="shared" si="34"/>
        <v>0</v>
      </c>
      <c r="K56" s="43">
        <f t="shared" si="3"/>
        <v>0</v>
      </c>
      <c r="L56" s="43">
        <f t="shared" si="4"/>
        <v>0</v>
      </c>
      <c r="M56" s="43" t="str">
        <f t="shared" si="5"/>
        <v/>
      </c>
      <c r="N56" s="128" t="str">
        <f t="shared" si="6"/>
        <v/>
      </c>
      <c r="O56" s="131"/>
      <c r="Q56" s="48" t="e">
        <f t="shared" si="7"/>
        <v>#VALUE!</v>
      </c>
      <c r="R56" s="48" t="e">
        <f t="shared" si="8"/>
        <v>#VALUE!</v>
      </c>
      <c r="S56" s="48" t="e">
        <f t="shared" si="9"/>
        <v>#VALUE!</v>
      </c>
      <c r="T56" s="48" t="e">
        <f t="shared" si="10"/>
        <v>#VALUE!</v>
      </c>
      <c r="U56" s="48" t="e">
        <f t="shared" si="11"/>
        <v>#VALUE!</v>
      </c>
      <c r="V56" s="48" t="e">
        <f t="shared" si="12"/>
        <v>#VALUE!</v>
      </c>
      <c r="W56" s="48" t="e">
        <f t="shared" si="13"/>
        <v>#VALUE!</v>
      </c>
      <c r="X56" s="48" t="e">
        <f t="shared" si="14"/>
        <v>#VALUE!</v>
      </c>
      <c r="Y56" s="48" t="e">
        <f t="shared" si="15"/>
        <v>#VALUE!</v>
      </c>
      <c r="Z56" s="48" t="e">
        <f t="shared" si="16"/>
        <v>#VALUE!</v>
      </c>
      <c r="AA56" s="49" t="e">
        <f t="shared" si="17"/>
        <v>#VALUE!</v>
      </c>
      <c r="AB56" s="49" t="e">
        <f t="shared" si="18"/>
        <v>#VALUE!</v>
      </c>
      <c r="AC56" s="49" t="e">
        <f t="shared" si="19"/>
        <v>#VALUE!</v>
      </c>
      <c r="AD56" s="49" t="e">
        <f t="shared" si="20"/>
        <v>#VALUE!</v>
      </c>
      <c r="AE56" s="49" t="e">
        <f t="shared" si="21"/>
        <v>#VALUE!</v>
      </c>
      <c r="AF56" s="49" t="e">
        <f t="shared" si="22"/>
        <v>#VALUE!</v>
      </c>
      <c r="AG56" s="48" t="e">
        <f t="shared" si="23"/>
        <v>#VALUE!</v>
      </c>
      <c r="AH56" s="48" t="e">
        <f t="shared" si="24"/>
        <v>#VALUE!</v>
      </c>
      <c r="AI56" s="48" t="e">
        <f t="shared" si="25"/>
        <v>#VALUE!</v>
      </c>
      <c r="AJ56" s="48" t="e">
        <f t="shared" si="26"/>
        <v>#VALUE!</v>
      </c>
      <c r="AK56" s="61" t="e">
        <f t="shared" si="27"/>
        <v>#VALUE!</v>
      </c>
    </row>
    <row r="57" spans="1:50" s="8" customFormat="1" ht="15.5" x14ac:dyDescent="0.3">
      <c r="A57" s="12">
        <f t="shared" si="29"/>
        <v>46</v>
      </c>
      <c r="B57" s="20"/>
      <c r="C57" s="22"/>
      <c r="D57" s="179"/>
      <c r="E57" s="180"/>
      <c r="F57" s="181"/>
      <c r="G57" s="89" t="s">
        <v>54</v>
      </c>
      <c r="H57" s="13"/>
      <c r="I57" s="129"/>
      <c r="J57" s="43">
        <f t="shared" si="34"/>
        <v>0</v>
      </c>
      <c r="K57" s="43">
        <f t="shared" si="3"/>
        <v>0</v>
      </c>
      <c r="L57" s="43">
        <f t="shared" si="4"/>
        <v>0</v>
      </c>
      <c r="M57" s="43" t="str">
        <f t="shared" si="5"/>
        <v/>
      </c>
      <c r="N57" s="128" t="str">
        <f t="shared" si="6"/>
        <v/>
      </c>
      <c r="O57" s="131"/>
      <c r="Q57" s="48" t="e">
        <f t="shared" si="7"/>
        <v>#VALUE!</v>
      </c>
      <c r="R57" s="48" t="e">
        <f t="shared" si="8"/>
        <v>#VALUE!</v>
      </c>
      <c r="S57" s="48" t="e">
        <f t="shared" si="9"/>
        <v>#VALUE!</v>
      </c>
      <c r="T57" s="48" t="e">
        <f t="shared" si="10"/>
        <v>#VALUE!</v>
      </c>
      <c r="U57" s="48" t="e">
        <f t="shared" si="11"/>
        <v>#VALUE!</v>
      </c>
      <c r="V57" s="48" t="e">
        <f t="shared" si="12"/>
        <v>#VALUE!</v>
      </c>
      <c r="W57" s="48" t="e">
        <f t="shared" si="13"/>
        <v>#VALUE!</v>
      </c>
      <c r="X57" s="48" t="e">
        <f t="shared" si="14"/>
        <v>#VALUE!</v>
      </c>
      <c r="Y57" s="48" t="e">
        <f t="shared" si="15"/>
        <v>#VALUE!</v>
      </c>
      <c r="Z57" s="48" t="e">
        <f t="shared" si="16"/>
        <v>#VALUE!</v>
      </c>
      <c r="AA57" s="49" t="e">
        <f t="shared" si="17"/>
        <v>#VALUE!</v>
      </c>
      <c r="AB57" s="49" t="e">
        <f t="shared" si="18"/>
        <v>#VALUE!</v>
      </c>
      <c r="AC57" s="49" t="e">
        <f t="shared" si="19"/>
        <v>#VALUE!</v>
      </c>
      <c r="AD57" s="49" t="e">
        <f t="shared" si="20"/>
        <v>#VALUE!</v>
      </c>
      <c r="AE57" s="49" t="e">
        <f t="shared" si="21"/>
        <v>#VALUE!</v>
      </c>
      <c r="AF57" s="49" t="e">
        <f t="shared" si="22"/>
        <v>#VALUE!</v>
      </c>
      <c r="AG57" s="48" t="e">
        <f t="shared" si="23"/>
        <v>#VALUE!</v>
      </c>
      <c r="AH57" s="48" t="e">
        <f t="shared" si="24"/>
        <v>#VALUE!</v>
      </c>
      <c r="AI57" s="48" t="e">
        <f t="shared" si="25"/>
        <v>#VALUE!</v>
      </c>
      <c r="AJ57" s="48" t="e">
        <f t="shared" si="26"/>
        <v>#VALUE!</v>
      </c>
      <c r="AK57" s="61" t="e">
        <f t="shared" si="27"/>
        <v>#VALUE!</v>
      </c>
    </row>
    <row r="58" spans="1:50" s="8" customFormat="1" ht="15.5" x14ac:dyDescent="0.3">
      <c r="A58" s="12">
        <f t="shared" si="29"/>
        <v>47</v>
      </c>
      <c r="B58" s="20"/>
      <c r="C58" s="22"/>
      <c r="D58" s="179"/>
      <c r="E58" s="180"/>
      <c r="F58" s="181"/>
      <c r="G58" s="89" t="s">
        <v>54</v>
      </c>
      <c r="H58" s="13"/>
      <c r="I58" s="129"/>
      <c r="J58" s="43">
        <f t="shared" si="34"/>
        <v>0</v>
      </c>
      <c r="K58" s="43">
        <f t="shared" si="3"/>
        <v>0</v>
      </c>
      <c r="L58" s="43">
        <f t="shared" si="4"/>
        <v>0</v>
      </c>
      <c r="M58" s="43" t="str">
        <f t="shared" si="5"/>
        <v/>
      </c>
      <c r="N58" s="128" t="str">
        <f t="shared" si="6"/>
        <v/>
      </c>
      <c r="O58" s="131"/>
      <c r="Q58" s="48" t="e">
        <f t="shared" si="7"/>
        <v>#VALUE!</v>
      </c>
      <c r="R58" s="48" t="e">
        <f t="shared" si="8"/>
        <v>#VALUE!</v>
      </c>
      <c r="S58" s="48" t="e">
        <f t="shared" si="9"/>
        <v>#VALUE!</v>
      </c>
      <c r="T58" s="48" t="e">
        <f t="shared" si="10"/>
        <v>#VALUE!</v>
      </c>
      <c r="U58" s="48" t="e">
        <f t="shared" si="11"/>
        <v>#VALUE!</v>
      </c>
      <c r="V58" s="48" t="e">
        <f t="shared" si="12"/>
        <v>#VALUE!</v>
      </c>
      <c r="W58" s="48" t="e">
        <f t="shared" si="13"/>
        <v>#VALUE!</v>
      </c>
      <c r="X58" s="48" t="e">
        <f t="shared" si="14"/>
        <v>#VALUE!</v>
      </c>
      <c r="Y58" s="48" t="e">
        <f t="shared" si="15"/>
        <v>#VALUE!</v>
      </c>
      <c r="Z58" s="48" t="e">
        <f t="shared" si="16"/>
        <v>#VALUE!</v>
      </c>
      <c r="AA58" s="49" t="e">
        <f t="shared" si="17"/>
        <v>#VALUE!</v>
      </c>
      <c r="AB58" s="49" t="e">
        <f t="shared" si="18"/>
        <v>#VALUE!</v>
      </c>
      <c r="AC58" s="49" t="e">
        <f t="shared" si="19"/>
        <v>#VALUE!</v>
      </c>
      <c r="AD58" s="49" t="e">
        <f t="shared" si="20"/>
        <v>#VALUE!</v>
      </c>
      <c r="AE58" s="49" t="e">
        <f t="shared" si="21"/>
        <v>#VALUE!</v>
      </c>
      <c r="AF58" s="49" t="e">
        <f t="shared" si="22"/>
        <v>#VALUE!</v>
      </c>
      <c r="AG58" s="48" t="e">
        <f t="shared" si="23"/>
        <v>#VALUE!</v>
      </c>
      <c r="AH58" s="48" t="e">
        <f t="shared" si="24"/>
        <v>#VALUE!</v>
      </c>
      <c r="AI58" s="48" t="e">
        <f t="shared" si="25"/>
        <v>#VALUE!</v>
      </c>
      <c r="AJ58" s="48" t="e">
        <f t="shared" si="26"/>
        <v>#VALUE!</v>
      </c>
      <c r="AK58" s="61" t="e">
        <f t="shared" si="27"/>
        <v>#VALUE!</v>
      </c>
    </row>
    <row r="59" spans="1:50" s="8" customFormat="1" ht="15.5" x14ac:dyDescent="0.3">
      <c r="A59" s="12">
        <f t="shared" si="29"/>
        <v>48</v>
      </c>
      <c r="B59" s="20"/>
      <c r="C59" s="22"/>
      <c r="D59" s="179"/>
      <c r="E59" s="180"/>
      <c r="F59" s="181"/>
      <c r="G59" s="89" t="s">
        <v>54</v>
      </c>
      <c r="H59" s="13"/>
      <c r="I59" s="129"/>
      <c r="J59" s="43">
        <f t="shared" si="34"/>
        <v>0</v>
      </c>
      <c r="K59" s="43">
        <f t="shared" si="3"/>
        <v>0</v>
      </c>
      <c r="L59" s="43">
        <f t="shared" si="4"/>
        <v>0</v>
      </c>
      <c r="M59" s="43" t="str">
        <f t="shared" si="5"/>
        <v/>
      </c>
      <c r="N59" s="128" t="str">
        <f t="shared" si="6"/>
        <v/>
      </c>
      <c r="O59" s="131"/>
      <c r="Q59" s="48" t="e">
        <f t="shared" si="7"/>
        <v>#VALUE!</v>
      </c>
      <c r="R59" s="48" t="e">
        <f t="shared" si="8"/>
        <v>#VALUE!</v>
      </c>
      <c r="S59" s="48" t="e">
        <f t="shared" si="9"/>
        <v>#VALUE!</v>
      </c>
      <c r="T59" s="48" t="e">
        <f t="shared" si="10"/>
        <v>#VALUE!</v>
      </c>
      <c r="U59" s="48" t="e">
        <f t="shared" si="11"/>
        <v>#VALUE!</v>
      </c>
      <c r="V59" s="48" t="e">
        <f t="shared" si="12"/>
        <v>#VALUE!</v>
      </c>
      <c r="W59" s="48" t="e">
        <f t="shared" si="13"/>
        <v>#VALUE!</v>
      </c>
      <c r="X59" s="48" t="e">
        <f t="shared" si="14"/>
        <v>#VALUE!</v>
      </c>
      <c r="Y59" s="48" t="e">
        <f t="shared" si="15"/>
        <v>#VALUE!</v>
      </c>
      <c r="Z59" s="48" t="e">
        <f t="shared" si="16"/>
        <v>#VALUE!</v>
      </c>
      <c r="AA59" s="49" t="e">
        <f t="shared" si="17"/>
        <v>#VALUE!</v>
      </c>
      <c r="AB59" s="49" t="e">
        <f t="shared" si="18"/>
        <v>#VALUE!</v>
      </c>
      <c r="AC59" s="49" t="e">
        <f t="shared" si="19"/>
        <v>#VALUE!</v>
      </c>
      <c r="AD59" s="49" t="e">
        <f t="shared" si="20"/>
        <v>#VALUE!</v>
      </c>
      <c r="AE59" s="49" t="e">
        <f t="shared" si="21"/>
        <v>#VALUE!</v>
      </c>
      <c r="AF59" s="49" t="e">
        <f t="shared" si="22"/>
        <v>#VALUE!</v>
      </c>
      <c r="AG59" s="48" t="e">
        <f t="shared" si="23"/>
        <v>#VALUE!</v>
      </c>
      <c r="AH59" s="48" t="e">
        <f t="shared" si="24"/>
        <v>#VALUE!</v>
      </c>
      <c r="AI59" s="48" t="e">
        <f t="shared" si="25"/>
        <v>#VALUE!</v>
      </c>
      <c r="AJ59" s="48" t="e">
        <f t="shared" si="26"/>
        <v>#VALUE!</v>
      </c>
      <c r="AK59" s="61" t="e">
        <f t="shared" si="27"/>
        <v>#VALUE!</v>
      </c>
    </row>
    <row r="60" spans="1:50" s="8" customFormat="1" ht="15.5" x14ac:dyDescent="0.3">
      <c r="A60" s="12">
        <f t="shared" si="29"/>
        <v>49</v>
      </c>
      <c r="B60" s="20"/>
      <c r="C60" s="22"/>
      <c r="D60" s="179"/>
      <c r="E60" s="180"/>
      <c r="F60" s="181"/>
      <c r="G60" s="89" t="s">
        <v>54</v>
      </c>
      <c r="H60" s="13"/>
      <c r="I60" s="129"/>
      <c r="J60" s="43">
        <f t="shared" si="34"/>
        <v>0</v>
      </c>
      <c r="K60" s="43">
        <f t="shared" si="3"/>
        <v>0</v>
      </c>
      <c r="L60" s="43">
        <f t="shared" si="4"/>
        <v>0</v>
      </c>
      <c r="M60" s="43" t="str">
        <f t="shared" si="5"/>
        <v/>
      </c>
      <c r="N60" s="128" t="str">
        <f t="shared" si="6"/>
        <v/>
      </c>
      <c r="O60" s="131"/>
      <c r="Q60" s="48" t="e">
        <f t="shared" si="7"/>
        <v>#VALUE!</v>
      </c>
      <c r="R60" s="48" t="e">
        <f t="shared" si="8"/>
        <v>#VALUE!</v>
      </c>
      <c r="S60" s="48" t="e">
        <f t="shared" si="9"/>
        <v>#VALUE!</v>
      </c>
      <c r="T60" s="48" t="e">
        <f t="shared" si="10"/>
        <v>#VALUE!</v>
      </c>
      <c r="U60" s="48" t="e">
        <f t="shared" si="11"/>
        <v>#VALUE!</v>
      </c>
      <c r="V60" s="48" t="e">
        <f t="shared" si="12"/>
        <v>#VALUE!</v>
      </c>
      <c r="W60" s="48" t="e">
        <f t="shared" si="13"/>
        <v>#VALUE!</v>
      </c>
      <c r="X60" s="48" t="e">
        <f t="shared" si="14"/>
        <v>#VALUE!</v>
      </c>
      <c r="Y60" s="48" t="e">
        <f t="shared" si="15"/>
        <v>#VALUE!</v>
      </c>
      <c r="Z60" s="48" t="e">
        <f t="shared" si="16"/>
        <v>#VALUE!</v>
      </c>
      <c r="AA60" s="49" t="e">
        <f t="shared" si="17"/>
        <v>#VALUE!</v>
      </c>
      <c r="AB60" s="49" t="e">
        <f t="shared" si="18"/>
        <v>#VALUE!</v>
      </c>
      <c r="AC60" s="49" t="e">
        <f t="shared" si="19"/>
        <v>#VALUE!</v>
      </c>
      <c r="AD60" s="49" t="e">
        <f t="shared" si="20"/>
        <v>#VALUE!</v>
      </c>
      <c r="AE60" s="49" t="e">
        <f t="shared" si="21"/>
        <v>#VALUE!</v>
      </c>
      <c r="AF60" s="49" t="e">
        <f t="shared" si="22"/>
        <v>#VALUE!</v>
      </c>
      <c r="AG60" s="48" t="e">
        <f t="shared" si="23"/>
        <v>#VALUE!</v>
      </c>
      <c r="AH60" s="48" t="e">
        <f t="shared" si="24"/>
        <v>#VALUE!</v>
      </c>
      <c r="AI60" s="48" t="e">
        <f t="shared" si="25"/>
        <v>#VALUE!</v>
      </c>
      <c r="AJ60" s="48" t="e">
        <f t="shared" si="26"/>
        <v>#VALUE!</v>
      </c>
      <c r="AK60" s="61" t="e">
        <f t="shared" si="27"/>
        <v>#VALUE!</v>
      </c>
    </row>
    <row r="61" spans="1:50" s="8" customFormat="1" ht="15.5" x14ac:dyDescent="0.3">
      <c r="A61" s="12">
        <f t="shared" si="29"/>
        <v>50</v>
      </c>
      <c r="B61" s="20"/>
      <c r="C61" s="22"/>
      <c r="D61" s="179"/>
      <c r="E61" s="180"/>
      <c r="F61" s="181"/>
      <c r="G61" s="89" t="s">
        <v>54</v>
      </c>
      <c r="H61" s="13"/>
      <c r="I61" s="129"/>
      <c r="J61" s="43">
        <f t="shared" si="34"/>
        <v>0</v>
      </c>
      <c r="K61" s="43">
        <f t="shared" si="3"/>
        <v>0</v>
      </c>
      <c r="L61" s="43">
        <f t="shared" si="4"/>
        <v>0</v>
      </c>
      <c r="M61" s="43" t="str">
        <f t="shared" si="5"/>
        <v/>
      </c>
      <c r="N61" s="128" t="str">
        <f t="shared" si="6"/>
        <v/>
      </c>
      <c r="O61" s="131"/>
      <c r="Q61" s="48" t="e">
        <f t="shared" si="7"/>
        <v>#VALUE!</v>
      </c>
      <c r="R61" s="48" t="e">
        <f t="shared" si="8"/>
        <v>#VALUE!</v>
      </c>
      <c r="S61" s="48" t="e">
        <f t="shared" si="9"/>
        <v>#VALUE!</v>
      </c>
      <c r="T61" s="48" t="e">
        <f t="shared" si="10"/>
        <v>#VALUE!</v>
      </c>
      <c r="U61" s="48" t="e">
        <f t="shared" si="11"/>
        <v>#VALUE!</v>
      </c>
      <c r="V61" s="48" t="e">
        <f t="shared" si="12"/>
        <v>#VALUE!</v>
      </c>
      <c r="W61" s="48" t="e">
        <f t="shared" si="13"/>
        <v>#VALUE!</v>
      </c>
      <c r="X61" s="48" t="e">
        <f t="shared" si="14"/>
        <v>#VALUE!</v>
      </c>
      <c r="Y61" s="48" t="e">
        <f t="shared" si="15"/>
        <v>#VALUE!</v>
      </c>
      <c r="Z61" s="48" t="e">
        <f t="shared" si="16"/>
        <v>#VALUE!</v>
      </c>
      <c r="AA61" s="49" t="e">
        <f t="shared" si="17"/>
        <v>#VALUE!</v>
      </c>
      <c r="AB61" s="49" t="e">
        <f t="shared" si="18"/>
        <v>#VALUE!</v>
      </c>
      <c r="AC61" s="49" t="e">
        <f t="shared" si="19"/>
        <v>#VALUE!</v>
      </c>
      <c r="AD61" s="49" t="e">
        <f t="shared" si="20"/>
        <v>#VALUE!</v>
      </c>
      <c r="AE61" s="49" t="e">
        <f t="shared" si="21"/>
        <v>#VALUE!</v>
      </c>
      <c r="AF61" s="49" t="e">
        <f t="shared" si="22"/>
        <v>#VALUE!</v>
      </c>
      <c r="AG61" s="48" t="e">
        <f t="shared" si="23"/>
        <v>#VALUE!</v>
      </c>
      <c r="AH61" s="48" t="e">
        <f t="shared" si="24"/>
        <v>#VALUE!</v>
      </c>
      <c r="AI61" s="48" t="e">
        <f t="shared" si="25"/>
        <v>#VALUE!</v>
      </c>
      <c r="AJ61" s="48" t="e">
        <f t="shared" si="26"/>
        <v>#VALUE!</v>
      </c>
      <c r="AK61" s="61" t="e">
        <f t="shared" si="27"/>
        <v>#VALUE!</v>
      </c>
    </row>
    <row r="62" spans="1:50" s="8" customFormat="1" ht="15.5" x14ac:dyDescent="0.3">
      <c r="A62" s="12">
        <f t="shared" si="29"/>
        <v>51</v>
      </c>
      <c r="B62" s="20"/>
      <c r="C62" s="22"/>
      <c r="D62" s="179"/>
      <c r="E62" s="180"/>
      <c r="F62" s="181"/>
      <c r="G62" s="89" t="s">
        <v>54</v>
      </c>
      <c r="H62" s="13"/>
      <c r="I62" s="129"/>
      <c r="J62" s="43">
        <f t="shared" si="34"/>
        <v>0</v>
      </c>
      <c r="K62" s="43">
        <f t="shared" si="3"/>
        <v>0</v>
      </c>
      <c r="L62" s="43">
        <f t="shared" si="4"/>
        <v>0</v>
      </c>
      <c r="M62" s="43" t="str">
        <f t="shared" si="5"/>
        <v/>
      </c>
      <c r="N62" s="128" t="str">
        <f t="shared" si="6"/>
        <v/>
      </c>
      <c r="O62" s="131"/>
      <c r="Q62" s="48" t="e">
        <f t="shared" si="7"/>
        <v>#VALUE!</v>
      </c>
      <c r="R62" s="48" t="e">
        <f t="shared" si="8"/>
        <v>#VALUE!</v>
      </c>
      <c r="S62" s="48" t="e">
        <f t="shared" si="9"/>
        <v>#VALUE!</v>
      </c>
      <c r="T62" s="48" t="e">
        <f t="shared" si="10"/>
        <v>#VALUE!</v>
      </c>
      <c r="U62" s="48" t="e">
        <f t="shared" si="11"/>
        <v>#VALUE!</v>
      </c>
      <c r="V62" s="48" t="e">
        <f t="shared" si="12"/>
        <v>#VALUE!</v>
      </c>
      <c r="W62" s="48" t="e">
        <f t="shared" si="13"/>
        <v>#VALUE!</v>
      </c>
      <c r="X62" s="48" t="e">
        <f t="shared" si="14"/>
        <v>#VALUE!</v>
      </c>
      <c r="Y62" s="48" t="e">
        <f t="shared" si="15"/>
        <v>#VALUE!</v>
      </c>
      <c r="Z62" s="48" t="e">
        <f t="shared" si="16"/>
        <v>#VALUE!</v>
      </c>
      <c r="AA62" s="49" t="e">
        <f t="shared" si="17"/>
        <v>#VALUE!</v>
      </c>
      <c r="AB62" s="49" t="e">
        <f t="shared" si="18"/>
        <v>#VALUE!</v>
      </c>
      <c r="AC62" s="49" t="e">
        <f t="shared" si="19"/>
        <v>#VALUE!</v>
      </c>
      <c r="AD62" s="49" t="e">
        <f t="shared" si="20"/>
        <v>#VALUE!</v>
      </c>
      <c r="AE62" s="49" t="e">
        <f t="shared" si="21"/>
        <v>#VALUE!</v>
      </c>
      <c r="AF62" s="49" t="e">
        <f t="shared" si="22"/>
        <v>#VALUE!</v>
      </c>
      <c r="AG62" s="48" t="e">
        <f t="shared" si="23"/>
        <v>#VALUE!</v>
      </c>
      <c r="AH62" s="48" t="e">
        <f t="shared" si="24"/>
        <v>#VALUE!</v>
      </c>
      <c r="AI62" s="48" t="e">
        <f t="shared" si="25"/>
        <v>#VALUE!</v>
      </c>
      <c r="AJ62" s="48" t="e">
        <f t="shared" si="26"/>
        <v>#VALUE!</v>
      </c>
      <c r="AK62" s="61" t="e">
        <f t="shared" si="27"/>
        <v>#VALUE!</v>
      </c>
    </row>
    <row r="63" spans="1:50" s="8" customFormat="1" ht="15.5" x14ac:dyDescent="0.3">
      <c r="A63" s="12">
        <f t="shared" si="29"/>
        <v>52</v>
      </c>
      <c r="B63" s="20"/>
      <c r="C63" s="22"/>
      <c r="D63" s="179"/>
      <c r="E63" s="180"/>
      <c r="F63" s="181"/>
      <c r="G63" s="89" t="s">
        <v>54</v>
      </c>
      <c r="H63" s="13"/>
      <c r="I63" s="129"/>
      <c r="J63" s="43">
        <f t="shared" si="34"/>
        <v>0</v>
      </c>
      <c r="K63" s="43">
        <f t="shared" si="3"/>
        <v>0</v>
      </c>
      <c r="L63" s="43">
        <f t="shared" si="4"/>
        <v>0</v>
      </c>
      <c r="M63" s="43" t="str">
        <f t="shared" si="5"/>
        <v/>
      </c>
      <c r="N63" s="128" t="str">
        <f t="shared" si="6"/>
        <v/>
      </c>
      <c r="O63" s="131"/>
      <c r="Q63" s="48" t="e">
        <f t="shared" si="7"/>
        <v>#VALUE!</v>
      </c>
      <c r="R63" s="48" t="e">
        <f t="shared" si="8"/>
        <v>#VALUE!</v>
      </c>
      <c r="S63" s="48" t="e">
        <f t="shared" si="9"/>
        <v>#VALUE!</v>
      </c>
      <c r="T63" s="48" t="e">
        <f t="shared" si="10"/>
        <v>#VALUE!</v>
      </c>
      <c r="U63" s="48" t="e">
        <f t="shared" si="11"/>
        <v>#VALUE!</v>
      </c>
      <c r="V63" s="48" t="e">
        <f t="shared" si="12"/>
        <v>#VALUE!</v>
      </c>
      <c r="W63" s="48" t="e">
        <f t="shared" si="13"/>
        <v>#VALUE!</v>
      </c>
      <c r="X63" s="48" t="e">
        <f t="shared" si="14"/>
        <v>#VALUE!</v>
      </c>
      <c r="Y63" s="48" t="e">
        <f t="shared" si="15"/>
        <v>#VALUE!</v>
      </c>
      <c r="Z63" s="48" t="e">
        <f t="shared" si="16"/>
        <v>#VALUE!</v>
      </c>
      <c r="AA63" s="49" t="e">
        <f t="shared" si="17"/>
        <v>#VALUE!</v>
      </c>
      <c r="AB63" s="49" t="e">
        <f t="shared" si="18"/>
        <v>#VALUE!</v>
      </c>
      <c r="AC63" s="49" t="e">
        <f t="shared" si="19"/>
        <v>#VALUE!</v>
      </c>
      <c r="AD63" s="49" t="e">
        <f t="shared" si="20"/>
        <v>#VALUE!</v>
      </c>
      <c r="AE63" s="49" t="e">
        <f t="shared" si="21"/>
        <v>#VALUE!</v>
      </c>
      <c r="AF63" s="49" t="e">
        <f t="shared" si="22"/>
        <v>#VALUE!</v>
      </c>
      <c r="AG63" s="48" t="e">
        <f t="shared" si="23"/>
        <v>#VALUE!</v>
      </c>
      <c r="AH63" s="48" t="e">
        <f t="shared" si="24"/>
        <v>#VALUE!</v>
      </c>
      <c r="AI63" s="48" t="e">
        <f t="shared" si="25"/>
        <v>#VALUE!</v>
      </c>
      <c r="AJ63" s="48" t="e">
        <f t="shared" si="26"/>
        <v>#VALUE!</v>
      </c>
      <c r="AK63" s="61" t="e">
        <f t="shared" si="27"/>
        <v>#VALUE!</v>
      </c>
    </row>
    <row r="64" spans="1:50" s="8" customFormat="1" ht="15.5" x14ac:dyDescent="0.3">
      <c r="A64" s="12">
        <f t="shared" si="29"/>
        <v>53</v>
      </c>
      <c r="B64" s="20"/>
      <c r="C64" s="22"/>
      <c r="D64" s="179"/>
      <c r="E64" s="180"/>
      <c r="F64" s="181"/>
      <c r="G64" s="89" t="s">
        <v>54</v>
      </c>
      <c r="H64" s="13"/>
      <c r="I64" s="129"/>
      <c r="J64" s="43">
        <f t="shared" si="34"/>
        <v>0</v>
      </c>
      <c r="K64" s="43">
        <f t="shared" si="3"/>
        <v>0</v>
      </c>
      <c r="L64" s="43">
        <f t="shared" si="4"/>
        <v>0</v>
      </c>
      <c r="M64" s="43" t="str">
        <f t="shared" si="5"/>
        <v/>
      </c>
      <c r="N64" s="128" t="str">
        <f t="shared" si="6"/>
        <v/>
      </c>
      <c r="O64" s="131"/>
      <c r="Q64" s="48" t="e">
        <f t="shared" si="7"/>
        <v>#VALUE!</v>
      </c>
      <c r="R64" s="48" t="e">
        <f t="shared" si="8"/>
        <v>#VALUE!</v>
      </c>
      <c r="S64" s="48" t="e">
        <f t="shared" si="9"/>
        <v>#VALUE!</v>
      </c>
      <c r="T64" s="48" t="e">
        <f t="shared" si="10"/>
        <v>#VALUE!</v>
      </c>
      <c r="U64" s="48" t="e">
        <f t="shared" si="11"/>
        <v>#VALUE!</v>
      </c>
      <c r="V64" s="48" t="e">
        <f t="shared" si="12"/>
        <v>#VALUE!</v>
      </c>
      <c r="W64" s="48" t="e">
        <f t="shared" si="13"/>
        <v>#VALUE!</v>
      </c>
      <c r="X64" s="48" t="e">
        <f t="shared" si="14"/>
        <v>#VALUE!</v>
      </c>
      <c r="Y64" s="48" t="e">
        <f t="shared" si="15"/>
        <v>#VALUE!</v>
      </c>
      <c r="Z64" s="48" t="e">
        <f t="shared" si="16"/>
        <v>#VALUE!</v>
      </c>
      <c r="AA64" s="49" t="e">
        <f t="shared" si="17"/>
        <v>#VALUE!</v>
      </c>
      <c r="AB64" s="49" t="e">
        <f t="shared" si="18"/>
        <v>#VALUE!</v>
      </c>
      <c r="AC64" s="49" t="e">
        <f t="shared" si="19"/>
        <v>#VALUE!</v>
      </c>
      <c r="AD64" s="49" t="e">
        <f t="shared" si="20"/>
        <v>#VALUE!</v>
      </c>
      <c r="AE64" s="49" t="e">
        <f t="shared" si="21"/>
        <v>#VALUE!</v>
      </c>
      <c r="AF64" s="49" t="e">
        <f t="shared" si="22"/>
        <v>#VALUE!</v>
      </c>
      <c r="AG64" s="48" t="e">
        <f t="shared" si="23"/>
        <v>#VALUE!</v>
      </c>
      <c r="AH64" s="48" t="e">
        <f t="shared" si="24"/>
        <v>#VALUE!</v>
      </c>
      <c r="AI64" s="48" t="e">
        <f t="shared" si="25"/>
        <v>#VALUE!</v>
      </c>
      <c r="AJ64" s="48" t="e">
        <f t="shared" si="26"/>
        <v>#VALUE!</v>
      </c>
      <c r="AK64" s="61" t="e">
        <f t="shared" si="27"/>
        <v>#VALUE!</v>
      </c>
    </row>
    <row r="65" spans="1:37" s="8" customFormat="1" ht="15.5" x14ac:dyDescent="0.3">
      <c r="A65" s="12">
        <f t="shared" si="29"/>
        <v>54</v>
      </c>
      <c r="B65" s="20"/>
      <c r="C65" s="22"/>
      <c r="D65" s="179"/>
      <c r="E65" s="180"/>
      <c r="F65" s="181"/>
      <c r="G65" s="89" t="s">
        <v>54</v>
      </c>
      <c r="H65" s="13"/>
      <c r="I65" s="129"/>
      <c r="J65" s="43">
        <f t="shared" si="34"/>
        <v>0</v>
      </c>
      <c r="K65" s="43">
        <f t="shared" si="3"/>
        <v>0</v>
      </c>
      <c r="L65" s="43">
        <f t="shared" si="4"/>
        <v>0</v>
      </c>
      <c r="M65" s="43" t="str">
        <f t="shared" si="5"/>
        <v/>
      </c>
      <c r="N65" s="128" t="str">
        <f t="shared" si="6"/>
        <v/>
      </c>
      <c r="O65" s="131"/>
      <c r="Q65" s="48" t="e">
        <f t="shared" si="7"/>
        <v>#VALUE!</v>
      </c>
      <c r="R65" s="48" t="e">
        <f t="shared" si="8"/>
        <v>#VALUE!</v>
      </c>
      <c r="S65" s="48" t="e">
        <f t="shared" si="9"/>
        <v>#VALUE!</v>
      </c>
      <c r="T65" s="48" t="e">
        <f t="shared" si="10"/>
        <v>#VALUE!</v>
      </c>
      <c r="U65" s="48" t="e">
        <f t="shared" si="11"/>
        <v>#VALUE!</v>
      </c>
      <c r="V65" s="48" t="e">
        <f t="shared" si="12"/>
        <v>#VALUE!</v>
      </c>
      <c r="W65" s="48" t="e">
        <f t="shared" si="13"/>
        <v>#VALUE!</v>
      </c>
      <c r="X65" s="48" t="e">
        <f t="shared" si="14"/>
        <v>#VALUE!</v>
      </c>
      <c r="Y65" s="48" t="e">
        <f t="shared" si="15"/>
        <v>#VALUE!</v>
      </c>
      <c r="Z65" s="48" t="e">
        <f t="shared" si="16"/>
        <v>#VALUE!</v>
      </c>
      <c r="AA65" s="49" t="e">
        <f t="shared" si="17"/>
        <v>#VALUE!</v>
      </c>
      <c r="AB65" s="49" t="e">
        <f t="shared" si="18"/>
        <v>#VALUE!</v>
      </c>
      <c r="AC65" s="49" t="e">
        <f t="shared" si="19"/>
        <v>#VALUE!</v>
      </c>
      <c r="AD65" s="49" t="e">
        <f t="shared" si="20"/>
        <v>#VALUE!</v>
      </c>
      <c r="AE65" s="49" t="e">
        <f t="shared" si="21"/>
        <v>#VALUE!</v>
      </c>
      <c r="AF65" s="49" t="e">
        <f t="shared" si="22"/>
        <v>#VALUE!</v>
      </c>
      <c r="AG65" s="48" t="e">
        <f t="shared" si="23"/>
        <v>#VALUE!</v>
      </c>
      <c r="AH65" s="48" t="e">
        <f t="shared" si="24"/>
        <v>#VALUE!</v>
      </c>
      <c r="AI65" s="48" t="e">
        <f t="shared" si="25"/>
        <v>#VALUE!</v>
      </c>
      <c r="AJ65" s="48" t="e">
        <f t="shared" si="26"/>
        <v>#VALUE!</v>
      </c>
      <c r="AK65" s="61" t="e">
        <f t="shared" si="27"/>
        <v>#VALUE!</v>
      </c>
    </row>
    <row r="66" spans="1:37" s="8" customFormat="1" ht="15.5" x14ac:dyDescent="0.3">
      <c r="A66" s="12">
        <f t="shared" si="29"/>
        <v>55</v>
      </c>
      <c r="B66" s="20"/>
      <c r="C66" s="22"/>
      <c r="D66" s="179"/>
      <c r="E66" s="180"/>
      <c r="F66" s="181"/>
      <c r="G66" s="89" t="s">
        <v>54</v>
      </c>
      <c r="H66" s="13"/>
      <c r="I66" s="129"/>
      <c r="J66" s="43">
        <f t="shared" si="34"/>
        <v>0</v>
      </c>
      <c r="K66" s="43">
        <f t="shared" si="3"/>
        <v>0</v>
      </c>
      <c r="L66" s="43">
        <f t="shared" si="4"/>
        <v>0</v>
      </c>
      <c r="M66" s="43" t="str">
        <f t="shared" si="5"/>
        <v/>
      </c>
      <c r="N66" s="128" t="str">
        <f t="shared" si="6"/>
        <v/>
      </c>
      <c r="O66" s="131"/>
      <c r="Q66" s="48" t="e">
        <f t="shared" si="7"/>
        <v>#VALUE!</v>
      </c>
      <c r="R66" s="48" t="e">
        <f t="shared" si="8"/>
        <v>#VALUE!</v>
      </c>
      <c r="S66" s="48" t="e">
        <f t="shared" si="9"/>
        <v>#VALUE!</v>
      </c>
      <c r="T66" s="48" t="e">
        <f t="shared" si="10"/>
        <v>#VALUE!</v>
      </c>
      <c r="U66" s="48" t="e">
        <f t="shared" si="11"/>
        <v>#VALUE!</v>
      </c>
      <c r="V66" s="48" t="e">
        <f t="shared" si="12"/>
        <v>#VALUE!</v>
      </c>
      <c r="W66" s="48" t="e">
        <f t="shared" si="13"/>
        <v>#VALUE!</v>
      </c>
      <c r="X66" s="48" t="e">
        <f t="shared" si="14"/>
        <v>#VALUE!</v>
      </c>
      <c r="Y66" s="48" t="e">
        <f t="shared" si="15"/>
        <v>#VALUE!</v>
      </c>
      <c r="Z66" s="48" t="e">
        <f t="shared" si="16"/>
        <v>#VALUE!</v>
      </c>
      <c r="AA66" s="49" t="e">
        <f t="shared" si="17"/>
        <v>#VALUE!</v>
      </c>
      <c r="AB66" s="49" t="e">
        <f t="shared" si="18"/>
        <v>#VALUE!</v>
      </c>
      <c r="AC66" s="49" t="e">
        <f t="shared" si="19"/>
        <v>#VALUE!</v>
      </c>
      <c r="AD66" s="49" t="e">
        <f t="shared" si="20"/>
        <v>#VALUE!</v>
      </c>
      <c r="AE66" s="49" t="e">
        <f t="shared" si="21"/>
        <v>#VALUE!</v>
      </c>
      <c r="AF66" s="49" t="e">
        <f t="shared" si="22"/>
        <v>#VALUE!</v>
      </c>
      <c r="AG66" s="48" t="e">
        <f t="shared" si="23"/>
        <v>#VALUE!</v>
      </c>
      <c r="AH66" s="48" t="e">
        <f t="shared" si="24"/>
        <v>#VALUE!</v>
      </c>
      <c r="AI66" s="48" t="e">
        <f t="shared" si="25"/>
        <v>#VALUE!</v>
      </c>
      <c r="AJ66" s="48" t="e">
        <f t="shared" si="26"/>
        <v>#VALUE!</v>
      </c>
      <c r="AK66" s="61" t="e">
        <f t="shared" si="27"/>
        <v>#VALUE!</v>
      </c>
    </row>
    <row r="67" spans="1:37" s="8" customFormat="1" ht="15.5" x14ac:dyDescent="0.3">
      <c r="A67" s="12">
        <f t="shared" si="29"/>
        <v>56</v>
      </c>
      <c r="B67" s="20"/>
      <c r="C67" s="22"/>
      <c r="D67" s="179"/>
      <c r="E67" s="180"/>
      <c r="F67" s="181"/>
      <c r="G67" s="89" t="s">
        <v>54</v>
      </c>
      <c r="H67" s="13"/>
      <c r="I67" s="127"/>
      <c r="J67" s="43">
        <f t="shared" si="34"/>
        <v>0</v>
      </c>
      <c r="K67" s="43">
        <f t="shared" si="3"/>
        <v>0</v>
      </c>
      <c r="L67" s="43">
        <f t="shared" si="4"/>
        <v>0</v>
      </c>
      <c r="M67" s="43" t="str">
        <f t="shared" si="5"/>
        <v/>
      </c>
      <c r="N67" s="128" t="str">
        <f t="shared" si="6"/>
        <v/>
      </c>
      <c r="O67" s="131"/>
      <c r="Q67" s="48" t="e">
        <f t="shared" si="7"/>
        <v>#VALUE!</v>
      </c>
      <c r="R67" s="48" t="e">
        <f t="shared" si="8"/>
        <v>#VALUE!</v>
      </c>
      <c r="S67" s="48" t="e">
        <f t="shared" si="9"/>
        <v>#VALUE!</v>
      </c>
      <c r="T67" s="48" t="e">
        <f t="shared" si="10"/>
        <v>#VALUE!</v>
      </c>
      <c r="U67" s="48" t="e">
        <f t="shared" si="11"/>
        <v>#VALUE!</v>
      </c>
      <c r="V67" s="48" t="e">
        <f t="shared" si="12"/>
        <v>#VALUE!</v>
      </c>
      <c r="W67" s="48" t="e">
        <f t="shared" si="13"/>
        <v>#VALUE!</v>
      </c>
      <c r="X67" s="48" t="e">
        <f t="shared" si="14"/>
        <v>#VALUE!</v>
      </c>
      <c r="Y67" s="48" t="e">
        <f t="shared" si="15"/>
        <v>#VALUE!</v>
      </c>
      <c r="Z67" s="48" t="e">
        <f t="shared" si="16"/>
        <v>#VALUE!</v>
      </c>
      <c r="AA67" s="49" t="e">
        <f t="shared" si="17"/>
        <v>#VALUE!</v>
      </c>
      <c r="AB67" s="49" t="e">
        <f t="shared" si="18"/>
        <v>#VALUE!</v>
      </c>
      <c r="AC67" s="49" t="e">
        <f t="shared" si="19"/>
        <v>#VALUE!</v>
      </c>
      <c r="AD67" s="49" t="e">
        <f t="shared" si="20"/>
        <v>#VALUE!</v>
      </c>
      <c r="AE67" s="49" t="e">
        <f t="shared" si="21"/>
        <v>#VALUE!</v>
      </c>
      <c r="AF67" s="49" t="e">
        <f t="shared" si="22"/>
        <v>#VALUE!</v>
      </c>
      <c r="AG67" s="48" t="e">
        <f t="shared" si="23"/>
        <v>#VALUE!</v>
      </c>
      <c r="AH67" s="48" t="e">
        <f t="shared" si="24"/>
        <v>#VALUE!</v>
      </c>
      <c r="AI67" s="48" t="e">
        <f t="shared" si="25"/>
        <v>#VALUE!</v>
      </c>
      <c r="AJ67" s="48" t="e">
        <f t="shared" si="26"/>
        <v>#VALUE!</v>
      </c>
      <c r="AK67" s="61" t="e">
        <f t="shared" si="27"/>
        <v>#VALUE!</v>
      </c>
    </row>
    <row r="68" spans="1:37" s="8" customFormat="1" ht="15.5" x14ac:dyDescent="0.3">
      <c r="A68" s="12">
        <f t="shared" si="29"/>
        <v>57</v>
      </c>
      <c r="B68" s="20"/>
      <c r="C68" s="22"/>
      <c r="D68" s="179"/>
      <c r="E68" s="180"/>
      <c r="F68" s="181"/>
      <c r="G68" s="89" t="s">
        <v>54</v>
      </c>
      <c r="H68" s="13"/>
      <c r="I68" s="127"/>
      <c r="J68" s="43">
        <f t="shared" si="34"/>
        <v>0</v>
      </c>
      <c r="K68" s="43">
        <f t="shared" si="3"/>
        <v>0</v>
      </c>
      <c r="L68" s="43">
        <f t="shared" si="4"/>
        <v>0</v>
      </c>
      <c r="M68" s="43" t="str">
        <f t="shared" si="5"/>
        <v/>
      </c>
      <c r="N68" s="128" t="str">
        <f t="shared" si="6"/>
        <v/>
      </c>
      <c r="O68" s="131"/>
      <c r="Q68" s="48" t="e">
        <f t="shared" si="7"/>
        <v>#VALUE!</v>
      </c>
      <c r="R68" s="48" t="e">
        <f t="shared" si="8"/>
        <v>#VALUE!</v>
      </c>
      <c r="S68" s="48" t="e">
        <f t="shared" si="9"/>
        <v>#VALUE!</v>
      </c>
      <c r="T68" s="48" t="e">
        <f t="shared" si="10"/>
        <v>#VALUE!</v>
      </c>
      <c r="U68" s="48" t="e">
        <f t="shared" si="11"/>
        <v>#VALUE!</v>
      </c>
      <c r="V68" s="48" t="e">
        <f t="shared" si="12"/>
        <v>#VALUE!</v>
      </c>
      <c r="W68" s="48" t="e">
        <f t="shared" si="13"/>
        <v>#VALUE!</v>
      </c>
      <c r="X68" s="48" t="e">
        <f t="shared" si="14"/>
        <v>#VALUE!</v>
      </c>
      <c r="Y68" s="48" t="e">
        <f t="shared" si="15"/>
        <v>#VALUE!</v>
      </c>
      <c r="Z68" s="48" t="e">
        <f t="shared" si="16"/>
        <v>#VALUE!</v>
      </c>
      <c r="AA68" s="49" t="e">
        <f t="shared" si="17"/>
        <v>#VALUE!</v>
      </c>
      <c r="AB68" s="49" t="e">
        <f t="shared" si="18"/>
        <v>#VALUE!</v>
      </c>
      <c r="AC68" s="49" t="e">
        <f t="shared" si="19"/>
        <v>#VALUE!</v>
      </c>
      <c r="AD68" s="49" t="e">
        <f t="shared" si="20"/>
        <v>#VALUE!</v>
      </c>
      <c r="AE68" s="49" t="e">
        <f t="shared" si="21"/>
        <v>#VALUE!</v>
      </c>
      <c r="AF68" s="49" t="e">
        <f t="shared" si="22"/>
        <v>#VALUE!</v>
      </c>
      <c r="AG68" s="48" t="e">
        <f t="shared" si="23"/>
        <v>#VALUE!</v>
      </c>
      <c r="AH68" s="48" t="e">
        <f t="shared" si="24"/>
        <v>#VALUE!</v>
      </c>
      <c r="AI68" s="48" t="e">
        <f t="shared" si="25"/>
        <v>#VALUE!</v>
      </c>
      <c r="AJ68" s="48" t="e">
        <f t="shared" si="26"/>
        <v>#VALUE!</v>
      </c>
      <c r="AK68" s="61" t="e">
        <f t="shared" si="27"/>
        <v>#VALUE!</v>
      </c>
    </row>
    <row r="69" spans="1:37" s="8" customFormat="1" ht="15.5" x14ac:dyDescent="0.3">
      <c r="A69" s="12">
        <f t="shared" si="29"/>
        <v>58</v>
      </c>
      <c r="B69" s="20"/>
      <c r="C69" s="22"/>
      <c r="D69" s="179"/>
      <c r="E69" s="180"/>
      <c r="F69" s="181"/>
      <c r="G69" s="89" t="s">
        <v>54</v>
      </c>
      <c r="H69" s="13"/>
      <c r="I69" s="127"/>
      <c r="J69" s="43">
        <f t="shared" si="34"/>
        <v>0</v>
      </c>
      <c r="K69" s="43">
        <f t="shared" si="3"/>
        <v>0</v>
      </c>
      <c r="L69" s="43">
        <f t="shared" si="4"/>
        <v>0</v>
      </c>
      <c r="M69" s="43" t="str">
        <f t="shared" si="5"/>
        <v/>
      </c>
      <c r="N69" s="128" t="str">
        <f t="shared" si="6"/>
        <v/>
      </c>
      <c r="O69" s="131"/>
      <c r="Q69" s="48" t="e">
        <f t="shared" si="7"/>
        <v>#VALUE!</v>
      </c>
      <c r="R69" s="48" t="e">
        <f t="shared" si="8"/>
        <v>#VALUE!</v>
      </c>
      <c r="S69" s="48" t="e">
        <f t="shared" si="9"/>
        <v>#VALUE!</v>
      </c>
      <c r="T69" s="48" t="e">
        <f t="shared" si="10"/>
        <v>#VALUE!</v>
      </c>
      <c r="U69" s="48" t="e">
        <f t="shared" si="11"/>
        <v>#VALUE!</v>
      </c>
      <c r="V69" s="48" t="e">
        <f t="shared" si="12"/>
        <v>#VALUE!</v>
      </c>
      <c r="W69" s="48" t="e">
        <f t="shared" si="13"/>
        <v>#VALUE!</v>
      </c>
      <c r="X69" s="48" t="e">
        <f t="shared" si="14"/>
        <v>#VALUE!</v>
      </c>
      <c r="Y69" s="48" t="e">
        <f t="shared" si="15"/>
        <v>#VALUE!</v>
      </c>
      <c r="Z69" s="48" t="e">
        <f t="shared" si="16"/>
        <v>#VALUE!</v>
      </c>
      <c r="AA69" s="49" t="e">
        <f t="shared" si="17"/>
        <v>#VALUE!</v>
      </c>
      <c r="AB69" s="49" t="e">
        <f t="shared" si="18"/>
        <v>#VALUE!</v>
      </c>
      <c r="AC69" s="49" t="e">
        <f t="shared" si="19"/>
        <v>#VALUE!</v>
      </c>
      <c r="AD69" s="49" t="e">
        <f t="shared" si="20"/>
        <v>#VALUE!</v>
      </c>
      <c r="AE69" s="49" t="e">
        <f t="shared" si="21"/>
        <v>#VALUE!</v>
      </c>
      <c r="AF69" s="49" t="e">
        <f t="shared" si="22"/>
        <v>#VALUE!</v>
      </c>
      <c r="AG69" s="48" t="e">
        <f t="shared" si="23"/>
        <v>#VALUE!</v>
      </c>
      <c r="AH69" s="48" t="e">
        <f t="shared" si="24"/>
        <v>#VALUE!</v>
      </c>
      <c r="AI69" s="48" t="e">
        <f t="shared" si="25"/>
        <v>#VALUE!</v>
      </c>
      <c r="AJ69" s="48" t="e">
        <f t="shared" si="26"/>
        <v>#VALUE!</v>
      </c>
      <c r="AK69" s="61" t="e">
        <f t="shared" si="27"/>
        <v>#VALUE!</v>
      </c>
    </row>
    <row r="70" spans="1:37" s="8" customFormat="1" ht="15.5" x14ac:dyDescent="0.3">
      <c r="A70" s="12">
        <f t="shared" si="29"/>
        <v>59</v>
      </c>
      <c r="B70" s="20"/>
      <c r="C70" s="22"/>
      <c r="D70" s="179"/>
      <c r="E70" s="180"/>
      <c r="F70" s="181"/>
      <c r="G70" s="89" t="s">
        <v>54</v>
      </c>
      <c r="H70" s="13"/>
      <c r="I70" s="127"/>
      <c r="J70" s="43">
        <f t="shared" si="34"/>
        <v>0</v>
      </c>
      <c r="K70" s="43">
        <f t="shared" si="3"/>
        <v>0</v>
      </c>
      <c r="L70" s="43">
        <f t="shared" si="4"/>
        <v>0</v>
      </c>
      <c r="M70" s="43" t="str">
        <f t="shared" si="5"/>
        <v/>
      </c>
      <c r="N70" s="128" t="str">
        <f t="shared" si="6"/>
        <v/>
      </c>
      <c r="O70" s="131"/>
      <c r="Q70" s="48" t="e">
        <f t="shared" si="7"/>
        <v>#VALUE!</v>
      </c>
      <c r="R70" s="48" t="e">
        <f t="shared" si="8"/>
        <v>#VALUE!</v>
      </c>
      <c r="S70" s="48" t="e">
        <f t="shared" si="9"/>
        <v>#VALUE!</v>
      </c>
      <c r="T70" s="48" t="e">
        <f t="shared" si="10"/>
        <v>#VALUE!</v>
      </c>
      <c r="U70" s="48" t="e">
        <f t="shared" si="11"/>
        <v>#VALUE!</v>
      </c>
      <c r="V70" s="48" t="e">
        <f t="shared" si="12"/>
        <v>#VALUE!</v>
      </c>
      <c r="W70" s="48" t="e">
        <f t="shared" si="13"/>
        <v>#VALUE!</v>
      </c>
      <c r="X70" s="48" t="e">
        <f t="shared" si="14"/>
        <v>#VALUE!</v>
      </c>
      <c r="Y70" s="48" t="e">
        <f t="shared" si="15"/>
        <v>#VALUE!</v>
      </c>
      <c r="Z70" s="48" t="e">
        <f t="shared" si="16"/>
        <v>#VALUE!</v>
      </c>
      <c r="AA70" s="49" t="e">
        <f t="shared" si="17"/>
        <v>#VALUE!</v>
      </c>
      <c r="AB70" s="49" t="e">
        <f t="shared" si="18"/>
        <v>#VALUE!</v>
      </c>
      <c r="AC70" s="49" t="e">
        <f t="shared" si="19"/>
        <v>#VALUE!</v>
      </c>
      <c r="AD70" s="49" t="e">
        <f t="shared" si="20"/>
        <v>#VALUE!</v>
      </c>
      <c r="AE70" s="49" t="e">
        <f t="shared" si="21"/>
        <v>#VALUE!</v>
      </c>
      <c r="AF70" s="49" t="e">
        <f t="shared" si="22"/>
        <v>#VALUE!</v>
      </c>
      <c r="AG70" s="48" t="e">
        <f t="shared" si="23"/>
        <v>#VALUE!</v>
      </c>
      <c r="AH70" s="48" t="e">
        <f t="shared" si="24"/>
        <v>#VALUE!</v>
      </c>
      <c r="AI70" s="48" t="e">
        <f t="shared" si="25"/>
        <v>#VALUE!</v>
      </c>
      <c r="AJ70" s="48" t="e">
        <f t="shared" si="26"/>
        <v>#VALUE!</v>
      </c>
      <c r="AK70" s="61" t="e">
        <f t="shared" si="27"/>
        <v>#VALUE!</v>
      </c>
    </row>
    <row r="71" spans="1:37" s="8" customFormat="1" ht="15.5" x14ac:dyDescent="0.3">
      <c r="A71" s="12">
        <f t="shared" si="29"/>
        <v>60</v>
      </c>
      <c r="B71" s="20"/>
      <c r="C71" s="22"/>
      <c r="D71" s="179"/>
      <c r="E71" s="180"/>
      <c r="F71" s="181"/>
      <c r="G71" s="89">
        <v>1000000</v>
      </c>
      <c r="H71" s="13"/>
      <c r="I71" s="127"/>
      <c r="J71" s="43">
        <f t="shared" si="34"/>
        <v>0</v>
      </c>
      <c r="K71" s="43">
        <f t="shared" si="3"/>
        <v>0</v>
      </c>
      <c r="L71" s="43">
        <f t="shared" si="4"/>
        <v>0</v>
      </c>
      <c r="M71" s="43" t="str">
        <f t="shared" si="5"/>
        <v/>
      </c>
      <c r="N71" s="128" t="str">
        <f t="shared" si="6"/>
        <v/>
      </c>
      <c r="O71" s="133"/>
      <c r="Q71" s="48" t="e">
        <f t="shared" si="7"/>
        <v>#VALUE!</v>
      </c>
      <c r="R71" s="48" t="e">
        <f t="shared" si="8"/>
        <v>#VALUE!</v>
      </c>
      <c r="S71" s="48" t="e">
        <f t="shared" si="9"/>
        <v>#VALUE!</v>
      </c>
      <c r="T71" s="48" t="e">
        <f t="shared" si="10"/>
        <v>#VALUE!</v>
      </c>
      <c r="U71" s="48" t="e">
        <f t="shared" si="11"/>
        <v>#VALUE!</v>
      </c>
      <c r="V71" s="48" t="e">
        <f t="shared" si="12"/>
        <v>#VALUE!</v>
      </c>
      <c r="W71" s="48" t="e">
        <f t="shared" si="13"/>
        <v>#VALUE!</v>
      </c>
      <c r="X71" s="48" t="e">
        <f t="shared" si="14"/>
        <v>#VALUE!</v>
      </c>
      <c r="Y71" s="48" t="e">
        <f t="shared" si="15"/>
        <v>#VALUE!</v>
      </c>
      <c r="Z71" s="48" t="e">
        <f t="shared" si="16"/>
        <v>#VALUE!</v>
      </c>
      <c r="AA71" s="49" t="e">
        <f t="shared" si="17"/>
        <v>#VALUE!</v>
      </c>
      <c r="AB71" s="49" t="e">
        <f t="shared" si="18"/>
        <v>#VALUE!</v>
      </c>
      <c r="AC71" s="49" t="e">
        <f t="shared" si="19"/>
        <v>#VALUE!</v>
      </c>
      <c r="AD71" s="49" t="e">
        <f t="shared" si="20"/>
        <v>#VALUE!</v>
      </c>
      <c r="AE71" s="49" t="e">
        <f t="shared" si="21"/>
        <v>#VALUE!</v>
      </c>
      <c r="AF71" s="49" t="e">
        <f t="shared" si="22"/>
        <v>#VALUE!</v>
      </c>
      <c r="AG71" s="48" t="e">
        <f t="shared" si="23"/>
        <v>#VALUE!</v>
      </c>
      <c r="AH71" s="48" t="e">
        <f t="shared" si="24"/>
        <v>#VALUE!</v>
      </c>
      <c r="AI71" s="48" t="e">
        <f t="shared" si="25"/>
        <v>#VALUE!</v>
      </c>
      <c r="AJ71" s="48" t="e">
        <f t="shared" si="26"/>
        <v>#VALUE!</v>
      </c>
      <c r="AK71" s="61" t="e">
        <f t="shared" si="27"/>
        <v>#VALUE!</v>
      </c>
    </row>
    <row r="72" spans="1:37" s="8" customFormat="1" ht="15.5" x14ac:dyDescent="0.3">
      <c r="A72" s="12">
        <f t="shared" si="29"/>
        <v>61</v>
      </c>
      <c r="B72" s="20"/>
      <c r="C72" s="22"/>
      <c r="D72" s="179"/>
      <c r="E72" s="180"/>
      <c r="F72" s="181"/>
      <c r="G72" s="89">
        <v>1000000</v>
      </c>
      <c r="H72" s="13"/>
      <c r="I72" s="127"/>
      <c r="J72" s="43">
        <f t="shared" si="34"/>
        <v>0</v>
      </c>
      <c r="K72" s="43">
        <f t="shared" si="3"/>
        <v>0</v>
      </c>
      <c r="L72" s="43">
        <f t="shared" si="4"/>
        <v>0</v>
      </c>
      <c r="M72" s="43" t="str">
        <f t="shared" si="5"/>
        <v/>
      </c>
      <c r="N72" s="128" t="str">
        <f t="shared" si="6"/>
        <v/>
      </c>
      <c r="O72" s="133"/>
      <c r="Q72" s="48" t="e">
        <f t="shared" si="7"/>
        <v>#VALUE!</v>
      </c>
      <c r="R72" s="48" t="e">
        <f t="shared" si="8"/>
        <v>#VALUE!</v>
      </c>
      <c r="S72" s="48" t="e">
        <f t="shared" si="9"/>
        <v>#VALUE!</v>
      </c>
      <c r="T72" s="48" t="e">
        <f t="shared" si="10"/>
        <v>#VALUE!</v>
      </c>
      <c r="U72" s="48" t="e">
        <f t="shared" si="11"/>
        <v>#VALUE!</v>
      </c>
      <c r="V72" s="48" t="e">
        <f t="shared" si="12"/>
        <v>#VALUE!</v>
      </c>
      <c r="W72" s="48" t="e">
        <f t="shared" si="13"/>
        <v>#VALUE!</v>
      </c>
      <c r="X72" s="48" t="e">
        <f t="shared" si="14"/>
        <v>#VALUE!</v>
      </c>
      <c r="Y72" s="48" t="e">
        <f t="shared" si="15"/>
        <v>#VALUE!</v>
      </c>
      <c r="Z72" s="48" t="e">
        <f t="shared" si="16"/>
        <v>#VALUE!</v>
      </c>
      <c r="AA72" s="49" t="e">
        <f t="shared" si="17"/>
        <v>#VALUE!</v>
      </c>
      <c r="AB72" s="49" t="e">
        <f t="shared" si="18"/>
        <v>#VALUE!</v>
      </c>
      <c r="AC72" s="49" t="e">
        <f t="shared" si="19"/>
        <v>#VALUE!</v>
      </c>
      <c r="AD72" s="49" t="e">
        <f t="shared" si="20"/>
        <v>#VALUE!</v>
      </c>
      <c r="AE72" s="49" t="e">
        <f t="shared" si="21"/>
        <v>#VALUE!</v>
      </c>
      <c r="AF72" s="49" t="e">
        <f t="shared" si="22"/>
        <v>#VALUE!</v>
      </c>
      <c r="AG72" s="48" t="e">
        <f t="shared" si="23"/>
        <v>#VALUE!</v>
      </c>
      <c r="AH72" s="48" t="e">
        <f t="shared" si="24"/>
        <v>#VALUE!</v>
      </c>
      <c r="AI72" s="48" t="e">
        <f t="shared" si="25"/>
        <v>#VALUE!</v>
      </c>
      <c r="AJ72" s="48" t="e">
        <f t="shared" si="26"/>
        <v>#VALUE!</v>
      </c>
      <c r="AK72" s="61" t="e">
        <f t="shared" si="27"/>
        <v>#VALUE!</v>
      </c>
    </row>
    <row r="73" spans="1:37" s="8" customFormat="1" ht="15.5" x14ac:dyDescent="0.3">
      <c r="A73" s="12">
        <f t="shared" si="29"/>
        <v>62</v>
      </c>
      <c r="B73" s="20"/>
      <c r="C73" s="22"/>
      <c r="D73" s="179"/>
      <c r="E73" s="180"/>
      <c r="F73" s="181"/>
      <c r="G73" s="89">
        <v>1000000</v>
      </c>
      <c r="H73" s="13"/>
      <c r="I73" s="127"/>
      <c r="J73" s="43">
        <f t="shared" si="34"/>
        <v>0</v>
      </c>
      <c r="K73" s="43">
        <f t="shared" si="3"/>
        <v>0</v>
      </c>
      <c r="L73" s="43">
        <f t="shared" si="4"/>
        <v>0</v>
      </c>
      <c r="M73" s="43" t="str">
        <f t="shared" si="5"/>
        <v/>
      </c>
      <c r="N73" s="128" t="str">
        <f t="shared" si="6"/>
        <v/>
      </c>
      <c r="O73" s="133"/>
      <c r="Q73" s="48" t="e">
        <f t="shared" si="7"/>
        <v>#VALUE!</v>
      </c>
      <c r="R73" s="48" t="e">
        <f t="shared" si="8"/>
        <v>#VALUE!</v>
      </c>
      <c r="S73" s="48" t="e">
        <f t="shared" si="9"/>
        <v>#VALUE!</v>
      </c>
      <c r="T73" s="48" t="e">
        <f t="shared" si="10"/>
        <v>#VALUE!</v>
      </c>
      <c r="U73" s="48" t="e">
        <f t="shared" si="11"/>
        <v>#VALUE!</v>
      </c>
      <c r="V73" s="48" t="e">
        <f t="shared" si="12"/>
        <v>#VALUE!</v>
      </c>
      <c r="W73" s="48" t="e">
        <f t="shared" si="13"/>
        <v>#VALUE!</v>
      </c>
      <c r="X73" s="48" t="e">
        <f t="shared" si="14"/>
        <v>#VALUE!</v>
      </c>
      <c r="Y73" s="48" t="e">
        <f t="shared" si="15"/>
        <v>#VALUE!</v>
      </c>
      <c r="Z73" s="48" t="e">
        <f t="shared" si="16"/>
        <v>#VALUE!</v>
      </c>
      <c r="AA73" s="49" t="e">
        <f t="shared" si="17"/>
        <v>#VALUE!</v>
      </c>
      <c r="AB73" s="49" t="e">
        <f t="shared" si="18"/>
        <v>#VALUE!</v>
      </c>
      <c r="AC73" s="49" t="e">
        <f t="shared" si="19"/>
        <v>#VALUE!</v>
      </c>
      <c r="AD73" s="49" t="e">
        <f t="shared" si="20"/>
        <v>#VALUE!</v>
      </c>
      <c r="AE73" s="49" t="e">
        <f t="shared" si="21"/>
        <v>#VALUE!</v>
      </c>
      <c r="AF73" s="49" t="e">
        <f t="shared" si="22"/>
        <v>#VALUE!</v>
      </c>
      <c r="AG73" s="48" t="e">
        <f t="shared" si="23"/>
        <v>#VALUE!</v>
      </c>
      <c r="AH73" s="48" t="e">
        <f t="shared" si="24"/>
        <v>#VALUE!</v>
      </c>
      <c r="AI73" s="48" t="e">
        <f t="shared" si="25"/>
        <v>#VALUE!</v>
      </c>
      <c r="AJ73" s="48" t="e">
        <f t="shared" si="26"/>
        <v>#VALUE!</v>
      </c>
      <c r="AK73" s="61" t="e">
        <f t="shared" si="27"/>
        <v>#VALUE!</v>
      </c>
    </row>
    <row r="74" spans="1:37" s="8" customFormat="1" ht="15.5" x14ac:dyDescent="0.3">
      <c r="A74" s="12">
        <f t="shared" si="29"/>
        <v>63</v>
      </c>
      <c r="B74" s="20"/>
      <c r="C74" s="22"/>
      <c r="D74" s="179"/>
      <c r="E74" s="180"/>
      <c r="F74" s="181"/>
      <c r="G74" s="89">
        <v>1000000</v>
      </c>
      <c r="H74" s="13"/>
      <c r="I74" s="127"/>
      <c r="J74" s="43">
        <f t="shared" si="34"/>
        <v>0</v>
      </c>
      <c r="K74" s="43">
        <f t="shared" si="3"/>
        <v>0</v>
      </c>
      <c r="L74" s="43">
        <f t="shared" si="4"/>
        <v>0</v>
      </c>
      <c r="M74" s="43" t="str">
        <f t="shared" si="5"/>
        <v/>
      </c>
      <c r="N74" s="128" t="str">
        <f t="shared" si="6"/>
        <v/>
      </c>
      <c r="O74" s="133"/>
      <c r="Q74" s="48" t="e">
        <f t="shared" si="7"/>
        <v>#VALUE!</v>
      </c>
      <c r="R74" s="48" t="e">
        <f t="shared" si="8"/>
        <v>#VALUE!</v>
      </c>
      <c r="S74" s="48" t="e">
        <f t="shared" si="9"/>
        <v>#VALUE!</v>
      </c>
      <c r="T74" s="48" t="e">
        <f t="shared" si="10"/>
        <v>#VALUE!</v>
      </c>
      <c r="U74" s="48" t="e">
        <f t="shared" si="11"/>
        <v>#VALUE!</v>
      </c>
      <c r="V74" s="48" t="e">
        <f t="shared" si="12"/>
        <v>#VALUE!</v>
      </c>
      <c r="W74" s="48" t="e">
        <f t="shared" si="13"/>
        <v>#VALUE!</v>
      </c>
      <c r="X74" s="48" t="e">
        <f t="shared" si="14"/>
        <v>#VALUE!</v>
      </c>
      <c r="Y74" s="48" t="e">
        <f t="shared" si="15"/>
        <v>#VALUE!</v>
      </c>
      <c r="Z74" s="48" t="e">
        <f t="shared" si="16"/>
        <v>#VALUE!</v>
      </c>
      <c r="AA74" s="49" t="e">
        <f t="shared" si="17"/>
        <v>#VALUE!</v>
      </c>
      <c r="AB74" s="49" t="e">
        <f t="shared" si="18"/>
        <v>#VALUE!</v>
      </c>
      <c r="AC74" s="49" t="e">
        <f t="shared" si="19"/>
        <v>#VALUE!</v>
      </c>
      <c r="AD74" s="49" t="e">
        <f t="shared" si="20"/>
        <v>#VALUE!</v>
      </c>
      <c r="AE74" s="49" t="e">
        <f t="shared" si="21"/>
        <v>#VALUE!</v>
      </c>
      <c r="AF74" s="49" t="e">
        <f t="shared" si="22"/>
        <v>#VALUE!</v>
      </c>
      <c r="AG74" s="48" t="e">
        <f t="shared" si="23"/>
        <v>#VALUE!</v>
      </c>
      <c r="AH74" s="48" t="e">
        <f t="shared" si="24"/>
        <v>#VALUE!</v>
      </c>
      <c r="AI74" s="48" t="e">
        <f t="shared" si="25"/>
        <v>#VALUE!</v>
      </c>
      <c r="AJ74" s="48" t="e">
        <f t="shared" si="26"/>
        <v>#VALUE!</v>
      </c>
      <c r="AK74" s="61" t="e">
        <f t="shared" si="27"/>
        <v>#VALUE!</v>
      </c>
    </row>
    <row r="75" spans="1:37" s="8" customFormat="1" ht="15.5" x14ac:dyDescent="0.3">
      <c r="A75" s="12">
        <f t="shared" si="29"/>
        <v>64</v>
      </c>
      <c r="B75" s="20"/>
      <c r="C75" s="22"/>
      <c r="D75" s="179"/>
      <c r="E75" s="180"/>
      <c r="F75" s="181"/>
      <c r="G75" s="89" t="s">
        <v>69</v>
      </c>
      <c r="H75" s="13"/>
      <c r="I75" s="127"/>
      <c r="J75" s="43">
        <f t="shared" si="34"/>
        <v>0</v>
      </c>
      <c r="K75" s="43">
        <f t="shared" si="3"/>
        <v>0</v>
      </c>
      <c r="L75" s="43">
        <f t="shared" si="4"/>
        <v>0</v>
      </c>
      <c r="M75" s="43" t="str">
        <f t="shared" si="5"/>
        <v/>
      </c>
      <c r="N75" s="128" t="str">
        <f t="shared" si="6"/>
        <v/>
      </c>
      <c r="O75" s="133"/>
      <c r="Q75" s="48" t="e">
        <f t="shared" si="7"/>
        <v>#VALUE!</v>
      </c>
      <c r="R75" s="48" t="e">
        <f t="shared" si="8"/>
        <v>#VALUE!</v>
      </c>
      <c r="S75" s="48" t="e">
        <f t="shared" si="9"/>
        <v>#VALUE!</v>
      </c>
      <c r="T75" s="48" t="e">
        <f t="shared" si="10"/>
        <v>#VALUE!</v>
      </c>
      <c r="U75" s="48" t="e">
        <f t="shared" si="11"/>
        <v>#VALUE!</v>
      </c>
      <c r="V75" s="48" t="e">
        <f t="shared" si="12"/>
        <v>#VALUE!</v>
      </c>
      <c r="W75" s="48" t="e">
        <f t="shared" si="13"/>
        <v>#VALUE!</v>
      </c>
      <c r="X75" s="48" t="e">
        <f t="shared" si="14"/>
        <v>#VALUE!</v>
      </c>
      <c r="Y75" s="48" t="e">
        <f t="shared" si="15"/>
        <v>#VALUE!</v>
      </c>
      <c r="Z75" s="48" t="e">
        <f t="shared" si="16"/>
        <v>#VALUE!</v>
      </c>
      <c r="AA75" s="49" t="e">
        <f t="shared" si="17"/>
        <v>#VALUE!</v>
      </c>
      <c r="AB75" s="49" t="e">
        <f t="shared" si="18"/>
        <v>#VALUE!</v>
      </c>
      <c r="AC75" s="49" t="e">
        <f t="shared" si="19"/>
        <v>#VALUE!</v>
      </c>
      <c r="AD75" s="49" t="e">
        <f t="shared" si="20"/>
        <v>#VALUE!</v>
      </c>
      <c r="AE75" s="49" t="e">
        <f t="shared" si="21"/>
        <v>#VALUE!</v>
      </c>
      <c r="AF75" s="49" t="e">
        <f t="shared" si="22"/>
        <v>#VALUE!</v>
      </c>
      <c r="AG75" s="48" t="e">
        <f t="shared" si="23"/>
        <v>#VALUE!</v>
      </c>
      <c r="AH75" s="48" t="e">
        <f t="shared" si="24"/>
        <v>#VALUE!</v>
      </c>
      <c r="AI75" s="48" t="e">
        <f t="shared" si="25"/>
        <v>#VALUE!</v>
      </c>
      <c r="AJ75" s="48" t="e">
        <f t="shared" si="26"/>
        <v>#VALUE!</v>
      </c>
      <c r="AK75" s="61" t="e">
        <f t="shared" si="27"/>
        <v>#VALUE!</v>
      </c>
    </row>
    <row r="76" spans="1:37" s="8" customFormat="1" ht="15.5" x14ac:dyDescent="0.3">
      <c r="A76" s="12">
        <f t="shared" si="29"/>
        <v>65</v>
      </c>
      <c r="B76" s="20"/>
      <c r="C76" s="22"/>
      <c r="D76" s="179"/>
      <c r="E76" s="180"/>
      <c r="F76" s="181"/>
      <c r="G76" s="89" t="s">
        <v>54</v>
      </c>
      <c r="H76" s="13"/>
      <c r="I76" s="127"/>
      <c r="J76" s="43">
        <f t="shared" si="34"/>
        <v>0</v>
      </c>
      <c r="K76" s="43">
        <f t="shared" si="3"/>
        <v>0</v>
      </c>
      <c r="L76" s="43">
        <f t="shared" si="4"/>
        <v>0</v>
      </c>
      <c r="M76" s="43" t="str">
        <f t="shared" si="5"/>
        <v/>
      </c>
      <c r="N76" s="128" t="str">
        <f t="shared" si="6"/>
        <v/>
      </c>
      <c r="O76" s="133"/>
      <c r="Q76" s="48" t="e">
        <f t="shared" si="7"/>
        <v>#VALUE!</v>
      </c>
      <c r="R76" s="48" t="e">
        <f t="shared" si="8"/>
        <v>#VALUE!</v>
      </c>
      <c r="S76" s="48" t="e">
        <f t="shared" si="9"/>
        <v>#VALUE!</v>
      </c>
      <c r="T76" s="48" t="e">
        <f t="shared" si="10"/>
        <v>#VALUE!</v>
      </c>
      <c r="U76" s="48" t="e">
        <f t="shared" si="11"/>
        <v>#VALUE!</v>
      </c>
      <c r="V76" s="48" t="e">
        <f t="shared" si="12"/>
        <v>#VALUE!</v>
      </c>
      <c r="W76" s="48" t="e">
        <f t="shared" si="13"/>
        <v>#VALUE!</v>
      </c>
      <c r="X76" s="48" t="e">
        <f t="shared" si="14"/>
        <v>#VALUE!</v>
      </c>
      <c r="Y76" s="48" t="e">
        <f t="shared" si="15"/>
        <v>#VALUE!</v>
      </c>
      <c r="Z76" s="48" t="e">
        <f t="shared" si="16"/>
        <v>#VALUE!</v>
      </c>
      <c r="AA76" s="49" t="e">
        <f t="shared" si="17"/>
        <v>#VALUE!</v>
      </c>
      <c r="AB76" s="49" t="e">
        <f t="shared" si="18"/>
        <v>#VALUE!</v>
      </c>
      <c r="AC76" s="49" t="e">
        <f t="shared" si="19"/>
        <v>#VALUE!</v>
      </c>
      <c r="AD76" s="49" t="e">
        <f t="shared" si="20"/>
        <v>#VALUE!</v>
      </c>
      <c r="AE76" s="49" t="e">
        <f t="shared" si="21"/>
        <v>#VALUE!</v>
      </c>
      <c r="AF76" s="49" t="e">
        <f t="shared" si="22"/>
        <v>#VALUE!</v>
      </c>
      <c r="AG76" s="48" t="e">
        <f t="shared" si="23"/>
        <v>#VALUE!</v>
      </c>
      <c r="AH76" s="48" t="e">
        <f t="shared" si="24"/>
        <v>#VALUE!</v>
      </c>
      <c r="AI76" s="48" t="e">
        <f t="shared" si="25"/>
        <v>#VALUE!</v>
      </c>
      <c r="AJ76" s="48" t="e">
        <f t="shared" si="26"/>
        <v>#VALUE!</v>
      </c>
      <c r="AK76" s="61" t="e">
        <f t="shared" si="27"/>
        <v>#VALUE!</v>
      </c>
    </row>
    <row r="77" spans="1:37" s="8" customFormat="1" ht="15.5" x14ac:dyDescent="0.3">
      <c r="A77" s="12">
        <f t="shared" si="29"/>
        <v>66</v>
      </c>
      <c r="B77" s="20"/>
      <c r="C77" s="22"/>
      <c r="D77" s="179"/>
      <c r="E77" s="180"/>
      <c r="F77" s="181"/>
      <c r="G77" s="89" t="s">
        <v>54</v>
      </c>
      <c r="H77" s="13"/>
      <c r="I77" s="127"/>
      <c r="J77" s="43">
        <f t="shared" si="34"/>
        <v>0</v>
      </c>
      <c r="K77" s="43">
        <f t="shared" si="3"/>
        <v>0</v>
      </c>
      <c r="L77" s="43">
        <f t="shared" si="4"/>
        <v>0</v>
      </c>
      <c r="M77" s="43" t="str">
        <f t="shared" si="5"/>
        <v/>
      </c>
      <c r="N77" s="128" t="str">
        <f t="shared" si="6"/>
        <v/>
      </c>
      <c r="O77" s="133"/>
      <c r="Q77" s="48" t="e">
        <f t="shared" si="7"/>
        <v>#VALUE!</v>
      </c>
      <c r="R77" s="48" t="e">
        <f t="shared" si="8"/>
        <v>#VALUE!</v>
      </c>
      <c r="S77" s="48" t="e">
        <f t="shared" si="9"/>
        <v>#VALUE!</v>
      </c>
      <c r="T77" s="48" t="e">
        <f t="shared" si="10"/>
        <v>#VALUE!</v>
      </c>
      <c r="U77" s="48" t="e">
        <f t="shared" si="11"/>
        <v>#VALUE!</v>
      </c>
      <c r="V77" s="48" t="e">
        <f t="shared" si="12"/>
        <v>#VALUE!</v>
      </c>
      <c r="W77" s="48" t="e">
        <f t="shared" si="13"/>
        <v>#VALUE!</v>
      </c>
      <c r="X77" s="48" t="e">
        <f t="shared" si="14"/>
        <v>#VALUE!</v>
      </c>
      <c r="Y77" s="48" t="e">
        <f t="shared" si="15"/>
        <v>#VALUE!</v>
      </c>
      <c r="Z77" s="48" t="e">
        <f t="shared" si="16"/>
        <v>#VALUE!</v>
      </c>
      <c r="AA77" s="49" t="e">
        <f t="shared" si="17"/>
        <v>#VALUE!</v>
      </c>
      <c r="AB77" s="49" t="e">
        <f t="shared" si="18"/>
        <v>#VALUE!</v>
      </c>
      <c r="AC77" s="49" t="e">
        <f t="shared" si="19"/>
        <v>#VALUE!</v>
      </c>
      <c r="AD77" s="49" t="e">
        <f t="shared" si="20"/>
        <v>#VALUE!</v>
      </c>
      <c r="AE77" s="49" t="e">
        <f t="shared" si="21"/>
        <v>#VALUE!</v>
      </c>
      <c r="AF77" s="49" t="e">
        <f t="shared" si="22"/>
        <v>#VALUE!</v>
      </c>
      <c r="AG77" s="48" t="e">
        <f t="shared" si="23"/>
        <v>#VALUE!</v>
      </c>
      <c r="AH77" s="48" t="e">
        <f t="shared" si="24"/>
        <v>#VALUE!</v>
      </c>
      <c r="AI77" s="48" t="e">
        <f t="shared" si="25"/>
        <v>#VALUE!</v>
      </c>
      <c r="AJ77" s="48" t="e">
        <f t="shared" si="26"/>
        <v>#VALUE!</v>
      </c>
      <c r="AK77" s="61" t="e">
        <f t="shared" si="27"/>
        <v>#VALUE!</v>
      </c>
    </row>
    <row r="78" spans="1:37" s="8" customFormat="1" ht="15.5" x14ac:dyDescent="0.3">
      <c r="A78" s="12">
        <f t="shared" ref="A78:A84" si="38">A77+1</f>
        <v>67</v>
      </c>
      <c r="B78" s="20"/>
      <c r="C78" s="22"/>
      <c r="D78" s="179"/>
      <c r="E78" s="180"/>
      <c r="F78" s="181"/>
      <c r="G78" s="89">
        <v>1000000</v>
      </c>
      <c r="H78" s="13"/>
      <c r="I78" s="127"/>
      <c r="J78" s="43">
        <f t="shared" ref="J78:J140" si="39">IF(ISERROR(1000000*H78/$E$2),"",1000000*H78/$E$2)</f>
        <v>0</v>
      </c>
      <c r="K78" s="43">
        <f t="shared" ref="K78:K140" si="40">J78*$K$11*$N$9/1000000</f>
        <v>0</v>
      </c>
      <c r="L78" s="43">
        <f t="shared" ref="L78:L140" si="41">J78*$L$11*$N$9/1000000</f>
        <v>0</v>
      </c>
      <c r="M78" s="43" t="str">
        <f t="shared" ref="M78:M140" si="42">IF(I78&lt;K78,"Cần order thêm",IF(I78&gt;L78,"Quá nhiều hàng tồn",""))</f>
        <v/>
      </c>
      <c r="N78" s="128" t="str">
        <f t="shared" ref="N78:N140" si="43">IF(M78="Cần order thêm",L78-I78,"")</f>
        <v/>
      </c>
      <c r="O78" s="133"/>
      <c r="Q78" s="48" t="e">
        <f t="shared" ref="Q78:Q140" si="44">$N78*$Q$10</f>
        <v>#VALUE!</v>
      </c>
      <c r="R78" s="48" t="e">
        <f t="shared" ref="R78:R140" si="45">$N78*$R$10</f>
        <v>#VALUE!</v>
      </c>
      <c r="S78" s="48" t="e">
        <f t="shared" ref="S78:S140" si="46">$N78*$S$10</f>
        <v>#VALUE!</v>
      </c>
      <c r="T78" s="48" t="e">
        <f t="shared" ref="T78:T140" si="47">$N78*$T$10</f>
        <v>#VALUE!</v>
      </c>
      <c r="U78" s="48" t="e">
        <f t="shared" ref="U78:U140" si="48">$N78*$U$10</f>
        <v>#VALUE!</v>
      </c>
      <c r="V78" s="48" t="e">
        <f t="shared" ref="V78:V140" si="49">$N78*$V$10</f>
        <v>#VALUE!</v>
      </c>
      <c r="W78" s="48" t="e">
        <f t="shared" ref="W78:W140" si="50">$N78*$W$10</f>
        <v>#VALUE!</v>
      </c>
      <c r="X78" s="48" t="e">
        <f t="shared" ref="X78:X140" si="51">$N78*$X$10</f>
        <v>#VALUE!</v>
      </c>
      <c r="Y78" s="48" t="e">
        <f t="shared" ref="Y78:Y140" si="52">$N78*$Y$10</f>
        <v>#VALUE!</v>
      </c>
      <c r="Z78" s="48" t="e">
        <f t="shared" ref="Z78:Z140" si="53">$N78*$Z$10</f>
        <v>#VALUE!</v>
      </c>
      <c r="AA78" s="49" t="e">
        <f t="shared" ref="AA78:AA140" si="54">$N78*$AA$10</f>
        <v>#VALUE!</v>
      </c>
      <c r="AB78" s="49" t="e">
        <f t="shared" ref="AB78:AB140" si="55">$N78*$AB$10</f>
        <v>#VALUE!</v>
      </c>
      <c r="AC78" s="49" t="e">
        <f t="shared" ref="AC78:AC140" si="56">$N78*$AC$10</f>
        <v>#VALUE!</v>
      </c>
      <c r="AD78" s="49" t="e">
        <f t="shared" ref="AD78:AD140" si="57">$N78*$AD$10</f>
        <v>#VALUE!</v>
      </c>
      <c r="AE78" s="49" t="e">
        <f t="shared" ref="AE78:AE140" si="58">$N78*$AE$10</f>
        <v>#VALUE!</v>
      </c>
      <c r="AF78" s="49" t="e">
        <f t="shared" ref="AF78:AF140" si="59">$N78*$AF$10</f>
        <v>#VALUE!</v>
      </c>
      <c r="AG78" s="48" t="e">
        <f t="shared" ref="AG78:AG140" si="60">$N78*$AG$10</f>
        <v>#VALUE!</v>
      </c>
      <c r="AH78" s="48" t="e">
        <f t="shared" ref="AH78:AH140" si="61">$N78*$AH$10</f>
        <v>#VALUE!</v>
      </c>
      <c r="AI78" s="48" t="e">
        <f t="shared" ref="AI78:AI140" si="62">$N78*$AI$10</f>
        <v>#VALUE!</v>
      </c>
      <c r="AJ78" s="48" t="e">
        <f t="shared" ref="AJ78:AJ140" si="63">$N78*$AJ$10</f>
        <v>#VALUE!</v>
      </c>
      <c r="AK78" s="61" t="e">
        <f t="shared" ref="AK78:AK140" si="64">$N78*$AK$10</f>
        <v>#VALUE!</v>
      </c>
    </row>
    <row r="79" spans="1:37" s="8" customFormat="1" ht="15.5" x14ac:dyDescent="0.3">
      <c r="A79" s="12">
        <f t="shared" si="38"/>
        <v>68</v>
      </c>
      <c r="B79" s="20"/>
      <c r="C79" s="22"/>
      <c r="D79" s="179"/>
      <c r="E79" s="180"/>
      <c r="F79" s="181"/>
      <c r="G79" s="89" t="s">
        <v>54</v>
      </c>
      <c r="H79" s="13"/>
      <c r="I79" s="127"/>
      <c r="J79" s="43">
        <f t="shared" si="39"/>
        <v>0</v>
      </c>
      <c r="K79" s="43">
        <f t="shared" si="40"/>
        <v>0</v>
      </c>
      <c r="L79" s="43">
        <f t="shared" si="41"/>
        <v>0</v>
      </c>
      <c r="M79" s="43" t="str">
        <f t="shared" si="42"/>
        <v/>
      </c>
      <c r="N79" s="128" t="str">
        <f t="shared" si="43"/>
        <v/>
      </c>
      <c r="O79" s="133"/>
      <c r="Q79" s="48" t="e">
        <f t="shared" si="44"/>
        <v>#VALUE!</v>
      </c>
      <c r="R79" s="48" t="e">
        <f t="shared" si="45"/>
        <v>#VALUE!</v>
      </c>
      <c r="S79" s="48" t="e">
        <f t="shared" si="46"/>
        <v>#VALUE!</v>
      </c>
      <c r="T79" s="48" t="e">
        <f t="shared" si="47"/>
        <v>#VALUE!</v>
      </c>
      <c r="U79" s="48" t="e">
        <f t="shared" si="48"/>
        <v>#VALUE!</v>
      </c>
      <c r="V79" s="48" t="e">
        <f t="shared" si="49"/>
        <v>#VALUE!</v>
      </c>
      <c r="W79" s="48" t="e">
        <f t="shared" si="50"/>
        <v>#VALUE!</v>
      </c>
      <c r="X79" s="48" t="e">
        <f t="shared" si="51"/>
        <v>#VALUE!</v>
      </c>
      <c r="Y79" s="48" t="e">
        <f t="shared" si="52"/>
        <v>#VALUE!</v>
      </c>
      <c r="Z79" s="48" t="e">
        <f t="shared" si="53"/>
        <v>#VALUE!</v>
      </c>
      <c r="AA79" s="49" t="e">
        <f t="shared" si="54"/>
        <v>#VALUE!</v>
      </c>
      <c r="AB79" s="49" t="e">
        <f t="shared" si="55"/>
        <v>#VALUE!</v>
      </c>
      <c r="AC79" s="49" t="e">
        <f t="shared" si="56"/>
        <v>#VALUE!</v>
      </c>
      <c r="AD79" s="49" t="e">
        <f t="shared" si="57"/>
        <v>#VALUE!</v>
      </c>
      <c r="AE79" s="49" t="e">
        <f t="shared" si="58"/>
        <v>#VALUE!</v>
      </c>
      <c r="AF79" s="49" t="e">
        <f t="shared" si="59"/>
        <v>#VALUE!</v>
      </c>
      <c r="AG79" s="48" t="e">
        <f t="shared" si="60"/>
        <v>#VALUE!</v>
      </c>
      <c r="AH79" s="48" t="e">
        <f t="shared" si="61"/>
        <v>#VALUE!</v>
      </c>
      <c r="AI79" s="48" t="e">
        <f t="shared" si="62"/>
        <v>#VALUE!</v>
      </c>
      <c r="AJ79" s="48" t="e">
        <f t="shared" si="63"/>
        <v>#VALUE!</v>
      </c>
      <c r="AK79" s="61" t="e">
        <f t="shared" si="64"/>
        <v>#VALUE!</v>
      </c>
    </row>
    <row r="80" spans="1:37" s="8" customFormat="1" ht="15.5" x14ac:dyDescent="0.3">
      <c r="A80" s="12">
        <f t="shared" si="38"/>
        <v>69</v>
      </c>
      <c r="B80" s="20"/>
      <c r="C80" s="22"/>
      <c r="D80" s="179"/>
      <c r="E80" s="180"/>
      <c r="F80" s="181"/>
      <c r="G80" s="89">
        <v>1000000</v>
      </c>
      <c r="H80" s="13"/>
      <c r="I80" s="127"/>
      <c r="J80" s="43">
        <f t="shared" si="39"/>
        <v>0</v>
      </c>
      <c r="K80" s="43">
        <f t="shared" si="40"/>
        <v>0</v>
      </c>
      <c r="L80" s="43">
        <f t="shared" si="41"/>
        <v>0</v>
      </c>
      <c r="M80" s="43" t="str">
        <f t="shared" si="42"/>
        <v/>
      </c>
      <c r="N80" s="128" t="str">
        <f t="shared" si="43"/>
        <v/>
      </c>
      <c r="O80" s="133"/>
      <c r="Q80" s="48" t="e">
        <f t="shared" si="44"/>
        <v>#VALUE!</v>
      </c>
      <c r="R80" s="48" t="e">
        <f t="shared" si="45"/>
        <v>#VALUE!</v>
      </c>
      <c r="S80" s="48" t="e">
        <f t="shared" si="46"/>
        <v>#VALUE!</v>
      </c>
      <c r="T80" s="48" t="e">
        <f t="shared" si="47"/>
        <v>#VALUE!</v>
      </c>
      <c r="U80" s="48" t="e">
        <f t="shared" si="48"/>
        <v>#VALUE!</v>
      </c>
      <c r="V80" s="48" t="e">
        <f t="shared" si="49"/>
        <v>#VALUE!</v>
      </c>
      <c r="W80" s="48" t="e">
        <f t="shared" si="50"/>
        <v>#VALUE!</v>
      </c>
      <c r="X80" s="48" t="e">
        <f t="shared" si="51"/>
        <v>#VALUE!</v>
      </c>
      <c r="Y80" s="48" t="e">
        <f t="shared" si="52"/>
        <v>#VALUE!</v>
      </c>
      <c r="Z80" s="48" t="e">
        <f t="shared" si="53"/>
        <v>#VALUE!</v>
      </c>
      <c r="AA80" s="49" t="e">
        <f t="shared" si="54"/>
        <v>#VALUE!</v>
      </c>
      <c r="AB80" s="49" t="e">
        <f t="shared" si="55"/>
        <v>#VALUE!</v>
      </c>
      <c r="AC80" s="49" t="e">
        <f t="shared" si="56"/>
        <v>#VALUE!</v>
      </c>
      <c r="AD80" s="49" t="e">
        <f t="shared" si="57"/>
        <v>#VALUE!</v>
      </c>
      <c r="AE80" s="49" t="e">
        <f t="shared" si="58"/>
        <v>#VALUE!</v>
      </c>
      <c r="AF80" s="49" t="e">
        <f t="shared" si="59"/>
        <v>#VALUE!</v>
      </c>
      <c r="AG80" s="48" t="e">
        <f t="shared" si="60"/>
        <v>#VALUE!</v>
      </c>
      <c r="AH80" s="48" t="e">
        <f t="shared" si="61"/>
        <v>#VALUE!</v>
      </c>
      <c r="AI80" s="48" t="e">
        <f t="shared" si="62"/>
        <v>#VALUE!</v>
      </c>
      <c r="AJ80" s="48" t="e">
        <f t="shared" si="63"/>
        <v>#VALUE!</v>
      </c>
      <c r="AK80" s="61" t="e">
        <f t="shared" si="64"/>
        <v>#VALUE!</v>
      </c>
    </row>
    <row r="81" spans="1:37" s="8" customFormat="1" ht="15.5" x14ac:dyDescent="0.3">
      <c r="A81" s="12">
        <f t="shared" si="38"/>
        <v>70</v>
      </c>
      <c r="B81" s="20"/>
      <c r="C81" s="22"/>
      <c r="D81" s="179"/>
      <c r="E81" s="180"/>
      <c r="F81" s="181"/>
      <c r="G81" s="89">
        <v>1000000</v>
      </c>
      <c r="H81" s="13"/>
      <c r="I81" s="127"/>
      <c r="J81" s="43">
        <f t="shared" si="39"/>
        <v>0</v>
      </c>
      <c r="K81" s="43">
        <f t="shared" si="40"/>
        <v>0</v>
      </c>
      <c r="L81" s="43">
        <f t="shared" si="41"/>
        <v>0</v>
      </c>
      <c r="M81" s="43" t="str">
        <f t="shared" si="42"/>
        <v/>
      </c>
      <c r="N81" s="128" t="str">
        <f t="shared" si="43"/>
        <v/>
      </c>
      <c r="O81" s="133"/>
      <c r="Q81" s="48" t="e">
        <f t="shared" si="44"/>
        <v>#VALUE!</v>
      </c>
      <c r="R81" s="48" t="e">
        <f t="shared" si="45"/>
        <v>#VALUE!</v>
      </c>
      <c r="S81" s="48" t="e">
        <f t="shared" si="46"/>
        <v>#VALUE!</v>
      </c>
      <c r="T81" s="48" t="e">
        <f t="shared" si="47"/>
        <v>#VALUE!</v>
      </c>
      <c r="U81" s="48" t="e">
        <f t="shared" si="48"/>
        <v>#VALUE!</v>
      </c>
      <c r="V81" s="48" t="e">
        <f t="shared" si="49"/>
        <v>#VALUE!</v>
      </c>
      <c r="W81" s="48" t="e">
        <f t="shared" si="50"/>
        <v>#VALUE!</v>
      </c>
      <c r="X81" s="48" t="e">
        <f t="shared" si="51"/>
        <v>#VALUE!</v>
      </c>
      <c r="Y81" s="48" t="e">
        <f t="shared" si="52"/>
        <v>#VALUE!</v>
      </c>
      <c r="Z81" s="48" t="e">
        <f t="shared" si="53"/>
        <v>#VALUE!</v>
      </c>
      <c r="AA81" s="49" t="e">
        <f t="shared" si="54"/>
        <v>#VALUE!</v>
      </c>
      <c r="AB81" s="49" t="e">
        <f t="shared" si="55"/>
        <v>#VALUE!</v>
      </c>
      <c r="AC81" s="49" t="e">
        <f t="shared" si="56"/>
        <v>#VALUE!</v>
      </c>
      <c r="AD81" s="49" t="e">
        <f t="shared" si="57"/>
        <v>#VALUE!</v>
      </c>
      <c r="AE81" s="49" t="e">
        <f t="shared" si="58"/>
        <v>#VALUE!</v>
      </c>
      <c r="AF81" s="49" t="e">
        <f t="shared" si="59"/>
        <v>#VALUE!</v>
      </c>
      <c r="AG81" s="48" t="e">
        <f t="shared" si="60"/>
        <v>#VALUE!</v>
      </c>
      <c r="AH81" s="48" t="e">
        <f t="shared" si="61"/>
        <v>#VALUE!</v>
      </c>
      <c r="AI81" s="48" t="e">
        <f t="shared" si="62"/>
        <v>#VALUE!</v>
      </c>
      <c r="AJ81" s="48" t="e">
        <f t="shared" si="63"/>
        <v>#VALUE!</v>
      </c>
      <c r="AK81" s="61" t="e">
        <f t="shared" si="64"/>
        <v>#VALUE!</v>
      </c>
    </row>
    <row r="82" spans="1:37" s="8" customFormat="1" ht="15.5" x14ac:dyDescent="0.3">
      <c r="A82" s="12">
        <f t="shared" si="38"/>
        <v>71</v>
      </c>
      <c r="B82" s="20"/>
      <c r="C82" s="22"/>
      <c r="D82" s="179"/>
      <c r="E82" s="180"/>
      <c r="F82" s="181"/>
      <c r="G82" s="89">
        <v>1000000</v>
      </c>
      <c r="H82" s="13"/>
      <c r="I82" s="127"/>
      <c r="J82" s="43">
        <f t="shared" si="39"/>
        <v>0</v>
      </c>
      <c r="K82" s="43">
        <f t="shared" si="40"/>
        <v>0</v>
      </c>
      <c r="L82" s="43">
        <f t="shared" si="41"/>
        <v>0</v>
      </c>
      <c r="M82" s="43" t="str">
        <f t="shared" si="42"/>
        <v/>
      </c>
      <c r="N82" s="128" t="str">
        <f t="shared" si="43"/>
        <v/>
      </c>
      <c r="O82" s="133"/>
      <c r="Q82" s="48" t="e">
        <f t="shared" si="44"/>
        <v>#VALUE!</v>
      </c>
      <c r="R82" s="48" t="e">
        <f t="shared" si="45"/>
        <v>#VALUE!</v>
      </c>
      <c r="S82" s="48" t="e">
        <f t="shared" si="46"/>
        <v>#VALUE!</v>
      </c>
      <c r="T82" s="48" t="e">
        <f t="shared" si="47"/>
        <v>#VALUE!</v>
      </c>
      <c r="U82" s="48" t="e">
        <f t="shared" si="48"/>
        <v>#VALUE!</v>
      </c>
      <c r="V82" s="48" t="e">
        <f t="shared" si="49"/>
        <v>#VALUE!</v>
      </c>
      <c r="W82" s="48" t="e">
        <f t="shared" si="50"/>
        <v>#VALUE!</v>
      </c>
      <c r="X82" s="48" t="e">
        <f t="shared" si="51"/>
        <v>#VALUE!</v>
      </c>
      <c r="Y82" s="48" t="e">
        <f t="shared" si="52"/>
        <v>#VALUE!</v>
      </c>
      <c r="Z82" s="48" t="e">
        <f t="shared" si="53"/>
        <v>#VALUE!</v>
      </c>
      <c r="AA82" s="49" t="e">
        <f t="shared" si="54"/>
        <v>#VALUE!</v>
      </c>
      <c r="AB82" s="49" t="e">
        <f t="shared" si="55"/>
        <v>#VALUE!</v>
      </c>
      <c r="AC82" s="49" t="e">
        <f t="shared" si="56"/>
        <v>#VALUE!</v>
      </c>
      <c r="AD82" s="49" t="e">
        <f t="shared" si="57"/>
        <v>#VALUE!</v>
      </c>
      <c r="AE82" s="49" t="e">
        <f t="shared" si="58"/>
        <v>#VALUE!</v>
      </c>
      <c r="AF82" s="49" t="e">
        <f t="shared" si="59"/>
        <v>#VALUE!</v>
      </c>
      <c r="AG82" s="48" t="e">
        <f t="shared" si="60"/>
        <v>#VALUE!</v>
      </c>
      <c r="AH82" s="48" t="e">
        <f t="shared" si="61"/>
        <v>#VALUE!</v>
      </c>
      <c r="AI82" s="48" t="e">
        <f t="shared" si="62"/>
        <v>#VALUE!</v>
      </c>
      <c r="AJ82" s="48" t="e">
        <f t="shared" si="63"/>
        <v>#VALUE!</v>
      </c>
      <c r="AK82" s="61" t="e">
        <f t="shared" si="64"/>
        <v>#VALUE!</v>
      </c>
    </row>
    <row r="83" spans="1:37" s="8" customFormat="1" ht="15.5" x14ac:dyDescent="0.3">
      <c r="A83" s="12">
        <f t="shared" si="38"/>
        <v>72</v>
      </c>
      <c r="B83" s="157"/>
      <c r="C83" s="162"/>
      <c r="D83" s="182"/>
      <c r="E83" s="183"/>
      <c r="F83" s="184"/>
      <c r="G83" s="89"/>
      <c r="H83" s="13"/>
      <c r="I83" s="127"/>
      <c r="J83" s="43">
        <f t="shared" si="39"/>
        <v>0</v>
      </c>
      <c r="K83" s="43">
        <f t="shared" si="40"/>
        <v>0</v>
      </c>
      <c r="L83" s="43">
        <f t="shared" si="41"/>
        <v>0</v>
      </c>
      <c r="M83" s="43" t="str">
        <f t="shared" si="42"/>
        <v/>
      </c>
      <c r="N83" s="128" t="str">
        <f t="shared" si="43"/>
        <v/>
      </c>
      <c r="O83" s="133"/>
      <c r="Q83" s="48" t="e">
        <f t="shared" si="44"/>
        <v>#VALUE!</v>
      </c>
      <c r="R83" s="48" t="e">
        <f t="shared" si="45"/>
        <v>#VALUE!</v>
      </c>
      <c r="S83" s="48" t="e">
        <f t="shared" si="46"/>
        <v>#VALUE!</v>
      </c>
      <c r="T83" s="48" t="e">
        <f t="shared" si="47"/>
        <v>#VALUE!</v>
      </c>
      <c r="U83" s="48" t="e">
        <f t="shared" si="48"/>
        <v>#VALUE!</v>
      </c>
      <c r="V83" s="48" t="e">
        <f t="shared" si="49"/>
        <v>#VALUE!</v>
      </c>
      <c r="W83" s="48" t="e">
        <f t="shared" si="50"/>
        <v>#VALUE!</v>
      </c>
      <c r="X83" s="48" t="e">
        <f t="shared" si="51"/>
        <v>#VALUE!</v>
      </c>
      <c r="Y83" s="48" t="e">
        <f t="shared" si="52"/>
        <v>#VALUE!</v>
      </c>
      <c r="Z83" s="48" t="e">
        <f t="shared" si="53"/>
        <v>#VALUE!</v>
      </c>
      <c r="AA83" s="49" t="e">
        <f t="shared" si="54"/>
        <v>#VALUE!</v>
      </c>
      <c r="AB83" s="49" t="e">
        <f t="shared" si="55"/>
        <v>#VALUE!</v>
      </c>
      <c r="AC83" s="49" t="e">
        <f t="shared" si="56"/>
        <v>#VALUE!</v>
      </c>
      <c r="AD83" s="49" t="e">
        <f t="shared" si="57"/>
        <v>#VALUE!</v>
      </c>
      <c r="AE83" s="49" t="e">
        <f t="shared" si="58"/>
        <v>#VALUE!</v>
      </c>
      <c r="AF83" s="49" t="e">
        <f t="shared" si="59"/>
        <v>#VALUE!</v>
      </c>
      <c r="AG83" s="48" t="e">
        <f t="shared" si="60"/>
        <v>#VALUE!</v>
      </c>
      <c r="AH83" s="48" t="e">
        <f t="shared" si="61"/>
        <v>#VALUE!</v>
      </c>
      <c r="AI83" s="48" t="e">
        <f t="shared" si="62"/>
        <v>#VALUE!</v>
      </c>
      <c r="AJ83" s="48" t="e">
        <f t="shared" si="63"/>
        <v>#VALUE!</v>
      </c>
      <c r="AK83" s="61" t="e">
        <f t="shared" si="64"/>
        <v>#VALUE!</v>
      </c>
    </row>
    <row r="84" spans="1:37" s="8" customFormat="1" ht="15.5" x14ac:dyDescent="0.3">
      <c r="A84" s="12">
        <f t="shared" si="38"/>
        <v>73</v>
      </c>
      <c r="B84" s="157"/>
      <c r="C84" s="162"/>
      <c r="D84" s="195"/>
      <c r="E84" s="196"/>
      <c r="F84" s="197"/>
      <c r="G84" s="89"/>
      <c r="H84" s="13"/>
      <c r="I84" s="127"/>
      <c r="J84" s="43">
        <f t="shared" si="39"/>
        <v>0</v>
      </c>
      <c r="K84" s="43">
        <f t="shared" si="40"/>
        <v>0</v>
      </c>
      <c r="L84" s="43">
        <f t="shared" si="41"/>
        <v>0</v>
      </c>
      <c r="M84" s="43" t="str">
        <f t="shared" si="42"/>
        <v/>
      </c>
      <c r="N84" s="128" t="str">
        <f t="shared" si="43"/>
        <v/>
      </c>
      <c r="O84" s="133"/>
      <c r="Q84" s="48" t="e">
        <f t="shared" si="44"/>
        <v>#VALUE!</v>
      </c>
      <c r="R84" s="48" t="e">
        <f t="shared" si="45"/>
        <v>#VALUE!</v>
      </c>
      <c r="S84" s="48" t="e">
        <f t="shared" si="46"/>
        <v>#VALUE!</v>
      </c>
      <c r="T84" s="48" t="e">
        <f t="shared" si="47"/>
        <v>#VALUE!</v>
      </c>
      <c r="U84" s="48" t="e">
        <f t="shared" si="48"/>
        <v>#VALUE!</v>
      </c>
      <c r="V84" s="48" t="e">
        <f t="shared" si="49"/>
        <v>#VALUE!</v>
      </c>
      <c r="W84" s="48" t="e">
        <f t="shared" si="50"/>
        <v>#VALUE!</v>
      </c>
      <c r="X84" s="48" t="e">
        <f t="shared" si="51"/>
        <v>#VALUE!</v>
      </c>
      <c r="Y84" s="48" t="e">
        <f t="shared" si="52"/>
        <v>#VALUE!</v>
      </c>
      <c r="Z84" s="48" t="e">
        <f t="shared" si="53"/>
        <v>#VALUE!</v>
      </c>
      <c r="AA84" s="49" t="e">
        <f t="shared" si="54"/>
        <v>#VALUE!</v>
      </c>
      <c r="AB84" s="49" t="e">
        <f t="shared" si="55"/>
        <v>#VALUE!</v>
      </c>
      <c r="AC84" s="49" t="e">
        <f t="shared" si="56"/>
        <v>#VALUE!</v>
      </c>
      <c r="AD84" s="49" t="e">
        <f t="shared" si="57"/>
        <v>#VALUE!</v>
      </c>
      <c r="AE84" s="49" t="e">
        <f t="shared" si="58"/>
        <v>#VALUE!</v>
      </c>
      <c r="AF84" s="49" t="e">
        <f t="shared" si="59"/>
        <v>#VALUE!</v>
      </c>
      <c r="AG84" s="48" t="e">
        <f t="shared" si="60"/>
        <v>#VALUE!</v>
      </c>
      <c r="AH84" s="48" t="e">
        <f t="shared" si="61"/>
        <v>#VALUE!</v>
      </c>
      <c r="AI84" s="48" t="e">
        <f t="shared" si="62"/>
        <v>#VALUE!</v>
      </c>
      <c r="AJ84" s="48" t="e">
        <f t="shared" si="63"/>
        <v>#VALUE!</v>
      </c>
      <c r="AK84" s="61" t="e">
        <f t="shared" si="64"/>
        <v>#VALUE!</v>
      </c>
    </row>
    <row r="85" spans="1:37" s="8" customFormat="1" ht="15.5" hidden="1" x14ac:dyDescent="0.3">
      <c r="A85" s="12">
        <f t="shared" ref="A85:A141" si="65">A84+1</f>
        <v>74</v>
      </c>
      <c r="B85" s="157"/>
      <c r="C85" s="162"/>
      <c r="D85" s="159"/>
      <c r="E85" s="160"/>
      <c r="F85" s="161"/>
      <c r="G85" s="89">
        <v>1000000</v>
      </c>
      <c r="H85" s="13"/>
      <c r="I85" s="127"/>
      <c r="J85" s="43">
        <f t="shared" si="39"/>
        <v>0</v>
      </c>
      <c r="K85" s="43">
        <f t="shared" si="40"/>
        <v>0</v>
      </c>
      <c r="L85" s="43">
        <f t="shared" si="41"/>
        <v>0</v>
      </c>
      <c r="M85" s="43" t="str">
        <f t="shared" si="42"/>
        <v/>
      </c>
      <c r="N85" s="128" t="str">
        <f t="shared" si="43"/>
        <v/>
      </c>
      <c r="O85" s="133"/>
      <c r="Q85" s="48" t="e">
        <f t="shared" si="44"/>
        <v>#VALUE!</v>
      </c>
      <c r="R85" s="48" t="e">
        <f t="shared" si="45"/>
        <v>#VALUE!</v>
      </c>
      <c r="S85" s="48" t="e">
        <f t="shared" si="46"/>
        <v>#VALUE!</v>
      </c>
      <c r="T85" s="48" t="e">
        <f t="shared" si="47"/>
        <v>#VALUE!</v>
      </c>
      <c r="U85" s="48" t="e">
        <f t="shared" si="48"/>
        <v>#VALUE!</v>
      </c>
      <c r="V85" s="48" t="e">
        <f t="shared" si="49"/>
        <v>#VALUE!</v>
      </c>
      <c r="W85" s="48" t="e">
        <f t="shared" si="50"/>
        <v>#VALUE!</v>
      </c>
      <c r="X85" s="48" t="e">
        <f t="shared" si="51"/>
        <v>#VALUE!</v>
      </c>
      <c r="Y85" s="48" t="e">
        <f t="shared" si="52"/>
        <v>#VALUE!</v>
      </c>
      <c r="Z85" s="48" t="e">
        <f t="shared" si="53"/>
        <v>#VALUE!</v>
      </c>
      <c r="AA85" s="49" t="e">
        <f t="shared" si="54"/>
        <v>#VALUE!</v>
      </c>
      <c r="AB85" s="49" t="e">
        <f t="shared" si="55"/>
        <v>#VALUE!</v>
      </c>
      <c r="AC85" s="49" t="e">
        <f t="shared" si="56"/>
        <v>#VALUE!</v>
      </c>
      <c r="AD85" s="49" t="e">
        <f t="shared" si="57"/>
        <v>#VALUE!</v>
      </c>
      <c r="AE85" s="49" t="e">
        <f t="shared" si="58"/>
        <v>#VALUE!</v>
      </c>
      <c r="AF85" s="49" t="e">
        <f t="shared" si="59"/>
        <v>#VALUE!</v>
      </c>
      <c r="AG85" s="48" t="e">
        <f t="shared" si="60"/>
        <v>#VALUE!</v>
      </c>
      <c r="AH85" s="48" t="e">
        <f t="shared" si="61"/>
        <v>#VALUE!</v>
      </c>
      <c r="AI85" s="48" t="e">
        <f t="shared" si="62"/>
        <v>#VALUE!</v>
      </c>
      <c r="AJ85" s="48" t="e">
        <f t="shared" si="63"/>
        <v>#VALUE!</v>
      </c>
      <c r="AK85" s="61" t="e">
        <f t="shared" si="64"/>
        <v>#VALUE!</v>
      </c>
    </row>
    <row r="86" spans="1:37" s="8" customFormat="1" ht="15.5" hidden="1" x14ac:dyDescent="0.3">
      <c r="A86" s="12">
        <f t="shared" si="65"/>
        <v>75</v>
      </c>
      <c r="B86" s="157"/>
      <c r="C86" s="162"/>
      <c r="D86" s="159"/>
      <c r="E86" s="160"/>
      <c r="F86" s="161"/>
      <c r="G86" s="89"/>
      <c r="H86" s="13"/>
      <c r="I86" s="127"/>
      <c r="J86" s="43">
        <f t="shared" si="39"/>
        <v>0</v>
      </c>
      <c r="K86" s="43">
        <f t="shared" si="40"/>
        <v>0</v>
      </c>
      <c r="L86" s="43">
        <f t="shared" si="41"/>
        <v>0</v>
      </c>
      <c r="M86" s="43" t="str">
        <f t="shared" si="42"/>
        <v/>
      </c>
      <c r="N86" s="128" t="str">
        <f t="shared" si="43"/>
        <v/>
      </c>
      <c r="O86" s="133"/>
      <c r="Q86" s="48" t="e">
        <f t="shared" si="44"/>
        <v>#VALUE!</v>
      </c>
      <c r="R86" s="48" t="e">
        <f t="shared" si="45"/>
        <v>#VALUE!</v>
      </c>
      <c r="S86" s="48" t="e">
        <f t="shared" si="46"/>
        <v>#VALUE!</v>
      </c>
      <c r="T86" s="48" t="e">
        <f t="shared" si="47"/>
        <v>#VALUE!</v>
      </c>
      <c r="U86" s="48" t="e">
        <f t="shared" si="48"/>
        <v>#VALUE!</v>
      </c>
      <c r="V86" s="48" t="e">
        <f t="shared" si="49"/>
        <v>#VALUE!</v>
      </c>
      <c r="W86" s="48" t="e">
        <f t="shared" si="50"/>
        <v>#VALUE!</v>
      </c>
      <c r="X86" s="48" t="e">
        <f t="shared" si="51"/>
        <v>#VALUE!</v>
      </c>
      <c r="Y86" s="48" t="e">
        <f t="shared" si="52"/>
        <v>#VALUE!</v>
      </c>
      <c r="Z86" s="48" t="e">
        <f t="shared" si="53"/>
        <v>#VALUE!</v>
      </c>
      <c r="AA86" s="49" t="e">
        <f t="shared" si="54"/>
        <v>#VALUE!</v>
      </c>
      <c r="AB86" s="49" t="e">
        <f t="shared" si="55"/>
        <v>#VALUE!</v>
      </c>
      <c r="AC86" s="49" t="e">
        <f t="shared" si="56"/>
        <v>#VALUE!</v>
      </c>
      <c r="AD86" s="49" t="e">
        <f t="shared" si="57"/>
        <v>#VALUE!</v>
      </c>
      <c r="AE86" s="49" t="e">
        <f t="shared" si="58"/>
        <v>#VALUE!</v>
      </c>
      <c r="AF86" s="49" t="e">
        <f t="shared" si="59"/>
        <v>#VALUE!</v>
      </c>
      <c r="AG86" s="48" t="e">
        <f t="shared" si="60"/>
        <v>#VALUE!</v>
      </c>
      <c r="AH86" s="48" t="e">
        <f t="shared" si="61"/>
        <v>#VALUE!</v>
      </c>
      <c r="AI86" s="48" t="e">
        <f t="shared" si="62"/>
        <v>#VALUE!</v>
      </c>
      <c r="AJ86" s="48" t="e">
        <f t="shared" si="63"/>
        <v>#VALUE!</v>
      </c>
      <c r="AK86" s="61" t="e">
        <f t="shared" si="64"/>
        <v>#VALUE!</v>
      </c>
    </row>
    <row r="87" spans="1:37" s="8" customFormat="1" ht="15.5" hidden="1" x14ac:dyDescent="0.35">
      <c r="A87" s="12">
        <f t="shared" si="65"/>
        <v>76</v>
      </c>
      <c r="B87" s="157"/>
      <c r="C87" s="162"/>
      <c r="D87" s="163"/>
      <c r="E87" s="163"/>
      <c r="F87" s="163"/>
      <c r="G87" s="89" t="s">
        <v>54</v>
      </c>
      <c r="H87" s="13"/>
      <c r="I87" s="127"/>
      <c r="J87" s="43">
        <f t="shared" si="39"/>
        <v>0</v>
      </c>
      <c r="K87" s="43">
        <f t="shared" si="40"/>
        <v>0</v>
      </c>
      <c r="L87" s="43">
        <f t="shared" si="41"/>
        <v>0</v>
      </c>
      <c r="M87" s="43" t="str">
        <f t="shared" si="42"/>
        <v/>
      </c>
      <c r="N87" s="128" t="str">
        <f t="shared" si="43"/>
        <v/>
      </c>
      <c r="O87" s="133"/>
      <c r="Q87" s="48" t="e">
        <f t="shared" si="44"/>
        <v>#VALUE!</v>
      </c>
      <c r="R87" s="48" t="e">
        <f t="shared" si="45"/>
        <v>#VALUE!</v>
      </c>
      <c r="S87" s="48" t="e">
        <f t="shared" si="46"/>
        <v>#VALUE!</v>
      </c>
      <c r="T87" s="48" t="e">
        <f t="shared" si="47"/>
        <v>#VALUE!</v>
      </c>
      <c r="U87" s="48" t="e">
        <f t="shared" si="48"/>
        <v>#VALUE!</v>
      </c>
      <c r="V87" s="48" t="e">
        <f t="shared" si="49"/>
        <v>#VALUE!</v>
      </c>
      <c r="W87" s="48" t="e">
        <f t="shared" si="50"/>
        <v>#VALUE!</v>
      </c>
      <c r="X87" s="48" t="e">
        <f t="shared" si="51"/>
        <v>#VALUE!</v>
      </c>
      <c r="Y87" s="48" t="e">
        <f t="shared" si="52"/>
        <v>#VALUE!</v>
      </c>
      <c r="Z87" s="48" t="e">
        <f t="shared" si="53"/>
        <v>#VALUE!</v>
      </c>
      <c r="AA87" s="49" t="e">
        <f t="shared" si="54"/>
        <v>#VALUE!</v>
      </c>
      <c r="AB87" s="49" t="e">
        <f t="shared" si="55"/>
        <v>#VALUE!</v>
      </c>
      <c r="AC87" s="49" t="e">
        <f t="shared" si="56"/>
        <v>#VALUE!</v>
      </c>
      <c r="AD87" s="49" t="e">
        <f t="shared" si="57"/>
        <v>#VALUE!</v>
      </c>
      <c r="AE87" s="49" t="e">
        <f t="shared" si="58"/>
        <v>#VALUE!</v>
      </c>
      <c r="AF87" s="49" t="e">
        <f t="shared" si="59"/>
        <v>#VALUE!</v>
      </c>
      <c r="AG87" s="48" t="e">
        <f t="shared" si="60"/>
        <v>#VALUE!</v>
      </c>
      <c r="AH87" s="48" t="e">
        <f t="shared" si="61"/>
        <v>#VALUE!</v>
      </c>
      <c r="AI87" s="48" t="e">
        <f t="shared" si="62"/>
        <v>#VALUE!</v>
      </c>
      <c r="AJ87" s="48" t="e">
        <f t="shared" si="63"/>
        <v>#VALUE!</v>
      </c>
      <c r="AK87" s="61" t="e">
        <f t="shared" si="64"/>
        <v>#VALUE!</v>
      </c>
    </row>
    <row r="88" spans="1:37" s="8" customFormat="1" ht="15.5" hidden="1" x14ac:dyDescent="0.35">
      <c r="A88" s="12">
        <f t="shared" si="65"/>
        <v>77</v>
      </c>
      <c r="B88" s="157"/>
      <c r="C88" s="162"/>
      <c r="D88" s="163"/>
      <c r="E88" s="163"/>
      <c r="F88" s="163"/>
      <c r="G88" s="89" t="s">
        <v>54</v>
      </c>
      <c r="H88" s="13"/>
      <c r="I88" s="127"/>
      <c r="J88" s="43">
        <f t="shared" si="39"/>
        <v>0</v>
      </c>
      <c r="K88" s="43">
        <f t="shared" si="40"/>
        <v>0</v>
      </c>
      <c r="L88" s="43">
        <f t="shared" si="41"/>
        <v>0</v>
      </c>
      <c r="M88" s="43" t="str">
        <f t="shared" si="42"/>
        <v/>
      </c>
      <c r="N88" s="128" t="str">
        <f t="shared" si="43"/>
        <v/>
      </c>
      <c r="O88" s="133"/>
      <c r="Q88" s="48" t="e">
        <f t="shared" si="44"/>
        <v>#VALUE!</v>
      </c>
      <c r="R88" s="48" t="e">
        <f t="shared" si="45"/>
        <v>#VALUE!</v>
      </c>
      <c r="S88" s="48" t="e">
        <f t="shared" si="46"/>
        <v>#VALUE!</v>
      </c>
      <c r="T88" s="48" t="e">
        <f t="shared" si="47"/>
        <v>#VALUE!</v>
      </c>
      <c r="U88" s="48" t="e">
        <f t="shared" si="48"/>
        <v>#VALUE!</v>
      </c>
      <c r="V88" s="48" t="e">
        <f t="shared" si="49"/>
        <v>#VALUE!</v>
      </c>
      <c r="W88" s="48" t="e">
        <f t="shared" si="50"/>
        <v>#VALUE!</v>
      </c>
      <c r="X88" s="48" t="e">
        <f t="shared" si="51"/>
        <v>#VALUE!</v>
      </c>
      <c r="Y88" s="48" t="e">
        <f t="shared" si="52"/>
        <v>#VALUE!</v>
      </c>
      <c r="Z88" s="48" t="e">
        <f t="shared" si="53"/>
        <v>#VALUE!</v>
      </c>
      <c r="AA88" s="49" t="e">
        <f t="shared" si="54"/>
        <v>#VALUE!</v>
      </c>
      <c r="AB88" s="49" t="e">
        <f t="shared" si="55"/>
        <v>#VALUE!</v>
      </c>
      <c r="AC88" s="49" t="e">
        <f t="shared" si="56"/>
        <v>#VALUE!</v>
      </c>
      <c r="AD88" s="49" t="e">
        <f t="shared" si="57"/>
        <v>#VALUE!</v>
      </c>
      <c r="AE88" s="49" t="e">
        <f t="shared" si="58"/>
        <v>#VALUE!</v>
      </c>
      <c r="AF88" s="49" t="e">
        <f t="shared" si="59"/>
        <v>#VALUE!</v>
      </c>
      <c r="AG88" s="48" t="e">
        <f t="shared" si="60"/>
        <v>#VALUE!</v>
      </c>
      <c r="AH88" s="48" t="e">
        <f t="shared" si="61"/>
        <v>#VALUE!</v>
      </c>
      <c r="AI88" s="48" t="e">
        <f t="shared" si="62"/>
        <v>#VALUE!</v>
      </c>
      <c r="AJ88" s="48" t="e">
        <f t="shared" si="63"/>
        <v>#VALUE!</v>
      </c>
      <c r="AK88" s="61" t="e">
        <f t="shared" si="64"/>
        <v>#VALUE!</v>
      </c>
    </row>
    <row r="89" spans="1:37" s="8" customFormat="1" ht="15.5" hidden="1" x14ac:dyDescent="0.35">
      <c r="A89" s="12">
        <f t="shared" si="65"/>
        <v>78</v>
      </c>
      <c r="B89" s="157"/>
      <c r="C89" s="162"/>
      <c r="D89" s="163"/>
      <c r="E89" s="163"/>
      <c r="F89" s="163"/>
      <c r="G89" s="89" t="s">
        <v>70</v>
      </c>
      <c r="H89" s="13"/>
      <c r="I89" s="127"/>
      <c r="J89" s="43">
        <f t="shared" si="39"/>
        <v>0</v>
      </c>
      <c r="K89" s="43">
        <f t="shared" si="40"/>
        <v>0</v>
      </c>
      <c r="L89" s="43">
        <f t="shared" si="41"/>
        <v>0</v>
      </c>
      <c r="M89" s="43" t="str">
        <f t="shared" si="42"/>
        <v/>
      </c>
      <c r="N89" s="128" t="str">
        <f t="shared" si="43"/>
        <v/>
      </c>
      <c r="O89" s="133"/>
      <c r="Q89" s="48" t="e">
        <f t="shared" si="44"/>
        <v>#VALUE!</v>
      </c>
      <c r="R89" s="48" t="e">
        <f t="shared" si="45"/>
        <v>#VALUE!</v>
      </c>
      <c r="S89" s="48" t="e">
        <f t="shared" si="46"/>
        <v>#VALUE!</v>
      </c>
      <c r="T89" s="48" t="e">
        <f t="shared" si="47"/>
        <v>#VALUE!</v>
      </c>
      <c r="U89" s="48" t="e">
        <f t="shared" si="48"/>
        <v>#VALUE!</v>
      </c>
      <c r="V89" s="48" t="e">
        <f t="shared" si="49"/>
        <v>#VALUE!</v>
      </c>
      <c r="W89" s="48" t="e">
        <f t="shared" si="50"/>
        <v>#VALUE!</v>
      </c>
      <c r="X89" s="48" t="e">
        <f t="shared" si="51"/>
        <v>#VALUE!</v>
      </c>
      <c r="Y89" s="48" t="e">
        <f t="shared" si="52"/>
        <v>#VALUE!</v>
      </c>
      <c r="Z89" s="48" t="e">
        <f t="shared" si="53"/>
        <v>#VALUE!</v>
      </c>
      <c r="AA89" s="49" t="e">
        <f t="shared" si="54"/>
        <v>#VALUE!</v>
      </c>
      <c r="AB89" s="49" t="e">
        <f t="shared" si="55"/>
        <v>#VALUE!</v>
      </c>
      <c r="AC89" s="49" t="e">
        <f t="shared" si="56"/>
        <v>#VALUE!</v>
      </c>
      <c r="AD89" s="49" t="e">
        <f t="shared" si="57"/>
        <v>#VALUE!</v>
      </c>
      <c r="AE89" s="49" t="e">
        <f t="shared" si="58"/>
        <v>#VALUE!</v>
      </c>
      <c r="AF89" s="49" t="e">
        <f t="shared" si="59"/>
        <v>#VALUE!</v>
      </c>
      <c r="AG89" s="48" t="e">
        <f t="shared" si="60"/>
        <v>#VALUE!</v>
      </c>
      <c r="AH89" s="48" t="e">
        <f t="shared" si="61"/>
        <v>#VALUE!</v>
      </c>
      <c r="AI89" s="48" t="e">
        <f t="shared" si="62"/>
        <v>#VALUE!</v>
      </c>
      <c r="AJ89" s="48" t="e">
        <f t="shared" si="63"/>
        <v>#VALUE!</v>
      </c>
      <c r="AK89" s="61" t="e">
        <f t="shared" si="64"/>
        <v>#VALUE!</v>
      </c>
    </row>
    <row r="90" spans="1:37" s="8" customFormat="1" ht="15.5" hidden="1" x14ac:dyDescent="0.35">
      <c r="A90" s="12">
        <f t="shared" si="65"/>
        <v>79</v>
      </c>
      <c r="B90" s="157"/>
      <c r="C90" s="162"/>
      <c r="D90" s="163"/>
      <c r="E90" s="163"/>
      <c r="F90" s="163"/>
      <c r="G90" s="89" t="s">
        <v>70</v>
      </c>
      <c r="H90" s="13"/>
      <c r="I90" s="127"/>
      <c r="J90" s="43">
        <f t="shared" si="39"/>
        <v>0</v>
      </c>
      <c r="K90" s="43">
        <f t="shared" si="40"/>
        <v>0</v>
      </c>
      <c r="L90" s="43">
        <f t="shared" si="41"/>
        <v>0</v>
      </c>
      <c r="M90" s="43" t="str">
        <f t="shared" si="42"/>
        <v/>
      </c>
      <c r="N90" s="128" t="str">
        <f t="shared" si="43"/>
        <v/>
      </c>
      <c r="O90" s="133"/>
      <c r="Q90" s="48" t="e">
        <f t="shared" si="44"/>
        <v>#VALUE!</v>
      </c>
      <c r="R90" s="48" t="e">
        <f t="shared" si="45"/>
        <v>#VALUE!</v>
      </c>
      <c r="S90" s="48" t="e">
        <f t="shared" si="46"/>
        <v>#VALUE!</v>
      </c>
      <c r="T90" s="48" t="e">
        <f t="shared" si="47"/>
        <v>#VALUE!</v>
      </c>
      <c r="U90" s="48" t="e">
        <f t="shared" si="48"/>
        <v>#VALUE!</v>
      </c>
      <c r="V90" s="48" t="e">
        <f t="shared" si="49"/>
        <v>#VALUE!</v>
      </c>
      <c r="W90" s="48" t="e">
        <f t="shared" si="50"/>
        <v>#VALUE!</v>
      </c>
      <c r="X90" s="48" t="e">
        <f t="shared" si="51"/>
        <v>#VALUE!</v>
      </c>
      <c r="Y90" s="48" t="e">
        <f t="shared" si="52"/>
        <v>#VALUE!</v>
      </c>
      <c r="Z90" s="48" t="e">
        <f t="shared" si="53"/>
        <v>#VALUE!</v>
      </c>
      <c r="AA90" s="49" t="e">
        <f t="shared" si="54"/>
        <v>#VALUE!</v>
      </c>
      <c r="AB90" s="49" t="e">
        <f t="shared" si="55"/>
        <v>#VALUE!</v>
      </c>
      <c r="AC90" s="49" t="e">
        <f t="shared" si="56"/>
        <v>#VALUE!</v>
      </c>
      <c r="AD90" s="49" t="e">
        <f t="shared" si="57"/>
        <v>#VALUE!</v>
      </c>
      <c r="AE90" s="49" t="e">
        <f t="shared" si="58"/>
        <v>#VALUE!</v>
      </c>
      <c r="AF90" s="49" t="e">
        <f t="shared" si="59"/>
        <v>#VALUE!</v>
      </c>
      <c r="AG90" s="48" t="e">
        <f t="shared" si="60"/>
        <v>#VALUE!</v>
      </c>
      <c r="AH90" s="48" t="e">
        <f t="shared" si="61"/>
        <v>#VALUE!</v>
      </c>
      <c r="AI90" s="48" t="e">
        <f t="shared" si="62"/>
        <v>#VALUE!</v>
      </c>
      <c r="AJ90" s="48" t="e">
        <f t="shared" si="63"/>
        <v>#VALUE!</v>
      </c>
      <c r="AK90" s="61" t="e">
        <f t="shared" si="64"/>
        <v>#VALUE!</v>
      </c>
    </row>
    <row r="91" spans="1:37" s="8" customFormat="1" ht="15.5" hidden="1" x14ac:dyDescent="0.35">
      <c r="A91" s="12">
        <f t="shared" si="65"/>
        <v>80</v>
      </c>
      <c r="B91" s="157"/>
      <c r="C91" s="162"/>
      <c r="D91" s="163"/>
      <c r="E91" s="163"/>
      <c r="F91" s="163"/>
      <c r="G91" s="89" t="s">
        <v>54</v>
      </c>
      <c r="H91" s="13"/>
      <c r="I91" s="127"/>
      <c r="J91" s="43">
        <f t="shared" si="39"/>
        <v>0</v>
      </c>
      <c r="K91" s="43">
        <f t="shared" si="40"/>
        <v>0</v>
      </c>
      <c r="L91" s="43">
        <f t="shared" si="41"/>
        <v>0</v>
      </c>
      <c r="M91" s="43" t="str">
        <f t="shared" si="42"/>
        <v/>
      </c>
      <c r="N91" s="128" t="str">
        <f t="shared" si="43"/>
        <v/>
      </c>
      <c r="O91" s="133"/>
      <c r="Q91" s="48" t="e">
        <f t="shared" si="44"/>
        <v>#VALUE!</v>
      </c>
      <c r="R91" s="48" t="e">
        <f t="shared" si="45"/>
        <v>#VALUE!</v>
      </c>
      <c r="S91" s="48" t="e">
        <f t="shared" si="46"/>
        <v>#VALUE!</v>
      </c>
      <c r="T91" s="48" t="e">
        <f t="shared" si="47"/>
        <v>#VALUE!</v>
      </c>
      <c r="U91" s="48" t="e">
        <f t="shared" si="48"/>
        <v>#VALUE!</v>
      </c>
      <c r="V91" s="48" t="e">
        <f t="shared" si="49"/>
        <v>#VALUE!</v>
      </c>
      <c r="W91" s="48" t="e">
        <f t="shared" si="50"/>
        <v>#VALUE!</v>
      </c>
      <c r="X91" s="48" t="e">
        <f t="shared" si="51"/>
        <v>#VALUE!</v>
      </c>
      <c r="Y91" s="48" t="e">
        <f t="shared" si="52"/>
        <v>#VALUE!</v>
      </c>
      <c r="Z91" s="48" t="e">
        <f t="shared" si="53"/>
        <v>#VALUE!</v>
      </c>
      <c r="AA91" s="49" t="e">
        <f t="shared" si="54"/>
        <v>#VALUE!</v>
      </c>
      <c r="AB91" s="49" t="e">
        <f t="shared" si="55"/>
        <v>#VALUE!</v>
      </c>
      <c r="AC91" s="49" t="e">
        <f t="shared" si="56"/>
        <v>#VALUE!</v>
      </c>
      <c r="AD91" s="49" t="e">
        <f t="shared" si="57"/>
        <v>#VALUE!</v>
      </c>
      <c r="AE91" s="49" t="e">
        <f t="shared" si="58"/>
        <v>#VALUE!</v>
      </c>
      <c r="AF91" s="49" t="e">
        <f t="shared" si="59"/>
        <v>#VALUE!</v>
      </c>
      <c r="AG91" s="48" t="e">
        <f t="shared" si="60"/>
        <v>#VALUE!</v>
      </c>
      <c r="AH91" s="48" t="e">
        <f t="shared" si="61"/>
        <v>#VALUE!</v>
      </c>
      <c r="AI91" s="48" t="e">
        <f t="shared" si="62"/>
        <v>#VALUE!</v>
      </c>
      <c r="AJ91" s="48" t="e">
        <f t="shared" si="63"/>
        <v>#VALUE!</v>
      </c>
      <c r="AK91" s="61" t="e">
        <f t="shared" si="64"/>
        <v>#VALUE!</v>
      </c>
    </row>
    <row r="92" spans="1:37" s="8" customFormat="1" ht="15.5" hidden="1" x14ac:dyDescent="0.35">
      <c r="A92" s="12">
        <f t="shared" si="65"/>
        <v>81</v>
      </c>
      <c r="B92" s="157"/>
      <c r="C92" s="157"/>
      <c r="D92" s="163"/>
      <c r="E92" s="163"/>
      <c r="F92" s="163"/>
      <c r="G92" s="89" t="s">
        <v>54</v>
      </c>
      <c r="H92" s="13"/>
      <c r="I92" s="127"/>
      <c r="J92" s="43">
        <f t="shared" si="39"/>
        <v>0</v>
      </c>
      <c r="K92" s="43">
        <f t="shared" si="40"/>
        <v>0</v>
      </c>
      <c r="L92" s="43">
        <f t="shared" si="41"/>
        <v>0</v>
      </c>
      <c r="M92" s="43" t="str">
        <f t="shared" si="42"/>
        <v/>
      </c>
      <c r="N92" s="128" t="str">
        <f t="shared" si="43"/>
        <v/>
      </c>
      <c r="O92" s="133"/>
      <c r="Q92" s="48" t="e">
        <f t="shared" si="44"/>
        <v>#VALUE!</v>
      </c>
      <c r="R92" s="48" t="e">
        <f t="shared" si="45"/>
        <v>#VALUE!</v>
      </c>
      <c r="S92" s="48" t="e">
        <f t="shared" si="46"/>
        <v>#VALUE!</v>
      </c>
      <c r="T92" s="48" t="e">
        <f t="shared" si="47"/>
        <v>#VALUE!</v>
      </c>
      <c r="U92" s="48" t="e">
        <f t="shared" si="48"/>
        <v>#VALUE!</v>
      </c>
      <c r="V92" s="48" t="e">
        <f t="shared" si="49"/>
        <v>#VALUE!</v>
      </c>
      <c r="W92" s="48" t="e">
        <f t="shared" si="50"/>
        <v>#VALUE!</v>
      </c>
      <c r="X92" s="48" t="e">
        <f t="shared" si="51"/>
        <v>#VALUE!</v>
      </c>
      <c r="Y92" s="48" t="e">
        <f t="shared" si="52"/>
        <v>#VALUE!</v>
      </c>
      <c r="Z92" s="48" t="e">
        <f t="shared" si="53"/>
        <v>#VALUE!</v>
      </c>
      <c r="AA92" s="49" t="e">
        <f t="shared" si="54"/>
        <v>#VALUE!</v>
      </c>
      <c r="AB92" s="49" t="e">
        <f t="shared" si="55"/>
        <v>#VALUE!</v>
      </c>
      <c r="AC92" s="49" t="e">
        <f t="shared" si="56"/>
        <v>#VALUE!</v>
      </c>
      <c r="AD92" s="49" t="e">
        <f t="shared" si="57"/>
        <v>#VALUE!</v>
      </c>
      <c r="AE92" s="49" t="e">
        <f t="shared" si="58"/>
        <v>#VALUE!</v>
      </c>
      <c r="AF92" s="49" t="e">
        <f t="shared" si="59"/>
        <v>#VALUE!</v>
      </c>
      <c r="AG92" s="48" t="e">
        <f t="shared" si="60"/>
        <v>#VALUE!</v>
      </c>
      <c r="AH92" s="48" t="e">
        <f t="shared" si="61"/>
        <v>#VALUE!</v>
      </c>
      <c r="AI92" s="48" t="e">
        <f t="shared" si="62"/>
        <v>#VALUE!</v>
      </c>
      <c r="AJ92" s="48" t="e">
        <f t="shared" si="63"/>
        <v>#VALUE!</v>
      </c>
      <c r="AK92" s="61" t="e">
        <f t="shared" si="64"/>
        <v>#VALUE!</v>
      </c>
    </row>
    <row r="93" spans="1:37" s="8" customFormat="1" ht="15.5" hidden="1" x14ac:dyDescent="0.35">
      <c r="A93" s="12">
        <f t="shared" si="65"/>
        <v>82</v>
      </c>
      <c r="B93" s="157"/>
      <c r="C93" s="157"/>
      <c r="D93" s="163"/>
      <c r="E93" s="163"/>
      <c r="F93" s="163"/>
      <c r="G93" s="89"/>
      <c r="H93" s="13"/>
      <c r="I93" s="127"/>
      <c r="J93" s="43">
        <f t="shared" si="39"/>
        <v>0</v>
      </c>
      <c r="K93" s="43">
        <f t="shared" si="40"/>
        <v>0</v>
      </c>
      <c r="L93" s="43">
        <f t="shared" si="41"/>
        <v>0</v>
      </c>
      <c r="M93" s="43" t="str">
        <f t="shared" si="42"/>
        <v/>
      </c>
      <c r="N93" s="128" t="str">
        <f t="shared" si="43"/>
        <v/>
      </c>
      <c r="O93" s="133"/>
      <c r="Q93" s="48" t="e">
        <f t="shared" si="44"/>
        <v>#VALUE!</v>
      </c>
      <c r="R93" s="48" t="e">
        <f t="shared" si="45"/>
        <v>#VALUE!</v>
      </c>
      <c r="S93" s="48" t="e">
        <f t="shared" si="46"/>
        <v>#VALUE!</v>
      </c>
      <c r="T93" s="48" t="e">
        <f t="shared" si="47"/>
        <v>#VALUE!</v>
      </c>
      <c r="U93" s="48" t="e">
        <f t="shared" si="48"/>
        <v>#VALUE!</v>
      </c>
      <c r="V93" s="48" t="e">
        <f t="shared" si="49"/>
        <v>#VALUE!</v>
      </c>
      <c r="W93" s="48" t="e">
        <f t="shared" si="50"/>
        <v>#VALUE!</v>
      </c>
      <c r="X93" s="48" t="e">
        <f t="shared" si="51"/>
        <v>#VALUE!</v>
      </c>
      <c r="Y93" s="48" t="e">
        <f t="shared" si="52"/>
        <v>#VALUE!</v>
      </c>
      <c r="Z93" s="48" t="e">
        <f t="shared" si="53"/>
        <v>#VALUE!</v>
      </c>
      <c r="AA93" s="49" t="e">
        <f t="shared" si="54"/>
        <v>#VALUE!</v>
      </c>
      <c r="AB93" s="49" t="e">
        <f t="shared" si="55"/>
        <v>#VALUE!</v>
      </c>
      <c r="AC93" s="49" t="e">
        <f t="shared" si="56"/>
        <v>#VALUE!</v>
      </c>
      <c r="AD93" s="49" t="e">
        <f t="shared" si="57"/>
        <v>#VALUE!</v>
      </c>
      <c r="AE93" s="49" t="e">
        <f t="shared" si="58"/>
        <v>#VALUE!</v>
      </c>
      <c r="AF93" s="49" t="e">
        <f t="shared" si="59"/>
        <v>#VALUE!</v>
      </c>
      <c r="AG93" s="48" t="e">
        <f t="shared" si="60"/>
        <v>#VALUE!</v>
      </c>
      <c r="AH93" s="48" t="e">
        <f t="shared" si="61"/>
        <v>#VALUE!</v>
      </c>
      <c r="AI93" s="48" t="e">
        <f t="shared" si="62"/>
        <v>#VALUE!</v>
      </c>
      <c r="AJ93" s="48" t="e">
        <f t="shared" si="63"/>
        <v>#VALUE!</v>
      </c>
      <c r="AK93" s="61" t="e">
        <f t="shared" si="64"/>
        <v>#VALUE!</v>
      </c>
    </row>
    <row r="94" spans="1:37" s="8" customFormat="1" ht="15.5" hidden="1" x14ac:dyDescent="0.35">
      <c r="A94" s="12">
        <f t="shared" si="65"/>
        <v>83</v>
      </c>
      <c r="B94" s="157"/>
      <c r="C94" s="157"/>
      <c r="D94" s="163"/>
      <c r="E94" s="163"/>
      <c r="F94" s="163"/>
      <c r="G94" s="89"/>
      <c r="H94" s="13"/>
      <c r="I94" s="127"/>
      <c r="J94" s="43">
        <f t="shared" si="39"/>
        <v>0</v>
      </c>
      <c r="K94" s="43">
        <f t="shared" si="40"/>
        <v>0</v>
      </c>
      <c r="L94" s="43">
        <f t="shared" si="41"/>
        <v>0</v>
      </c>
      <c r="M94" s="43" t="str">
        <f t="shared" si="42"/>
        <v/>
      </c>
      <c r="N94" s="128" t="str">
        <f t="shared" si="43"/>
        <v/>
      </c>
      <c r="O94" s="133"/>
      <c r="Q94" s="48" t="e">
        <f t="shared" si="44"/>
        <v>#VALUE!</v>
      </c>
      <c r="R94" s="48" t="e">
        <f t="shared" si="45"/>
        <v>#VALUE!</v>
      </c>
      <c r="S94" s="48" t="e">
        <f t="shared" si="46"/>
        <v>#VALUE!</v>
      </c>
      <c r="T94" s="48" t="e">
        <f t="shared" si="47"/>
        <v>#VALUE!</v>
      </c>
      <c r="U94" s="48" t="e">
        <f t="shared" si="48"/>
        <v>#VALUE!</v>
      </c>
      <c r="V94" s="48" t="e">
        <f t="shared" si="49"/>
        <v>#VALUE!</v>
      </c>
      <c r="W94" s="48" t="e">
        <f t="shared" si="50"/>
        <v>#VALUE!</v>
      </c>
      <c r="X94" s="48" t="e">
        <f t="shared" si="51"/>
        <v>#VALUE!</v>
      </c>
      <c r="Y94" s="48" t="e">
        <f t="shared" si="52"/>
        <v>#VALUE!</v>
      </c>
      <c r="Z94" s="48" t="e">
        <f t="shared" si="53"/>
        <v>#VALUE!</v>
      </c>
      <c r="AA94" s="49" t="e">
        <f t="shared" si="54"/>
        <v>#VALUE!</v>
      </c>
      <c r="AB94" s="49" t="e">
        <f t="shared" si="55"/>
        <v>#VALUE!</v>
      </c>
      <c r="AC94" s="49" t="e">
        <f t="shared" si="56"/>
        <v>#VALUE!</v>
      </c>
      <c r="AD94" s="49" t="e">
        <f t="shared" si="57"/>
        <v>#VALUE!</v>
      </c>
      <c r="AE94" s="49" t="e">
        <f t="shared" si="58"/>
        <v>#VALUE!</v>
      </c>
      <c r="AF94" s="49" t="e">
        <f t="shared" si="59"/>
        <v>#VALUE!</v>
      </c>
      <c r="AG94" s="48" t="e">
        <f t="shared" si="60"/>
        <v>#VALUE!</v>
      </c>
      <c r="AH94" s="48" t="e">
        <f t="shared" si="61"/>
        <v>#VALUE!</v>
      </c>
      <c r="AI94" s="48" t="e">
        <f t="shared" si="62"/>
        <v>#VALUE!</v>
      </c>
      <c r="AJ94" s="48" t="e">
        <f t="shared" si="63"/>
        <v>#VALUE!</v>
      </c>
      <c r="AK94" s="61" t="e">
        <f t="shared" si="64"/>
        <v>#VALUE!</v>
      </c>
    </row>
    <row r="95" spans="1:37" s="8" customFormat="1" ht="15.5" hidden="1" x14ac:dyDescent="0.35">
      <c r="A95" s="12">
        <f t="shared" si="65"/>
        <v>84</v>
      </c>
      <c r="B95" s="157"/>
      <c r="C95" s="157"/>
      <c r="D95" s="163"/>
      <c r="E95" s="163"/>
      <c r="F95" s="163"/>
      <c r="G95" s="89"/>
      <c r="H95" s="13"/>
      <c r="I95" s="127"/>
      <c r="J95" s="43">
        <f t="shared" si="39"/>
        <v>0</v>
      </c>
      <c r="K95" s="43">
        <f t="shared" si="40"/>
        <v>0</v>
      </c>
      <c r="L95" s="43">
        <f t="shared" si="41"/>
        <v>0</v>
      </c>
      <c r="M95" s="43" t="str">
        <f t="shared" si="42"/>
        <v/>
      </c>
      <c r="N95" s="128" t="str">
        <f t="shared" si="43"/>
        <v/>
      </c>
      <c r="O95" s="133"/>
      <c r="Q95" s="48" t="e">
        <f t="shared" si="44"/>
        <v>#VALUE!</v>
      </c>
      <c r="R95" s="48" t="e">
        <f t="shared" si="45"/>
        <v>#VALUE!</v>
      </c>
      <c r="S95" s="48" t="e">
        <f t="shared" si="46"/>
        <v>#VALUE!</v>
      </c>
      <c r="T95" s="48" t="e">
        <f t="shared" si="47"/>
        <v>#VALUE!</v>
      </c>
      <c r="U95" s="48" t="e">
        <f t="shared" si="48"/>
        <v>#VALUE!</v>
      </c>
      <c r="V95" s="48" t="e">
        <f t="shared" si="49"/>
        <v>#VALUE!</v>
      </c>
      <c r="W95" s="48" t="e">
        <f t="shared" si="50"/>
        <v>#VALUE!</v>
      </c>
      <c r="X95" s="48" t="e">
        <f t="shared" si="51"/>
        <v>#VALUE!</v>
      </c>
      <c r="Y95" s="48" t="e">
        <f t="shared" si="52"/>
        <v>#VALUE!</v>
      </c>
      <c r="Z95" s="48" t="e">
        <f t="shared" si="53"/>
        <v>#VALUE!</v>
      </c>
      <c r="AA95" s="49" t="e">
        <f t="shared" si="54"/>
        <v>#VALUE!</v>
      </c>
      <c r="AB95" s="49" t="e">
        <f t="shared" si="55"/>
        <v>#VALUE!</v>
      </c>
      <c r="AC95" s="49" t="e">
        <f t="shared" si="56"/>
        <v>#VALUE!</v>
      </c>
      <c r="AD95" s="49" t="e">
        <f t="shared" si="57"/>
        <v>#VALUE!</v>
      </c>
      <c r="AE95" s="49" t="e">
        <f t="shared" si="58"/>
        <v>#VALUE!</v>
      </c>
      <c r="AF95" s="49" t="e">
        <f t="shared" si="59"/>
        <v>#VALUE!</v>
      </c>
      <c r="AG95" s="48" t="e">
        <f t="shared" si="60"/>
        <v>#VALUE!</v>
      </c>
      <c r="AH95" s="48" t="e">
        <f t="shared" si="61"/>
        <v>#VALUE!</v>
      </c>
      <c r="AI95" s="48" t="e">
        <f t="shared" si="62"/>
        <v>#VALUE!</v>
      </c>
      <c r="AJ95" s="48" t="e">
        <f t="shared" si="63"/>
        <v>#VALUE!</v>
      </c>
      <c r="AK95" s="61" t="e">
        <f t="shared" si="64"/>
        <v>#VALUE!</v>
      </c>
    </row>
    <row r="96" spans="1:37" s="8" customFormat="1" ht="15.5" hidden="1" x14ac:dyDescent="0.35">
      <c r="A96" s="12">
        <f t="shared" si="65"/>
        <v>85</v>
      </c>
      <c r="B96" s="157"/>
      <c r="C96" s="157"/>
      <c r="D96" s="163"/>
      <c r="E96" s="163"/>
      <c r="F96" s="163"/>
      <c r="G96" s="89"/>
      <c r="H96" s="13"/>
      <c r="I96" s="127"/>
      <c r="J96" s="43">
        <f t="shared" si="39"/>
        <v>0</v>
      </c>
      <c r="K96" s="43">
        <f t="shared" si="40"/>
        <v>0</v>
      </c>
      <c r="L96" s="43">
        <f t="shared" si="41"/>
        <v>0</v>
      </c>
      <c r="M96" s="43" t="str">
        <f t="shared" si="42"/>
        <v/>
      </c>
      <c r="N96" s="128" t="str">
        <f t="shared" si="43"/>
        <v/>
      </c>
      <c r="O96" s="133"/>
      <c r="Q96" s="48" t="e">
        <f t="shared" si="44"/>
        <v>#VALUE!</v>
      </c>
      <c r="R96" s="48" t="e">
        <f t="shared" si="45"/>
        <v>#VALUE!</v>
      </c>
      <c r="S96" s="48" t="e">
        <f t="shared" si="46"/>
        <v>#VALUE!</v>
      </c>
      <c r="T96" s="48" t="e">
        <f t="shared" si="47"/>
        <v>#VALUE!</v>
      </c>
      <c r="U96" s="48" t="e">
        <f t="shared" si="48"/>
        <v>#VALUE!</v>
      </c>
      <c r="V96" s="48" t="e">
        <f t="shared" si="49"/>
        <v>#VALUE!</v>
      </c>
      <c r="W96" s="48" t="e">
        <f t="shared" si="50"/>
        <v>#VALUE!</v>
      </c>
      <c r="X96" s="48" t="e">
        <f t="shared" si="51"/>
        <v>#VALUE!</v>
      </c>
      <c r="Y96" s="48" t="e">
        <f t="shared" si="52"/>
        <v>#VALUE!</v>
      </c>
      <c r="Z96" s="48" t="e">
        <f t="shared" si="53"/>
        <v>#VALUE!</v>
      </c>
      <c r="AA96" s="49" t="e">
        <f t="shared" si="54"/>
        <v>#VALUE!</v>
      </c>
      <c r="AB96" s="49" t="e">
        <f t="shared" si="55"/>
        <v>#VALUE!</v>
      </c>
      <c r="AC96" s="49" t="e">
        <f t="shared" si="56"/>
        <v>#VALUE!</v>
      </c>
      <c r="AD96" s="49" t="e">
        <f t="shared" si="57"/>
        <v>#VALUE!</v>
      </c>
      <c r="AE96" s="49" t="e">
        <f t="shared" si="58"/>
        <v>#VALUE!</v>
      </c>
      <c r="AF96" s="49" t="e">
        <f t="shared" si="59"/>
        <v>#VALUE!</v>
      </c>
      <c r="AG96" s="48" t="e">
        <f t="shared" si="60"/>
        <v>#VALUE!</v>
      </c>
      <c r="AH96" s="48" t="e">
        <f t="shared" si="61"/>
        <v>#VALUE!</v>
      </c>
      <c r="AI96" s="48" t="e">
        <f t="shared" si="62"/>
        <v>#VALUE!</v>
      </c>
      <c r="AJ96" s="48" t="e">
        <f t="shared" si="63"/>
        <v>#VALUE!</v>
      </c>
      <c r="AK96" s="61" t="e">
        <f t="shared" si="64"/>
        <v>#VALUE!</v>
      </c>
    </row>
    <row r="97" spans="1:37" s="8" customFormat="1" ht="15.5" hidden="1" x14ac:dyDescent="0.35">
      <c r="A97" s="12">
        <f t="shared" si="65"/>
        <v>86</v>
      </c>
      <c r="B97" s="157"/>
      <c r="C97" s="157"/>
      <c r="D97" s="163"/>
      <c r="E97" s="163"/>
      <c r="F97" s="163"/>
      <c r="G97" s="89"/>
      <c r="H97" s="13"/>
      <c r="I97" s="127"/>
      <c r="J97" s="43">
        <f t="shared" si="39"/>
        <v>0</v>
      </c>
      <c r="K97" s="43">
        <f t="shared" si="40"/>
        <v>0</v>
      </c>
      <c r="L97" s="43">
        <f t="shared" si="41"/>
        <v>0</v>
      </c>
      <c r="M97" s="43" t="str">
        <f t="shared" si="42"/>
        <v/>
      </c>
      <c r="N97" s="128" t="str">
        <f t="shared" si="43"/>
        <v/>
      </c>
      <c r="O97" s="133"/>
      <c r="Q97" s="48" t="e">
        <f t="shared" si="44"/>
        <v>#VALUE!</v>
      </c>
      <c r="R97" s="48" t="e">
        <f t="shared" si="45"/>
        <v>#VALUE!</v>
      </c>
      <c r="S97" s="48" t="e">
        <f t="shared" si="46"/>
        <v>#VALUE!</v>
      </c>
      <c r="T97" s="48" t="e">
        <f t="shared" si="47"/>
        <v>#VALUE!</v>
      </c>
      <c r="U97" s="48" t="e">
        <f t="shared" si="48"/>
        <v>#VALUE!</v>
      </c>
      <c r="V97" s="48" t="e">
        <f t="shared" si="49"/>
        <v>#VALUE!</v>
      </c>
      <c r="W97" s="48" t="e">
        <f t="shared" si="50"/>
        <v>#VALUE!</v>
      </c>
      <c r="X97" s="48" t="e">
        <f t="shared" si="51"/>
        <v>#VALUE!</v>
      </c>
      <c r="Y97" s="48" t="e">
        <f t="shared" si="52"/>
        <v>#VALUE!</v>
      </c>
      <c r="Z97" s="48" t="e">
        <f t="shared" si="53"/>
        <v>#VALUE!</v>
      </c>
      <c r="AA97" s="49" t="e">
        <f t="shared" si="54"/>
        <v>#VALUE!</v>
      </c>
      <c r="AB97" s="49" t="e">
        <f t="shared" si="55"/>
        <v>#VALUE!</v>
      </c>
      <c r="AC97" s="49" t="e">
        <f t="shared" si="56"/>
        <v>#VALUE!</v>
      </c>
      <c r="AD97" s="49" t="e">
        <f t="shared" si="57"/>
        <v>#VALUE!</v>
      </c>
      <c r="AE97" s="49" t="e">
        <f t="shared" si="58"/>
        <v>#VALUE!</v>
      </c>
      <c r="AF97" s="49" t="e">
        <f t="shared" si="59"/>
        <v>#VALUE!</v>
      </c>
      <c r="AG97" s="48" t="e">
        <f t="shared" si="60"/>
        <v>#VALUE!</v>
      </c>
      <c r="AH97" s="48" t="e">
        <f t="shared" si="61"/>
        <v>#VALUE!</v>
      </c>
      <c r="AI97" s="48" t="e">
        <f t="shared" si="62"/>
        <v>#VALUE!</v>
      </c>
      <c r="AJ97" s="48" t="e">
        <f t="shared" si="63"/>
        <v>#VALUE!</v>
      </c>
      <c r="AK97" s="61" t="e">
        <f t="shared" si="64"/>
        <v>#VALUE!</v>
      </c>
    </row>
    <row r="98" spans="1:37" s="8" customFormat="1" ht="15.5" hidden="1" x14ac:dyDescent="0.35">
      <c r="A98" s="12">
        <f t="shared" si="65"/>
        <v>87</v>
      </c>
      <c r="B98" s="157"/>
      <c r="C98" s="157"/>
      <c r="D98" s="163"/>
      <c r="E98" s="163"/>
      <c r="F98" s="163"/>
      <c r="G98" s="89"/>
      <c r="H98" s="13"/>
      <c r="I98" s="127"/>
      <c r="J98" s="43">
        <f t="shared" si="39"/>
        <v>0</v>
      </c>
      <c r="K98" s="43">
        <f t="shared" si="40"/>
        <v>0</v>
      </c>
      <c r="L98" s="43">
        <f t="shared" si="41"/>
        <v>0</v>
      </c>
      <c r="M98" s="43" t="str">
        <f t="shared" si="42"/>
        <v/>
      </c>
      <c r="N98" s="128" t="str">
        <f t="shared" si="43"/>
        <v/>
      </c>
      <c r="O98" s="133"/>
      <c r="Q98" s="48" t="e">
        <f t="shared" si="44"/>
        <v>#VALUE!</v>
      </c>
      <c r="R98" s="48" t="e">
        <f t="shared" si="45"/>
        <v>#VALUE!</v>
      </c>
      <c r="S98" s="48" t="e">
        <f t="shared" si="46"/>
        <v>#VALUE!</v>
      </c>
      <c r="T98" s="48" t="e">
        <f t="shared" si="47"/>
        <v>#VALUE!</v>
      </c>
      <c r="U98" s="48" t="e">
        <f t="shared" si="48"/>
        <v>#VALUE!</v>
      </c>
      <c r="V98" s="48" t="e">
        <f t="shared" si="49"/>
        <v>#VALUE!</v>
      </c>
      <c r="W98" s="48" t="e">
        <f t="shared" si="50"/>
        <v>#VALUE!</v>
      </c>
      <c r="X98" s="48" t="e">
        <f t="shared" si="51"/>
        <v>#VALUE!</v>
      </c>
      <c r="Y98" s="48" t="e">
        <f t="shared" si="52"/>
        <v>#VALUE!</v>
      </c>
      <c r="Z98" s="48" t="e">
        <f t="shared" si="53"/>
        <v>#VALUE!</v>
      </c>
      <c r="AA98" s="49" t="e">
        <f t="shared" si="54"/>
        <v>#VALUE!</v>
      </c>
      <c r="AB98" s="49" t="e">
        <f t="shared" si="55"/>
        <v>#VALUE!</v>
      </c>
      <c r="AC98" s="49" t="e">
        <f t="shared" si="56"/>
        <v>#VALUE!</v>
      </c>
      <c r="AD98" s="49" t="e">
        <f t="shared" si="57"/>
        <v>#VALUE!</v>
      </c>
      <c r="AE98" s="49" t="e">
        <f t="shared" si="58"/>
        <v>#VALUE!</v>
      </c>
      <c r="AF98" s="49" t="e">
        <f t="shared" si="59"/>
        <v>#VALUE!</v>
      </c>
      <c r="AG98" s="48" t="e">
        <f t="shared" si="60"/>
        <v>#VALUE!</v>
      </c>
      <c r="AH98" s="48" t="e">
        <f t="shared" si="61"/>
        <v>#VALUE!</v>
      </c>
      <c r="AI98" s="48" t="e">
        <f t="shared" si="62"/>
        <v>#VALUE!</v>
      </c>
      <c r="AJ98" s="48" t="e">
        <f t="shared" si="63"/>
        <v>#VALUE!</v>
      </c>
      <c r="AK98" s="61" t="e">
        <f t="shared" si="64"/>
        <v>#VALUE!</v>
      </c>
    </row>
    <row r="99" spans="1:37" s="8" customFormat="1" ht="15.5" hidden="1" x14ac:dyDescent="0.35">
      <c r="A99" s="12">
        <f t="shared" si="65"/>
        <v>88</v>
      </c>
      <c r="B99" s="157"/>
      <c r="C99" s="157"/>
      <c r="D99" s="163"/>
      <c r="E99" s="163"/>
      <c r="F99" s="163"/>
      <c r="G99" s="89"/>
      <c r="H99" s="13"/>
      <c r="I99" s="127"/>
      <c r="J99" s="43">
        <f t="shared" si="39"/>
        <v>0</v>
      </c>
      <c r="K99" s="43">
        <f t="shared" si="40"/>
        <v>0</v>
      </c>
      <c r="L99" s="43">
        <f t="shared" si="41"/>
        <v>0</v>
      </c>
      <c r="M99" s="43" t="str">
        <f t="shared" si="42"/>
        <v/>
      </c>
      <c r="N99" s="128" t="str">
        <f t="shared" si="43"/>
        <v/>
      </c>
      <c r="O99" s="133"/>
      <c r="Q99" s="48" t="e">
        <f t="shared" si="44"/>
        <v>#VALUE!</v>
      </c>
      <c r="R99" s="48" t="e">
        <f t="shared" si="45"/>
        <v>#VALUE!</v>
      </c>
      <c r="S99" s="48" t="e">
        <f t="shared" si="46"/>
        <v>#VALUE!</v>
      </c>
      <c r="T99" s="48" t="e">
        <f t="shared" si="47"/>
        <v>#VALUE!</v>
      </c>
      <c r="U99" s="48" t="e">
        <f t="shared" si="48"/>
        <v>#VALUE!</v>
      </c>
      <c r="V99" s="48" t="e">
        <f t="shared" si="49"/>
        <v>#VALUE!</v>
      </c>
      <c r="W99" s="48" t="e">
        <f t="shared" si="50"/>
        <v>#VALUE!</v>
      </c>
      <c r="X99" s="48" t="e">
        <f t="shared" si="51"/>
        <v>#VALUE!</v>
      </c>
      <c r="Y99" s="48" t="e">
        <f t="shared" si="52"/>
        <v>#VALUE!</v>
      </c>
      <c r="Z99" s="48" t="e">
        <f t="shared" si="53"/>
        <v>#VALUE!</v>
      </c>
      <c r="AA99" s="49" t="e">
        <f t="shared" si="54"/>
        <v>#VALUE!</v>
      </c>
      <c r="AB99" s="49" t="e">
        <f t="shared" si="55"/>
        <v>#VALUE!</v>
      </c>
      <c r="AC99" s="49" t="e">
        <f t="shared" si="56"/>
        <v>#VALUE!</v>
      </c>
      <c r="AD99" s="49" t="e">
        <f t="shared" si="57"/>
        <v>#VALUE!</v>
      </c>
      <c r="AE99" s="49" t="e">
        <f t="shared" si="58"/>
        <v>#VALUE!</v>
      </c>
      <c r="AF99" s="49" t="e">
        <f t="shared" si="59"/>
        <v>#VALUE!</v>
      </c>
      <c r="AG99" s="48" t="e">
        <f t="shared" si="60"/>
        <v>#VALUE!</v>
      </c>
      <c r="AH99" s="48" t="e">
        <f t="shared" si="61"/>
        <v>#VALUE!</v>
      </c>
      <c r="AI99" s="48" t="e">
        <f t="shared" si="62"/>
        <v>#VALUE!</v>
      </c>
      <c r="AJ99" s="48" t="e">
        <f t="shared" si="63"/>
        <v>#VALUE!</v>
      </c>
      <c r="AK99" s="61" t="e">
        <f t="shared" si="64"/>
        <v>#VALUE!</v>
      </c>
    </row>
    <row r="100" spans="1:37" s="8" customFormat="1" ht="15.5" hidden="1" x14ac:dyDescent="0.35">
      <c r="A100" s="12">
        <f t="shared" si="65"/>
        <v>89</v>
      </c>
      <c r="B100" s="157"/>
      <c r="C100" s="157"/>
      <c r="D100" s="163"/>
      <c r="E100" s="163"/>
      <c r="F100" s="163"/>
      <c r="G100" s="89"/>
      <c r="H100" s="13"/>
      <c r="I100" s="127"/>
      <c r="J100" s="43">
        <f t="shared" si="39"/>
        <v>0</v>
      </c>
      <c r="K100" s="43">
        <f t="shared" si="40"/>
        <v>0</v>
      </c>
      <c r="L100" s="43">
        <f t="shared" si="41"/>
        <v>0</v>
      </c>
      <c r="M100" s="43" t="str">
        <f t="shared" si="42"/>
        <v/>
      </c>
      <c r="N100" s="128" t="str">
        <f t="shared" si="43"/>
        <v/>
      </c>
      <c r="O100" s="133"/>
      <c r="Q100" s="48" t="e">
        <f t="shared" si="44"/>
        <v>#VALUE!</v>
      </c>
      <c r="R100" s="48" t="e">
        <f t="shared" si="45"/>
        <v>#VALUE!</v>
      </c>
      <c r="S100" s="48" t="e">
        <f t="shared" si="46"/>
        <v>#VALUE!</v>
      </c>
      <c r="T100" s="48" t="e">
        <f t="shared" si="47"/>
        <v>#VALUE!</v>
      </c>
      <c r="U100" s="48" t="e">
        <f t="shared" si="48"/>
        <v>#VALUE!</v>
      </c>
      <c r="V100" s="48" t="e">
        <f t="shared" si="49"/>
        <v>#VALUE!</v>
      </c>
      <c r="W100" s="48" t="e">
        <f t="shared" si="50"/>
        <v>#VALUE!</v>
      </c>
      <c r="X100" s="48" t="e">
        <f t="shared" si="51"/>
        <v>#VALUE!</v>
      </c>
      <c r="Y100" s="48" t="e">
        <f t="shared" si="52"/>
        <v>#VALUE!</v>
      </c>
      <c r="Z100" s="48" t="e">
        <f t="shared" si="53"/>
        <v>#VALUE!</v>
      </c>
      <c r="AA100" s="49" t="e">
        <f t="shared" si="54"/>
        <v>#VALUE!</v>
      </c>
      <c r="AB100" s="49" t="e">
        <f t="shared" si="55"/>
        <v>#VALUE!</v>
      </c>
      <c r="AC100" s="49" t="e">
        <f t="shared" si="56"/>
        <v>#VALUE!</v>
      </c>
      <c r="AD100" s="49" t="e">
        <f t="shared" si="57"/>
        <v>#VALUE!</v>
      </c>
      <c r="AE100" s="49" t="e">
        <f t="shared" si="58"/>
        <v>#VALUE!</v>
      </c>
      <c r="AF100" s="49" t="e">
        <f t="shared" si="59"/>
        <v>#VALUE!</v>
      </c>
      <c r="AG100" s="48" t="e">
        <f t="shared" si="60"/>
        <v>#VALUE!</v>
      </c>
      <c r="AH100" s="48" t="e">
        <f t="shared" si="61"/>
        <v>#VALUE!</v>
      </c>
      <c r="AI100" s="48" t="e">
        <f t="shared" si="62"/>
        <v>#VALUE!</v>
      </c>
      <c r="AJ100" s="48" t="e">
        <f t="shared" si="63"/>
        <v>#VALUE!</v>
      </c>
      <c r="AK100" s="61" t="e">
        <f t="shared" si="64"/>
        <v>#VALUE!</v>
      </c>
    </row>
    <row r="101" spans="1:37" s="8" customFormat="1" ht="15.5" hidden="1" x14ac:dyDescent="0.35">
      <c r="A101" s="12">
        <f t="shared" si="65"/>
        <v>90</v>
      </c>
      <c r="B101" s="157"/>
      <c r="C101" s="157"/>
      <c r="D101" s="163"/>
      <c r="E101" s="163"/>
      <c r="F101" s="163"/>
      <c r="G101" s="89"/>
      <c r="H101" s="13"/>
      <c r="I101" s="127"/>
      <c r="J101" s="43">
        <f t="shared" si="39"/>
        <v>0</v>
      </c>
      <c r="K101" s="43">
        <f t="shared" si="40"/>
        <v>0</v>
      </c>
      <c r="L101" s="43">
        <f t="shared" si="41"/>
        <v>0</v>
      </c>
      <c r="M101" s="43" t="str">
        <f t="shared" si="42"/>
        <v/>
      </c>
      <c r="N101" s="128" t="str">
        <f t="shared" si="43"/>
        <v/>
      </c>
      <c r="O101" s="133"/>
      <c r="Q101" s="48" t="e">
        <f t="shared" si="44"/>
        <v>#VALUE!</v>
      </c>
      <c r="R101" s="48" t="e">
        <f t="shared" si="45"/>
        <v>#VALUE!</v>
      </c>
      <c r="S101" s="48" t="e">
        <f t="shared" si="46"/>
        <v>#VALUE!</v>
      </c>
      <c r="T101" s="48" t="e">
        <f t="shared" si="47"/>
        <v>#VALUE!</v>
      </c>
      <c r="U101" s="48" t="e">
        <f t="shared" si="48"/>
        <v>#VALUE!</v>
      </c>
      <c r="V101" s="48" t="e">
        <f t="shared" si="49"/>
        <v>#VALUE!</v>
      </c>
      <c r="W101" s="48" t="e">
        <f t="shared" si="50"/>
        <v>#VALUE!</v>
      </c>
      <c r="X101" s="48" t="e">
        <f t="shared" si="51"/>
        <v>#VALUE!</v>
      </c>
      <c r="Y101" s="48" t="e">
        <f t="shared" si="52"/>
        <v>#VALUE!</v>
      </c>
      <c r="Z101" s="48" t="e">
        <f t="shared" si="53"/>
        <v>#VALUE!</v>
      </c>
      <c r="AA101" s="49" t="e">
        <f t="shared" si="54"/>
        <v>#VALUE!</v>
      </c>
      <c r="AB101" s="49" t="e">
        <f t="shared" si="55"/>
        <v>#VALUE!</v>
      </c>
      <c r="AC101" s="49" t="e">
        <f t="shared" si="56"/>
        <v>#VALUE!</v>
      </c>
      <c r="AD101" s="49" t="e">
        <f t="shared" si="57"/>
        <v>#VALUE!</v>
      </c>
      <c r="AE101" s="49" t="e">
        <f t="shared" si="58"/>
        <v>#VALUE!</v>
      </c>
      <c r="AF101" s="49" t="e">
        <f t="shared" si="59"/>
        <v>#VALUE!</v>
      </c>
      <c r="AG101" s="48" t="e">
        <f t="shared" si="60"/>
        <v>#VALUE!</v>
      </c>
      <c r="AH101" s="48" t="e">
        <f t="shared" si="61"/>
        <v>#VALUE!</v>
      </c>
      <c r="AI101" s="48" t="e">
        <f t="shared" si="62"/>
        <v>#VALUE!</v>
      </c>
      <c r="AJ101" s="48" t="e">
        <f t="shared" si="63"/>
        <v>#VALUE!</v>
      </c>
      <c r="AK101" s="61" t="e">
        <f t="shared" si="64"/>
        <v>#VALUE!</v>
      </c>
    </row>
    <row r="102" spans="1:37" s="8" customFormat="1" ht="15.5" hidden="1" x14ac:dyDescent="0.35">
      <c r="A102" s="12">
        <f t="shared" si="65"/>
        <v>91</v>
      </c>
      <c r="B102" s="157"/>
      <c r="C102" s="157"/>
      <c r="D102" s="163"/>
      <c r="E102" s="163"/>
      <c r="F102" s="163"/>
      <c r="G102" s="89"/>
      <c r="H102" s="13"/>
      <c r="I102" s="127"/>
      <c r="J102" s="43">
        <f t="shared" si="39"/>
        <v>0</v>
      </c>
      <c r="K102" s="43">
        <f t="shared" si="40"/>
        <v>0</v>
      </c>
      <c r="L102" s="43">
        <f t="shared" si="41"/>
        <v>0</v>
      </c>
      <c r="M102" s="43" t="str">
        <f t="shared" si="42"/>
        <v/>
      </c>
      <c r="N102" s="128" t="str">
        <f t="shared" si="43"/>
        <v/>
      </c>
      <c r="O102" s="133"/>
      <c r="Q102" s="48" t="e">
        <f t="shared" si="44"/>
        <v>#VALUE!</v>
      </c>
      <c r="R102" s="48" t="e">
        <f t="shared" si="45"/>
        <v>#VALUE!</v>
      </c>
      <c r="S102" s="48" t="e">
        <f t="shared" si="46"/>
        <v>#VALUE!</v>
      </c>
      <c r="T102" s="48" t="e">
        <f t="shared" si="47"/>
        <v>#VALUE!</v>
      </c>
      <c r="U102" s="48" t="e">
        <f t="shared" si="48"/>
        <v>#VALUE!</v>
      </c>
      <c r="V102" s="48" t="e">
        <f t="shared" si="49"/>
        <v>#VALUE!</v>
      </c>
      <c r="W102" s="48" t="e">
        <f t="shared" si="50"/>
        <v>#VALUE!</v>
      </c>
      <c r="X102" s="48" t="e">
        <f t="shared" si="51"/>
        <v>#VALUE!</v>
      </c>
      <c r="Y102" s="48" t="e">
        <f t="shared" si="52"/>
        <v>#VALUE!</v>
      </c>
      <c r="Z102" s="48" t="e">
        <f t="shared" si="53"/>
        <v>#VALUE!</v>
      </c>
      <c r="AA102" s="49" t="e">
        <f t="shared" si="54"/>
        <v>#VALUE!</v>
      </c>
      <c r="AB102" s="49" t="e">
        <f t="shared" si="55"/>
        <v>#VALUE!</v>
      </c>
      <c r="AC102" s="49" t="e">
        <f t="shared" si="56"/>
        <v>#VALUE!</v>
      </c>
      <c r="AD102" s="49" t="e">
        <f t="shared" si="57"/>
        <v>#VALUE!</v>
      </c>
      <c r="AE102" s="49" t="e">
        <f t="shared" si="58"/>
        <v>#VALUE!</v>
      </c>
      <c r="AF102" s="49" t="e">
        <f t="shared" si="59"/>
        <v>#VALUE!</v>
      </c>
      <c r="AG102" s="48" t="e">
        <f t="shared" si="60"/>
        <v>#VALUE!</v>
      </c>
      <c r="AH102" s="48" t="e">
        <f t="shared" si="61"/>
        <v>#VALUE!</v>
      </c>
      <c r="AI102" s="48" t="e">
        <f t="shared" si="62"/>
        <v>#VALUE!</v>
      </c>
      <c r="AJ102" s="48" t="e">
        <f t="shared" si="63"/>
        <v>#VALUE!</v>
      </c>
      <c r="AK102" s="61" t="e">
        <f t="shared" si="64"/>
        <v>#VALUE!</v>
      </c>
    </row>
    <row r="103" spans="1:37" s="8" customFormat="1" ht="15.5" hidden="1" x14ac:dyDescent="0.35">
      <c r="A103" s="12">
        <f t="shared" si="65"/>
        <v>92</v>
      </c>
      <c r="B103" s="157"/>
      <c r="C103" s="157"/>
      <c r="D103" s="163"/>
      <c r="E103" s="163"/>
      <c r="F103" s="163"/>
      <c r="G103" s="89"/>
      <c r="H103" s="13"/>
      <c r="I103" s="127"/>
      <c r="J103" s="43">
        <f t="shared" si="39"/>
        <v>0</v>
      </c>
      <c r="K103" s="43">
        <f t="shared" si="40"/>
        <v>0</v>
      </c>
      <c r="L103" s="43">
        <f t="shared" si="41"/>
        <v>0</v>
      </c>
      <c r="M103" s="43" t="str">
        <f t="shared" si="42"/>
        <v/>
      </c>
      <c r="N103" s="128" t="str">
        <f t="shared" si="43"/>
        <v/>
      </c>
      <c r="O103" s="133"/>
      <c r="Q103" s="48" t="e">
        <f t="shared" si="44"/>
        <v>#VALUE!</v>
      </c>
      <c r="R103" s="48" t="e">
        <f t="shared" si="45"/>
        <v>#VALUE!</v>
      </c>
      <c r="S103" s="48" t="e">
        <f t="shared" si="46"/>
        <v>#VALUE!</v>
      </c>
      <c r="T103" s="48" t="e">
        <f t="shared" si="47"/>
        <v>#VALUE!</v>
      </c>
      <c r="U103" s="48" t="e">
        <f t="shared" si="48"/>
        <v>#VALUE!</v>
      </c>
      <c r="V103" s="48" t="e">
        <f t="shared" si="49"/>
        <v>#VALUE!</v>
      </c>
      <c r="W103" s="48" t="e">
        <f t="shared" si="50"/>
        <v>#VALUE!</v>
      </c>
      <c r="X103" s="48" t="e">
        <f t="shared" si="51"/>
        <v>#VALUE!</v>
      </c>
      <c r="Y103" s="48" t="e">
        <f t="shared" si="52"/>
        <v>#VALUE!</v>
      </c>
      <c r="Z103" s="48" t="e">
        <f t="shared" si="53"/>
        <v>#VALUE!</v>
      </c>
      <c r="AA103" s="49" t="e">
        <f t="shared" si="54"/>
        <v>#VALUE!</v>
      </c>
      <c r="AB103" s="49" t="e">
        <f t="shared" si="55"/>
        <v>#VALUE!</v>
      </c>
      <c r="AC103" s="49" t="e">
        <f t="shared" si="56"/>
        <v>#VALUE!</v>
      </c>
      <c r="AD103" s="49" t="e">
        <f t="shared" si="57"/>
        <v>#VALUE!</v>
      </c>
      <c r="AE103" s="49" t="e">
        <f t="shared" si="58"/>
        <v>#VALUE!</v>
      </c>
      <c r="AF103" s="49" t="e">
        <f t="shared" si="59"/>
        <v>#VALUE!</v>
      </c>
      <c r="AG103" s="48" t="e">
        <f t="shared" si="60"/>
        <v>#VALUE!</v>
      </c>
      <c r="AH103" s="48" t="e">
        <f t="shared" si="61"/>
        <v>#VALUE!</v>
      </c>
      <c r="AI103" s="48" t="e">
        <f t="shared" si="62"/>
        <v>#VALUE!</v>
      </c>
      <c r="AJ103" s="48" t="e">
        <f t="shared" si="63"/>
        <v>#VALUE!</v>
      </c>
      <c r="AK103" s="61" t="e">
        <f t="shared" si="64"/>
        <v>#VALUE!</v>
      </c>
    </row>
    <row r="104" spans="1:37" s="8" customFormat="1" ht="15.5" hidden="1" x14ac:dyDescent="0.35">
      <c r="A104" s="12">
        <f t="shared" si="65"/>
        <v>93</v>
      </c>
      <c r="B104" s="157"/>
      <c r="C104" s="157"/>
      <c r="D104" s="163"/>
      <c r="E104" s="163"/>
      <c r="F104" s="163"/>
      <c r="G104" s="89"/>
      <c r="H104" s="13"/>
      <c r="I104" s="127"/>
      <c r="J104" s="43">
        <f t="shared" si="39"/>
        <v>0</v>
      </c>
      <c r="K104" s="43">
        <f t="shared" si="40"/>
        <v>0</v>
      </c>
      <c r="L104" s="43">
        <f t="shared" si="41"/>
        <v>0</v>
      </c>
      <c r="M104" s="43" t="str">
        <f t="shared" si="42"/>
        <v/>
      </c>
      <c r="N104" s="128" t="str">
        <f t="shared" si="43"/>
        <v/>
      </c>
      <c r="O104" s="133"/>
      <c r="Q104" s="48" t="e">
        <f t="shared" si="44"/>
        <v>#VALUE!</v>
      </c>
      <c r="R104" s="48" t="e">
        <f t="shared" si="45"/>
        <v>#VALUE!</v>
      </c>
      <c r="S104" s="48" t="e">
        <f t="shared" si="46"/>
        <v>#VALUE!</v>
      </c>
      <c r="T104" s="48" t="e">
        <f t="shared" si="47"/>
        <v>#VALUE!</v>
      </c>
      <c r="U104" s="48" t="e">
        <f t="shared" si="48"/>
        <v>#VALUE!</v>
      </c>
      <c r="V104" s="48" t="e">
        <f t="shared" si="49"/>
        <v>#VALUE!</v>
      </c>
      <c r="W104" s="48" t="e">
        <f t="shared" si="50"/>
        <v>#VALUE!</v>
      </c>
      <c r="X104" s="48" t="e">
        <f t="shared" si="51"/>
        <v>#VALUE!</v>
      </c>
      <c r="Y104" s="48" t="e">
        <f t="shared" si="52"/>
        <v>#VALUE!</v>
      </c>
      <c r="Z104" s="48" t="e">
        <f t="shared" si="53"/>
        <v>#VALUE!</v>
      </c>
      <c r="AA104" s="49" t="e">
        <f t="shared" si="54"/>
        <v>#VALUE!</v>
      </c>
      <c r="AB104" s="49" t="e">
        <f t="shared" si="55"/>
        <v>#VALUE!</v>
      </c>
      <c r="AC104" s="49" t="e">
        <f t="shared" si="56"/>
        <v>#VALUE!</v>
      </c>
      <c r="AD104" s="49" t="e">
        <f t="shared" si="57"/>
        <v>#VALUE!</v>
      </c>
      <c r="AE104" s="49" t="e">
        <f t="shared" si="58"/>
        <v>#VALUE!</v>
      </c>
      <c r="AF104" s="49" t="e">
        <f t="shared" si="59"/>
        <v>#VALUE!</v>
      </c>
      <c r="AG104" s="48" t="e">
        <f t="shared" si="60"/>
        <v>#VALUE!</v>
      </c>
      <c r="AH104" s="48" t="e">
        <f t="shared" si="61"/>
        <v>#VALUE!</v>
      </c>
      <c r="AI104" s="48" t="e">
        <f t="shared" si="62"/>
        <v>#VALUE!</v>
      </c>
      <c r="AJ104" s="48" t="e">
        <f t="shared" si="63"/>
        <v>#VALUE!</v>
      </c>
      <c r="AK104" s="61" t="e">
        <f t="shared" si="64"/>
        <v>#VALUE!</v>
      </c>
    </row>
    <row r="105" spans="1:37" s="8" customFormat="1" ht="15.5" hidden="1" x14ac:dyDescent="0.35">
      <c r="A105" s="12">
        <f t="shared" si="65"/>
        <v>94</v>
      </c>
      <c r="B105" s="157"/>
      <c r="C105" s="157"/>
      <c r="D105" s="163"/>
      <c r="E105" s="163"/>
      <c r="F105" s="163"/>
      <c r="G105" s="89"/>
      <c r="H105" s="13"/>
      <c r="I105" s="127"/>
      <c r="J105" s="43">
        <f t="shared" si="39"/>
        <v>0</v>
      </c>
      <c r="K105" s="43">
        <f t="shared" si="40"/>
        <v>0</v>
      </c>
      <c r="L105" s="43">
        <f t="shared" si="41"/>
        <v>0</v>
      </c>
      <c r="M105" s="43" t="str">
        <f t="shared" si="42"/>
        <v/>
      </c>
      <c r="N105" s="128" t="str">
        <f t="shared" si="43"/>
        <v/>
      </c>
      <c r="O105" s="133"/>
      <c r="Q105" s="48" t="e">
        <f t="shared" si="44"/>
        <v>#VALUE!</v>
      </c>
      <c r="R105" s="48" t="e">
        <f t="shared" si="45"/>
        <v>#VALUE!</v>
      </c>
      <c r="S105" s="48" t="e">
        <f t="shared" si="46"/>
        <v>#VALUE!</v>
      </c>
      <c r="T105" s="48" t="e">
        <f t="shared" si="47"/>
        <v>#VALUE!</v>
      </c>
      <c r="U105" s="48" t="e">
        <f t="shared" si="48"/>
        <v>#VALUE!</v>
      </c>
      <c r="V105" s="48" t="e">
        <f t="shared" si="49"/>
        <v>#VALUE!</v>
      </c>
      <c r="W105" s="48" t="e">
        <f t="shared" si="50"/>
        <v>#VALUE!</v>
      </c>
      <c r="X105" s="48" t="e">
        <f t="shared" si="51"/>
        <v>#VALUE!</v>
      </c>
      <c r="Y105" s="48" t="e">
        <f t="shared" si="52"/>
        <v>#VALUE!</v>
      </c>
      <c r="Z105" s="48" t="e">
        <f t="shared" si="53"/>
        <v>#VALUE!</v>
      </c>
      <c r="AA105" s="49" t="e">
        <f t="shared" si="54"/>
        <v>#VALUE!</v>
      </c>
      <c r="AB105" s="49" t="e">
        <f t="shared" si="55"/>
        <v>#VALUE!</v>
      </c>
      <c r="AC105" s="49" t="e">
        <f t="shared" si="56"/>
        <v>#VALUE!</v>
      </c>
      <c r="AD105" s="49" t="e">
        <f t="shared" si="57"/>
        <v>#VALUE!</v>
      </c>
      <c r="AE105" s="49" t="e">
        <f t="shared" si="58"/>
        <v>#VALUE!</v>
      </c>
      <c r="AF105" s="49" t="e">
        <f t="shared" si="59"/>
        <v>#VALUE!</v>
      </c>
      <c r="AG105" s="48" t="e">
        <f t="shared" si="60"/>
        <v>#VALUE!</v>
      </c>
      <c r="AH105" s="48" t="e">
        <f t="shared" si="61"/>
        <v>#VALUE!</v>
      </c>
      <c r="AI105" s="48" t="e">
        <f t="shared" si="62"/>
        <v>#VALUE!</v>
      </c>
      <c r="AJ105" s="48" t="e">
        <f t="shared" si="63"/>
        <v>#VALUE!</v>
      </c>
      <c r="AK105" s="61" t="e">
        <f t="shared" si="64"/>
        <v>#VALUE!</v>
      </c>
    </row>
    <row r="106" spans="1:37" s="8" customFormat="1" ht="15.5" hidden="1" x14ac:dyDescent="0.35">
      <c r="A106" s="12">
        <f t="shared" si="65"/>
        <v>95</v>
      </c>
      <c r="B106" s="157"/>
      <c r="C106" s="157"/>
      <c r="D106" s="163"/>
      <c r="E106" s="163"/>
      <c r="F106" s="163"/>
      <c r="G106" s="89"/>
      <c r="H106" s="13"/>
      <c r="I106" s="127"/>
      <c r="J106" s="43">
        <f t="shared" si="39"/>
        <v>0</v>
      </c>
      <c r="K106" s="43">
        <f t="shared" si="40"/>
        <v>0</v>
      </c>
      <c r="L106" s="43">
        <f t="shared" si="41"/>
        <v>0</v>
      </c>
      <c r="M106" s="43" t="str">
        <f t="shared" si="42"/>
        <v/>
      </c>
      <c r="N106" s="128" t="str">
        <f t="shared" si="43"/>
        <v/>
      </c>
      <c r="O106" s="133"/>
      <c r="Q106" s="48" t="e">
        <f t="shared" si="44"/>
        <v>#VALUE!</v>
      </c>
      <c r="R106" s="48" t="e">
        <f t="shared" si="45"/>
        <v>#VALUE!</v>
      </c>
      <c r="S106" s="48" t="e">
        <f t="shared" si="46"/>
        <v>#VALUE!</v>
      </c>
      <c r="T106" s="48" t="e">
        <f t="shared" si="47"/>
        <v>#VALUE!</v>
      </c>
      <c r="U106" s="48" t="e">
        <f t="shared" si="48"/>
        <v>#VALUE!</v>
      </c>
      <c r="V106" s="48" t="e">
        <f t="shared" si="49"/>
        <v>#VALUE!</v>
      </c>
      <c r="W106" s="48" t="e">
        <f t="shared" si="50"/>
        <v>#VALUE!</v>
      </c>
      <c r="X106" s="48" t="e">
        <f t="shared" si="51"/>
        <v>#VALUE!</v>
      </c>
      <c r="Y106" s="48" t="e">
        <f t="shared" si="52"/>
        <v>#VALUE!</v>
      </c>
      <c r="Z106" s="48" t="e">
        <f t="shared" si="53"/>
        <v>#VALUE!</v>
      </c>
      <c r="AA106" s="49" t="e">
        <f t="shared" si="54"/>
        <v>#VALUE!</v>
      </c>
      <c r="AB106" s="49" t="e">
        <f t="shared" si="55"/>
        <v>#VALUE!</v>
      </c>
      <c r="AC106" s="49" t="e">
        <f t="shared" si="56"/>
        <v>#VALUE!</v>
      </c>
      <c r="AD106" s="49" t="e">
        <f t="shared" si="57"/>
        <v>#VALUE!</v>
      </c>
      <c r="AE106" s="49" t="e">
        <f t="shared" si="58"/>
        <v>#VALUE!</v>
      </c>
      <c r="AF106" s="49" t="e">
        <f t="shared" si="59"/>
        <v>#VALUE!</v>
      </c>
      <c r="AG106" s="48" t="e">
        <f t="shared" si="60"/>
        <v>#VALUE!</v>
      </c>
      <c r="AH106" s="48" t="e">
        <f t="shared" si="61"/>
        <v>#VALUE!</v>
      </c>
      <c r="AI106" s="48" t="e">
        <f t="shared" si="62"/>
        <v>#VALUE!</v>
      </c>
      <c r="AJ106" s="48" t="e">
        <f t="shared" si="63"/>
        <v>#VALUE!</v>
      </c>
      <c r="AK106" s="61" t="e">
        <f t="shared" si="64"/>
        <v>#VALUE!</v>
      </c>
    </row>
    <row r="107" spans="1:37" s="8" customFormat="1" ht="15.5" hidden="1" x14ac:dyDescent="0.35">
      <c r="A107" s="12">
        <f t="shared" si="65"/>
        <v>96</v>
      </c>
      <c r="B107" s="157"/>
      <c r="C107" s="157"/>
      <c r="D107" s="163"/>
      <c r="E107" s="163"/>
      <c r="F107" s="163"/>
      <c r="G107" s="89"/>
      <c r="H107" s="13"/>
      <c r="I107" s="127"/>
      <c r="J107" s="43">
        <f t="shared" si="39"/>
        <v>0</v>
      </c>
      <c r="K107" s="43">
        <f t="shared" si="40"/>
        <v>0</v>
      </c>
      <c r="L107" s="43">
        <f t="shared" si="41"/>
        <v>0</v>
      </c>
      <c r="M107" s="43" t="str">
        <f t="shared" si="42"/>
        <v/>
      </c>
      <c r="N107" s="128" t="str">
        <f t="shared" si="43"/>
        <v/>
      </c>
      <c r="O107" s="133"/>
      <c r="Q107" s="48" t="e">
        <f t="shared" si="44"/>
        <v>#VALUE!</v>
      </c>
      <c r="R107" s="48" t="e">
        <f t="shared" si="45"/>
        <v>#VALUE!</v>
      </c>
      <c r="S107" s="48" t="e">
        <f t="shared" si="46"/>
        <v>#VALUE!</v>
      </c>
      <c r="T107" s="48" t="e">
        <f t="shared" si="47"/>
        <v>#VALUE!</v>
      </c>
      <c r="U107" s="48" t="e">
        <f t="shared" si="48"/>
        <v>#VALUE!</v>
      </c>
      <c r="V107" s="48" t="e">
        <f t="shared" si="49"/>
        <v>#VALUE!</v>
      </c>
      <c r="W107" s="48" t="e">
        <f t="shared" si="50"/>
        <v>#VALUE!</v>
      </c>
      <c r="X107" s="48" t="e">
        <f t="shared" si="51"/>
        <v>#VALUE!</v>
      </c>
      <c r="Y107" s="48" t="e">
        <f t="shared" si="52"/>
        <v>#VALUE!</v>
      </c>
      <c r="Z107" s="48" t="e">
        <f t="shared" si="53"/>
        <v>#VALUE!</v>
      </c>
      <c r="AA107" s="49" t="e">
        <f t="shared" si="54"/>
        <v>#VALUE!</v>
      </c>
      <c r="AB107" s="49" t="e">
        <f t="shared" si="55"/>
        <v>#VALUE!</v>
      </c>
      <c r="AC107" s="49" t="e">
        <f t="shared" si="56"/>
        <v>#VALUE!</v>
      </c>
      <c r="AD107" s="49" t="e">
        <f t="shared" si="57"/>
        <v>#VALUE!</v>
      </c>
      <c r="AE107" s="49" t="e">
        <f t="shared" si="58"/>
        <v>#VALUE!</v>
      </c>
      <c r="AF107" s="49" t="e">
        <f t="shared" si="59"/>
        <v>#VALUE!</v>
      </c>
      <c r="AG107" s="48" t="e">
        <f t="shared" si="60"/>
        <v>#VALUE!</v>
      </c>
      <c r="AH107" s="48" t="e">
        <f t="shared" si="61"/>
        <v>#VALUE!</v>
      </c>
      <c r="AI107" s="48" t="e">
        <f t="shared" si="62"/>
        <v>#VALUE!</v>
      </c>
      <c r="AJ107" s="48" t="e">
        <f t="shared" si="63"/>
        <v>#VALUE!</v>
      </c>
      <c r="AK107" s="61" t="e">
        <f t="shared" si="64"/>
        <v>#VALUE!</v>
      </c>
    </row>
    <row r="108" spans="1:37" s="8" customFormat="1" ht="15.5" hidden="1" x14ac:dyDescent="0.35">
      <c r="A108" s="12">
        <f t="shared" si="65"/>
        <v>97</v>
      </c>
      <c r="B108" s="157"/>
      <c r="C108" s="157"/>
      <c r="D108" s="163"/>
      <c r="E108" s="163"/>
      <c r="F108" s="163"/>
      <c r="G108" s="89"/>
      <c r="H108" s="13"/>
      <c r="I108" s="127"/>
      <c r="J108" s="43">
        <f t="shared" si="39"/>
        <v>0</v>
      </c>
      <c r="K108" s="43">
        <f t="shared" si="40"/>
        <v>0</v>
      </c>
      <c r="L108" s="43">
        <f t="shared" si="41"/>
        <v>0</v>
      </c>
      <c r="M108" s="43" t="str">
        <f t="shared" si="42"/>
        <v/>
      </c>
      <c r="N108" s="128" t="str">
        <f t="shared" si="43"/>
        <v/>
      </c>
      <c r="O108" s="133"/>
      <c r="Q108" s="48" t="e">
        <f t="shared" si="44"/>
        <v>#VALUE!</v>
      </c>
      <c r="R108" s="48" t="e">
        <f t="shared" si="45"/>
        <v>#VALUE!</v>
      </c>
      <c r="S108" s="48" t="e">
        <f t="shared" si="46"/>
        <v>#VALUE!</v>
      </c>
      <c r="T108" s="48" t="e">
        <f t="shared" si="47"/>
        <v>#VALUE!</v>
      </c>
      <c r="U108" s="48" t="e">
        <f t="shared" si="48"/>
        <v>#VALUE!</v>
      </c>
      <c r="V108" s="48" t="e">
        <f t="shared" si="49"/>
        <v>#VALUE!</v>
      </c>
      <c r="W108" s="48" t="e">
        <f t="shared" si="50"/>
        <v>#VALUE!</v>
      </c>
      <c r="X108" s="48" t="e">
        <f t="shared" si="51"/>
        <v>#VALUE!</v>
      </c>
      <c r="Y108" s="48" t="e">
        <f t="shared" si="52"/>
        <v>#VALUE!</v>
      </c>
      <c r="Z108" s="48" t="e">
        <f t="shared" si="53"/>
        <v>#VALUE!</v>
      </c>
      <c r="AA108" s="49" t="e">
        <f t="shared" si="54"/>
        <v>#VALUE!</v>
      </c>
      <c r="AB108" s="49" t="e">
        <f t="shared" si="55"/>
        <v>#VALUE!</v>
      </c>
      <c r="AC108" s="49" t="e">
        <f t="shared" si="56"/>
        <v>#VALUE!</v>
      </c>
      <c r="AD108" s="49" t="e">
        <f t="shared" si="57"/>
        <v>#VALUE!</v>
      </c>
      <c r="AE108" s="49" t="e">
        <f t="shared" si="58"/>
        <v>#VALUE!</v>
      </c>
      <c r="AF108" s="49" t="e">
        <f t="shared" si="59"/>
        <v>#VALUE!</v>
      </c>
      <c r="AG108" s="48" t="e">
        <f t="shared" si="60"/>
        <v>#VALUE!</v>
      </c>
      <c r="AH108" s="48" t="e">
        <f t="shared" si="61"/>
        <v>#VALUE!</v>
      </c>
      <c r="AI108" s="48" t="e">
        <f t="shared" si="62"/>
        <v>#VALUE!</v>
      </c>
      <c r="AJ108" s="48" t="e">
        <f t="shared" si="63"/>
        <v>#VALUE!</v>
      </c>
      <c r="AK108" s="61" t="e">
        <f t="shared" si="64"/>
        <v>#VALUE!</v>
      </c>
    </row>
    <row r="109" spans="1:37" s="8" customFormat="1" ht="15.5" hidden="1" x14ac:dyDescent="0.35">
      <c r="A109" s="12">
        <f t="shared" si="65"/>
        <v>98</v>
      </c>
      <c r="B109" s="157"/>
      <c r="C109" s="157"/>
      <c r="D109" s="163"/>
      <c r="E109" s="163"/>
      <c r="F109" s="163"/>
      <c r="G109" s="89"/>
      <c r="H109" s="13"/>
      <c r="I109" s="127"/>
      <c r="J109" s="43">
        <f t="shared" si="39"/>
        <v>0</v>
      </c>
      <c r="K109" s="43">
        <f t="shared" si="40"/>
        <v>0</v>
      </c>
      <c r="L109" s="43">
        <f t="shared" si="41"/>
        <v>0</v>
      </c>
      <c r="M109" s="43" t="str">
        <f t="shared" si="42"/>
        <v/>
      </c>
      <c r="N109" s="128" t="str">
        <f t="shared" si="43"/>
        <v/>
      </c>
      <c r="O109" s="133"/>
      <c r="Q109" s="48" t="e">
        <f t="shared" si="44"/>
        <v>#VALUE!</v>
      </c>
      <c r="R109" s="48" t="e">
        <f t="shared" si="45"/>
        <v>#VALUE!</v>
      </c>
      <c r="S109" s="48" t="e">
        <f t="shared" si="46"/>
        <v>#VALUE!</v>
      </c>
      <c r="T109" s="48" t="e">
        <f t="shared" si="47"/>
        <v>#VALUE!</v>
      </c>
      <c r="U109" s="48" t="e">
        <f t="shared" si="48"/>
        <v>#VALUE!</v>
      </c>
      <c r="V109" s="48" t="e">
        <f t="shared" si="49"/>
        <v>#VALUE!</v>
      </c>
      <c r="W109" s="48" t="e">
        <f t="shared" si="50"/>
        <v>#VALUE!</v>
      </c>
      <c r="X109" s="48" t="e">
        <f t="shared" si="51"/>
        <v>#VALUE!</v>
      </c>
      <c r="Y109" s="48" t="e">
        <f t="shared" si="52"/>
        <v>#VALUE!</v>
      </c>
      <c r="Z109" s="48" t="e">
        <f t="shared" si="53"/>
        <v>#VALUE!</v>
      </c>
      <c r="AA109" s="49" t="e">
        <f t="shared" si="54"/>
        <v>#VALUE!</v>
      </c>
      <c r="AB109" s="49" t="e">
        <f t="shared" si="55"/>
        <v>#VALUE!</v>
      </c>
      <c r="AC109" s="49" t="e">
        <f t="shared" si="56"/>
        <v>#VALUE!</v>
      </c>
      <c r="AD109" s="49" t="e">
        <f t="shared" si="57"/>
        <v>#VALUE!</v>
      </c>
      <c r="AE109" s="49" t="e">
        <f t="shared" si="58"/>
        <v>#VALUE!</v>
      </c>
      <c r="AF109" s="49" t="e">
        <f t="shared" si="59"/>
        <v>#VALUE!</v>
      </c>
      <c r="AG109" s="48" t="e">
        <f t="shared" si="60"/>
        <v>#VALUE!</v>
      </c>
      <c r="AH109" s="48" t="e">
        <f t="shared" si="61"/>
        <v>#VALUE!</v>
      </c>
      <c r="AI109" s="48" t="e">
        <f t="shared" si="62"/>
        <v>#VALUE!</v>
      </c>
      <c r="AJ109" s="48" t="e">
        <f t="shared" si="63"/>
        <v>#VALUE!</v>
      </c>
      <c r="AK109" s="61" t="e">
        <f t="shared" si="64"/>
        <v>#VALUE!</v>
      </c>
    </row>
    <row r="110" spans="1:37" s="8" customFormat="1" ht="15.5" hidden="1" x14ac:dyDescent="0.35">
      <c r="A110" s="12">
        <f t="shared" si="65"/>
        <v>99</v>
      </c>
      <c r="B110" s="157"/>
      <c r="C110" s="157"/>
      <c r="D110" s="163"/>
      <c r="E110" s="163"/>
      <c r="F110" s="163"/>
      <c r="G110" s="89"/>
      <c r="H110" s="13"/>
      <c r="I110" s="127"/>
      <c r="J110" s="43">
        <f t="shared" si="39"/>
        <v>0</v>
      </c>
      <c r="K110" s="43">
        <f t="shared" si="40"/>
        <v>0</v>
      </c>
      <c r="L110" s="43">
        <f t="shared" si="41"/>
        <v>0</v>
      </c>
      <c r="M110" s="43" t="str">
        <f t="shared" si="42"/>
        <v/>
      </c>
      <c r="N110" s="128" t="str">
        <f t="shared" si="43"/>
        <v/>
      </c>
      <c r="O110" s="133"/>
      <c r="Q110" s="48" t="e">
        <f t="shared" si="44"/>
        <v>#VALUE!</v>
      </c>
      <c r="R110" s="48" t="e">
        <f t="shared" si="45"/>
        <v>#VALUE!</v>
      </c>
      <c r="S110" s="48" t="e">
        <f t="shared" si="46"/>
        <v>#VALUE!</v>
      </c>
      <c r="T110" s="48" t="e">
        <f t="shared" si="47"/>
        <v>#VALUE!</v>
      </c>
      <c r="U110" s="48" t="e">
        <f t="shared" si="48"/>
        <v>#VALUE!</v>
      </c>
      <c r="V110" s="48" t="e">
        <f t="shared" si="49"/>
        <v>#VALUE!</v>
      </c>
      <c r="W110" s="48" t="e">
        <f t="shared" si="50"/>
        <v>#VALUE!</v>
      </c>
      <c r="X110" s="48" t="e">
        <f t="shared" si="51"/>
        <v>#VALUE!</v>
      </c>
      <c r="Y110" s="48" t="e">
        <f t="shared" si="52"/>
        <v>#VALUE!</v>
      </c>
      <c r="Z110" s="48" t="e">
        <f t="shared" si="53"/>
        <v>#VALUE!</v>
      </c>
      <c r="AA110" s="49" t="e">
        <f t="shared" si="54"/>
        <v>#VALUE!</v>
      </c>
      <c r="AB110" s="49" t="e">
        <f t="shared" si="55"/>
        <v>#VALUE!</v>
      </c>
      <c r="AC110" s="49" t="e">
        <f t="shared" si="56"/>
        <v>#VALUE!</v>
      </c>
      <c r="AD110" s="49" t="e">
        <f t="shared" si="57"/>
        <v>#VALUE!</v>
      </c>
      <c r="AE110" s="49" t="e">
        <f t="shared" si="58"/>
        <v>#VALUE!</v>
      </c>
      <c r="AF110" s="49" t="e">
        <f t="shared" si="59"/>
        <v>#VALUE!</v>
      </c>
      <c r="AG110" s="48" t="e">
        <f t="shared" si="60"/>
        <v>#VALUE!</v>
      </c>
      <c r="AH110" s="48" t="e">
        <f t="shared" si="61"/>
        <v>#VALUE!</v>
      </c>
      <c r="AI110" s="48" t="e">
        <f t="shared" si="62"/>
        <v>#VALUE!</v>
      </c>
      <c r="AJ110" s="48" t="e">
        <f t="shared" si="63"/>
        <v>#VALUE!</v>
      </c>
      <c r="AK110" s="61" t="e">
        <f t="shared" si="64"/>
        <v>#VALUE!</v>
      </c>
    </row>
    <row r="111" spans="1:37" s="8" customFormat="1" ht="15.5" hidden="1" x14ac:dyDescent="0.35">
      <c r="A111" s="12">
        <f t="shared" si="65"/>
        <v>100</v>
      </c>
      <c r="B111" s="157"/>
      <c r="C111" s="157"/>
      <c r="D111" s="163"/>
      <c r="E111" s="163"/>
      <c r="F111" s="163"/>
      <c r="G111" s="89"/>
      <c r="H111" s="13"/>
      <c r="I111" s="127"/>
      <c r="J111" s="43">
        <f t="shared" si="39"/>
        <v>0</v>
      </c>
      <c r="K111" s="43">
        <f t="shared" si="40"/>
        <v>0</v>
      </c>
      <c r="L111" s="43">
        <f t="shared" si="41"/>
        <v>0</v>
      </c>
      <c r="M111" s="43" t="str">
        <f t="shared" si="42"/>
        <v/>
      </c>
      <c r="N111" s="128" t="str">
        <f t="shared" si="43"/>
        <v/>
      </c>
      <c r="O111" s="133"/>
      <c r="Q111" s="48" t="e">
        <f t="shared" si="44"/>
        <v>#VALUE!</v>
      </c>
      <c r="R111" s="48" t="e">
        <f t="shared" si="45"/>
        <v>#VALUE!</v>
      </c>
      <c r="S111" s="48" t="e">
        <f t="shared" si="46"/>
        <v>#VALUE!</v>
      </c>
      <c r="T111" s="48" t="e">
        <f t="shared" si="47"/>
        <v>#VALUE!</v>
      </c>
      <c r="U111" s="48" t="e">
        <f t="shared" si="48"/>
        <v>#VALUE!</v>
      </c>
      <c r="V111" s="48" t="e">
        <f t="shared" si="49"/>
        <v>#VALUE!</v>
      </c>
      <c r="W111" s="48" t="e">
        <f t="shared" si="50"/>
        <v>#VALUE!</v>
      </c>
      <c r="X111" s="48" t="e">
        <f t="shared" si="51"/>
        <v>#VALUE!</v>
      </c>
      <c r="Y111" s="48" t="e">
        <f t="shared" si="52"/>
        <v>#VALUE!</v>
      </c>
      <c r="Z111" s="48" t="e">
        <f t="shared" si="53"/>
        <v>#VALUE!</v>
      </c>
      <c r="AA111" s="49" t="e">
        <f t="shared" si="54"/>
        <v>#VALUE!</v>
      </c>
      <c r="AB111" s="49" t="e">
        <f t="shared" si="55"/>
        <v>#VALUE!</v>
      </c>
      <c r="AC111" s="49" t="e">
        <f t="shared" si="56"/>
        <v>#VALUE!</v>
      </c>
      <c r="AD111" s="49" t="e">
        <f t="shared" si="57"/>
        <v>#VALUE!</v>
      </c>
      <c r="AE111" s="49" t="e">
        <f t="shared" si="58"/>
        <v>#VALUE!</v>
      </c>
      <c r="AF111" s="49" t="e">
        <f t="shared" si="59"/>
        <v>#VALUE!</v>
      </c>
      <c r="AG111" s="48" t="e">
        <f t="shared" si="60"/>
        <v>#VALUE!</v>
      </c>
      <c r="AH111" s="48" t="e">
        <f t="shared" si="61"/>
        <v>#VALUE!</v>
      </c>
      <c r="AI111" s="48" t="e">
        <f t="shared" si="62"/>
        <v>#VALUE!</v>
      </c>
      <c r="AJ111" s="48" t="e">
        <f t="shared" si="63"/>
        <v>#VALUE!</v>
      </c>
      <c r="AK111" s="61" t="e">
        <f t="shared" si="64"/>
        <v>#VALUE!</v>
      </c>
    </row>
    <row r="112" spans="1:37" s="8" customFormat="1" ht="15.5" hidden="1" x14ac:dyDescent="0.35">
      <c r="A112" s="12">
        <f t="shared" si="65"/>
        <v>101</v>
      </c>
      <c r="B112" s="157"/>
      <c r="C112" s="157"/>
      <c r="D112" s="163"/>
      <c r="E112" s="163"/>
      <c r="F112" s="163"/>
      <c r="G112" s="89"/>
      <c r="H112" s="13"/>
      <c r="I112" s="127"/>
      <c r="J112" s="43">
        <f t="shared" si="39"/>
        <v>0</v>
      </c>
      <c r="K112" s="43">
        <f t="shared" si="40"/>
        <v>0</v>
      </c>
      <c r="L112" s="43">
        <f t="shared" si="41"/>
        <v>0</v>
      </c>
      <c r="M112" s="43" t="str">
        <f t="shared" si="42"/>
        <v/>
      </c>
      <c r="N112" s="128" t="str">
        <f t="shared" si="43"/>
        <v/>
      </c>
      <c r="O112" s="133"/>
      <c r="Q112" s="48" t="e">
        <f t="shared" si="44"/>
        <v>#VALUE!</v>
      </c>
      <c r="R112" s="48" t="e">
        <f t="shared" si="45"/>
        <v>#VALUE!</v>
      </c>
      <c r="S112" s="48" t="e">
        <f t="shared" si="46"/>
        <v>#VALUE!</v>
      </c>
      <c r="T112" s="48" t="e">
        <f t="shared" si="47"/>
        <v>#VALUE!</v>
      </c>
      <c r="U112" s="48" t="e">
        <f t="shared" si="48"/>
        <v>#VALUE!</v>
      </c>
      <c r="V112" s="48" t="e">
        <f t="shared" si="49"/>
        <v>#VALUE!</v>
      </c>
      <c r="W112" s="48" t="e">
        <f t="shared" si="50"/>
        <v>#VALUE!</v>
      </c>
      <c r="X112" s="48" t="e">
        <f t="shared" si="51"/>
        <v>#VALUE!</v>
      </c>
      <c r="Y112" s="48" t="e">
        <f t="shared" si="52"/>
        <v>#VALUE!</v>
      </c>
      <c r="Z112" s="48" t="e">
        <f t="shared" si="53"/>
        <v>#VALUE!</v>
      </c>
      <c r="AA112" s="49" t="e">
        <f t="shared" si="54"/>
        <v>#VALUE!</v>
      </c>
      <c r="AB112" s="49" t="e">
        <f t="shared" si="55"/>
        <v>#VALUE!</v>
      </c>
      <c r="AC112" s="49" t="e">
        <f t="shared" si="56"/>
        <v>#VALUE!</v>
      </c>
      <c r="AD112" s="49" t="e">
        <f t="shared" si="57"/>
        <v>#VALUE!</v>
      </c>
      <c r="AE112" s="49" t="e">
        <f t="shared" si="58"/>
        <v>#VALUE!</v>
      </c>
      <c r="AF112" s="49" t="e">
        <f t="shared" si="59"/>
        <v>#VALUE!</v>
      </c>
      <c r="AG112" s="48" t="e">
        <f t="shared" si="60"/>
        <v>#VALUE!</v>
      </c>
      <c r="AH112" s="48" t="e">
        <f t="shared" si="61"/>
        <v>#VALUE!</v>
      </c>
      <c r="AI112" s="48" t="e">
        <f t="shared" si="62"/>
        <v>#VALUE!</v>
      </c>
      <c r="AJ112" s="48" t="e">
        <f t="shared" si="63"/>
        <v>#VALUE!</v>
      </c>
      <c r="AK112" s="61" t="e">
        <f t="shared" si="64"/>
        <v>#VALUE!</v>
      </c>
    </row>
    <row r="113" spans="1:37" s="8" customFormat="1" ht="15.5" hidden="1" x14ac:dyDescent="0.35">
      <c r="A113" s="12">
        <f t="shared" si="65"/>
        <v>102</v>
      </c>
      <c r="B113" s="157"/>
      <c r="C113" s="157"/>
      <c r="D113" s="163"/>
      <c r="E113" s="163"/>
      <c r="F113" s="163"/>
      <c r="G113" s="89"/>
      <c r="H113" s="13"/>
      <c r="I113" s="127"/>
      <c r="J113" s="43">
        <f t="shared" si="39"/>
        <v>0</v>
      </c>
      <c r="K113" s="43">
        <f t="shared" si="40"/>
        <v>0</v>
      </c>
      <c r="L113" s="43">
        <f t="shared" si="41"/>
        <v>0</v>
      </c>
      <c r="M113" s="43" t="str">
        <f t="shared" si="42"/>
        <v/>
      </c>
      <c r="N113" s="128" t="str">
        <f t="shared" si="43"/>
        <v/>
      </c>
      <c r="O113" s="133"/>
      <c r="Q113" s="48" t="e">
        <f t="shared" si="44"/>
        <v>#VALUE!</v>
      </c>
      <c r="R113" s="48" t="e">
        <f t="shared" si="45"/>
        <v>#VALUE!</v>
      </c>
      <c r="S113" s="48" t="e">
        <f t="shared" si="46"/>
        <v>#VALUE!</v>
      </c>
      <c r="T113" s="48" t="e">
        <f t="shared" si="47"/>
        <v>#VALUE!</v>
      </c>
      <c r="U113" s="48" t="e">
        <f t="shared" si="48"/>
        <v>#VALUE!</v>
      </c>
      <c r="V113" s="48" t="e">
        <f t="shared" si="49"/>
        <v>#VALUE!</v>
      </c>
      <c r="W113" s="48" t="e">
        <f t="shared" si="50"/>
        <v>#VALUE!</v>
      </c>
      <c r="X113" s="48" t="e">
        <f t="shared" si="51"/>
        <v>#VALUE!</v>
      </c>
      <c r="Y113" s="48" t="e">
        <f t="shared" si="52"/>
        <v>#VALUE!</v>
      </c>
      <c r="Z113" s="48" t="e">
        <f t="shared" si="53"/>
        <v>#VALUE!</v>
      </c>
      <c r="AA113" s="49" t="e">
        <f t="shared" si="54"/>
        <v>#VALUE!</v>
      </c>
      <c r="AB113" s="49" t="e">
        <f t="shared" si="55"/>
        <v>#VALUE!</v>
      </c>
      <c r="AC113" s="49" t="e">
        <f t="shared" si="56"/>
        <v>#VALUE!</v>
      </c>
      <c r="AD113" s="49" t="e">
        <f t="shared" si="57"/>
        <v>#VALUE!</v>
      </c>
      <c r="AE113" s="49" t="e">
        <f t="shared" si="58"/>
        <v>#VALUE!</v>
      </c>
      <c r="AF113" s="49" t="e">
        <f t="shared" si="59"/>
        <v>#VALUE!</v>
      </c>
      <c r="AG113" s="48" t="e">
        <f t="shared" si="60"/>
        <v>#VALUE!</v>
      </c>
      <c r="AH113" s="48" t="e">
        <f t="shared" si="61"/>
        <v>#VALUE!</v>
      </c>
      <c r="AI113" s="48" t="e">
        <f t="shared" si="62"/>
        <v>#VALUE!</v>
      </c>
      <c r="AJ113" s="48" t="e">
        <f t="shared" si="63"/>
        <v>#VALUE!</v>
      </c>
      <c r="AK113" s="61" t="e">
        <f t="shared" si="64"/>
        <v>#VALUE!</v>
      </c>
    </row>
    <row r="114" spans="1:37" s="8" customFormat="1" ht="15.5" hidden="1" x14ac:dyDescent="0.35">
      <c r="A114" s="12">
        <f t="shared" si="65"/>
        <v>103</v>
      </c>
      <c r="B114" s="157"/>
      <c r="C114" s="157"/>
      <c r="D114" s="163"/>
      <c r="E114" s="163"/>
      <c r="F114" s="163"/>
      <c r="G114" s="89"/>
      <c r="H114" s="13"/>
      <c r="I114" s="127"/>
      <c r="J114" s="43">
        <f t="shared" si="39"/>
        <v>0</v>
      </c>
      <c r="K114" s="43">
        <f t="shared" si="40"/>
        <v>0</v>
      </c>
      <c r="L114" s="43">
        <f t="shared" si="41"/>
        <v>0</v>
      </c>
      <c r="M114" s="43" t="str">
        <f t="shared" si="42"/>
        <v/>
      </c>
      <c r="N114" s="128" t="str">
        <f t="shared" si="43"/>
        <v/>
      </c>
      <c r="O114" s="133"/>
      <c r="Q114" s="48" t="e">
        <f t="shared" si="44"/>
        <v>#VALUE!</v>
      </c>
      <c r="R114" s="48" t="e">
        <f t="shared" si="45"/>
        <v>#VALUE!</v>
      </c>
      <c r="S114" s="48" t="e">
        <f t="shared" si="46"/>
        <v>#VALUE!</v>
      </c>
      <c r="T114" s="48" t="e">
        <f t="shared" si="47"/>
        <v>#VALUE!</v>
      </c>
      <c r="U114" s="48" t="e">
        <f t="shared" si="48"/>
        <v>#VALUE!</v>
      </c>
      <c r="V114" s="48" t="e">
        <f t="shared" si="49"/>
        <v>#VALUE!</v>
      </c>
      <c r="W114" s="48" t="e">
        <f t="shared" si="50"/>
        <v>#VALUE!</v>
      </c>
      <c r="X114" s="48" t="e">
        <f t="shared" si="51"/>
        <v>#VALUE!</v>
      </c>
      <c r="Y114" s="48" t="e">
        <f t="shared" si="52"/>
        <v>#VALUE!</v>
      </c>
      <c r="Z114" s="48" t="e">
        <f t="shared" si="53"/>
        <v>#VALUE!</v>
      </c>
      <c r="AA114" s="49" t="e">
        <f t="shared" si="54"/>
        <v>#VALUE!</v>
      </c>
      <c r="AB114" s="49" t="e">
        <f t="shared" si="55"/>
        <v>#VALUE!</v>
      </c>
      <c r="AC114" s="49" t="e">
        <f t="shared" si="56"/>
        <v>#VALUE!</v>
      </c>
      <c r="AD114" s="49" t="e">
        <f t="shared" si="57"/>
        <v>#VALUE!</v>
      </c>
      <c r="AE114" s="49" t="e">
        <f t="shared" si="58"/>
        <v>#VALUE!</v>
      </c>
      <c r="AF114" s="49" t="e">
        <f t="shared" si="59"/>
        <v>#VALUE!</v>
      </c>
      <c r="AG114" s="48" t="e">
        <f t="shared" si="60"/>
        <v>#VALUE!</v>
      </c>
      <c r="AH114" s="48" t="e">
        <f t="shared" si="61"/>
        <v>#VALUE!</v>
      </c>
      <c r="AI114" s="48" t="e">
        <f t="shared" si="62"/>
        <v>#VALUE!</v>
      </c>
      <c r="AJ114" s="48" t="e">
        <f t="shared" si="63"/>
        <v>#VALUE!</v>
      </c>
      <c r="AK114" s="61" t="e">
        <f t="shared" si="64"/>
        <v>#VALUE!</v>
      </c>
    </row>
    <row r="115" spans="1:37" s="8" customFormat="1" ht="15.5" hidden="1" x14ac:dyDescent="0.35">
      <c r="A115" s="12">
        <f t="shared" si="65"/>
        <v>104</v>
      </c>
      <c r="B115" s="157"/>
      <c r="C115" s="157"/>
      <c r="D115" s="163"/>
      <c r="E115" s="163"/>
      <c r="F115" s="163"/>
      <c r="G115" s="89"/>
      <c r="H115" s="13"/>
      <c r="I115" s="127"/>
      <c r="J115" s="43">
        <f t="shared" si="39"/>
        <v>0</v>
      </c>
      <c r="K115" s="43">
        <f t="shared" si="40"/>
        <v>0</v>
      </c>
      <c r="L115" s="43">
        <f t="shared" si="41"/>
        <v>0</v>
      </c>
      <c r="M115" s="43" t="str">
        <f t="shared" si="42"/>
        <v/>
      </c>
      <c r="N115" s="128" t="str">
        <f t="shared" si="43"/>
        <v/>
      </c>
      <c r="O115" s="133"/>
      <c r="Q115" s="48" t="e">
        <f t="shared" si="44"/>
        <v>#VALUE!</v>
      </c>
      <c r="R115" s="48" t="e">
        <f t="shared" si="45"/>
        <v>#VALUE!</v>
      </c>
      <c r="S115" s="48" t="e">
        <f t="shared" si="46"/>
        <v>#VALUE!</v>
      </c>
      <c r="T115" s="48" t="e">
        <f t="shared" si="47"/>
        <v>#VALUE!</v>
      </c>
      <c r="U115" s="48" t="e">
        <f t="shared" si="48"/>
        <v>#VALUE!</v>
      </c>
      <c r="V115" s="48" t="e">
        <f t="shared" si="49"/>
        <v>#VALUE!</v>
      </c>
      <c r="W115" s="48" t="e">
        <f t="shared" si="50"/>
        <v>#VALUE!</v>
      </c>
      <c r="X115" s="48" t="e">
        <f t="shared" si="51"/>
        <v>#VALUE!</v>
      </c>
      <c r="Y115" s="48" t="e">
        <f t="shared" si="52"/>
        <v>#VALUE!</v>
      </c>
      <c r="Z115" s="48" t="e">
        <f t="shared" si="53"/>
        <v>#VALUE!</v>
      </c>
      <c r="AA115" s="49" t="e">
        <f t="shared" si="54"/>
        <v>#VALUE!</v>
      </c>
      <c r="AB115" s="49" t="e">
        <f t="shared" si="55"/>
        <v>#VALUE!</v>
      </c>
      <c r="AC115" s="49" t="e">
        <f t="shared" si="56"/>
        <v>#VALUE!</v>
      </c>
      <c r="AD115" s="49" t="e">
        <f t="shared" si="57"/>
        <v>#VALUE!</v>
      </c>
      <c r="AE115" s="49" t="e">
        <f t="shared" si="58"/>
        <v>#VALUE!</v>
      </c>
      <c r="AF115" s="49" t="e">
        <f t="shared" si="59"/>
        <v>#VALUE!</v>
      </c>
      <c r="AG115" s="48" t="e">
        <f t="shared" si="60"/>
        <v>#VALUE!</v>
      </c>
      <c r="AH115" s="48" t="e">
        <f t="shared" si="61"/>
        <v>#VALUE!</v>
      </c>
      <c r="AI115" s="48" t="e">
        <f t="shared" si="62"/>
        <v>#VALUE!</v>
      </c>
      <c r="AJ115" s="48" t="e">
        <f t="shared" si="63"/>
        <v>#VALUE!</v>
      </c>
      <c r="AK115" s="61" t="e">
        <f t="shared" si="64"/>
        <v>#VALUE!</v>
      </c>
    </row>
    <row r="116" spans="1:37" s="8" customFormat="1" ht="15.5" hidden="1" x14ac:dyDescent="0.35">
      <c r="A116" s="12">
        <f t="shared" si="65"/>
        <v>105</v>
      </c>
      <c r="B116" s="157"/>
      <c r="C116" s="157"/>
      <c r="D116" s="163"/>
      <c r="E116" s="163"/>
      <c r="F116" s="163"/>
      <c r="G116" s="89"/>
      <c r="H116" s="13"/>
      <c r="I116" s="127"/>
      <c r="J116" s="43">
        <f t="shared" si="39"/>
        <v>0</v>
      </c>
      <c r="K116" s="43">
        <f t="shared" si="40"/>
        <v>0</v>
      </c>
      <c r="L116" s="43">
        <f t="shared" si="41"/>
        <v>0</v>
      </c>
      <c r="M116" s="43" t="str">
        <f t="shared" si="42"/>
        <v/>
      </c>
      <c r="N116" s="128" t="str">
        <f t="shared" si="43"/>
        <v/>
      </c>
      <c r="O116" s="133"/>
      <c r="Q116" s="48" t="e">
        <f t="shared" si="44"/>
        <v>#VALUE!</v>
      </c>
      <c r="R116" s="48" t="e">
        <f t="shared" si="45"/>
        <v>#VALUE!</v>
      </c>
      <c r="S116" s="48" t="e">
        <f t="shared" si="46"/>
        <v>#VALUE!</v>
      </c>
      <c r="T116" s="48" t="e">
        <f t="shared" si="47"/>
        <v>#VALUE!</v>
      </c>
      <c r="U116" s="48" t="e">
        <f t="shared" si="48"/>
        <v>#VALUE!</v>
      </c>
      <c r="V116" s="48" t="e">
        <f t="shared" si="49"/>
        <v>#VALUE!</v>
      </c>
      <c r="W116" s="48" t="e">
        <f t="shared" si="50"/>
        <v>#VALUE!</v>
      </c>
      <c r="X116" s="48" t="e">
        <f t="shared" si="51"/>
        <v>#VALUE!</v>
      </c>
      <c r="Y116" s="48" t="e">
        <f t="shared" si="52"/>
        <v>#VALUE!</v>
      </c>
      <c r="Z116" s="48" t="e">
        <f t="shared" si="53"/>
        <v>#VALUE!</v>
      </c>
      <c r="AA116" s="49" t="e">
        <f t="shared" si="54"/>
        <v>#VALUE!</v>
      </c>
      <c r="AB116" s="49" t="e">
        <f t="shared" si="55"/>
        <v>#VALUE!</v>
      </c>
      <c r="AC116" s="49" t="e">
        <f t="shared" si="56"/>
        <v>#VALUE!</v>
      </c>
      <c r="AD116" s="49" t="e">
        <f t="shared" si="57"/>
        <v>#VALUE!</v>
      </c>
      <c r="AE116" s="49" t="e">
        <f t="shared" si="58"/>
        <v>#VALUE!</v>
      </c>
      <c r="AF116" s="49" t="e">
        <f t="shared" si="59"/>
        <v>#VALUE!</v>
      </c>
      <c r="AG116" s="48" t="e">
        <f t="shared" si="60"/>
        <v>#VALUE!</v>
      </c>
      <c r="AH116" s="48" t="e">
        <f t="shared" si="61"/>
        <v>#VALUE!</v>
      </c>
      <c r="AI116" s="48" t="e">
        <f t="shared" si="62"/>
        <v>#VALUE!</v>
      </c>
      <c r="AJ116" s="48" t="e">
        <f t="shared" si="63"/>
        <v>#VALUE!</v>
      </c>
      <c r="AK116" s="61" t="e">
        <f t="shared" si="64"/>
        <v>#VALUE!</v>
      </c>
    </row>
    <row r="117" spans="1:37" s="8" customFormat="1" ht="15.5" hidden="1" x14ac:dyDescent="0.35">
      <c r="A117" s="12">
        <f t="shared" si="65"/>
        <v>106</v>
      </c>
      <c r="B117" s="157"/>
      <c r="C117" s="157"/>
      <c r="D117" s="163"/>
      <c r="E117" s="163"/>
      <c r="F117" s="163"/>
      <c r="G117" s="89"/>
      <c r="H117" s="13"/>
      <c r="I117" s="127"/>
      <c r="J117" s="43">
        <f t="shared" si="39"/>
        <v>0</v>
      </c>
      <c r="K117" s="43">
        <f t="shared" si="40"/>
        <v>0</v>
      </c>
      <c r="L117" s="43">
        <f t="shared" si="41"/>
        <v>0</v>
      </c>
      <c r="M117" s="43" t="str">
        <f t="shared" si="42"/>
        <v/>
      </c>
      <c r="N117" s="128" t="str">
        <f t="shared" si="43"/>
        <v/>
      </c>
      <c r="O117" s="133"/>
      <c r="Q117" s="48" t="e">
        <f t="shared" si="44"/>
        <v>#VALUE!</v>
      </c>
      <c r="R117" s="48" t="e">
        <f t="shared" si="45"/>
        <v>#VALUE!</v>
      </c>
      <c r="S117" s="48" t="e">
        <f t="shared" si="46"/>
        <v>#VALUE!</v>
      </c>
      <c r="T117" s="48" t="e">
        <f t="shared" si="47"/>
        <v>#VALUE!</v>
      </c>
      <c r="U117" s="48" t="e">
        <f t="shared" si="48"/>
        <v>#VALUE!</v>
      </c>
      <c r="V117" s="48" t="e">
        <f t="shared" si="49"/>
        <v>#VALUE!</v>
      </c>
      <c r="W117" s="48" t="e">
        <f t="shared" si="50"/>
        <v>#VALUE!</v>
      </c>
      <c r="X117" s="48" t="e">
        <f t="shared" si="51"/>
        <v>#VALUE!</v>
      </c>
      <c r="Y117" s="48" t="e">
        <f t="shared" si="52"/>
        <v>#VALUE!</v>
      </c>
      <c r="Z117" s="48" t="e">
        <f t="shared" si="53"/>
        <v>#VALUE!</v>
      </c>
      <c r="AA117" s="49" t="e">
        <f t="shared" si="54"/>
        <v>#VALUE!</v>
      </c>
      <c r="AB117" s="49" t="e">
        <f t="shared" si="55"/>
        <v>#VALUE!</v>
      </c>
      <c r="AC117" s="49" t="e">
        <f t="shared" si="56"/>
        <v>#VALUE!</v>
      </c>
      <c r="AD117" s="49" t="e">
        <f t="shared" si="57"/>
        <v>#VALUE!</v>
      </c>
      <c r="AE117" s="49" t="e">
        <f t="shared" si="58"/>
        <v>#VALUE!</v>
      </c>
      <c r="AF117" s="49" t="e">
        <f t="shared" si="59"/>
        <v>#VALUE!</v>
      </c>
      <c r="AG117" s="48" t="e">
        <f t="shared" si="60"/>
        <v>#VALUE!</v>
      </c>
      <c r="AH117" s="48" t="e">
        <f t="shared" si="61"/>
        <v>#VALUE!</v>
      </c>
      <c r="AI117" s="48" t="e">
        <f t="shared" si="62"/>
        <v>#VALUE!</v>
      </c>
      <c r="AJ117" s="48" t="e">
        <f t="shared" si="63"/>
        <v>#VALUE!</v>
      </c>
      <c r="AK117" s="61" t="e">
        <f t="shared" si="64"/>
        <v>#VALUE!</v>
      </c>
    </row>
    <row r="118" spans="1:37" s="8" customFormat="1" ht="15.5" hidden="1" x14ac:dyDescent="0.35">
      <c r="A118" s="12">
        <f t="shared" si="65"/>
        <v>107</v>
      </c>
      <c r="B118" s="157"/>
      <c r="C118" s="157"/>
      <c r="D118" s="163"/>
      <c r="E118" s="163"/>
      <c r="F118" s="163"/>
      <c r="G118" s="89"/>
      <c r="H118" s="13"/>
      <c r="I118" s="127"/>
      <c r="J118" s="43">
        <f t="shared" si="39"/>
        <v>0</v>
      </c>
      <c r="K118" s="43">
        <f t="shared" si="40"/>
        <v>0</v>
      </c>
      <c r="L118" s="43">
        <f t="shared" si="41"/>
        <v>0</v>
      </c>
      <c r="M118" s="43" t="str">
        <f t="shared" si="42"/>
        <v/>
      </c>
      <c r="N118" s="128" t="str">
        <f t="shared" si="43"/>
        <v/>
      </c>
      <c r="O118" s="133"/>
      <c r="Q118" s="48" t="e">
        <f t="shared" si="44"/>
        <v>#VALUE!</v>
      </c>
      <c r="R118" s="48" t="e">
        <f t="shared" si="45"/>
        <v>#VALUE!</v>
      </c>
      <c r="S118" s="48" t="e">
        <f t="shared" si="46"/>
        <v>#VALUE!</v>
      </c>
      <c r="T118" s="48" t="e">
        <f t="shared" si="47"/>
        <v>#VALUE!</v>
      </c>
      <c r="U118" s="48" t="e">
        <f t="shared" si="48"/>
        <v>#VALUE!</v>
      </c>
      <c r="V118" s="48" t="e">
        <f t="shared" si="49"/>
        <v>#VALUE!</v>
      </c>
      <c r="W118" s="48" t="e">
        <f t="shared" si="50"/>
        <v>#VALUE!</v>
      </c>
      <c r="X118" s="48" t="e">
        <f t="shared" si="51"/>
        <v>#VALUE!</v>
      </c>
      <c r="Y118" s="48" t="e">
        <f t="shared" si="52"/>
        <v>#VALUE!</v>
      </c>
      <c r="Z118" s="48" t="e">
        <f t="shared" si="53"/>
        <v>#VALUE!</v>
      </c>
      <c r="AA118" s="49" t="e">
        <f t="shared" si="54"/>
        <v>#VALUE!</v>
      </c>
      <c r="AB118" s="49" t="e">
        <f t="shared" si="55"/>
        <v>#VALUE!</v>
      </c>
      <c r="AC118" s="49" t="e">
        <f t="shared" si="56"/>
        <v>#VALUE!</v>
      </c>
      <c r="AD118" s="49" t="e">
        <f t="shared" si="57"/>
        <v>#VALUE!</v>
      </c>
      <c r="AE118" s="49" t="e">
        <f t="shared" si="58"/>
        <v>#VALUE!</v>
      </c>
      <c r="AF118" s="49" t="e">
        <f t="shared" si="59"/>
        <v>#VALUE!</v>
      </c>
      <c r="AG118" s="48" t="e">
        <f t="shared" si="60"/>
        <v>#VALUE!</v>
      </c>
      <c r="AH118" s="48" t="e">
        <f t="shared" si="61"/>
        <v>#VALUE!</v>
      </c>
      <c r="AI118" s="48" t="e">
        <f t="shared" si="62"/>
        <v>#VALUE!</v>
      </c>
      <c r="AJ118" s="48" t="e">
        <f t="shared" si="63"/>
        <v>#VALUE!</v>
      </c>
      <c r="AK118" s="61" t="e">
        <f t="shared" si="64"/>
        <v>#VALUE!</v>
      </c>
    </row>
    <row r="119" spans="1:37" s="8" customFormat="1" ht="15.5" hidden="1" x14ac:dyDescent="0.35">
      <c r="A119" s="12">
        <f t="shared" si="65"/>
        <v>108</v>
      </c>
      <c r="B119" s="157"/>
      <c r="C119" s="157"/>
      <c r="D119" s="163"/>
      <c r="E119" s="163"/>
      <c r="F119" s="163"/>
      <c r="G119" s="89"/>
      <c r="H119" s="13"/>
      <c r="I119" s="127"/>
      <c r="J119" s="43">
        <f t="shared" si="39"/>
        <v>0</v>
      </c>
      <c r="K119" s="43">
        <f t="shared" si="40"/>
        <v>0</v>
      </c>
      <c r="L119" s="43">
        <f t="shared" si="41"/>
        <v>0</v>
      </c>
      <c r="M119" s="43" t="str">
        <f t="shared" si="42"/>
        <v/>
      </c>
      <c r="N119" s="128" t="str">
        <f t="shared" si="43"/>
        <v/>
      </c>
      <c r="O119" s="133"/>
      <c r="Q119" s="48" t="e">
        <f t="shared" si="44"/>
        <v>#VALUE!</v>
      </c>
      <c r="R119" s="48" t="e">
        <f t="shared" si="45"/>
        <v>#VALUE!</v>
      </c>
      <c r="S119" s="48" t="e">
        <f t="shared" si="46"/>
        <v>#VALUE!</v>
      </c>
      <c r="T119" s="48" t="e">
        <f t="shared" si="47"/>
        <v>#VALUE!</v>
      </c>
      <c r="U119" s="48" t="e">
        <f t="shared" si="48"/>
        <v>#VALUE!</v>
      </c>
      <c r="V119" s="48" t="e">
        <f t="shared" si="49"/>
        <v>#VALUE!</v>
      </c>
      <c r="W119" s="48" t="e">
        <f t="shared" si="50"/>
        <v>#VALUE!</v>
      </c>
      <c r="X119" s="48" t="e">
        <f t="shared" si="51"/>
        <v>#VALUE!</v>
      </c>
      <c r="Y119" s="48" t="e">
        <f t="shared" si="52"/>
        <v>#VALUE!</v>
      </c>
      <c r="Z119" s="48" t="e">
        <f t="shared" si="53"/>
        <v>#VALUE!</v>
      </c>
      <c r="AA119" s="49" t="e">
        <f t="shared" si="54"/>
        <v>#VALUE!</v>
      </c>
      <c r="AB119" s="49" t="e">
        <f t="shared" si="55"/>
        <v>#VALUE!</v>
      </c>
      <c r="AC119" s="49" t="e">
        <f t="shared" si="56"/>
        <v>#VALUE!</v>
      </c>
      <c r="AD119" s="49" t="e">
        <f t="shared" si="57"/>
        <v>#VALUE!</v>
      </c>
      <c r="AE119" s="49" t="e">
        <f t="shared" si="58"/>
        <v>#VALUE!</v>
      </c>
      <c r="AF119" s="49" t="e">
        <f t="shared" si="59"/>
        <v>#VALUE!</v>
      </c>
      <c r="AG119" s="48" t="e">
        <f t="shared" si="60"/>
        <v>#VALUE!</v>
      </c>
      <c r="AH119" s="48" t="e">
        <f t="shared" si="61"/>
        <v>#VALUE!</v>
      </c>
      <c r="AI119" s="48" t="e">
        <f t="shared" si="62"/>
        <v>#VALUE!</v>
      </c>
      <c r="AJ119" s="48" t="e">
        <f t="shared" si="63"/>
        <v>#VALUE!</v>
      </c>
      <c r="AK119" s="61" t="e">
        <f t="shared" si="64"/>
        <v>#VALUE!</v>
      </c>
    </row>
    <row r="120" spans="1:37" s="8" customFormat="1" ht="15.5" hidden="1" x14ac:dyDescent="0.35">
      <c r="A120" s="12">
        <f t="shared" si="65"/>
        <v>109</v>
      </c>
      <c r="B120" s="157"/>
      <c r="C120" s="157"/>
      <c r="D120" s="163"/>
      <c r="E120" s="163"/>
      <c r="F120" s="163"/>
      <c r="G120" s="89"/>
      <c r="H120" s="13"/>
      <c r="I120" s="127"/>
      <c r="J120" s="43">
        <f t="shared" si="39"/>
        <v>0</v>
      </c>
      <c r="K120" s="43">
        <f t="shared" si="40"/>
        <v>0</v>
      </c>
      <c r="L120" s="43">
        <f t="shared" si="41"/>
        <v>0</v>
      </c>
      <c r="M120" s="43" t="str">
        <f t="shared" si="42"/>
        <v/>
      </c>
      <c r="N120" s="128" t="str">
        <f t="shared" si="43"/>
        <v/>
      </c>
      <c r="O120" s="133"/>
      <c r="Q120" s="48" t="e">
        <f t="shared" si="44"/>
        <v>#VALUE!</v>
      </c>
      <c r="R120" s="48" t="e">
        <f t="shared" si="45"/>
        <v>#VALUE!</v>
      </c>
      <c r="S120" s="48" t="e">
        <f t="shared" si="46"/>
        <v>#VALUE!</v>
      </c>
      <c r="T120" s="48" t="e">
        <f t="shared" si="47"/>
        <v>#VALUE!</v>
      </c>
      <c r="U120" s="48" t="e">
        <f t="shared" si="48"/>
        <v>#VALUE!</v>
      </c>
      <c r="V120" s="48" t="e">
        <f t="shared" si="49"/>
        <v>#VALUE!</v>
      </c>
      <c r="W120" s="48" t="e">
        <f t="shared" si="50"/>
        <v>#VALUE!</v>
      </c>
      <c r="X120" s="48" t="e">
        <f t="shared" si="51"/>
        <v>#VALUE!</v>
      </c>
      <c r="Y120" s="48" t="e">
        <f t="shared" si="52"/>
        <v>#VALUE!</v>
      </c>
      <c r="Z120" s="48" t="e">
        <f t="shared" si="53"/>
        <v>#VALUE!</v>
      </c>
      <c r="AA120" s="49" t="e">
        <f t="shared" si="54"/>
        <v>#VALUE!</v>
      </c>
      <c r="AB120" s="49" t="e">
        <f t="shared" si="55"/>
        <v>#VALUE!</v>
      </c>
      <c r="AC120" s="49" t="e">
        <f t="shared" si="56"/>
        <v>#VALUE!</v>
      </c>
      <c r="AD120" s="49" t="e">
        <f t="shared" si="57"/>
        <v>#VALUE!</v>
      </c>
      <c r="AE120" s="49" t="e">
        <f t="shared" si="58"/>
        <v>#VALUE!</v>
      </c>
      <c r="AF120" s="49" t="e">
        <f t="shared" si="59"/>
        <v>#VALUE!</v>
      </c>
      <c r="AG120" s="48" t="e">
        <f t="shared" si="60"/>
        <v>#VALUE!</v>
      </c>
      <c r="AH120" s="48" t="e">
        <f t="shared" si="61"/>
        <v>#VALUE!</v>
      </c>
      <c r="AI120" s="48" t="e">
        <f t="shared" si="62"/>
        <v>#VALUE!</v>
      </c>
      <c r="AJ120" s="48" t="e">
        <f t="shared" si="63"/>
        <v>#VALUE!</v>
      </c>
      <c r="AK120" s="61" t="e">
        <f t="shared" si="64"/>
        <v>#VALUE!</v>
      </c>
    </row>
    <row r="121" spans="1:37" s="8" customFormat="1" ht="15.5" hidden="1" x14ac:dyDescent="0.35">
      <c r="A121" s="12">
        <f t="shared" si="65"/>
        <v>110</v>
      </c>
      <c r="B121" s="157"/>
      <c r="C121" s="157"/>
      <c r="D121" s="163"/>
      <c r="E121" s="163"/>
      <c r="F121" s="163"/>
      <c r="G121" s="89"/>
      <c r="H121" s="13"/>
      <c r="I121" s="127"/>
      <c r="J121" s="43">
        <f t="shared" si="39"/>
        <v>0</v>
      </c>
      <c r="K121" s="43">
        <f t="shared" si="40"/>
        <v>0</v>
      </c>
      <c r="L121" s="43">
        <f t="shared" si="41"/>
        <v>0</v>
      </c>
      <c r="M121" s="43" t="str">
        <f t="shared" si="42"/>
        <v/>
      </c>
      <c r="N121" s="128" t="str">
        <f t="shared" si="43"/>
        <v/>
      </c>
      <c r="O121" s="133"/>
      <c r="Q121" s="48" t="e">
        <f t="shared" si="44"/>
        <v>#VALUE!</v>
      </c>
      <c r="R121" s="48" t="e">
        <f t="shared" si="45"/>
        <v>#VALUE!</v>
      </c>
      <c r="S121" s="48" t="e">
        <f t="shared" si="46"/>
        <v>#VALUE!</v>
      </c>
      <c r="T121" s="48" t="e">
        <f t="shared" si="47"/>
        <v>#VALUE!</v>
      </c>
      <c r="U121" s="48" t="e">
        <f t="shared" si="48"/>
        <v>#VALUE!</v>
      </c>
      <c r="V121" s="48" t="e">
        <f t="shared" si="49"/>
        <v>#VALUE!</v>
      </c>
      <c r="W121" s="48" t="e">
        <f t="shared" si="50"/>
        <v>#VALUE!</v>
      </c>
      <c r="X121" s="48" t="e">
        <f t="shared" si="51"/>
        <v>#VALUE!</v>
      </c>
      <c r="Y121" s="48" t="e">
        <f t="shared" si="52"/>
        <v>#VALUE!</v>
      </c>
      <c r="Z121" s="48" t="e">
        <f t="shared" si="53"/>
        <v>#VALUE!</v>
      </c>
      <c r="AA121" s="49" t="e">
        <f t="shared" si="54"/>
        <v>#VALUE!</v>
      </c>
      <c r="AB121" s="49" t="e">
        <f t="shared" si="55"/>
        <v>#VALUE!</v>
      </c>
      <c r="AC121" s="49" t="e">
        <f t="shared" si="56"/>
        <v>#VALUE!</v>
      </c>
      <c r="AD121" s="49" t="e">
        <f t="shared" si="57"/>
        <v>#VALUE!</v>
      </c>
      <c r="AE121" s="49" t="e">
        <f t="shared" si="58"/>
        <v>#VALUE!</v>
      </c>
      <c r="AF121" s="49" t="e">
        <f t="shared" si="59"/>
        <v>#VALUE!</v>
      </c>
      <c r="AG121" s="48" t="e">
        <f t="shared" si="60"/>
        <v>#VALUE!</v>
      </c>
      <c r="AH121" s="48" t="e">
        <f t="shared" si="61"/>
        <v>#VALUE!</v>
      </c>
      <c r="AI121" s="48" t="e">
        <f t="shared" si="62"/>
        <v>#VALUE!</v>
      </c>
      <c r="AJ121" s="48" t="e">
        <f t="shared" si="63"/>
        <v>#VALUE!</v>
      </c>
      <c r="AK121" s="61" t="e">
        <f t="shared" si="64"/>
        <v>#VALUE!</v>
      </c>
    </row>
    <row r="122" spans="1:37" s="8" customFormat="1" ht="15.5" hidden="1" x14ac:dyDescent="0.35">
      <c r="A122" s="12">
        <f t="shared" si="65"/>
        <v>111</v>
      </c>
      <c r="B122" s="157"/>
      <c r="C122" s="157"/>
      <c r="D122" s="163"/>
      <c r="E122" s="163"/>
      <c r="F122" s="163"/>
      <c r="G122" s="89"/>
      <c r="H122" s="13"/>
      <c r="I122" s="127"/>
      <c r="J122" s="43">
        <f t="shared" si="39"/>
        <v>0</v>
      </c>
      <c r="K122" s="43">
        <f t="shared" si="40"/>
        <v>0</v>
      </c>
      <c r="L122" s="43">
        <f t="shared" si="41"/>
        <v>0</v>
      </c>
      <c r="M122" s="43" t="str">
        <f t="shared" si="42"/>
        <v/>
      </c>
      <c r="N122" s="128" t="str">
        <f t="shared" si="43"/>
        <v/>
      </c>
      <c r="O122" s="133"/>
      <c r="Q122" s="48" t="e">
        <f t="shared" si="44"/>
        <v>#VALUE!</v>
      </c>
      <c r="R122" s="48" t="e">
        <f t="shared" si="45"/>
        <v>#VALUE!</v>
      </c>
      <c r="S122" s="48" t="e">
        <f t="shared" si="46"/>
        <v>#VALUE!</v>
      </c>
      <c r="T122" s="48" t="e">
        <f t="shared" si="47"/>
        <v>#VALUE!</v>
      </c>
      <c r="U122" s="48" t="e">
        <f t="shared" si="48"/>
        <v>#VALUE!</v>
      </c>
      <c r="V122" s="48" t="e">
        <f t="shared" si="49"/>
        <v>#VALUE!</v>
      </c>
      <c r="W122" s="48" t="e">
        <f t="shared" si="50"/>
        <v>#VALUE!</v>
      </c>
      <c r="X122" s="48" t="e">
        <f t="shared" si="51"/>
        <v>#VALUE!</v>
      </c>
      <c r="Y122" s="48" t="e">
        <f t="shared" si="52"/>
        <v>#VALUE!</v>
      </c>
      <c r="Z122" s="48" t="e">
        <f t="shared" si="53"/>
        <v>#VALUE!</v>
      </c>
      <c r="AA122" s="49" t="e">
        <f t="shared" si="54"/>
        <v>#VALUE!</v>
      </c>
      <c r="AB122" s="49" t="e">
        <f t="shared" si="55"/>
        <v>#VALUE!</v>
      </c>
      <c r="AC122" s="49" t="e">
        <f t="shared" si="56"/>
        <v>#VALUE!</v>
      </c>
      <c r="AD122" s="49" t="e">
        <f t="shared" si="57"/>
        <v>#VALUE!</v>
      </c>
      <c r="AE122" s="49" t="e">
        <f t="shared" si="58"/>
        <v>#VALUE!</v>
      </c>
      <c r="AF122" s="49" t="e">
        <f t="shared" si="59"/>
        <v>#VALUE!</v>
      </c>
      <c r="AG122" s="48" t="e">
        <f t="shared" si="60"/>
        <v>#VALUE!</v>
      </c>
      <c r="AH122" s="48" t="e">
        <f t="shared" si="61"/>
        <v>#VALUE!</v>
      </c>
      <c r="AI122" s="48" t="e">
        <f t="shared" si="62"/>
        <v>#VALUE!</v>
      </c>
      <c r="AJ122" s="48" t="e">
        <f t="shared" si="63"/>
        <v>#VALUE!</v>
      </c>
      <c r="AK122" s="61" t="e">
        <f t="shared" si="64"/>
        <v>#VALUE!</v>
      </c>
    </row>
    <row r="123" spans="1:37" s="8" customFormat="1" ht="15.5" hidden="1" x14ac:dyDescent="0.35">
      <c r="A123" s="12">
        <f t="shared" si="65"/>
        <v>112</v>
      </c>
      <c r="B123" s="157"/>
      <c r="C123" s="157"/>
      <c r="D123" s="163"/>
      <c r="E123" s="163"/>
      <c r="F123" s="163"/>
      <c r="G123" s="89"/>
      <c r="H123" s="13"/>
      <c r="I123" s="127"/>
      <c r="J123" s="43">
        <f t="shared" si="39"/>
        <v>0</v>
      </c>
      <c r="K123" s="43">
        <f t="shared" si="40"/>
        <v>0</v>
      </c>
      <c r="L123" s="43">
        <f t="shared" si="41"/>
        <v>0</v>
      </c>
      <c r="M123" s="43" t="str">
        <f t="shared" si="42"/>
        <v/>
      </c>
      <c r="N123" s="128" t="str">
        <f t="shared" si="43"/>
        <v/>
      </c>
      <c r="O123" s="133"/>
      <c r="Q123" s="48" t="e">
        <f t="shared" si="44"/>
        <v>#VALUE!</v>
      </c>
      <c r="R123" s="48" t="e">
        <f t="shared" si="45"/>
        <v>#VALUE!</v>
      </c>
      <c r="S123" s="48" t="e">
        <f t="shared" si="46"/>
        <v>#VALUE!</v>
      </c>
      <c r="T123" s="48" t="e">
        <f t="shared" si="47"/>
        <v>#VALUE!</v>
      </c>
      <c r="U123" s="48" t="e">
        <f t="shared" si="48"/>
        <v>#VALUE!</v>
      </c>
      <c r="V123" s="48" t="e">
        <f t="shared" si="49"/>
        <v>#VALUE!</v>
      </c>
      <c r="W123" s="48" t="e">
        <f t="shared" si="50"/>
        <v>#VALUE!</v>
      </c>
      <c r="X123" s="48" t="e">
        <f t="shared" si="51"/>
        <v>#VALUE!</v>
      </c>
      <c r="Y123" s="48" t="e">
        <f t="shared" si="52"/>
        <v>#VALUE!</v>
      </c>
      <c r="Z123" s="48" t="e">
        <f t="shared" si="53"/>
        <v>#VALUE!</v>
      </c>
      <c r="AA123" s="49" t="e">
        <f t="shared" si="54"/>
        <v>#VALUE!</v>
      </c>
      <c r="AB123" s="49" t="e">
        <f t="shared" si="55"/>
        <v>#VALUE!</v>
      </c>
      <c r="AC123" s="49" t="e">
        <f t="shared" si="56"/>
        <v>#VALUE!</v>
      </c>
      <c r="AD123" s="49" t="e">
        <f t="shared" si="57"/>
        <v>#VALUE!</v>
      </c>
      <c r="AE123" s="49" t="e">
        <f t="shared" si="58"/>
        <v>#VALUE!</v>
      </c>
      <c r="AF123" s="49" t="e">
        <f t="shared" si="59"/>
        <v>#VALUE!</v>
      </c>
      <c r="AG123" s="48" t="e">
        <f t="shared" si="60"/>
        <v>#VALUE!</v>
      </c>
      <c r="AH123" s="48" t="e">
        <f t="shared" si="61"/>
        <v>#VALUE!</v>
      </c>
      <c r="AI123" s="48" t="e">
        <f t="shared" si="62"/>
        <v>#VALUE!</v>
      </c>
      <c r="AJ123" s="48" t="e">
        <f t="shared" si="63"/>
        <v>#VALUE!</v>
      </c>
      <c r="AK123" s="61" t="e">
        <f t="shared" si="64"/>
        <v>#VALUE!</v>
      </c>
    </row>
    <row r="124" spans="1:37" s="8" customFormat="1" ht="15.5" hidden="1" x14ac:dyDescent="0.35">
      <c r="A124" s="12">
        <f t="shared" si="65"/>
        <v>113</v>
      </c>
      <c r="B124" s="157"/>
      <c r="C124" s="157"/>
      <c r="D124" s="163"/>
      <c r="E124" s="163"/>
      <c r="F124" s="163"/>
      <c r="G124" s="89"/>
      <c r="H124" s="13"/>
      <c r="I124" s="127"/>
      <c r="J124" s="43">
        <f t="shared" si="39"/>
        <v>0</v>
      </c>
      <c r="K124" s="43">
        <f t="shared" si="40"/>
        <v>0</v>
      </c>
      <c r="L124" s="43">
        <f t="shared" si="41"/>
        <v>0</v>
      </c>
      <c r="M124" s="43" t="str">
        <f t="shared" si="42"/>
        <v/>
      </c>
      <c r="N124" s="128" t="str">
        <f t="shared" si="43"/>
        <v/>
      </c>
      <c r="O124" s="133"/>
      <c r="Q124" s="48" t="e">
        <f t="shared" si="44"/>
        <v>#VALUE!</v>
      </c>
      <c r="R124" s="48" t="e">
        <f t="shared" si="45"/>
        <v>#VALUE!</v>
      </c>
      <c r="S124" s="48" t="e">
        <f t="shared" si="46"/>
        <v>#VALUE!</v>
      </c>
      <c r="T124" s="48" t="e">
        <f t="shared" si="47"/>
        <v>#VALUE!</v>
      </c>
      <c r="U124" s="48" t="e">
        <f t="shared" si="48"/>
        <v>#VALUE!</v>
      </c>
      <c r="V124" s="48" t="e">
        <f t="shared" si="49"/>
        <v>#VALUE!</v>
      </c>
      <c r="W124" s="48" t="e">
        <f t="shared" si="50"/>
        <v>#VALUE!</v>
      </c>
      <c r="X124" s="48" t="e">
        <f t="shared" si="51"/>
        <v>#VALUE!</v>
      </c>
      <c r="Y124" s="48" t="e">
        <f t="shared" si="52"/>
        <v>#VALUE!</v>
      </c>
      <c r="Z124" s="48" t="e">
        <f t="shared" si="53"/>
        <v>#VALUE!</v>
      </c>
      <c r="AA124" s="49" t="e">
        <f t="shared" si="54"/>
        <v>#VALUE!</v>
      </c>
      <c r="AB124" s="49" t="e">
        <f t="shared" si="55"/>
        <v>#VALUE!</v>
      </c>
      <c r="AC124" s="49" t="e">
        <f t="shared" si="56"/>
        <v>#VALUE!</v>
      </c>
      <c r="AD124" s="49" t="e">
        <f t="shared" si="57"/>
        <v>#VALUE!</v>
      </c>
      <c r="AE124" s="49" t="e">
        <f t="shared" si="58"/>
        <v>#VALUE!</v>
      </c>
      <c r="AF124" s="49" t="e">
        <f t="shared" si="59"/>
        <v>#VALUE!</v>
      </c>
      <c r="AG124" s="48" t="e">
        <f t="shared" si="60"/>
        <v>#VALUE!</v>
      </c>
      <c r="AH124" s="48" t="e">
        <f t="shared" si="61"/>
        <v>#VALUE!</v>
      </c>
      <c r="AI124" s="48" t="e">
        <f t="shared" si="62"/>
        <v>#VALUE!</v>
      </c>
      <c r="AJ124" s="48" t="e">
        <f t="shared" si="63"/>
        <v>#VALUE!</v>
      </c>
      <c r="AK124" s="61" t="e">
        <f t="shared" si="64"/>
        <v>#VALUE!</v>
      </c>
    </row>
    <row r="125" spans="1:37" s="8" customFormat="1" ht="15.5" hidden="1" x14ac:dyDescent="0.35">
      <c r="A125" s="12">
        <f t="shared" si="65"/>
        <v>114</v>
      </c>
      <c r="B125" s="157"/>
      <c r="C125" s="157"/>
      <c r="D125" s="163"/>
      <c r="E125" s="163"/>
      <c r="F125" s="163"/>
      <c r="G125" s="89"/>
      <c r="H125" s="13"/>
      <c r="I125" s="127"/>
      <c r="J125" s="43">
        <f t="shared" si="39"/>
        <v>0</v>
      </c>
      <c r="K125" s="43">
        <f t="shared" si="40"/>
        <v>0</v>
      </c>
      <c r="L125" s="43">
        <f t="shared" si="41"/>
        <v>0</v>
      </c>
      <c r="M125" s="43" t="str">
        <f t="shared" si="42"/>
        <v/>
      </c>
      <c r="N125" s="128" t="str">
        <f t="shared" si="43"/>
        <v/>
      </c>
      <c r="O125" s="133"/>
      <c r="Q125" s="48" t="e">
        <f t="shared" si="44"/>
        <v>#VALUE!</v>
      </c>
      <c r="R125" s="48" t="e">
        <f t="shared" si="45"/>
        <v>#VALUE!</v>
      </c>
      <c r="S125" s="48" t="e">
        <f t="shared" si="46"/>
        <v>#VALUE!</v>
      </c>
      <c r="T125" s="48" t="e">
        <f t="shared" si="47"/>
        <v>#VALUE!</v>
      </c>
      <c r="U125" s="48" t="e">
        <f t="shared" si="48"/>
        <v>#VALUE!</v>
      </c>
      <c r="V125" s="48" t="e">
        <f t="shared" si="49"/>
        <v>#VALUE!</v>
      </c>
      <c r="W125" s="48" t="e">
        <f t="shared" si="50"/>
        <v>#VALUE!</v>
      </c>
      <c r="X125" s="48" t="e">
        <f t="shared" si="51"/>
        <v>#VALUE!</v>
      </c>
      <c r="Y125" s="48" t="e">
        <f t="shared" si="52"/>
        <v>#VALUE!</v>
      </c>
      <c r="Z125" s="48" t="e">
        <f t="shared" si="53"/>
        <v>#VALUE!</v>
      </c>
      <c r="AA125" s="49" t="e">
        <f t="shared" si="54"/>
        <v>#VALUE!</v>
      </c>
      <c r="AB125" s="49" t="e">
        <f t="shared" si="55"/>
        <v>#VALUE!</v>
      </c>
      <c r="AC125" s="49" t="e">
        <f t="shared" si="56"/>
        <v>#VALUE!</v>
      </c>
      <c r="AD125" s="49" t="e">
        <f t="shared" si="57"/>
        <v>#VALUE!</v>
      </c>
      <c r="AE125" s="49" t="e">
        <f t="shared" si="58"/>
        <v>#VALUE!</v>
      </c>
      <c r="AF125" s="49" t="e">
        <f t="shared" si="59"/>
        <v>#VALUE!</v>
      </c>
      <c r="AG125" s="48" t="e">
        <f t="shared" si="60"/>
        <v>#VALUE!</v>
      </c>
      <c r="AH125" s="48" t="e">
        <f t="shared" si="61"/>
        <v>#VALUE!</v>
      </c>
      <c r="AI125" s="48" t="e">
        <f t="shared" si="62"/>
        <v>#VALUE!</v>
      </c>
      <c r="AJ125" s="48" t="e">
        <f t="shared" si="63"/>
        <v>#VALUE!</v>
      </c>
      <c r="AK125" s="61" t="e">
        <f t="shared" si="64"/>
        <v>#VALUE!</v>
      </c>
    </row>
    <row r="126" spans="1:37" s="8" customFormat="1" ht="15.5" hidden="1" x14ac:dyDescent="0.35">
      <c r="A126" s="12">
        <f t="shared" si="65"/>
        <v>115</v>
      </c>
      <c r="B126" s="157"/>
      <c r="C126" s="157"/>
      <c r="D126" s="163"/>
      <c r="E126" s="163"/>
      <c r="F126" s="163"/>
      <c r="G126" s="89"/>
      <c r="H126" s="13"/>
      <c r="I126" s="127"/>
      <c r="J126" s="43">
        <f t="shared" si="39"/>
        <v>0</v>
      </c>
      <c r="K126" s="43">
        <f t="shared" si="40"/>
        <v>0</v>
      </c>
      <c r="L126" s="43">
        <f t="shared" si="41"/>
        <v>0</v>
      </c>
      <c r="M126" s="43" t="str">
        <f t="shared" si="42"/>
        <v/>
      </c>
      <c r="N126" s="128" t="str">
        <f t="shared" si="43"/>
        <v/>
      </c>
      <c r="O126" s="133"/>
      <c r="Q126" s="48" t="e">
        <f t="shared" si="44"/>
        <v>#VALUE!</v>
      </c>
      <c r="R126" s="48" t="e">
        <f t="shared" si="45"/>
        <v>#VALUE!</v>
      </c>
      <c r="S126" s="48" t="e">
        <f t="shared" si="46"/>
        <v>#VALUE!</v>
      </c>
      <c r="T126" s="48" t="e">
        <f t="shared" si="47"/>
        <v>#VALUE!</v>
      </c>
      <c r="U126" s="48" t="e">
        <f t="shared" si="48"/>
        <v>#VALUE!</v>
      </c>
      <c r="V126" s="48" t="e">
        <f t="shared" si="49"/>
        <v>#VALUE!</v>
      </c>
      <c r="W126" s="48" t="e">
        <f t="shared" si="50"/>
        <v>#VALUE!</v>
      </c>
      <c r="X126" s="48" t="e">
        <f t="shared" si="51"/>
        <v>#VALUE!</v>
      </c>
      <c r="Y126" s="48" t="e">
        <f t="shared" si="52"/>
        <v>#VALUE!</v>
      </c>
      <c r="Z126" s="48" t="e">
        <f t="shared" si="53"/>
        <v>#VALUE!</v>
      </c>
      <c r="AA126" s="49" t="e">
        <f t="shared" si="54"/>
        <v>#VALUE!</v>
      </c>
      <c r="AB126" s="49" t="e">
        <f t="shared" si="55"/>
        <v>#VALUE!</v>
      </c>
      <c r="AC126" s="49" t="e">
        <f t="shared" si="56"/>
        <v>#VALUE!</v>
      </c>
      <c r="AD126" s="49" t="e">
        <f t="shared" si="57"/>
        <v>#VALUE!</v>
      </c>
      <c r="AE126" s="49" t="e">
        <f t="shared" si="58"/>
        <v>#VALUE!</v>
      </c>
      <c r="AF126" s="49" t="e">
        <f t="shared" si="59"/>
        <v>#VALUE!</v>
      </c>
      <c r="AG126" s="48" t="e">
        <f t="shared" si="60"/>
        <v>#VALUE!</v>
      </c>
      <c r="AH126" s="48" t="e">
        <f t="shared" si="61"/>
        <v>#VALUE!</v>
      </c>
      <c r="AI126" s="48" t="e">
        <f t="shared" si="62"/>
        <v>#VALUE!</v>
      </c>
      <c r="AJ126" s="48" t="e">
        <f t="shared" si="63"/>
        <v>#VALUE!</v>
      </c>
      <c r="AK126" s="61" t="e">
        <f t="shared" si="64"/>
        <v>#VALUE!</v>
      </c>
    </row>
    <row r="127" spans="1:37" s="8" customFormat="1" ht="15.5" hidden="1" x14ac:dyDescent="0.35">
      <c r="A127" s="12">
        <f t="shared" si="65"/>
        <v>116</v>
      </c>
      <c r="B127" s="157"/>
      <c r="C127" s="157"/>
      <c r="D127" s="163"/>
      <c r="E127" s="163"/>
      <c r="F127" s="163"/>
      <c r="G127" s="89"/>
      <c r="H127" s="13"/>
      <c r="I127" s="127"/>
      <c r="J127" s="43">
        <f t="shared" si="39"/>
        <v>0</v>
      </c>
      <c r="K127" s="43">
        <f t="shared" si="40"/>
        <v>0</v>
      </c>
      <c r="L127" s="43">
        <f t="shared" si="41"/>
        <v>0</v>
      </c>
      <c r="M127" s="43" t="str">
        <f t="shared" si="42"/>
        <v/>
      </c>
      <c r="N127" s="128" t="str">
        <f t="shared" si="43"/>
        <v/>
      </c>
      <c r="O127" s="133"/>
      <c r="Q127" s="48" t="e">
        <f t="shared" si="44"/>
        <v>#VALUE!</v>
      </c>
      <c r="R127" s="48" t="e">
        <f t="shared" si="45"/>
        <v>#VALUE!</v>
      </c>
      <c r="S127" s="48" t="e">
        <f t="shared" si="46"/>
        <v>#VALUE!</v>
      </c>
      <c r="T127" s="48" t="e">
        <f t="shared" si="47"/>
        <v>#VALUE!</v>
      </c>
      <c r="U127" s="48" t="e">
        <f t="shared" si="48"/>
        <v>#VALUE!</v>
      </c>
      <c r="V127" s="48" t="e">
        <f t="shared" si="49"/>
        <v>#VALUE!</v>
      </c>
      <c r="W127" s="48" t="e">
        <f t="shared" si="50"/>
        <v>#VALUE!</v>
      </c>
      <c r="X127" s="48" t="e">
        <f t="shared" si="51"/>
        <v>#VALUE!</v>
      </c>
      <c r="Y127" s="48" t="e">
        <f t="shared" si="52"/>
        <v>#VALUE!</v>
      </c>
      <c r="Z127" s="48" t="e">
        <f t="shared" si="53"/>
        <v>#VALUE!</v>
      </c>
      <c r="AA127" s="49" t="e">
        <f t="shared" si="54"/>
        <v>#VALUE!</v>
      </c>
      <c r="AB127" s="49" t="e">
        <f t="shared" si="55"/>
        <v>#VALUE!</v>
      </c>
      <c r="AC127" s="49" t="e">
        <f t="shared" si="56"/>
        <v>#VALUE!</v>
      </c>
      <c r="AD127" s="49" t="e">
        <f t="shared" si="57"/>
        <v>#VALUE!</v>
      </c>
      <c r="AE127" s="49" t="e">
        <f t="shared" si="58"/>
        <v>#VALUE!</v>
      </c>
      <c r="AF127" s="49" t="e">
        <f t="shared" si="59"/>
        <v>#VALUE!</v>
      </c>
      <c r="AG127" s="48" t="e">
        <f t="shared" si="60"/>
        <v>#VALUE!</v>
      </c>
      <c r="AH127" s="48" t="e">
        <f t="shared" si="61"/>
        <v>#VALUE!</v>
      </c>
      <c r="AI127" s="48" t="e">
        <f t="shared" si="62"/>
        <v>#VALUE!</v>
      </c>
      <c r="AJ127" s="48" t="e">
        <f t="shared" si="63"/>
        <v>#VALUE!</v>
      </c>
      <c r="AK127" s="61" t="e">
        <f t="shared" si="64"/>
        <v>#VALUE!</v>
      </c>
    </row>
    <row r="128" spans="1:37" s="8" customFormat="1" ht="15.5" hidden="1" x14ac:dyDescent="0.35">
      <c r="A128" s="12">
        <f t="shared" si="65"/>
        <v>117</v>
      </c>
      <c r="B128" s="157"/>
      <c r="C128" s="157"/>
      <c r="D128" s="163"/>
      <c r="E128" s="163"/>
      <c r="F128" s="163"/>
      <c r="G128" s="89"/>
      <c r="H128" s="13"/>
      <c r="I128" s="127"/>
      <c r="J128" s="43">
        <f t="shared" si="39"/>
        <v>0</v>
      </c>
      <c r="K128" s="43">
        <f t="shared" si="40"/>
        <v>0</v>
      </c>
      <c r="L128" s="43">
        <f t="shared" si="41"/>
        <v>0</v>
      </c>
      <c r="M128" s="43" t="str">
        <f t="shared" si="42"/>
        <v/>
      </c>
      <c r="N128" s="128" t="str">
        <f t="shared" si="43"/>
        <v/>
      </c>
      <c r="O128" s="133"/>
      <c r="Q128" s="48" t="e">
        <f t="shared" si="44"/>
        <v>#VALUE!</v>
      </c>
      <c r="R128" s="48" t="e">
        <f t="shared" si="45"/>
        <v>#VALUE!</v>
      </c>
      <c r="S128" s="48" t="e">
        <f t="shared" si="46"/>
        <v>#VALUE!</v>
      </c>
      <c r="T128" s="48" t="e">
        <f t="shared" si="47"/>
        <v>#VALUE!</v>
      </c>
      <c r="U128" s="48" t="e">
        <f t="shared" si="48"/>
        <v>#VALUE!</v>
      </c>
      <c r="V128" s="48" t="e">
        <f t="shared" si="49"/>
        <v>#VALUE!</v>
      </c>
      <c r="W128" s="48" t="e">
        <f t="shared" si="50"/>
        <v>#VALUE!</v>
      </c>
      <c r="X128" s="48" t="e">
        <f t="shared" si="51"/>
        <v>#VALUE!</v>
      </c>
      <c r="Y128" s="48" t="e">
        <f t="shared" si="52"/>
        <v>#VALUE!</v>
      </c>
      <c r="Z128" s="48" t="e">
        <f t="shared" si="53"/>
        <v>#VALUE!</v>
      </c>
      <c r="AA128" s="49" t="e">
        <f t="shared" si="54"/>
        <v>#VALUE!</v>
      </c>
      <c r="AB128" s="49" t="e">
        <f t="shared" si="55"/>
        <v>#VALUE!</v>
      </c>
      <c r="AC128" s="49" t="e">
        <f t="shared" si="56"/>
        <v>#VALUE!</v>
      </c>
      <c r="AD128" s="49" t="e">
        <f t="shared" si="57"/>
        <v>#VALUE!</v>
      </c>
      <c r="AE128" s="49" t="e">
        <f t="shared" si="58"/>
        <v>#VALUE!</v>
      </c>
      <c r="AF128" s="49" t="e">
        <f t="shared" si="59"/>
        <v>#VALUE!</v>
      </c>
      <c r="AG128" s="48" t="e">
        <f t="shared" si="60"/>
        <v>#VALUE!</v>
      </c>
      <c r="AH128" s="48" t="e">
        <f t="shared" si="61"/>
        <v>#VALUE!</v>
      </c>
      <c r="AI128" s="48" t="e">
        <f t="shared" si="62"/>
        <v>#VALUE!</v>
      </c>
      <c r="AJ128" s="48" t="e">
        <f t="shared" si="63"/>
        <v>#VALUE!</v>
      </c>
      <c r="AK128" s="61" t="e">
        <f t="shared" si="64"/>
        <v>#VALUE!</v>
      </c>
    </row>
    <row r="129" spans="1:37" s="8" customFormat="1" ht="15.5" hidden="1" x14ac:dyDescent="0.35">
      <c r="A129" s="12">
        <f t="shared" si="65"/>
        <v>118</v>
      </c>
      <c r="B129" s="157"/>
      <c r="C129" s="157"/>
      <c r="D129" s="163"/>
      <c r="E129" s="163"/>
      <c r="F129" s="163"/>
      <c r="G129" s="89"/>
      <c r="H129" s="13"/>
      <c r="I129" s="127"/>
      <c r="J129" s="43">
        <f t="shared" si="39"/>
        <v>0</v>
      </c>
      <c r="K129" s="43">
        <f t="shared" si="40"/>
        <v>0</v>
      </c>
      <c r="L129" s="43">
        <f t="shared" si="41"/>
        <v>0</v>
      </c>
      <c r="M129" s="43" t="str">
        <f t="shared" si="42"/>
        <v/>
      </c>
      <c r="N129" s="128" t="str">
        <f t="shared" si="43"/>
        <v/>
      </c>
      <c r="O129" s="133"/>
      <c r="Q129" s="48" t="e">
        <f t="shared" si="44"/>
        <v>#VALUE!</v>
      </c>
      <c r="R129" s="48" t="e">
        <f t="shared" si="45"/>
        <v>#VALUE!</v>
      </c>
      <c r="S129" s="48" t="e">
        <f t="shared" si="46"/>
        <v>#VALUE!</v>
      </c>
      <c r="T129" s="48" t="e">
        <f t="shared" si="47"/>
        <v>#VALUE!</v>
      </c>
      <c r="U129" s="48" t="e">
        <f t="shared" si="48"/>
        <v>#VALUE!</v>
      </c>
      <c r="V129" s="48" t="e">
        <f t="shared" si="49"/>
        <v>#VALUE!</v>
      </c>
      <c r="W129" s="48" t="e">
        <f t="shared" si="50"/>
        <v>#VALUE!</v>
      </c>
      <c r="X129" s="48" t="e">
        <f t="shared" si="51"/>
        <v>#VALUE!</v>
      </c>
      <c r="Y129" s="48" t="e">
        <f t="shared" si="52"/>
        <v>#VALUE!</v>
      </c>
      <c r="Z129" s="48" t="e">
        <f t="shared" si="53"/>
        <v>#VALUE!</v>
      </c>
      <c r="AA129" s="49" t="e">
        <f t="shared" si="54"/>
        <v>#VALUE!</v>
      </c>
      <c r="AB129" s="49" t="e">
        <f t="shared" si="55"/>
        <v>#VALUE!</v>
      </c>
      <c r="AC129" s="49" t="e">
        <f t="shared" si="56"/>
        <v>#VALUE!</v>
      </c>
      <c r="AD129" s="49" t="e">
        <f t="shared" si="57"/>
        <v>#VALUE!</v>
      </c>
      <c r="AE129" s="49" t="e">
        <f t="shared" si="58"/>
        <v>#VALUE!</v>
      </c>
      <c r="AF129" s="49" t="e">
        <f t="shared" si="59"/>
        <v>#VALUE!</v>
      </c>
      <c r="AG129" s="48" t="e">
        <f t="shared" si="60"/>
        <v>#VALUE!</v>
      </c>
      <c r="AH129" s="48" t="e">
        <f t="shared" si="61"/>
        <v>#VALUE!</v>
      </c>
      <c r="AI129" s="48" t="e">
        <f t="shared" si="62"/>
        <v>#VALUE!</v>
      </c>
      <c r="AJ129" s="48" t="e">
        <f t="shared" si="63"/>
        <v>#VALUE!</v>
      </c>
      <c r="AK129" s="61" t="e">
        <f t="shared" si="64"/>
        <v>#VALUE!</v>
      </c>
    </row>
    <row r="130" spans="1:37" s="8" customFormat="1" ht="15.5" hidden="1" x14ac:dyDescent="0.35">
      <c r="A130" s="12">
        <f t="shared" si="65"/>
        <v>119</v>
      </c>
      <c r="B130" s="157"/>
      <c r="C130" s="157"/>
      <c r="D130" s="163"/>
      <c r="E130" s="163"/>
      <c r="F130" s="163"/>
      <c r="G130" s="89"/>
      <c r="H130" s="13"/>
      <c r="I130" s="127"/>
      <c r="J130" s="43">
        <f t="shared" si="39"/>
        <v>0</v>
      </c>
      <c r="K130" s="43">
        <f t="shared" si="40"/>
        <v>0</v>
      </c>
      <c r="L130" s="43">
        <f t="shared" si="41"/>
        <v>0</v>
      </c>
      <c r="M130" s="43" t="str">
        <f t="shared" si="42"/>
        <v/>
      </c>
      <c r="N130" s="128" t="str">
        <f t="shared" si="43"/>
        <v/>
      </c>
      <c r="O130" s="133"/>
      <c r="Q130" s="48" t="e">
        <f t="shared" si="44"/>
        <v>#VALUE!</v>
      </c>
      <c r="R130" s="48" t="e">
        <f t="shared" si="45"/>
        <v>#VALUE!</v>
      </c>
      <c r="S130" s="48" t="e">
        <f t="shared" si="46"/>
        <v>#VALUE!</v>
      </c>
      <c r="T130" s="48" t="e">
        <f t="shared" si="47"/>
        <v>#VALUE!</v>
      </c>
      <c r="U130" s="48" t="e">
        <f t="shared" si="48"/>
        <v>#VALUE!</v>
      </c>
      <c r="V130" s="48" t="e">
        <f t="shared" si="49"/>
        <v>#VALUE!</v>
      </c>
      <c r="W130" s="48" t="e">
        <f t="shared" si="50"/>
        <v>#VALUE!</v>
      </c>
      <c r="X130" s="48" t="e">
        <f t="shared" si="51"/>
        <v>#VALUE!</v>
      </c>
      <c r="Y130" s="48" t="e">
        <f t="shared" si="52"/>
        <v>#VALUE!</v>
      </c>
      <c r="Z130" s="48" t="e">
        <f t="shared" si="53"/>
        <v>#VALUE!</v>
      </c>
      <c r="AA130" s="49" t="e">
        <f t="shared" si="54"/>
        <v>#VALUE!</v>
      </c>
      <c r="AB130" s="49" t="e">
        <f t="shared" si="55"/>
        <v>#VALUE!</v>
      </c>
      <c r="AC130" s="49" t="e">
        <f t="shared" si="56"/>
        <v>#VALUE!</v>
      </c>
      <c r="AD130" s="49" t="e">
        <f t="shared" si="57"/>
        <v>#VALUE!</v>
      </c>
      <c r="AE130" s="49" t="e">
        <f t="shared" si="58"/>
        <v>#VALUE!</v>
      </c>
      <c r="AF130" s="49" t="e">
        <f t="shared" si="59"/>
        <v>#VALUE!</v>
      </c>
      <c r="AG130" s="48" t="e">
        <f t="shared" si="60"/>
        <v>#VALUE!</v>
      </c>
      <c r="AH130" s="48" t="e">
        <f t="shared" si="61"/>
        <v>#VALUE!</v>
      </c>
      <c r="AI130" s="48" t="e">
        <f t="shared" si="62"/>
        <v>#VALUE!</v>
      </c>
      <c r="AJ130" s="48" t="e">
        <f t="shared" si="63"/>
        <v>#VALUE!</v>
      </c>
      <c r="AK130" s="61" t="e">
        <f t="shared" si="64"/>
        <v>#VALUE!</v>
      </c>
    </row>
    <row r="131" spans="1:37" s="8" customFormat="1" ht="15.5" hidden="1" x14ac:dyDescent="0.35">
      <c r="A131" s="12">
        <f t="shared" si="65"/>
        <v>120</v>
      </c>
      <c r="B131" s="157"/>
      <c r="C131" s="157"/>
      <c r="D131" s="163"/>
      <c r="E131" s="163"/>
      <c r="F131" s="163"/>
      <c r="G131" s="89"/>
      <c r="H131" s="13"/>
      <c r="I131" s="127"/>
      <c r="J131" s="43">
        <f t="shared" si="39"/>
        <v>0</v>
      </c>
      <c r="K131" s="43">
        <f t="shared" si="40"/>
        <v>0</v>
      </c>
      <c r="L131" s="43">
        <f t="shared" si="41"/>
        <v>0</v>
      </c>
      <c r="M131" s="43" t="str">
        <f t="shared" si="42"/>
        <v/>
      </c>
      <c r="N131" s="128" t="str">
        <f t="shared" si="43"/>
        <v/>
      </c>
      <c r="O131" s="133"/>
      <c r="Q131" s="48" t="e">
        <f t="shared" si="44"/>
        <v>#VALUE!</v>
      </c>
      <c r="R131" s="48" t="e">
        <f t="shared" si="45"/>
        <v>#VALUE!</v>
      </c>
      <c r="S131" s="48" t="e">
        <f t="shared" si="46"/>
        <v>#VALUE!</v>
      </c>
      <c r="T131" s="48" t="e">
        <f t="shared" si="47"/>
        <v>#VALUE!</v>
      </c>
      <c r="U131" s="48" t="e">
        <f t="shared" si="48"/>
        <v>#VALUE!</v>
      </c>
      <c r="V131" s="48" t="e">
        <f t="shared" si="49"/>
        <v>#VALUE!</v>
      </c>
      <c r="W131" s="48" t="e">
        <f t="shared" si="50"/>
        <v>#VALUE!</v>
      </c>
      <c r="X131" s="48" t="e">
        <f t="shared" si="51"/>
        <v>#VALUE!</v>
      </c>
      <c r="Y131" s="48" t="e">
        <f t="shared" si="52"/>
        <v>#VALUE!</v>
      </c>
      <c r="Z131" s="48" t="e">
        <f t="shared" si="53"/>
        <v>#VALUE!</v>
      </c>
      <c r="AA131" s="49" t="e">
        <f t="shared" si="54"/>
        <v>#VALUE!</v>
      </c>
      <c r="AB131" s="49" t="e">
        <f t="shared" si="55"/>
        <v>#VALUE!</v>
      </c>
      <c r="AC131" s="49" t="e">
        <f t="shared" si="56"/>
        <v>#VALUE!</v>
      </c>
      <c r="AD131" s="49" t="e">
        <f t="shared" si="57"/>
        <v>#VALUE!</v>
      </c>
      <c r="AE131" s="49" t="e">
        <f t="shared" si="58"/>
        <v>#VALUE!</v>
      </c>
      <c r="AF131" s="49" t="e">
        <f t="shared" si="59"/>
        <v>#VALUE!</v>
      </c>
      <c r="AG131" s="48" t="e">
        <f t="shared" si="60"/>
        <v>#VALUE!</v>
      </c>
      <c r="AH131" s="48" t="e">
        <f t="shared" si="61"/>
        <v>#VALUE!</v>
      </c>
      <c r="AI131" s="48" t="e">
        <f t="shared" si="62"/>
        <v>#VALUE!</v>
      </c>
      <c r="AJ131" s="48" t="e">
        <f t="shared" si="63"/>
        <v>#VALUE!</v>
      </c>
      <c r="AK131" s="61" t="e">
        <f t="shared" si="64"/>
        <v>#VALUE!</v>
      </c>
    </row>
    <row r="132" spans="1:37" s="8" customFormat="1" ht="15.5" hidden="1" x14ac:dyDescent="0.35">
      <c r="A132" s="12">
        <f t="shared" si="65"/>
        <v>121</v>
      </c>
      <c r="B132" s="157"/>
      <c r="C132" s="157"/>
      <c r="D132" s="163"/>
      <c r="E132" s="163"/>
      <c r="F132" s="163"/>
      <c r="G132" s="89"/>
      <c r="H132" s="13"/>
      <c r="I132" s="127"/>
      <c r="J132" s="43">
        <f t="shared" si="39"/>
        <v>0</v>
      </c>
      <c r="K132" s="43">
        <f t="shared" si="40"/>
        <v>0</v>
      </c>
      <c r="L132" s="43">
        <f t="shared" si="41"/>
        <v>0</v>
      </c>
      <c r="M132" s="43" t="str">
        <f t="shared" si="42"/>
        <v/>
      </c>
      <c r="N132" s="128" t="str">
        <f t="shared" si="43"/>
        <v/>
      </c>
      <c r="O132" s="133"/>
      <c r="Q132" s="48" t="e">
        <f t="shared" si="44"/>
        <v>#VALUE!</v>
      </c>
      <c r="R132" s="48" t="e">
        <f t="shared" si="45"/>
        <v>#VALUE!</v>
      </c>
      <c r="S132" s="48" t="e">
        <f t="shared" si="46"/>
        <v>#VALUE!</v>
      </c>
      <c r="T132" s="48" t="e">
        <f t="shared" si="47"/>
        <v>#VALUE!</v>
      </c>
      <c r="U132" s="48" t="e">
        <f t="shared" si="48"/>
        <v>#VALUE!</v>
      </c>
      <c r="V132" s="48" t="e">
        <f t="shared" si="49"/>
        <v>#VALUE!</v>
      </c>
      <c r="W132" s="48" t="e">
        <f t="shared" si="50"/>
        <v>#VALUE!</v>
      </c>
      <c r="X132" s="48" t="e">
        <f t="shared" si="51"/>
        <v>#VALUE!</v>
      </c>
      <c r="Y132" s="48" t="e">
        <f t="shared" si="52"/>
        <v>#VALUE!</v>
      </c>
      <c r="Z132" s="48" t="e">
        <f t="shared" si="53"/>
        <v>#VALUE!</v>
      </c>
      <c r="AA132" s="49" t="e">
        <f t="shared" si="54"/>
        <v>#VALUE!</v>
      </c>
      <c r="AB132" s="49" t="e">
        <f t="shared" si="55"/>
        <v>#VALUE!</v>
      </c>
      <c r="AC132" s="49" t="e">
        <f t="shared" si="56"/>
        <v>#VALUE!</v>
      </c>
      <c r="AD132" s="49" t="e">
        <f t="shared" si="57"/>
        <v>#VALUE!</v>
      </c>
      <c r="AE132" s="49" t="e">
        <f t="shared" si="58"/>
        <v>#VALUE!</v>
      </c>
      <c r="AF132" s="49" t="e">
        <f t="shared" si="59"/>
        <v>#VALUE!</v>
      </c>
      <c r="AG132" s="48" t="e">
        <f t="shared" si="60"/>
        <v>#VALUE!</v>
      </c>
      <c r="AH132" s="48" t="e">
        <f t="shared" si="61"/>
        <v>#VALUE!</v>
      </c>
      <c r="AI132" s="48" t="e">
        <f t="shared" si="62"/>
        <v>#VALUE!</v>
      </c>
      <c r="AJ132" s="48" t="e">
        <f t="shared" si="63"/>
        <v>#VALUE!</v>
      </c>
      <c r="AK132" s="61" t="e">
        <f t="shared" si="64"/>
        <v>#VALUE!</v>
      </c>
    </row>
    <row r="133" spans="1:37" s="8" customFormat="1" ht="15.5" hidden="1" x14ac:dyDescent="0.35">
      <c r="A133" s="12">
        <f t="shared" si="65"/>
        <v>122</v>
      </c>
      <c r="B133" s="157"/>
      <c r="C133" s="157"/>
      <c r="D133" s="163"/>
      <c r="E133" s="163"/>
      <c r="F133" s="163"/>
      <c r="G133" s="89"/>
      <c r="H133" s="13"/>
      <c r="I133" s="127"/>
      <c r="J133" s="43">
        <f t="shared" si="39"/>
        <v>0</v>
      </c>
      <c r="K133" s="43">
        <f t="shared" si="40"/>
        <v>0</v>
      </c>
      <c r="L133" s="43">
        <f t="shared" si="41"/>
        <v>0</v>
      </c>
      <c r="M133" s="43" t="str">
        <f t="shared" si="42"/>
        <v/>
      </c>
      <c r="N133" s="128" t="str">
        <f t="shared" si="43"/>
        <v/>
      </c>
      <c r="O133" s="133"/>
      <c r="Q133" s="48" t="e">
        <f t="shared" si="44"/>
        <v>#VALUE!</v>
      </c>
      <c r="R133" s="48" t="e">
        <f t="shared" si="45"/>
        <v>#VALUE!</v>
      </c>
      <c r="S133" s="48" t="e">
        <f t="shared" si="46"/>
        <v>#VALUE!</v>
      </c>
      <c r="T133" s="48" t="e">
        <f t="shared" si="47"/>
        <v>#VALUE!</v>
      </c>
      <c r="U133" s="48" t="e">
        <f t="shared" si="48"/>
        <v>#VALUE!</v>
      </c>
      <c r="V133" s="48" t="e">
        <f t="shared" si="49"/>
        <v>#VALUE!</v>
      </c>
      <c r="W133" s="48" t="e">
        <f t="shared" si="50"/>
        <v>#VALUE!</v>
      </c>
      <c r="X133" s="48" t="e">
        <f t="shared" si="51"/>
        <v>#VALUE!</v>
      </c>
      <c r="Y133" s="48" t="e">
        <f t="shared" si="52"/>
        <v>#VALUE!</v>
      </c>
      <c r="Z133" s="48" t="e">
        <f t="shared" si="53"/>
        <v>#VALUE!</v>
      </c>
      <c r="AA133" s="49" t="e">
        <f t="shared" si="54"/>
        <v>#VALUE!</v>
      </c>
      <c r="AB133" s="49" t="e">
        <f t="shared" si="55"/>
        <v>#VALUE!</v>
      </c>
      <c r="AC133" s="49" t="e">
        <f t="shared" si="56"/>
        <v>#VALUE!</v>
      </c>
      <c r="AD133" s="49" t="e">
        <f t="shared" si="57"/>
        <v>#VALUE!</v>
      </c>
      <c r="AE133" s="49" t="e">
        <f t="shared" si="58"/>
        <v>#VALUE!</v>
      </c>
      <c r="AF133" s="49" t="e">
        <f t="shared" si="59"/>
        <v>#VALUE!</v>
      </c>
      <c r="AG133" s="48" t="e">
        <f t="shared" si="60"/>
        <v>#VALUE!</v>
      </c>
      <c r="AH133" s="48" t="e">
        <f t="shared" si="61"/>
        <v>#VALUE!</v>
      </c>
      <c r="AI133" s="48" t="e">
        <f t="shared" si="62"/>
        <v>#VALUE!</v>
      </c>
      <c r="AJ133" s="48" t="e">
        <f t="shared" si="63"/>
        <v>#VALUE!</v>
      </c>
      <c r="AK133" s="61" t="e">
        <f t="shared" si="64"/>
        <v>#VALUE!</v>
      </c>
    </row>
    <row r="134" spans="1:37" s="8" customFormat="1" ht="15.5" hidden="1" x14ac:dyDescent="0.35">
      <c r="A134" s="12">
        <f t="shared" si="65"/>
        <v>123</v>
      </c>
      <c r="B134" s="157"/>
      <c r="C134" s="157"/>
      <c r="D134" s="163"/>
      <c r="E134" s="163"/>
      <c r="F134" s="163"/>
      <c r="G134" s="89"/>
      <c r="H134" s="13"/>
      <c r="I134" s="127"/>
      <c r="J134" s="43">
        <f t="shared" si="39"/>
        <v>0</v>
      </c>
      <c r="K134" s="43">
        <f t="shared" si="40"/>
        <v>0</v>
      </c>
      <c r="L134" s="43">
        <f t="shared" si="41"/>
        <v>0</v>
      </c>
      <c r="M134" s="43" t="str">
        <f t="shared" si="42"/>
        <v/>
      </c>
      <c r="N134" s="128" t="str">
        <f t="shared" si="43"/>
        <v/>
      </c>
      <c r="O134" s="133"/>
      <c r="Q134" s="48" t="e">
        <f t="shared" si="44"/>
        <v>#VALUE!</v>
      </c>
      <c r="R134" s="48" t="e">
        <f t="shared" si="45"/>
        <v>#VALUE!</v>
      </c>
      <c r="S134" s="48" t="e">
        <f t="shared" si="46"/>
        <v>#VALUE!</v>
      </c>
      <c r="T134" s="48" t="e">
        <f t="shared" si="47"/>
        <v>#VALUE!</v>
      </c>
      <c r="U134" s="48" t="e">
        <f t="shared" si="48"/>
        <v>#VALUE!</v>
      </c>
      <c r="V134" s="48" t="e">
        <f t="shared" si="49"/>
        <v>#VALUE!</v>
      </c>
      <c r="W134" s="48" t="e">
        <f t="shared" si="50"/>
        <v>#VALUE!</v>
      </c>
      <c r="X134" s="48" t="e">
        <f t="shared" si="51"/>
        <v>#VALUE!</v>
      </c>
      <c r="Y134" s="48" t="e">
        <f t="shared" si="52"/>
        <v>#VALUE!</v>
      </c>
      <c r="Z134" s="48" t="e">
        <f t="shared" si="53"/>
        <v>#VALUE!</v>
      </c>
      <c r="AA134" s="49" t="e">
        <f t="shared" si="54"/>
        <v>#VALUE!</v>
      </c>
      <c r="AB134" s="49" t="e">
        <f t="shared" si="55"/>
        <v>#VALUE!</v>
      </c>
      <c r="AC134" s="49" t="e">
        <f t="shared" si="56"/>
        <v>#VALUE!</v>
      </c>
      <c r="AD134" s="49" t="e">
        <f t="shared" si="57"/>
        <v>#VALUE!</v>
      </c>
      <c r="AE134" s="49" t="e">
        <f t="shared" si="58"/>
        <v>#VALUE!</v>
      </c>
      <c r="AF134" s="49" t="e">
        <f t="shared" si="59"/>
        <v>#VALUE!</v>
      </c>
      <c r="AG134" s="48" t="e">
        <f t="shared" si="60"/>
        <v>#VALUE!</v>
      </c>
      <c r="AH134" s="48" t="e">
        <f t="shared" si="61"/>
        <v>#VALUE!</v>
      </c>
      <c r="AI134" s="48" t="e">
        <f t="shared" si="62"/>
        <v>#VALUE!</v>
      </c>
      <c r="AJ134" s="48" t="e">
        <f t="shared" si="63"/>
        <v>#VALUE!</v>
      </c>
      <c r="AK134" s="61" t="e">
        <f t="shared" si="64"/>
        <v>#VALUE!</v>
      </c>
    </row>
    <row r="135" spans="1:37" s="8" customFormat="1" ht="15.5" hidden="1" x14ac:dyDescent="0.35">
      <c r="A135" s="12">
        <f t="shared" si="65"/>
        <v>124</v>
      </c>
      <c r="B135" s="157"/>
      <c r="C135" s="157"/>
      <c r="D135" s="163"/>
      <c r="E135" s="163"/>
      <c r="F135" s="163"/>
      <c r="G135" s="89"/>
      <c r="H135" s="13"/>
      <c r="I135" s="127"/>
      <c r="J135" s="43">
        <f t="shared" si="39"/>
        <v>0</v>
      </c>
      <c r="K135" s="43">
        <f t="shared" si="40"/>
        <v>0</v>
      </c>
      <c r="L135" s="43">
        <f t="shared" si="41"/>
        <v>0</v>
      </c>
      <c r="M135" s="43" t="str">
        <f t="shared" si="42"/>
        <v/>
      </c>
      <c r="N135" s="128" t="str">
        <f t="shared" si="43"/>
        <v/>
      </c>
      <c r="O135" s="133"/>
      <c r="Q135" s="48" t="e">
        <f t="shared" si="44"/>
        <v>#VALUE!</v>
      </c>
      <c r="R135" s="48" t="e">
        <f t="shared" si="45"/>
        <v>#VALUE!</v>
      </c>
      <c r="S135" s="48" t="e">
        <f t="shared" si="46"/>
        <v>#VALUE!</v>
      </c>
      <c r="T135" s="48" t="e">
        <f t="shared" si="47"/>
        <v>#VALUE!</v>
      </c>
      <c r="U135" s="48" t="e">
        <f t="shared" si="48"/>
        <v>#VALUE!</v>
      </c>
      <c r="V135" s="48" t="e">
        <f t="shared" si="49"/>
        <v>#VALUE!</v>
      </c>
      <c r="W135" s="48" t="e">
        <f t="shared" si="50"/>
        <v>#VALUE!</v>
      </c>
      <c r="X135" s="48" t="e">
        <f t="shared" si="51"/>
        <v>#VALUE!</v>
      </c>
      <c r="Y135" s="48" t="e">
        <f t="shared" si="52"/>
        <v>#VALUE!</v>
      </c>
      <c r="Z135" s="48" t="e">
        <f t="shared" si="53"/>
        <v>#VALUE!</v>
      </c>
      <c r="AA135" s="49" t="e">
        <f t="shared" si="54"/>
        <v>#VALUE!</v>
      </c>
      <c r="AB135" s="49" t="e">
        <f t="shared" si="55"/>
        <v>#VALUE!</v>
      </c>
      <c r="AC135" s="49" t="e">
        <f t="shared" si="56"/>
        <v>#VALUE!</v>
      </c>
      <c r="AD135" s="49" t="e">
        <f t="shared" si="57"/>
        <v>#VALUE!</v>
      </c>
      <c r="AE135" s="49" t="e">
        <f t="shared" si="58"/>
        <v>#VALUE!</v>
      </c>
      <c r="AF135" s="49" t="e">
        <f t="shared" si="59"/>
        <v>#VALUE!</v>
      </c>
      <c r="AG135" s="48" t="e">
        <f t="shared" si="60"/>
        <v>#VALUE!</v>
      </c>
      <c r="AH135" s="48" t="e">
        <f t="shared" si="61"/>
        <v>#VALUE!</v>
      </c>
      <c r="AI135" s="48" t="e">
        <f t="shared" si="62"/>
        <v>#VALUE!</v>
      </c>
      <c r="AJ135" s="48" t="e">
        <f t="shared" si="63"/>
        <v>#VALUE!</v>
      </c>
      <c r="AK135" s="61" t="e">
        <f t="shared" si="64"/>
        <v>#VALUE!</v>
      </c>
    </row>
    <row r="136" spans="1:37" s="8" customFormat="1" ht="15.5" hidden="1" x14ac:dyDescent="0.35">
      <c r="A136" s="12">
        <f t="shared" si="65"/>
        <v>125</v>
      </c>
      <c r="B136" s="157"/>
      <c r="C136" s="157"/>
      <c r="D136" s="163"/>
      <c r="E136" s="163"/>
      <c r="F136" s="163"/>
      <c r="G136" s="89"/>
      <c r="H136" s="13"/>
      <c r="I136" s="127"/>
      <c r="J136" s="43">
        <f t="shared" si="39"/>
        <v>0</v>
      </c>
      <c r="K136" s="43">
        <f t="shared" si="40"/>
        <v>0</v>
      </c>
      <c r="L136" s="43">
        <f t="shared" si="41"/>
        <v>0</v>
      </c>
      <c r="M136" s="43" t="str">
        <f t="shared" si="42"/>
        <v/>
      </c>
      <c r="N136" s="128" t="str">
        <f t="shared" si="43"/>
        <v/>
      </c>
      <c r="O136" s="133"/>
      <c r="Q136" s="48" t="e">
        <f t="shared" si="44"/>
        <v>#VALUE!</v>
      </c>
      <c r="R136" s="48" t="e">
        <f t="shared" si="45"/>
        <v>#VALUE!</v>
      </c>
      <c r="S136" s="48" t="e">
        <f t="shared" si="46"/>
        <v>#VALUE!</v>
      </c>
      <c r="T136" s="48" t="e">
        <f t="shared" si="47"/>
        <v>#VALUE!</v>
      </c>
      <c r="U136" s="48" t="e">
        <f t="shared" si="48"/>
        <v>#VALUE!</v>
      </c>
      <c r="V136" s="48" t="e">
        <f t="shared" si="49"/>
        <v>#VALUE!</v>
      </c>
      <c r="W136" s="48" t="e">
        <f t="shared" si="50"/>
        <v>#VALUE!</v>
      </c>
      <c r="X136" s="48" t="e">
        <f t="shared" si="51"/>
        <v>#VALUE!</v>
      </c>
      <c r="Y136" s="48" t="e">
        <f t="shared" si="52"/>
        <v>#VALUE!</v>
      </c>
      <c r="Z136" s="48" t="e">
        <f t="shared" si="53"/>
        <v>#VALUE!</v>
      </c>
      <c r="AA136" s="49" t="e">
        <f t="shared" si="54"/>
        <v>#VALUE!</v>
      </c>
      <c r="AB136" s="49" t="e">
        <f t="shared" si="55"/>
        <v>#VALUE!</v>
      </c>
      <c r="AC136" s="49" t="e">
        <f t="shared" si="56"/>
        <v>#VALUE!</v>
      </c>
      <c r="AD136" s="49" t="e">
        <f t="shared" si="57"/>
        <v>#VALUE!</v>
      </c>
      <c r="AE136" s="49" t="e">
        <f t="shared" si="58"/>
        <v>#VALUE!</v>
      </c>
      <c r="AF136" s="49" t="e">
        <f t="shared" si="59"/>
        <v>#VALUE!</v>
      </c>
      <c r="AG136" s="48" t="e">
        <f t="shared" si="60"/>
        <v>#VALUE!</v>
      </c>
      <c r="AH136" s="48" t="e">
        <f t="shared" si="61"/>
        <v>#VALUE!</v>
      </c>
      <c r="AI136" s="48" t="e">
        <f t="shared" si="62"/>
        <v>#VALUE!</v>
      </c>
      <c r="AJ136" s="48" t="e">
        <f t="shared" si="63"/>
        <v>#VALUE!</v>
      </c>
      <c r="AK136" s="61" t="e">
        <f t="shared" si="64"/>
        <v>#VALUE!</v>
      </c>
    </row>
    <row r="137" spans="1:37" s="8" customFormat="1" ht="15.5" hidden="1" x14ac:dyDescent="0.35">
      <c r="A137" s="12">
        <f t="shared" si="65"/>
        <v>126</v>
      </c>
      <c r="B137" s="157"/>
      <c r="C137" s="157"/>
      <c r="D137" s="163"/>
      <c r="E137" s="163"/>
      <c r="F137" s="163"/>
      <c r="G137" s="89"/>
      <c r="H137" s="13"/>
      <c r="I137" s="127"/>
      <c r="J137" s="43">
        <f t="shared" si="39"/>
        <v>0</v>
      </c>
      <c r="K137" s="43">
        <f t="shared" si="40"/>
        <v>0</v>
      </c>
      <c r="L137" s="43">
        <f t="shared" si="41"/>
        <v>0</v>
      </c>
      <c r="M137" s="43" t="str">
        <f t="shared" si="42"/>
        <v/>
      </c>
      <c r="N137" s="128" t="str">
        <f t="shared" si="43"/>
        <v/>
      </c>
      <c r="O137" s="133"/>
      <c r="Q137" s="48" t="e">
        <f t="shared" si="44"/>
        <v>#VALUE!</v>
      </c>
      <c r="R137" s="48" t="e">
        <f t="shared" si="45"/>
        <v>#VALUE!</v>
      </c>
      <c r="S137" s="48" t="e">
        <f t="shared" si="46"/>
        <v>#VALUE!</v>
      </c>
      <c r="T137" s="48" t="e">
        <f t="shared" si="47"/>
        <v>#VALUE!</v>
      </c>
      <c r="U137" s="48" t="e">
        <f t="shared" si="48"/>
        <v>#VALUE!</v>
      </c>
      <c r="V137" s="48" t="e">
        <f t="shared" si="49"/>
        <v>#VALUE!</v>
      </c>
      <c r="W137" s="48" t="e">
        <f t="shared" si="50"/>
        <v>#VALUE!</v>
      </c>
      <c r="X137" s="48" t="e">
        <f t="shared" si="51"/>
        <v>#VALUE!</v>
      </c>
      <c r="Y137" s="48" t="e">
        <f t="shared" si="52"/>
        <v>#VALUE!</v>
      </c>
      <c r="Z137" s="48" t="e">
        <f t="shared" si="53"/>
        <v>#VALUE!</v>
      </c>
      <c r="AA137" s="49" t="e">
        <f t="shared" si="54"/>
        <v>#VALUE!</v>
      </c>
      <c r="AB137" s="49" t="e">
        <f t="shared" si="55"/>
        <v>#VALUE!</v>
      </c>
      <c r="AC137" s="49" t="e">
        <f t="shared" si="56"/>
        <v>#VALUE!</v>
      </c>
      <c r="AD137" s="49" t="e">
        <f t="shared" si="57"/>
        <v>#VALUE!</v>
      </c>
      <c r="AE137" s="49" t="e">
        <f t="shared" si="58"/>
        <v>#VALUE!</v>
      </c>
      <c r="AF137" s="49" t="e">
        <f t="shared" si="59"/>
        <v>#VALUE!</v>
      </c>
      <c r="AG137" s="48" t="e">
        <f t="shared" si="60"/>
        <v>#VALUE!</v>
      </c>
      <c r="AH137" s="48" t="e">
        <f t="shared" si="61"/>
        <v>#VALUE!</v>
      </c>
      <c r="AI137" s="48" t="e">
        <f t="shared" si="62"/>
        <v>#VALUE!</v>
      </c>
      <c r="AJ137" s="48" t="e">
        <f t="shared" si="63"/>
        <v>#VALUE!</v>
      </c>
      <c r="AK137" s="61" t="e">
        <f t="shared" si="64"/>
        <v>#VALUE!</v>
      </c>
    </row>
    <row r="138" spans="1:37" s="8" customFormat="1" ht="15.5" hidden="1" x14ac:dyDescent="0.35">
      <c r="A138" s="12">
        <f t="shared" si="65"/>
        <v>127</v>
      </c>
      <c r="B138" s="157"/>
      <c r="C138" s="157"/>
      <c r="D138" s="163"/>
      <c r="E138" s="163"/>
      <c r="F138" s="163"/>
      <c r="G138" s="89"/>
      <c r="H138" s="13"/>
      <c r="I138" s="127"/>
      <c r="J138" s="43">
        <f t="shared" si="39"/>
        <v>0</v>
      </c>
      <c r="K138" s="43">
        <f t="shared" si="40"/>
        <v>0</v>
      </c>
      <c r="L138" s="43">
        <f t="shared" si="41"/>
        <v>0</v>
      </c>
      <c r="M138" s="43" t="str">
        <f t="shared" si="42"/>
        <v/>
      </c>
      <c r="N138" s="128" t="str">
        <f t="shared" si="43"/>
        <v/>
      </c>
      <c r="O138" s="133"/>
      <c r="Q138" s="48" t="e">
        <f t="shared" si="44"/>
        <v>#VALUE!</v>
      </c>
      <c r="R138" s="48" t="e">
        <f t="shared" si="45"/>
        <v>#VALUE!</v>
      </c>
      <c r="S138" s="48" t="e">
        <f t="shared" si="46"/>
        <v>#VALUE!</v>
      </c>
      <c r="T138" s="48" t="e">
        <f t="shared" si="47"/>
        <v>#VALUE!</v>
      </c>
      <c r="U138" s="48" t="e">
        <f t="shared" si="48"/>
        <v>#VALUE!</v>
      </c>
      <c r="V138" s="48" t="e">
        <f t="shared" si="49"/>
        <v>#VALUE!</v>
      </c>
      <c r="W138" s="48" t="e">
        <f t="shared" si="50"/>
        <v>#VALUE!</v>
      </c>
      <c r="X138" s="48" t="e">
        <f t="shared" si="51"/>
        <v>#VALUE!</v>
      </c>
      <c r="Y138" s="48" t="e">
        <f t="shared" si="52"/>
        <v>#VALUE!</v>
      </c>
      <c r="Z138" s="48" t="e">
        <f t="shared" si="53"/>
        <v>#VALUE!</v>
      </c>
      <c r="AA138" s="49" t="e">
        <f t="shared" si="54"/>
        <v>#VALUE!</v>
      </c>
      <c r="AB138" s="49" t="e">
        <f t="shared" si="55"/>
        <v>#VALUE!</v>
      </c>
      <c r="AC138" s="49" t="e">
        <f t="shared" si="56"/>
        <v>#VALUE!</v>
      </c>
      <c r="AD138" s="49" t="e">
        <f t="shared" si="57"/>
        <v>#VALUE!</v>
      </c>
      <c r="AE138" s="49" t="e">
        <f t="shared" si="58"/>
        <v>#VALUE!</v>
      </c>
      <c r="AF138" s="49" t="e">
        <f t="shared" si="59"/>
        <v>#VALUE!</v>
      </c>
      <c r="AG138" s="48" t="e">
        <f t="shared" si="60"/>
        <v>#VALUE!</v>
      </c>
      <c r="AH138" s="48" t="e">
        <f t="shared" si="61"/>
        <v>#VALUE!</v>
      </c>
      <c r="AI138" s="48" t="e">
        <f t="shared" si="62"/>
        <v>#VALUE!</v>
      </c>
      <c r="AJ138" s="48" t="e">
        <f t="shared" si="63"/>
        <v>#VALUE!</v>
      </c>
      <c r="AK138" s="61" t="e">
        <f t="shared" si="64"/>
        <v>#VALUE!</v>
      </c>
    </row>
    <row r="139" spans="1:37" s="8" customFormat="1" ht="15.5" hidden="1" x14ac:dyDescent="0.35">
      <c r="A139" s="12">
        <f t="shared" si="65"/>
        <v>128</v>
      </c>
      <c r="B139" s="157"/>
      <c r="C139" s="157"/>
      <c r="D139" s="163"/>
      <c r="E139" s="163"/>
      <c r="F139" s="163"/>
      <c r="G139" s="89"/>
      <c r="H139" s="13"/>
      <c r="I139" s="127"/>
      <c r="J139" s="43">
        <f t="shared" si="39"/>
        <v>0</v>
      </c>
      <c r="K139" s="43">
        <f t="shared" si="40"/>
        <v>0</v>
      </c>
      <c r="L139" s="43">
        <f t="shared" si="41"/>
        <v>0</v>
      </c>
      <c r="M139" s="43" t="str">
        <f t="shared" si="42"/>
        <v/>
      </c>
      <c r="N139" s="128" t="str">
        <f t="shared" si="43"/>
        <v/>
      </c>
      <c r="O139" s="133"/>
      <c r="Q139" s="48" t="e">
        <f t="shared" si="44"/>
        <v>#VALUE!</v>
      </c>
      <c r="R139" s="48" t="e">
        <f t="shared" si="45"/>
        <v>#VALUE!</v>
      </c>
      <c r="S139" s="48" t="e">
        <f t="shared" si="46"/>
        <v>#VALUE!</v>
      </c>
      <c r="T139" s="48" t="e">
        <f t="shared" si="47"/>
        <v>#VALUE!</v>
      </c>
      <c r="U139" s="48" t="e">
        <f t="shared" si="48"/>
        <v>#VALUE!</v>
      </c>
      <c r="V139" s="48" t="e">
        <f t="shared" si="49"/>
        <v>#VALUE!</v>
      </c>
      <c r="W139" s="48" t="e">
        <f t="shared" si="50"/>
        <v>#VALUE!</v>
      </c>
      <c r="X139" s="48" t="e">
        <f t="shared" si="51"/>
        <v>#VALUE!</v>
      </c>
      <c r="Y139" s="48" t="e">
        <f t="shared" si="52"/>
        <v>#VALUE!</v>
      </c>
      <c r="Z139" s="48" t="e">
        <f t="shared" si="53"/>
        <v>#VALUE!</v>
      </c>
      <c r="AA139" s="49" t="e">
        <f t="shared" si="54"/>
        <v>#VALUE!</v>
      </c>
      <c r="AB139" s="49" t="e">
        <f t="shared" si="55"/>
        <v>#VALUE!</v>
      </c>
      <c r="AC139" s="49" t="e">
        <f t="shared" si="56"/>
        <v>#VALUE!</v>
      </c>
      <c r="AD139" s="49" t="e">
        <f t="shared" si="57"/>
        <v>#VALUE!</v>
      </c>
      <c r="AE139" s="49" t="e">
        <f t="shared" si="58"/>
        <v>#VALUE!</v>
      </c>
      <c r="AF139" s="49" t="e">
        <f t="shared" si="59"/>
        <v>#VALUE!</v>
      </c>
      <c r="AG139" s="48" t="e">
        <f t="shared" si="60"/>
        <v>#VALUE!</v>
      </c>
      <c r="AH139" s="48" t="e">
        <f t="shared" si="61"/>
        <v>#VALUE!</v>
      </c>
      <c r="AI139" s="48" t="e">
        <f t="shared" si="62"/>
        <v>#VALUE!</v>
      </c>
      <c r="AJ139" s="48" t="e">
        <f t="shared" si="63"/>
        <v>#VALUE!</v>
      </c>
      <c r="AK139" s="61" t="e">
        <f t="shared" si="64"/>
        <v>#VALUE!</v>
      </c>
    </row>
    <row r="140" spans="1:37" s="8" customFormat="1" ht="15.5" hidden="1" x14ac:dyDescent="0.35">
      <c r="A140" s="12">
        <f t="shared" si="65"/>
        <v>129</v>
      </c>
      <c r="B140" s="157"/>
      <c r="C140" s="157"/>
      <c r="D140" s="163"/>
      <c r="E140" s="163"/>
      <c r="F140" s="163"/>
      <c r="G140" s="89"/>
      <c r="H140" s="13"/>
      <c r="I140" s="127"/>
      <c r="J140" s="43">
        <f t="shared" si="39"/>
        <v>0</v>
      </c>
      <c r="K140" s="43">
        <f t="shared" si="40"/>
        <v>0</v>
      </c>
      <c r="L140" s="43">
        <f t="shared" si="41"/>
        <v>0</v>
      </c>
      <c r="M140" s="43" t="str">
        <f t="shared" si="42"/>
        <v/>
      </c>
      <c r="N140" s="128" t="str">
        <f t="shared" si="43"/>
        <v/>
      </c>
      <c r="O140" s="133"/>
      <c r="Q140" s="48" t="e">
        <f t="shared" si="44"/>
        <v>#VALUE!</v>
      </c>
      <c r="R140" s="48" t="e">
        <f t="shared" si="45"/>
        <v>#VALUE!</v>
      </c>
      <c r="S140" s="48" t="e">
        <f t="shared" si="46"/>
        <v>#VALUE!</v>
      </c>
      <c r="T140" s="48" t="e">
        <f t="shared" si="47"/>
        <v>#VALUE!</v>
      </c>
      <c r="U140" s="48" t="e">
        <f t="shared" si="48"/>
        <v>#VALUE!</v>
      </c>
      <c r="V140" s="48" t="e">
        <f t="shared" si="49"/>
        <v>#VALUE!</v>
      </c>
      <c r="W140" s="48" t="e">
        <f t="shared" si="50"/>
        <v>#VALUE!</v>
      </c>
      <c r="X140" s="48" t="e">
        <f t="shared" si="51"/>
        <v>#VALUE!</v>
      </c>
      <c r="Y140" s="48" t="e">
        <f t="shared" si="52"/>
        <v>#VALUE!</v>
      </c>
      <c r="Z140" s="48" t="e">
        <f t="shared" si="53"/>
        <v>#VALUE!</v>
      </c>
      <c r="AA140" s="49" t="e">
        <f t="shared" si="54"/>
        <v>#VALUE!</v>
      </c>
      <c r="AB140" s="49" t="e">
        <f t="shared" si="55"/>
        <v>#VALUE!</v>
      </c>
      <c r="AC140" s="49" t="e">
        <f t="shared" si="56"/>
        <v>#VALUE!</v>
      </c>
      <c r="AD140" s="49" t="e">
        <f t="shared" si="57"/>
        <v>#VALUE!</v>
      </c>
      <c r="AE140" s="49" t="e">
        <f t="shared" si="58"/>
        <v>#VALUE!</v>
      </c>
      <c r="AF140" s="49" t="e">
        <f t="shared" si="59"/>
        <v>#VALUE!</v>
      </c>
      <c r="AG140" s="48" t="e">
        <f t="shared" si="60"/>
        <v>#VALUE!</v>
      </c>
      <c r="AH140" s="48" t="e">
        <f t="shared" si="61"/>
        <v>#VALUE!</v>
      </c>
      <c r="AI140" s="48" t="e">
        <f t="shared" si="62"/>
        <v>#VALUE!</v>
      </c>
      <c r="AJ140" s="48" t="e">
        <f t="shared" si="63"/>
        <v>#VALUE!</v>
      </c>
      <c r="AK140" s="61" t="e">
        <f t="shared" si="64"/>
        <v>#VALUE!</v>
      </c>
    </row>
    <row r="141" spans="1:37" s="8" customFormat="1" ht="15.5" hidden="1" x14ac:dyDescent="0.35">
      <c r="A141" s="12">
        <f t="shared" si="65"/>
        <v>130</v>
      </c>
      <c r="B141" s="157"/>
      <c r="C141" s="157"/>
      <c r="D141" s="163"/>
      <c r="E141" s="163"/>
      <c r="F141" s="163"/>
      <c r="G141" s="89"/>
      <c r="H141" s="13"/>
      <c r="I141" s="127"/>
      <c r="J141" s="43">
        <f t="shared" ref="J141:J204" si="66">IF(ISERROR(1000000*H141/$E$2),"",1000000*H141/$E$2)</f>
        <v>0</v>
      </c>
      <c r="K141" s="43">
        <f t="shared" ref="K141:K204" si="67">J141*$K$11*$N$9/1000000</f>
        <v>0</v>
      </c>
      <c r="L141" s="43">
        <f t="shared" ref="L141:L204" si="68">J141*$L$11*$N$9/1000000</f>
        <v>0</v>
      </c>
      <c r="M141" s="43" t="str">
        <f t="shared" ref="M141:M204" si="69">IF(I141&lt;K141,"Cần order thêm",IF(I141&gt;L141,"Quá nhiều hàng tồn",""))</f>
        <v/>
      </c>
      <c r="N141" s="128" t="str">
        <f t="shared" ref="N141:N204" si="70">IF(M141="Cần order thêm",L141-I141,"")</f>
        <v/>
      </c>
      <c r="O141" s="133"/>
      <c r="Q141" s="48" t="e">
        <f t="shared" ref="Q141:Q204" si="71">$N141*$Q$10</f>
        <v>#VALUE!</v>
      </c>
      <c r="R141" s="48" t="e">
        <f t="shared" ref="R141:R204" si="72">$N141*$R$10</f>
        <v>#VALUE!</v>
      </c>
      <c r="S141" s="48" t="e">
        <f t="shared" ref="S141:S204" si="73">$N141*$S$10</f>
        <v>#VALUE!</v>
      </c>
      <c r="T141" s="48" t="e">
        <f t="shared" ref="T141:T204" si="74">$N141*$T$10</f>
        <v>#VALUE!</v>
      </c>
      <c r="U141" s="48" t="e">
        <f t="shared" ref="U141:U204" si="75">$N141*$U$10</f>
        <v>#VALUE!</v>
      </c>
      <c r="V141" s="48" t="e">
        <f t="shared" ref="V141:V204" si="76">$N141*$V$10</f>
        <v>#VALUE!</v>
      </c>
      <c r="W141" s="48" t="e">
        <f t="shared" ref="W141:W204" si="77">$N141*$W$10</f>
        <v>#VALUE!</v>
      </c>
      <c r="X141" s="48" t="e">
        <f t="shared" ref="X141:X204" si="78">$N141*$X$10</f>
        <v>#VALUE!</v>
      </c>
      <c r="Y141" s="48" t="e">
        <f t="shared" ref="Y141:Y204" si="79">$N141*$Y$10</f>
        <v>#VALUE!</v>
      </c>
      <c r="Z141" s="48" t="e">
        <f t="shared" ref="Z141:Z204" si="80">$N141*$Z$10</f>
        <v>#VALUE!</v>
      </c>
      <c r="AA141" s="49" t="e">
        <f t="shared" ref="AA141:AA204" si="81">$N141*$AA$10</f>
        <v>#VALUE!</v>
      </c>
      <c r="AB141" s="49" t="e">
        <f t="shared" ref="AB141:AB204" si="82">$N141*$AB$10</f>
        <v>#VALUE!</v>
      </c>
      <c r="AC141" s="49" t="e">
        <f t="shared" ref="AC141:AC204" si="83">$N141*$AC$10</f>
        <v>#VALUE!</v>
      </c>
      <c r="AD141" s="49" t="e">
        <f t="shared" ref="AD141:AD204" si="84">$N141*$AD$10</f>
        <v>#VALUE!</v>
      </c>
      <c r="AE141" s="49" t="e">
        <f t="shared" ref="AE141:AE204" si="85">$N141*$AE$10</f>
        <v>#VALUE!</v>
      </c>
      <c r="AF141" s="49" t="e">
        <f t="shared" ref="AF141:AF204" si="86">$N141*$AF$10</f>
        <v>#VALUE!</v>
      </c>
      <c r="AG141" s="48" t="e">
        <f t="shared" ref="AG141:AG204" si="87">$N141*$AG$10</f>
        <v>#VALUE!</v>
      </c>
      <c r="AH141" s="48" t="e">
        <f t="shared" ref="AH141:AH204" si="88">$N141*$AH$10</f>
        <v>#VALUE!</v>
      </c>
      <c r="AI141" s="48" t="e">
        <f t="shared" ref="AI141:AI204" si="89">$N141*$AI$10</f>
        <v>#VALUE!</v>
      </c>
      <c r="AJ141" s="48" t="e">
        <f t="shared" ref="AJ141:AJ204" si="90">$N141*$AJ$10</f>
        <v>#VALUE!</v>
      </c>
      <c r="AK141" s="61" t="e">
        <f t="shared" ref="AK141:AK204" si="91">$N141*$AK$10</f>
        <v>#VALUE!</v>
      </c>
    </row>
    <row r="142" spans="1:37" s="8" customFormat="1" ht="15.5" hidden="1" x14ac:dyDescent="0.35">
      <c r="A142" s="12">
        <f t="shared" ref="A142:A205" si="92">A141+1</f>
        <v>131</v>
      </c>
      <c r="B142" s="157"/>
      <c r="C142" s="157"/>
      <c r="D142" s="163"/>
      <c r="E142" s="163"/>
      <c r="F142" s="163"/>
      <c r="G142" s="89"/>
      <c r="H142" s="13"/>
      <c r="I142" s="127"/>
      <c r="J142" s="43">
        <f t="shared" si="66"/>
        <v>0</v>
      </c>
      <c r="K142" s="43">
        <f t="shared" si="67"/>
        <v>0</v>
      </c>
      <c r="L142" s="43">
        <f t="shared" si="68"/>
        <v>0</v>
      </c>
      <c r="M142" s="43" t="str">
        <f t="shared" si="69"/>
        <v/>
      </c>
      <c r="N142" s="128" t="str">
        <f t="shared" si="70"/>
        <v/>
      </c>
      <c r="O142" s="133"/>
      <c r="Q142" s="48" t="e">
        <f t="shared" si="71"/>
        <v>#VALUE!</v>
      </c>
      <c r="R142" s="48" t="e">
        <f t="shared" si="72"/>
        <v>#VALUE!</v>
      </c>
      <c r="S142" s="48" t="e">
        <f t="shared" si="73"/>
        <v>#VALUE!</v>
      </c>
      <c r="T142" s="48" t="e">
        <f t="shared" si="74"/>
        <v>#VALUE!</v>
      </c>
      <c r="U142" s="48" t="e">
        <f t="shared" si="75"/>
        <v>#VALUE!</v>
      </c>
      <c r="V142" s="48" t="e">
        <f t="shared" si="76"/>
        <v>#VALUE!</v>
      </c>
      <c r="W142" s="48" t="e">
        <f t="shared" si="77"/>
        <v>#VALUE!</v>
      </c>
      <c r="X142" s="48" t="e">
        <f t="shared" si="78"/>
        <v>#VALUE!</v>
      </c>
      <c r="Y142" s="48" t="e">
        <f t="shared" si="79"/>
        <v>#VALUE!</v>
      </c>
      <c r="Z142" s="48" t="e">
        <f t="shared" si="80"/>
        <v>#VALUE!</v>
      </c>
      <c r="AA142" s="49" t="e">
        <f t="shared" si="81"/>
        <v>#VALUE!</v>
      </c>
      <c r="AB142" s="49" t="e">
        <f t="shared" si="82"/>
        <v>#VALUE!</v>
      </c>
      <c r="AC142" s="49" t="e">
        <f t="shared" si="83"/>
        <v>#VALUE!</v>
      </c>
      <c r="AD142" s="49" t="e">
        <f t="shared" si="84"/>
        <v>#VALUE!</v>
      </c>
      <c r="AE142" s="49" t="e">
        <f t="shared" si="85"/>
        <v>#VALUE!</v>
      </c>
      <c r="AF142" s="49" t="e">
        <f t="shared" si="86"/>
        <v>#VALUE!</v>
      </c>
      <c r="AG142" s="48" t="e">
        <f t="shared" si="87"/>
        <v>#VALUE!</v>
      </c>
      <c r="AH142" s="48" t="e">
        <f t="shared" si="88"/>
        <v>#VALUE!</v>
      </c>
      <c r="AI142" s="48" t="e">
        <f t="shared" si="89"/>
        <v>#VALUE!</v>
      </c>
      <c r="AJ142" s="48" t="e">
        <f t="shared" si="90"/>
        <v>#VALUE!</v>
      </c>
      <c r="AK142" s="61" t="e">
        <f t="shared" si="91"/>
        <v>#VALUE!</v>
      </c>
    </row>
    <row r="143" spans="1:37" s="8" customFormat="1" ht="15.5" hidden="1" x14ac:dyDescent="0.35">
      <c r="A143" s="12">
        <f t="shared" si="92"/>
        <v>132</v>
      </c>
      <c r="B143" s="157"/>
      <c r="C143" s="157"/>
      <c r="D143" s="163"/>
      <c r="E143" s="163"/>
      <c r="F143" s="163"/>
      <c r="G143" s="89"/>
      <c r="H143" s="36"/>
      <c r="I143" s="37"/>
      <c r="J143" s="43">
        <f t="shared" si="66"/>
        <v>0</v>
      </c>
      <c r="K143" s="38">
        <f t="shared" si="67"/>
        <v>0</v>
      </c>
      <c r="L143" s="38">
        <f t="shared" si="68"/>
        <v>0</v>
      </c>
      <c r="M143" s="18" t="str">
        <f t="shared" si="69"/>
        <v/>
      </c>
      <c r="N143" s="29" t="str">
        <f t="shared" si="70"/>
        <v/>
      </c>
      <c r="O143" s="121"/>
      <c r="Q143" s="48" t="e">
        <f t="shared" si="71"/>
        <v>#VALUE!</v>
      </c>
      <c r="R143" s="48" t="e">
        <f t="shared" si="72"/>
        <v>#VALUE!</v>
      </c>
      <c r="S143" s="48" t="e">
        <f t="shared" si="73"/>
        <v>#VALUE!</v>
      </c>
      <c r="T143" s="48" t="e">
        <f t="shared" si="74"/>
        <v>#VALUE!</v>
      </c>
      <c r="U143" s="48" t="e">
        <f t="shared" si="75"/>
        <v>#VALUE!</v>
      </c>
      <c r="V143" s="48" t="e">
        <f t="shared" si="76"/>
        <v>#VALUE!</v>
      </c>
      <c r="W143" s="48" t="e">
        <f t="shared" si="77"/>
        <v>#VALUE!</v>
      </c>
      <c r="X143" s="48" t="e">
        <f t="shared" si="78"/>
        <v>#VALUE!</v>
      </c>
      <c r="Y143" s="48" t="e">
        <f t="shared" si="79"/>
        <v>#VALUE!</v>
      </c>
      <c r="Z143" s="48" t="e">
        <f t="shared" si="80"/>
        <v>#VALUE!</v>
      </c>
      <c r="AA143" s="49" t="e">
        <f t="shared" si="81"/>
        <v>#VALUE!</v>
      </c>
      <c r="AB143" s="49" t="e">
        <f t="shared" si="82"/>
        <v>#VALUE!</v>
      </c>
      <c r="AC143" s="49" t="e">
        <f t="shared" si="83"/>
        <v>#VALUE!</v>
      </c>
      <c r="AD143" s="49" t="e">
        <f t="shared" si="84"/>
        <v>#VALUE!</v>
      </c>
      <c r="AE143" s="49" t="e">
        <f t="shared" si="85"/>
        <v>#VALUE!</v>
      </c>
      <c r="AF143" s="49" t="e">
        <f t="shared" si="86"/>
        <v>#VALUE!</v>
      </c>
      <c r="AG143" s="48" t="e">
        <f t="shared" si="87"/>
        <v>#VALUE!</v>
      </c>
      <c r="AH143" s="48" t="e">
        <f t="shared" si="88"/>
        <v>#VALUE!</v>
      </c>
      <c r="AI143" s="48" t="e">
        <f t="shared" si="89"/>
        <v>#VALUE!</v>
      </c>
      <c r="AJ143" s="48" t="e">
        <f t="shared" si="90"/>
        <v>#VALUE!</v>
      </c>
      <c r="AK143" s="61" t="e">
        <f t="shared" si="91"/>
        <v>#VALUE!</v>
      </c>
    </row>
    <row r="144" spans="1:37" s="8" customFormat="1" ht="15.5" hidden="1" x14ac:dyDescent="0.35">
      <c r="A144" s="12">
        <f t="shared" si="92"/>
        <v>133</v>
      </c>
      <c r="B144" s="157"/>
      <c r="C144" s="157"/>
      <c r="D144" s="163"/>
      <c r="E144" s="163"/>
      <c r="F144" s="163"/>
      <c r="G144" s="89"/>
      <c r="H144" s="36"/>
      <c r="I144" s="37"/>
      <c r="J144" s="43">
        <f t="shared" si="66"/>
        <v>0</v>
      </c>
      <c r="K144" s="38">
        <f t="shared" si="67"/>
        <v>0</v>
      </c>
      <c r="L144" s="38">
        <f t="shared" si="68"/>
        <v>0</v>
      </c>
      <c r="M144" s="18" t="str">
        <f t="shared" si="69"/>
        <v/>
      </c>
      <c r="N144" s="29" t="str">
        <f t="shared" si="70"/>
        <v/>
      </c>
      <c r="O144" s="121"/>
      <c r="Q144" s="48" t="e">
        <f t="shared" si="71"/>
        <v>#VALUE!</v>
      </c>
      <c r="R144" s="48" t="e">
        <f t="shared" si="72"/>
        <v>#VALUE!</v>
      </c>
      <c r="S144" s="48" t="e">
        <f t="shared" si="73"/>
        <v>#VALUE!</v>
      </c>
      <c r="T144" s="48" t="e">
        <f t="shared" si="74"/>
        <v>#VALUE!</v>
      </c>
      <c r="U144" s="48" t="e">
        <f t="shared" si="75"/>
        <v>#VALUE!</v>
      </c>
      <c r="V144" s="48" t="e">
        <f t="shared" si="76"/>
        <v>#VALUE!</v>
      </c>
      <c r="W144" s="48" t="e">
        <f t="shared" si="77"/>
        <v>#VALUE!</v>
      </c>
      <c r="X144" s="48" t="e">
        <f t="shared" si="78"/>
        <v>#VALUE!</v>
      </c>
      <c r="Y144" s="48" t="e">
        <f t="shared" si="79"/>
        <v>#VALUE!</v>
      </c>
      <c r="Z144" s="48" t="e">
        <f t="shared" si="80"/>
        <v>#VALUE!</v>
      </c>
      <c r="AA144" s="49" t="e">
        <f t="shared" si="81"/>
        <v>#VALUE!</v>
      </c>
      <c r="AB144" s="49" t="e">
        <f t="shared" si="82"/>
        <v>#VALUE!</v>
      </c>
      <c r="AC144" s="49" t="e">
        <f t="shared" si="83"/>
        <v>#VALUE!</v>
      </c>
      <c r="AD144" s="49" t="e">
        <f t="shared" si="84"/>
        <v>#VALUE!</v>
      </c>
      <c r="AE144" s="49" t="e">
        <f t="shared" si="85"/>
        <v>#VALUE!</v>
      </c>
      <c r="AF144" s="49" t="e">
        <f t="shared" si="86"/>
        <v>#VALUE!</v>
      </c>
      <c r="AG144" s="48" t="e">
        <f t="shared" si="87"/>
        <v>#VALUE!</v>
      </c>
      <c r="AH144" s="48" t="e">
        <f t="shared" si="88"/>
        <v>#VALUE!</v>
      </c>
      <c r="AI144" s="48" t="e">
        <f t="shared" si="89"/>
        <v>#VALUE!</v>
      </c>
      <c r="AJ144" s="48" t="e">
        <f t="shared" si="90"/>
        <v>#VALUE!</v>
      </c>
      <c r="AK144" s="61" t="e">
        <f t="shared" si="91"/>
        <v>#VALUE!</v>
      </c>
    </row>
    <row r="145" spans="1:37" s="8" customFormat="1" ht="15.5" hidden="1" x14ac:dyDescent="0.35">
      <c r="A145" s="12">
        <f t="shared" si="92"/>
        <v>134</v>
      </c>
      <c r="B145" s="157"/>
      <c r="C145" s="157"/>
      <c r="D145" s="163"/>
      <c r="E145" s="163"/>
      <c r="F145" s="163"/>
      <c r="G145" s="89"/>
      <c r="H145" s="36"/>
      <c r="I145" s="37"/>
      <c r="J145" s="43">
        <f t="shared" si="66"/>
        <v>0</v>
      </c>
      <c r="K145" s="38">
        <f t="shared" si="67"/>
        <v>0</v>
      </c>
      <c r="L145" s="38">
        <f t="shared" si="68"/>
        <v>0</v>
      </c>
      <c r="M145" s="18" t="str">
        <f t="shared" si="69"/>
        <v/>
      </c>
      <c r="N145" s="29" t="str">
        <f t="shared" si="70"/>
        <v/>
      </c>
      <c r="O145" s="121"/>
      <c r="Q145" s="48" t="e">
        <f t="shared" si="71"/>
        <v>#VALUE!</v>
      </c>
      <c r="R145" s="48" t="e">
        <f t="shared" si="72"/>
        <v>#VALUE!</v>
      </c>
      <c r="S145" s="48" t="e">
        <f t="shared" si="73"/>
        <v>#VALUE!</v>
      </c>
      <c r="T145" s="48" t="e">
        <f t="shared" si="74"/>
        <v>#VALUE!</v>
      </c>
      <c r="U145" s="48" t="e">
        <f t="shared" si="75"/>
        <v>#VALUE!</v>
      </c>
      <c r="V145" s="48" t="e">
        <f t="shared" si="76"/>
        <v>#VALUE!</v>
      </c>
      <c r="W145" s="48" t="e">
        <f t="shared" si="77"/>
        <v>#VALUE!</v>
      </c>
      <c r="X145" s="48" t="e">
        <f t="shared" si="78"/>
        <v>#VALUE!</v>
      </c>
      <c r="Y145" s="48" t="e">
        <f t="shared" si="79"/>
        <v>#VALUE!</v>
      </c>
      <c r="Z145" s="48" t="e">
        <f t="shared" si="80"/>
        <v>#VALUE!</v>
      </c>
      <c r="AA145" s="49" t="e">
        <f t="shared" si="81"/>
        <v>#VALUE!</v>
      </c>
      <c r="AB145" s="49" t="e">
        <f t="shared" si="82"/>
        <v>#VALUE!</v>
      </c>
      <c r="AC145" s="49" t="e">
        <f t="shared" si="83"/>
        <v>#VALUE!</v>
      </c>
      <c r="AD145" s="49" t="e">
        <f t="shared" si="84"/>
        <v>#VALUE!</v>
      </c>
      <c r="AE145" s="49" t="e">
        <f t="shared" si="85"/>
        <v>#VALUE!</v>
      </c>
      <c r="AF145" s="49" t="e">
        <f t="shared" si="86"/>
        <v>#VALUE!</v>
      </c>
      <c r="AG145" s="48" t="e">
        <f t="shared" si="87"/>
        <v>#VALUE!</v>
      </c>
      <c r="AH145" s="48" t="e">
        <f t="shared" si="88"/>
        <v>#VALUE!</v>
      </c>
      <c r="AI145" s="48" t="e">
        <f t="shared" si="89"/>
        <v>#VALUE!</v>
      </c>
      <c r="AJ145" s="48" t="e">
        <f t="shared" si="90"/>
        <v>#VALUE!</v>
      </c>
      <c r="AK145" s="61" t="e">
        <f t="shared" si="91"/>
        <v>#VALUE!</v>
      </c>
    </row>
    <row r="146" spans="1:37" s="8" customFormat="1" ht="15.5" hidden="1" x14ac:dyDescent="0.35">
      <c r="A146" s="12">
        <f t="shared" si="92"/>
        <v>135</v>
      </c>
      <c r="B146" s="157"/>
      <c r="C146" s="157"/>
      <c r="D146" s="163"/>
      <c r="E146" s="163"/>
      <c r="F146" s="163"/>
      <c r="G146" s="89"/>
      <c r="H146" s="36"/>
      <c r="I146" s="37"/>
      <c r="J146" s="43">
        <f t="shared" si="66"/>
        <v>0</v>
      </c>
      <c r="K146" s="38">
        <f t="shared" si="67"/>
        <v>0</v>
      </c>
      <c r="L146" s="38">
        <f t="shared" si="68"/>
        <v>0</v>
      </c>
      <c r="M146" s="18" t="str">
        <f t="shared" si="69"/>
        <v/>
      </c>
      <c r="N146" s="29" t="str">
        <f t="shared" si="70"/>
        <v/>
      </c>
      <c r="O146" s="121"/>
      <c r="Q146" s="48" t="e">
        <f t="shared" si="71"/>
        <v>#VALUE!</v>
      </c>
      <c r="R146" s="48" t="e">
        <f t="shared" si="72"/>
        <v>#VALUE!</v>
      </c>
      <c r="S146" s="48" t="e">
        <f t="shared" si="73"/>
        <v>#VALUE!</v>
      </c>
      <c r="T146" s="48" t="e">
        <f t="shared" si="74"/>
        <v>#VALUE!</v>
      </c>
      <c r="U146" s="48" t="e">
        <f t="shared" si="75"/>
        <v>#VALUE!</v>
      </c>
      <c r="V146" s="48" t="e">
        <f t="shared" si="76"/>
        <v>#VALUE!</v>
      </c>
      <c r="W146" s="48" t="e">
        <f t="shared" si="77"/>
        <v>#VALUE!</v>
      </c>
      <c r="X146" s="48" t="e">
        <f t="shared" si="78"/>
        <v>#VALUE!</v>
      </c>
      <c r="Y146" s="48" t="e">
        <f t="shared" si="79"/>
        <v>#VALUE!</v>
      </c>
      <c r="Z146" s="48" t="e">
        <f t="shared" si="80"/>
        <v>#VALUE!</v>
      </c>
      <c r="AA146" s="49" t="e">
        <f t="shared" si="81"/>
        <v>#VALUE!</v>
      </c>
      <c r="AB146" s="49" t="e">
        <f t="shared" si="82"/>
        <v>#VALUE!</v>
      </c>
      <c r="AC146" s="49" t="e">
        <f t="shared" si="83"/>
        <v>#VALUE!</v>
      </c>
      <c r="AD146" s="49" t="e">
        <f t="shared" si="84"/>
        <v>#VALUE!</v>
      </c>
      <c r="AE146" s="49" t="e">
        <f t="shared" si="85"/>
        <v>#VALUE!</v>
      </c>
      <c r="AF146" s="49" t="e">
        <f t="shared" si="86"/>
        <v>#VALUE!</v>
      </c>
      <c r="AG146" s="48" t="e">
        <f t="shared" si="87"/>
        <v>#VALUE!</v>
      </c>
      <c r="AH146" s="48" t="e">
        <f t="shared" si="88"/>
        <v>#VALUE!</v>
      </c>
      <c r="AI146" s="48" t="e">
        <f t="shared" si="89"/>
        <v>#VALUE!</v>
      </c>
      <c r="AJ146" s="48" t="e">
        <f t="shared" si="90"/>
        <v>#VALUE!</v>
      </c>
      <c r="AK146" s="61" t="e">
        <f t="shared" si="91"/>
        <v>#VALUE!</v>
      </c>
    </row>
    <row r="147" spans="1:37" s="8" customFormat="1" ht="16" hidden="1" thickBot="1" x14ac:dyDescent="0.4">
      <c r="A147" s="12">
        <f t="shared" si="92"/>
        <v>136</v>
      </c>
      <c r="B147" s="157"/>
      <c r="C147" s="157"/>
      <c r="D147" s="163"/>
      <c r="E147" s="163"/>
      <c r="F147" s="163"/>
      <c r="G147" s="89"/>
      <c r="H147" s="36"/>
      <c r="I147" s="37"/>
      <c r="J147" s="43">
        <f t="shared" si="66"/>
        <v>0</v>
      </c>
      <c r="K147" s="38">
        <f t="shared" si="67"/>
        <v>0</v>
      </c>
      <c r="L147" s="38">
        <f t="shared" si="68"/>
        <v>0</v>
      </c>
      <c r="M147" s="18" t="str">
        <f t="shared" si="69"/>
        <v/>
      </c>
      <c r="N147" s="29" t="str">
        <f t="shared" si="70"/>
        <v/>
      </c>
      <c r="O147" s="122"/>
      <c r="Q147" s="48" t="e">
        <f t="shared" si="71"/>
        <v>#VALUE!</v>
      </c>
      <c r="R147" s="48" t="e">
        <f t="shared" si="72"/>
        <v>#VALUE!</v>
      </c>
      <c r="S147" s="48" t="e">
        <f t="shared" si="73"/>
        <v>#VALUE!</v>
      </c>
      <c r="T147" s="48" t="e">
        <f t="shared" si="74"/>
        <v>#VALUE!</v>
      </c>
      <c r="U147" s="48" t="e">
        <f t="shared" si="75"/>
        <v>#VALUE!</v>
      </c>
      <c r="V147" s="48" t="e">
        <f t="shared" si="76"/>
        <v>#VALUE!</v>
      </c>
      <c r="W147" s="48" t="e">
        <f t="shared" si="77"/>
        <v>#VALUE!</v>
      </c>
      <c r="X147" s="48" t="e">
        <f t="shared" si="78"/>
        <v>#VALUE!</v>
      </c>
      <c r="Y147" s="48" t="e">
        <f t="shared" si="79"/>
        <v>#VALUE!</v>
      </c>
      <c r="Z147" s="48" t="e">
        <f t="shared" si="80"/>
        <v>#VALUE!</v>
      </c>
      <c r="AA147" s="49" t="e">
        <f t="shared" si="81"/>
        <v>#VALUE!</v>
      </c>
      <c r="AB147" s="49" t="e">
        <f t="shared" si="82"/>
        <v>#VALUE!</v>
      </c>
      <c r="AC147" s="49" t="e">
        <f t="shared" si="83"/>
        <v>#VALUE!</v>
      </c>
      <c r="AD147" s="49" t="e">
        <f t="shared" si="84"/>
        <v>#VALUE!</v>
      </c>
      <c r="AE147" s="49" t="e">
        <f t="shared" si="85"/>
        <v>#VALUE!</v>
      </c>
      <c r="AF147" s="49" t="e">
        <f t="shared" si="86"/>
        <v>#VALUE!</v>
      </c>
      <c r="AG147" s="48" t="e">
        <f t="shared" si="87"/>
        <v>#VALUE!</v>
      </c>
      <c r="AH147" s="48" t="e">
        <f t="shared" si="88"/>
        <v>#VALUE!</v>
      </c>
      <c r="AI147" s="48" t="e">
        <f t="shared" si="89"/>
        <v>#VALUE!</v>
      </c>
      <c r="AJ147" s="48" t="e">
        <f t="shared" si="90"/>
        <v>#VALUE!</v>
      </c>
      <c r="AK147" s="61" t="e">
        <f t="shared" si="91"/>
        <v>#VALUE!</v>
      </c>
    </row>
    <row r="148" spans="1:37" s="8" customFormat="1" ht="15.5" hidden="1" x14ac:dyDescent="0.35">
      <c r="A148" s="12">
        <f t="shared" si="92"/>
        <v>137</v>
      </c>
      <c r="B148" s="157"/>
      <c r="C148" s="157"/>
      <c r="D148" s="163"/>
      <c r="E148" s="163"/>
      <c r="F148" s="163"/>
      <c r="G148" s="89"/>
      <c r="H148" s="36"/>
      <c r="I148" s="37"/>
      <c r="J148" s="43">
        <f t="shared" si="66"/>
        <v>0</v>
      </c>
      <c r="K148" s="38">
        <f t="shared" si="67"/>
        <v>0</v>
      </c>
      <c r="L148" s="38">
        <f t="shared" si="68"/>
        <v>0</v>
      </c>
      <c r="M148" s="18" t="str">
        <f t="shared" si="69"/>
        <v/>
      </c>
      <c r="N148" s="29" t="str">
        <f t="shared" si="70"/>
        <v/>
      </c>
      <c r="O148" s="109"/>
      <c r="Q148" s="48" t="e">
        <f t="shared" si="71"/>
        <v>#VALUE!</v>
      </c>
      <c r="R148" s="48" t="e">
        <f t="shared" si="72"/>
        <v>#VALUE!</v>
      </c>
      <c r="S148" s="48" t="e">
        <f t="shared" si="73"/>
        <v>#VALUE!</v>
      </c>
      <c r="T148" s="48" t="e">
        <f t="shared" si="74"/>
        <v>#VALUE!</v>
      </c>
      <c r="U148" s="48" t="e">
        <f t="shared" si="75"/>
        <v>#VALUE!</v>
      </c>
      <c r="V148" s="48" t="e">
        <f t="shared" si="76"/>
        <v>#VALUE!</v>
      </c>
      <c r="W148" s="48" t="e">
        <f t="shared" si="77"/>
        <v>#VALUE!</v>
      </c>
      <c r="X148" s="48" t="e">
        <f t="shared" si="78"/>
        <v>#VALUE!</v>
      </c>
      <c r="Y148" s="48" t="e">
        <f t="shared" si="79"/>
        <v>#VALUE!</v>
      </c>
      <c r="Z148" s="48" t="e">
        <f t="shared" si="80"/>
        <v>#VALUE!</v>
      </c>
      <c r="AA148" s="49" t="e">
        <f t="shared" si="81"/>
        <v>#VALUE!</v>
      </c>
      <c r="AB148" s="49" t="e">
        <f t="shared" si="82"/>
        <v>#VALUE!</v>
      </c>
      <c r="AC148" s="49" t="e">
        <f t="shared" si="83"/>
        <v>#VALUE!</v>
      </c>
      <c r="AD148" s="49" t="e">
        <f t="shared" si="84"/>
        <v>#VALUE!</v>
      </c>
      <c r="AE148" s="49" t="e">
        <f t="shared" si="85"/>
        <v>#VALUE!</v>
      </c>
      <c r="AF148" s="49" t="e">
        <f t="shared" si="86"/>
        <v>#VALUE!</v>
      </c>
      <c r="AG148" s="48" t="e">
        <f t="shared" si="87"/>
        <v>#VALUE!</v>
      </c>
      <c r="AH148" s="48" t="e">
        <f t="shared" si="88"/>
        <v>#VALUE!</v>
      </c>
      <c r="AI148" s="48" t="e">
        <f t="shared" si="89"/>
        <v>#VALUE!</v>
      </c>
      <c r="AJ148" s="48" t="e">
        <f t="shared" si="90"/>
        <v>#VALUE!</v>
      </c>
      <c r="AK148" s="61" t="e">
        <f t="shared" si="91"/>
        <v>#VALUE!</v>
      </c>
    </row>
    <row r="149" spans="1:37" s="8" customFormat="1" ht="15.5" hidden="1" x14ac:dyDescent="0.35">
      <c r="A149" s="12">
        <f t="shared" si="92"/>
        <v>138</v>
      </c>
      <c r="B149" s="157"/>
      <c r="C149" s="157"/>
      <c r="D149" s="163"/>
      <c r="E149" s="163"/>
      <c r="F149" s="163"/>
      <c r="G149" s="89"/>
      <c r="H149" s="36"/>
      <c r="I149" s="37"/>
      <c r="J149" s="43">
        <f t="shared" si="66"/>
        <v>0</v>
      </c>
      <c r="K149" s="38">
        <f t="shared" si="67"/>
        <v>0</v>
      </c>
      <c r="L149" s="38">
        <f t="shared" si="68"/>
        <v>0</v>
      </c>
      <c r="M149" s="18" t="str">
        <f t="shared" si="69"/>
        <v/>
      </c>
      <c r="N149" s="29" t="str">
        <f t="shared" si="70"/>
        <v/>
      </c>
      <c r="O149" s="6"/>
      <c r="Q149" s="48" t="e">
        <f t="shared" si="71"/>
        <v>#VALUE!</v>
      </c>
      <c r="R149" s="48" t="e">
        <f t="shared" si="72"/>
        <v>#VALUE!</v>
      </c>
      <c r="S149" s="48" t="e">
        <f t="shared" si="73"/>
        <v>#VALUE!</v>
      </c>
      <c r="T149" s="48" t="e">
        <f t="shared" si="74"/>
        <v>#VALUE!</v>
      </c>
      <c r="U149" s="48" t="e">
        <f t="shared" si="75"/>
        <v>#VALUE!</v>
      </c>
      <c r="V149" s="48" t="e">
        <f t="shared" si="76"/>
        <v>#VALUE!</v>
      </c>
      <c r="W149" s="48" t="e">
        <f t="shared" si="77"/>
        <v>#VALUE!</v>
      </c>
      <c r="X149" s="48" t="e">
        <f t="shared" si="78"/>
        <v>#VALUE!</v>
      </c>
      <c r="Y149" s="48" t="e">
        <f t="shared" si="79"/>
        <v>#VALUE!</v>
      </c>
      <c r="Z149" s="48" t="e">
        <f t="shared" si="80"/>
        <v>#VALUE!</v>
      </c>
      <c r="AA149" s="49" t="e">
        <f t="shared" si="81"/>
        <v>#VALUE!</v>
      </c>
      <c r="AB149" s="49" t="e">
        <f t="shared" si="82"/>
        <v>#VALUE!</v>
      </c>
      <c r="AC149" s="49" t="e">
        <f t="shared" si="83"/>
        <v>#VALUE!</v>
      </c>
      <c r="AD149" s="49" t="e">
        <f t="shared" si="84"/>
        <v>#VALUE!</v>
      </c>
      <c r="AE149" s="49" t="e">
        <f t="shared" si="85"/>
        <v>#VALUE!</v>
      </c>
      <c r="AF149" s="49" t="e">
        <f t="shared" si="86"/>
        <v>#VALUE!</v>
      </c>
      <c r="AG149" s="48" t="e">
        <f t="shared" si="87"/>
        <v>#VALUE!</v>
      </c>
      <c r="AH149" s="48" t="e">
        <f t="shared" si="88"/>
        <v>#VALUE!</v>
      </c>
      <c r="AI149" s="48" t="e">
        <f t="shared" si="89"/>
        <v>#VALUE!</v>
      </c>
      <c r="AJ149" s="48" t="e">
        <f t="shared" si="90"/>
        <v>#VALUE!</v>
      </c>
      <c r="AK149" s="61" t="e">
        <f t="shared" si="91"/>
        <v>#VALUE!</v>
      </c>
    </row>
    <row r="150" spans="1:37" s="8" customFormat="1" ht="15.5" hidden="1" x14ac:dyDescent="0.35">
      <c r="A150" s="12">
        <f t="shared" si="92"/>
        <v>139</v>
      </c>
      <c r="B150" s="157"/>
      <c r="C150" s="157"/>
      <c r="D150" s="163"/>
      <c r="E150" s="163"/>
      <c r="F150" s="163"/>
      <c r="G150" s="89"/>
      <c r="H150" s="36"/>
      <c r="I150" s="37"/>
      <c r="J150" s="43">
        <f t="shared" si="66"/>
        <v>0</v>
      </c>
      <c r="K150" s="38">
        <f t="shared" si="67"/>
        <v>0</v>
      </c>
      <c r="L150" s="38">
        <f t="shared" si="68"/>
        <v>0</v>
      </c>
      <c r="M150" s="18" t="str">
        <f t="shared" si="69"/>
        <v/>
      </c>
      <c r="N150" s="29" t="str">
        <f t="shared" si="70"/>
        <v/>
      </c>
      <c r="O150" s="6"/>
      <c r="Q150" s="48" t="e">
        <f t="shared" si="71"/>
        <v>#VALUE!</v>
      </c>
      <c r="R150" s="48" t="e">
        <f t="shared" si="72"/>
        <v>#VALUE!</v>
      </c>
      <c r="S150" s="48" t="e">
        <f t="shared" si="73"/>
        <v>#VALUE!</v>
      </c>
      <c r="T150" s="48" t="e">
        <f t="shared" si="74"/>
        <v>#VALUE!</v>
      </c>
      <c r="U150" s="48" t="e">
        <f t="shared" si="75"/>
        <v>#VALUE!</v>
      </c>
      <c r="V150" s="48" t="e">
        <f t="shared" si="76"/>
        <v>#VALUE!</v>
      </c>
      <c r="W150" s="48" t="e">
        <f t="shared" si="77"/>
        <v>#VALUE!</v>
      </c>
      <c r="X150" s="48" t="e">
        <f t="shared" si="78"/>
        <v>#VALUE!</v>
      </c>
      <c r="Y150" s="48" t="e">
        <f t="shared" si="79"/>
        <v>#VALUE!</v>
      </c>
      <c r="Z150" s="48" t="e">
        <f t="shared" si="80"/>
        <v>#VALUE!</v>
      </c>
      <c r="AA150" s="49" t="e">
        <f t="shared" si="81"/>
        <v>#VALUE!</v>
      </c>
      <c r="AB150" s="49" t="e">
        <f t="shared" si="82"/>
        <v>#VALUE!</v>
      </c>
      <c r="AC150" s="49" t="e">
        <f t="shared" si="83"/>
        <v>#VALUE!</v>
      </c>
      <c r="AD150" s="49" t="e">
        <f t="shared" si="84"/>
        <v>#VALUE!</v>
      </c>
      <c r="AE150" s="49" t="e">
        <f t="shared" si="85"/>
        <v>#VALUE!</v>
      </c>
      <c r="AF150" s="49" t="e">
        <f t="shared" si="86"/>
        <v>#VALUE!</v>
      </c>
      <c r="AG150" s="48" t="e">
        <f t="shared" si="87"/>
        <v>#VALUE!</v>
      </c>
      <c r="AH150" s="48" t="e">
        <f t="shared" si="88"/>
        <v>#VALUE!</v>
      </c>
      <c r="AI150" s="48" t="e">
        <f t="shared" si="89"/>
        <v>#VALUE!</v>
      </c>
      <c r="AJ150" s="48" t="e">
        <f t="shared" si="90"/>
        <v>#VALUE!</v>
      </c>
      <c r="AK150" s="61" t="e">
        <f t="shared" si="91"/>
        <v>#VALUE!</v>
      </c>
    </row>
    <row r="151" spans="1:37" s="8" customFormat="1" ht="15.5" hidden="1" x14ac:dyDescent="0.35">
      <c r="A151" s="12">
        <f t="shared" si="92"/>
        <v>140</v>
      </c>
      <c r="B151" s="157"/>
      <c r="C151" s="157"/>
      <c r="D151" s="163"/>
      <c r="E151" s="163"/>
      <c r="F151" s="163"/>
      <c r="G151" s="89"/>
      <c r="H151" s="36"/>
      <c r="I151" s="37"/>
      <c r="J151" s="43">
        <f t="shared" si="66"/>
        <v>0</v>
      </c>
      <c r="K151" s="38">
        <f t="shared" si="67"/>
        <v>0</v>
      </c>
      <c r="L151" s="38">
        <f t="shared" si="68"/>
        <v>0</v>
      </c>
      <c r="M151" s="18" t="str">
        <f t="shared" si="69"/>
        <v/>
      </c>
      <c r="N151" s="29" t="str">
        <f t="shared" si="70"/>
        <v/>
      </c>
      <c r="O151" s="6"/>
      <c r="Q151" s="48" t="e">
        <f t="shared" si="71"/>
        <v>#VALUE!</v>
      </c>
      <c r="R151" s="48" t="e">
        <f t="shared" si="72"/>
        <v>#VALUE!</v>
      </c>
      <c r="S151" s="48" t="e">
        <f t="shared" si="73"/>
        <v>#VALUE!</v>
      </c>
      <c r="T151" s="48" t="e">
        <f t="shared" si="74"/>
        <v>#VALUE!</v>
      </c>
      <c r="U151" s="48" t="e">
        <f t="shared" si="75"/>
        <v>#VALUE!</v>
      </c>
      <c r="V151" s="48" t="e">
        <f t="shared" si="76"/>
        <v>#VALUE!</v>
      </c>
      <c r="W151" s="48" t="e">
        <f t="shared" si="77"/>
        <v>#VALUE!</v>
      </c>
      <c r="X151" s="48" t="e">
        <f t="shared" si="78"/>
        <v>#VALUE!</v>
      </c>
      <c r="Y151" s="48" t="e">
        <f t="shared" si="79"/>
        <v>#VALUE!</v>
      </c>
      <c r="Z151" s="48" t="e">
        <f t="shared" si="80"/>
        <v>#VALUE!</v>
      </c>
      <c r="AA151" s="49" t="e">
        <f t="shared" si="81"/>
        <v>#VALUE!</v>
      </c>
      <c r="AB151" s="49" t="e">
        <f t="shared" si="82"/>
        <v>#VALUE!</v>
      </c>
      <c r="AC151" s="49" t="e">
        <f t="shared" si="83"/>
        <v>#VALUE!</v>
      </c>
      <c r="AD151" s="49" t="e">
        <f t="shared" si="84"/>
        <v>#VALUE!</v>
      </c>
      <c r="AE151" s="49" t="e">
        <f t="shared" si="85"/>
        <v>#VALUE!</v>
      </c>
      <c r="AF151" s="49" t="e">
        <f t="shared" si="86"/>
        <v>#VALUE!</v>
      </c>
      <c r="AG151" s="48" t="e">
        <f t="shared" si="87"/>
        <v>#VALUE!</v>
      </c>
      <c r="AH151" s="48" t="e">
        <f t="shared" si="88"/>
        <v>#VALUE!</v>
      </c>
      <c r="AI151" s="48" t="e">
        <f t="shared" si="89"/>
        <v>#VALUE!</v>
      </c>
      <c r="AJ151" s="48" t="e">
        <f t="shared" si="90"/>
        <v>#VALUE!</v>
      </c>
      <c r="AK151" s="61" t="e">
        <f t="shared" si="91"/>
        <v>#VALUE!</v>
      </c>
    </row>
    <row r="152" spans="1:37" s="8" customFormat="1" ht="15.5" hidden="1" x14ac:dyDescent="0.35">
      <c r="A152" s="12">
        <f t="shared" si="92"/>
        <v>141</v>
      </c>
      <c r="B152" s="157"/>
      <c r="C152" s="157"/>
      <c r="D152" s="163"/>
      <c r="E152" s="163"/>
      <c r="F152" s="163"/>
      <c r="G152" s="89"/>
      <c r="H152" s="36"/>
      <c r="I152" s="37"/>
      <c r="J152" s="43">
        <f t="shared" si="66"/>
        <v>0</v>
      </c>
      <c r="K152" s="38">
        <f t="shared" si="67"/>
        <v>0</v>
      </c>
      <c r="L152" s="38">
        <f t="shared" si="68"/>
        <v>0</v>
      </c>
      <c r="M152" s="18" t="str">
        <f t="shared" si="69"/>
        <v/>
      </c>
      <c r="N152" s="29" t="str">
        <f t="shared" si="70"/>
        <v/>
      </c>
      <c r="O152" s="6"/>
      <c r="Q152" s="48" t="e">
        <f t="shared" si="71"/>
        <v>#VALUE!</v>
      </c>
      <c r="R152" s="48" t="e">
        <f t="shared" si="72"/>
        <v>#VALUE!</v>
      </c>
      <c r="S152" s="48" t="e">
        <f t="shared" si="73"/>
        <v>#VALUE!</v>
      </c>
      <c r="T152" s="48" t="e">
        <f t="shared" si="74"/>
        <v>#VALUE!</v>
      </c>
      <c r="U152" s="48" t="e">
        <f t="shared" si="75"/>
        <v>#VALUE!</v>
      </c>
      <c r="V152" s="48" t="e">
        <f t="shared" si="76"/>
        <v>#VALUE!</v>
      </c>
      <c r="W152" s="48" t="e">
        <f t="shared" si="77"/>
        <v>#VALUE!</v>
      </c>
      <c r="X152" s="48" t="e">
        <f t="shared" si="78"/>
        <v>#VALUE!</v>
      </c>
      <c r="Y152" s="48" t="e">
        <f t="shared" si="79"/>
        <v>#VALUE!</v>
      </c>
      <c r="Z152" s="48" t="e">
        <f t="shared" si="80"/>
        <v>#VALUE!</v>
      </c>
      <c r="AA152" s="49" t="e">
        <f t="shared" si="81"/>
        <v>#VALUE!</v>
      </c>
      <c r="AB152" s="49" t="e">
        <f t="shared" si="82"/>
        <v>#VALUE!</v>
      </c>
      <c r="AC152" s="49" t="e">
        <f t="shared" si="83"/>
        <v>#VALUE!</v>
      </c>
      <c r="AD152" s="49" t="e">
        <f t="shared" si="84"/>
        <v>#VALUE!</v>
      </c>
      <c r="AE152" s="49" t="e">
        <f t="shared" si="85"/>
        <v>#VALUE!</v>
      </c>
      <c r="AF152" s="49" t="e">
        <f t="shared" si="86"/>
        <v>#VALUE!</v>
      </c>
      <c r="AG152" s="48" t="e">
        <f t="shared" si="87"/>
        <v>#VALUE!</v>
      </c>
      <c r="AH152" s="48" t="e">
        <f t="shared" si="88"/>
        <v>#VALUE!</v>
      </c>
      <c r="AI152" s="48" t="e">
        <f t="shared" si="89"/>
        <v>#VALUE!</v>
      </c>
      <c r="AJ152" s="48" t="e">
        <f t="shared" si="90"/>
        <v>#VALUE!</v>
      </c>
      <c r="AK152" s="61" t="e">
        <f t="shared" si="91"/>
        <v>#VALUE!</v>
      </c>
    </row>
    <row r="153" spans="1:37" s="8" customFormat="1" ht="15.5" hidden="1" x14ac:dyDescent="0.35">
      <c r="A153" s="12">
        <f t="shared" si="92"/>
        <v>142</v>
      </c>
      <c r="B153" s="157"/>
      <c r="C153" s="157"/>
      <c r="D153" s="163"/>
      <c r="E153" s="163"/>
      <c r="F153" s="163"/>
      <c r="G153" s="89"/>
      <c r="H153" s="36"/>
      <c r="I153" s="37"/>
      <c r="J153" s="43">
        <f t="shared" si="66"/>
        <v>0</v>
      </c>
      <c r="K153" s="38">
        <f t="shared" si="67"/>
        <v>0</v>
      </c>
      <c r="L153" s="38">
        <f t="shared" si="68"/>
        <v>0</v>
      </c>
      <c r="M153" s="18" t="str">
        <f t="shared" si="69"/>
        <v/>
      </c>
      <c r="N153" s="29" t="str">
        <f t="shared" si="70"/>
        <v/>
      </c>
      <c r="O153" s="6"/>
      <c r="Q153" s="48" t="e">
        <f t="shared" si="71"/>
        <v>#VALUE!</v>
      </c>
      <c r="R153" s="48" t="e">
        <f t="shared" si="72"/>
        <v>#VALUE!</v>
      </c>
      <c r="S153" s="48" t="e">
        <f t="shared" si="73"/>
        <v>#VALUE!</v>
      </c>
      <c r="T153" s="48" t="e">
        <f t="shared" si="74"/>
        <v>#VALUE!</v>
      </c>
      <c r="U153" s="48" t="e">
        <f t="shared" si="75"/>
        <v>#VALUE!</v>
      </c>
      <c r="V153" s="48" t="e">
        <f t="shared" si="76"/>
        <v>#VALUE!</v>
      </c>
      <c r="W153" s="48" t="e">
        <f t="shared" si="77"/>
        <v>#VALUE!</v>
      </c>
      <c r="X153" s="48" t="e">
        <f t="shared" si="78"/>
        <v>#VALUE!</v>
      </c>
      <c r="Y153" s="48" t="e">
        <f t="shared" si="79"/>
        <v>#VALUE!</v>
      </c>
      <c r="Z153" s="48" t="e">
        <f t="shared" si="80"/>
        <v>#VALUE!</v>
      </c>
      <c r="AA153" s="49" t="e">
        <f t="shared" si="81"/>
        <v>#VALUE!</v>
      </c>
      <c r="AB153" s="49" t="e">
        <f t="shared" si="82"/>
        <v>#VALUE!</v>
      </c>
      <c r="AC153" s="49" t="e">
        <f t="shared" si="83"/>
        <v>#VALUE!</v>
      </c>
      <c r="AD153" s="49" t="e">
        <f t="shared" si="84"/>
        <v>#VALUE!</v>
      </c>
      <c r="AE153" s="49" t="e">
        <f t="shared" si="85"/>
        <v>#VALUE!</v>
      </c>
      <c r="AF153" s="49" t="e">
        <f t="shared" si="86"/>
        <v>#VALUE!</v>
      </c>
      <c r="AG153" s="48" t="e">
        <f t="shared" si="87"/>
        <v>#VALUE!</v>
      </c>
      <c r="AH153" s="48" t="e">
        <f t="shared" si="88"/>
        <v>#VALUE!</v>
      </c>
      <c r="AI153" s="48" t="e">
        <f t="shared" si="89"/>
        <v>#VALUE!</v>
      </c>
      <c r="AJ153" s="48" t="e">
        <f t="shared" si="90"/>
        <v>#VALUE!</v>
      </c>
      <c r="AK153" s="61" t="e">
        <f t="shared" si="91"/>
        <v>#VALUE!</v>
      </c>
    </row>
    <row r="154" spans="1:37" s="8" customFormat="1" ht="15.5" hidden="1" x14ac:dyDescent="0.35">
      <c r="A154" s="12">
        <f t="shared" si="92"/>
        <v>143</v>
      </c>
      <c r="B154" s="157"/>
      <c r="C154" s="157"/>
      <c r="D154" s="163"/>
      <c r="E154" s="163"/>
      <c r="F154" s="163"/>
      <c r="G154" s="89"/>
      <c r="H154" s="36"/>
      <c r="I154" s="37"/>
      <c r="J154" s="43">
        <f t="shared" si="66"/>
        <v>0</v>
      </c>
      <c r="K154" s="38">
        <f t="shared" si="67"/>
        <v>0</v>
      </c>
      <c r="L154" s="38">
        <f t="shared" si="68"/>
        <v>0</v>
      </c>
      <c r="M154" s="18" t="str">
        <f t="shared" si="69"/>
        <v/>
      </c>
      <c r="N154" s="29" t="str">
        <f t="shared" si="70"/>
        <v/>
      </c>
      <c r="O154" s="6"/>
      <c r="Q154" s="48" t="e">
        <f t="shared" si="71"/>
        <v>#VALUE!</v>
      </c>
      <c r="R154" s="48" t="e">
        <f t="shared" si="72"/>
        <v>#VALUE!</v>
      </c>
      <c r="S154" s="48" t="e">
        <f t="shared" si="73"/>
        <v>#VALUE!</v>
      </c>
      <c r="T154" s="48" t="e">
        <f t="shared" si="74"/>
        <v>#VALUE!</v>
      </c>
      <c r="U154" s="48" t="e">
        <f t="shared" si="75"/>
        <v>#VALUE!</v>
      </c>
      <c r="V154" s="48" t="e">
        <f t="shared" si="76"/>
        <v>#VALUE!</v>
      </c>
      <c r="W154" s="48" t="e">
        <f t="shared" si="77"/>
        <v>#VALUE!</v>
      </c>
      <c r="X154" s="48" t="e">
        <f t="shared" si="78"/>
        <v>#VALUE!</v>
      </c>
      <c r="Y154" s="48" t="e">
        <f t="shared" si="79"/>
        <v>#VALUE!</v>
      </c>
      <c r="Z154" s="48" t="e">
        <f t="shared" si="80"/>
        <v>#VALUE!</v>
      </c>
      <c r="AA154" s="49" t="e">
        <f t="shared" si="81"/>
        <v>#VALUE!</v>
      </c>
      <c r="AB154" s="49" t="e">
        <f t="shared" si="82"/>
        <v>#VALUE!</v>
      </c>
      <c r="AC154" s="49" t="e">
        <f t="shared" si="83"/>
        <v>#VALUE!</v>
      </c>
      <c r="AD154" s="49" t="e">
        <f t="shared" si="84"/>
        <v>#VALUE!</v>
      </c>
      <c r="AE154" s="49" t="e">
        <f t="shared" si="85"/>
        <v>#VALUE!</v>
      </c>
      <c r="AF154" s="49" t="e">
        <f t="shared" si="86"/>
        <v>#VALUE!</v>
      </c>
      <c r="AG154" s="48" t="e">
        <f t="shared" si="87"/>
        <v>#VALUE!</v>
      </c>
      <c r="AH154" s="48" t="e">
        <f t="shared" si="88"/>
        <v>#VALUE!</v>
      </c>
      <c r="AI154" s="48" t="e">
        <f t="shared" si="89"/>
        <v>#VALUE!</v>
      </c>
      <c r="AJ154" s="48" t="e">
        <f t="shared" si="90"/>
        <v>#VALUE!</v>
      </c>
      <c r="AK154" s="61" t="e">
        <f t="shared" si="91"/>
        <v>#VALUE!</v>
      </c>
    </row>
    <row r="155" spans="1:37" s="8" customFormat="1" ht="15.5" hidden="1" x14ac:dyDescent="0.35">
      <c r="A155" s="12">
        <f t="shared" si="92"/>
        <v>144</v>
      </c>
      <c r="B155" s="157"/>
      <c r="C155" s="157"/>
      <c r="D155" s="163"/>
      <c r="E155" s="163"/>
      <c r="F155" s="163"/>
      <c r="G155" s="89"/>
      <c r="H155" s="36"/>
      <c r="I155" s="37"/>
      <c r="J155" s="43">
        <f t="shared" si="66"/>
        <v>0</v>
      </c>
      <c r="K155" s="38">
        <f t="shared" si="67"/>
        <v>0</v>
      </c>
      <c r="L155" s="38">
        <f t="shared" si="68"/>
        <v>0</v>
      </c>
      <c r="M155" s="18" t="str">
        <f t="shared" si="69"/>
        <v/>
      </c>
      <c r="N155" s="29" t="str">
        <f t="shared" si="70"/>
        <v/>
      </c>
      <c r="O155" s="6"/>
      <c r="Q155" s="48" t="e">
        <f t="shared" si="71"/>
        <v>#VALUE!</v>
      </c>
      <c r="R155" s="48" t="e">
        <f t="shared" si="72"/>
        <v>#VALUE!</v>
      </c>
      <c r="S155" s="48" t="e">
        <f t="shared" si="73"/>
        <v>#VALUE!</v>
      </c>
      <c r="T155" s="48" t="e">
        <f t="shared" si="74"/>
        <v>#VALUE!</v>
      </c>
      <c r="U155" s="48" t="e">
        <f t="shared" si="75"/>
        <v>#VALUE!</v>
      </c>
      <c r="V155" s="48" t="e">
        <f t="shared" si="76"/>
        <v>#VALUE!</v>
      </c>
      <c r="W155" s="48" t="e">
        <f t="shared" si="77"/>
        <v>#VALUE!</v>
      </c>
      <c r="X155" s="48" t="e">
        <f t="shared" si="78"/>
        <v>#VALUE!</v>
      </c>
      <c r="Y155" s="48" t="e">
        <f t="shared" si="79"/>
        <v>#VALUE!</v>
      </c>
      <c r="Z155" s="48" t="e">
        <f t="shared" si="80"/>
        <v>#VALUE!</v>
      </c>
      <c r="AA155" s="49" t="e">
        <f t="shared" si="81"/>
        <v>#VALUE!</v>
      </c>
      <c r="AB155" s="49" t="e">
        <f t="shared" si="82"/>
        <v>#VALUE!</v>
      </c>
      <c r="AC155" s="49" t="e">
        <f t="shared" si="83"/>
        <v>#VALUE!</v>
      </c>
      <c r="AD155" s="49" t="e">
        <f t="shared" si="84"/>
        <v>#VALUE!</v>
      </c>
      <c r="AE155" s="49" t="e">
        <f t="shared" si="85"/>
        <v>#VALUE!</v>
      </c>
      <c r="AF155" s="49" t="e">
        <f t="shared" si="86"/>
        <v>#VALUE!</v>
      </c>
      <c r="AG155" s="48" t="e">
        <f t="shared" si="87"/>
        <v>#VALUE!</v>
      </c>
      <c r="AH155" s="48" t="e">
        <f t="shared" si="88"/>
        <v>#VALUE!</v>
      </c>
      <c r="AI155" s="48" t="e">
        <f t="shared" si="89"/>
        <v>#VALUE!</v>
      </c>
      <c r="AJ155" s="48" t="e">
        <f t="shared" si="90"/>
        <v>#VALUE!</v>
      </c>
      <c r="AK155" s="61" t="e">
        <f t="shared" si="91"/>
        <v>#VALUE!</v>
      </c>
    </row>
    <row r="156" spans="1:37" s="8" customFormat="1" ht="15.5" hidden="1" x14ac:dyDescent="0.35">
      <c r="A156" s="12">
        <f t="shared" si="92"/>
        <v>145</v>
      </c>
      <c r="B156" s="157"/>
      <c r="C156" s="157"/>
      <c r="D156" s="163"/>
      <c r="E156" s="163"/>
      <c r="F156" s="163"/>
      <c r="G156" s="89"/>
      <c r="H156" s="36"/>
      <c r="I156" s="37"/>
      <c r="J156" s="43">
        <f t="shared" si="66"/>
        <v>0</v>
      </c>
      <c r="K156" s="38">
        <f t="shared" si="67"/>
        <v>0</v>
      </c>
      <c r="L156" s="38">
        <f t="shared" si="68"/>
        <v>0</v>
      </c>
      <c r="M156" s="18" t="str">
        <f t="shared" si="69"/>
        <v/>
      </c>
      <c r="N156" s="29" t="str">
        <f t="shared" si="70"/>
        <v/>
      </c>
      <c r="O156" s="6"/>
      <c r="Q156" s="48" t="e">
        <f t="shared" si="71"/>
        <v>#VALUE!</v>
      </c>
      <c r="R156" s="48" t="e">
        <f t="shared" si="72"/>
        <v>#VALUE!</v>
      </c>
      <c r="S156" s="48" t="e">
        <f t="shared" si="73"/>
        <v>#VALUE!</v>
      </c>
      <c r="T156" s="48" t="e">
        <f t="shared" si="74"/>
        <v>#VALUE!</v>
      </c>
      <c r="U156" s="48" t="e">
        <f t="shared" si="75"/>
        <v>#VALUE!</v>
      </c>
      <c r="V156" s="48" t="e">
        <f t="shared" si="76"/>
        <v>#VALUE!</v>
      </c>
      <c r="W156" s="48" t="e">
        <f t="shared" si="77"/>
        <v>#VALUE!</v>
      </c>
      <c r="X156" s="48" t="e">
        <f t="shared" si="78"/>
        <v>#VALUE!</v>
      </c>
      <c r="Y156" s="48" t="e">
        <f t="shared" si="79"/>
        <v>#VALUE!</v>
      </c>
      <c r="Z156" s="48" t="e">
        <f t="shared" si="80"/>
        <v>#VALUE!</v>
      </c>
      <c r="AA156" s="49" t="e">
        <f t="shared" si="81"/>
        <v>#VALUE!</v>
      </c>
      <c r="AB156" s="49" t="e">
        <f t="shared" si="82"/>
        <v>#VALUE!</v>
      </c>
      <c r="AC156" s="49" t="e">
        <f t="shared" si="83"/>
        <v>#VALUE!</v>
      </c>
      <c r="AD156" s="49" t="e">
        <f t="shared" si="84"/>
        <v>#VALUE!</v>
      </c>
      <c r="AE156" s="49" t="e">
        <f t="shared" si="85"/>
        <v>#VALUE!</v>
      </c>
      <c r="AF156" s="49" t="e">
        <f t="shared" si="86"/>
        <v>#VALUE!</v>
      </c>
      <c r="AG156" s="48" t="e">
        <f t="shared" si="87"/>
        <v>#VALUE!</v>
      </c>
      <c r="AH156" s="48" t="e">
        <f t="shared" si="88"/>
        <v>#VALUE!</v>
      </c>
      <c r="AI156" s="48" t="e">
        <f t="shared" si="89"/>
        <v>#VALUE!</v>
      </c>
      <c r="AJ156" s="48" t="e">
        <f t="shared" si="90"/>
        <v>#VALUE!</v>
      </c>
      <c r="AK156" s="61" t="e">
        <f t="shared" si="91"/>
        <v>#VALUE!</v>
      </c>
    </row>
    <row r="157" spans="1:37" s="8" customFormat="1" ht="15.5" hidden="1" x14ac:dyDescent="0.35">
      <c r="A157" s="12">
        <f t="shared" si="92"/>
        <v>146</v>
      </c>
      <c r="B157" s="157"/>
      <c r="C157" s="157"/>
      <c r="D157" s="163"/>
      <c r="E157" s="163"/>
      <c r="F157" s="163"/>
      <c r="G157" s="89"/>
      <c r="H157" s="36"/>
      <c r="I157" s="37"/>
      <c r="J157" s="43">
        <f t="shared" si="66"/>
        <v>0</v>
      </c>
      <c r="K157" s="38">
        <f t="shared" si="67"/>
        <v>0</v>
      </c>
      <c r="L157" s="38">
        <f t="shared" si="68"/>
        <v>0</v>
      </c>
      <c r="M157" s="18" t="str">
        <f t="shared" si="69"/>
        <v/>
      </c>
      <c r="N157" s="29" t="str">
        <f t="shared" si="70"/>
        <v/>
      </c>
      <c r="O157" s="6"/>
      <c r="Q157" s="48" t="e">
        <f t="shared" si="71"/>
        <v>#VALUE!</v>
      </c>
      <c r="R157" s="48" t="e">
        <f t="shared" si="72"/>
        <v>#VALUE!</v>
      </c>
      <c r="S157" s="48" t="e">
        <f t="shared" si="73"/>
        <v>#VALUE!</v>
      </c>
      <c r="T157" s="48" t="e">
        <f t="shared" si="74"/>
        <v>#VALUE!</v>
      </c>
      <c r="U157" s="48" t="e">
        <f t="shared" si="75"/>
        <v>#VALUE!</v>
      </c>
      <c r="V157" s="48" t="e">
        <f t="shared" si="76"/>
        <v>#VALUE!</v>
      </c>
      <c r="W157" s="48" t="e">
        <f t="shared" si="77"/>
        <v>#VALUE!</v>
      </c>
      <c r="X157" s="48" t="e">
        <f t="shared" si="78"/>
        <v>#VALUE!</v>
      </c>
      <c r="Y157" s="48" t="e">
        <f t="shared" si="79"/>
        <v>#VALUE!</v>
      </c>
      <c r="Z157" s="48" t="e">
        <f t="shared" si="80"/>
        <v>#VALUE!</v>
      </c>
      <c r="AA157" s="49" t="e">
        <f t="shared" si="81"/>
        <v>#VALUE!</v>
      </c>
      <c r="AB157" s="49" t="e">
        <f t="shared" si="82"/>
        <v>#VALUE!</v>
      </c>
      <c r="AC157" s="49" t="e">
        <f t="shared" si="83"/>
        <v>#VALUE!</v>
      </c>
      <c r="AD157" s="49" t="e">
        <f t="shared" si="84"/>
        <v>#VALUE!</v>
      </c>
      <c r="AE157" s="49" t="e">
        <f t="shared" si="85"/>
        <v>#VALUE!</v>
      </c>
      <c r="AF157" s="49" t="e">
        <f t="shared" si="86"/>
        <v>#VALUE!</v>
      </c>
      <c r="AG157" s="48" t="e">
        <f t="shared" si="87"/>
        <v>#VALUE!</v>
      </c>
      <c r="AH157" s="48" t="e">
        <f t="shared" si="88"/>
        <v>#VALUE!</v>
      </c>
      <c r="AI157" s="48" t="e">
        <f t="shared" si="89"/>
        <v>#VALUE!</v>
      </c>
      <c r="AJ157" s="48" t="e">
        <f t="shared" si="90"/>
        <v>#VALUE!</v>
      </c>
      <c r="AK157" s="61" t="e">
        <f t="shared" si="91"/>
        <v>#VALUE!</v>
      </c>
    </row>
    <row r="158" spans="1:37" s="8" customFormat="1" ht="15.5" hidden="1" x14ac:dyDescent="0.35">
      <c r="A158" s="12">
        <f t="shared" si="92"/>
        <v>147</v>
      </c>
      <c r="B158" s="157"/>
      <c r="C158" s="157"/>
      <c r="D158" s="163"/>
      <c r="E158" s="163"/>
      <c r="F158" s="163"/>
      <c r="G158" s="89"/>
      <c r="H158" s="36"/>
      <c r="I158" s="37"/>
      <c r="J158" s="43">
        <f t="shared" si="66"/>
        <v>0</v>
      </c>
      <c r="K158" s="38">
        <f t="shared" si="67"/>
        <v>0</v>
      </c>
      <c r="L158" s="38">
        <f t="shared" si="68"/>
        <v>0</v>
      </c>
      <c r="M158" s="18" t="str">
        <f t="shared" si="69"/>
        <v/>
      </c>
      <c r="N158" s="29" t="str">
        <f t="shared" si="70"/>
        <v/>
      </c>
      <c r="O158" s="6"/>
      <c r="Q158" s="48" t="e">
        <f t="shared" si="71"/>
        <v>#VALUE!</v>
      </c>
      <c r="R158" s="48" t="e">
        <f t="shared" si="72"/>
        <v>#VALUE!</v>
      </c>
      <c r="S158" s="48" t="e">
        <f t="shared" si="73"/>
        <v>#VALUE!</v>
      </c>
      <c r="T158" s="48" t="e">
        <f t="shared" si="74"/>
        <v>#VALUE!</v>
      </c>
      <c r="U158" s="48" t="e">
        <f t="shared" si="75"/>
        <v>#VALUE!</v>
      </c>
      <c r="V158" s="48" t="e">
        <f t="shared" si="76"/>
        <v>#VALUE!</v>
      </c>
      <c r="W158" s="48" t="e">
        <f t="shared" si="77"/>
        <v>#VALUE!</v>
      </c>
      <c r="X158" s="48" t="e">
        <f t="shared" si="78"/>
        <v>#VALUE!</v>
      </c>
      <c r="Y158" s="48" t="e">
        <f t="shared" si="79"/>
        <v>#VALUE!</v>
      </c>
      <c r="Z158" s="48" t="e">
        <f t="shared" si="80"/>
        <v>#VALUE!</v>
      </c>
      <c r="AA158" s="49" t="e">
        <f t="shared" si="81"/>
        <v>#VALUE!</v>
      </c>
      <c r="AB158" s="49" t="e">
        <f t="shared" si="82"/>
        <v>#VALUE!</v>
      </c>
      <c r="AC158" s="49" t="e">
        <f t="shared" si="83"/>
        <v>#VALUE!</v>
      </c>
      <c r="AD158" s="49" t="e">
        <f t="shared" si="84"/>
        <v>#VALUE!</v>
      </c>
      <c r="AE158" s="49" t="e">
        <f t="shared" si="85"/>
        <v>#VALUE!</v>
      </c>
      <c r="AF158" s="49" t="e">
        <f t="shared" si="86"/>
        <v>#VALUE!</v>
      </c>
      <c r="AG158" s="48" t="e">
        <f t="shared" si="87"/>
        <v>#VALUE!</v>
      </c>
      <c r="AH158" s="48" t="e">
        <f t="shared" si="88"/>
        <v>#VALUE!</v>
      </c>
      <c r="AI158" s="48" t="e">
        <f t="shared" si="89"/>
        <v>#VALUE!</v>
      </c>
      <c r="AJ158" s="48" t="e">
        <f t="shared" si="90"/>
        <v>#VALUE!</v>
      </c>
      <c r="AK158" s="61" t="e">
        <f t="shared" si="91"/>
        <v>#VALUE!</v>
      </c>
    </row>
    <row r="159" spans="1:37" s="8" customFormat="1" ht="15.5" hidden="1" x14ac:dyDescent="0.35">
      <c r="A159" s="12">
        <f t="shared" si="92"/>
        <v>148</v>
      </c>
      <c r="B159" s="157"/>
      <c r="C159" s="157"/>
      <c r="D159" s="163"/>
      <c r="E159" s="163"/>
      <c r="F159" s="163"/>
      <c r="G159" s="89"/>
      <c r="H159" s="36"/>
      <c r="I159" s="37"/>
      <c r="J159" s="43">
        <f t="shared" si="66"/>
        <v>0</v>
      </c>
      <c r="K159" s="38">
        <f t="shared" si="67"/>
        <v>0</v>
      </c>
      <c r="L159" s="38">
        <f t="shared" si="68"/>
        <v>0</v>
      </c>
      <c r="M159" s="18" t="str">
        <f t="shared" si="69"/>
        <v/>
      </c>
      <c r="N159" s="29" t="str">
        <f t="shared" si="70"/>
        <v/>
      </c>
      <c r="O159" s="6"/>
      <c r="Q159" s="48" t="e">
        <f t="shared" si="71"/>
        <v>#VALUE!</v>
      </c>
      <c r="R159" s="48" t="e">
        <f t="shared" si="72"/>
        <v>#VALUE!</v>
      </c>
      <c r="S159" s="48" t="e">
        <f t="shared" si="73"/>
        <v>#VALUE!</v>
      </c>
      <c r="T159" s="48" t="e">
        <f t="shared" si="74"/>
        <v>#VALUE!</v>
      </c>
      <c r="U159" s="48" t="e">
        <f t="shared" si="75"/>
        <v>#VALUE!</v>
      </c>
      <c r="V159" s="48" t="e">
        <f t="shared" si="76"/>
        <v>#VALUE!</v>
      </c>
      <c r="W159" s="48" t="e">
        <f t="shared" si="77"/>
        <v>#VALUE!</v>
      </c>
      <c r="X159" s="48" t="e">
        <f t="shared" si="78"/>
        <v>#VALUE!</v>
      </c>
      <c r="Y159" s="48" t="e">
        <f t="shared" si="79"/>
        <v>#VALUE!</v>
      </c>
      <c r="Z159" s="48" t="e">
        <f t="shared" si="80"/>
        <v>#VALUE!</v>
      </c>
      <c r="AA159" s="49" t="e">
        <f t="shared" si="81"/>
        <v>#VALUE!</v>
      </c>
      <c r="AB159" s="49" t="e">
        <f t="shared" si="82"/>
        <v>#VALUE!</v>
      </c>
      <c r="AC159" s="49" t="e">
        <f t="shared" si="83"/>
        <v>#VALUE!</v>
      </c>
      <c r="AD159" s="49" t="e">
        <f t="shared" si="84"/>
        <v>#VALUE!</v>
      </c>
      <c r="AE159" s="49" t="e">
        <f t="shared" si="85"/>
        <v>#VALUE!</v>
      </c>
      <c r="AF159" s="49" t="e">
        <f t="shared" si="86"/>
        <v>#VALUE!</v>
      </c>
      <c r="AG159" s="48" t="e">
        <f t="shared" si="87"/>
        <v>#VALUE!</v>
      </c>
      <c r="AH159" s="48" t="e">
        <f t="shared" si="88"/>
        <v>#VALUE!</v>
      </c>
      <c r="AI159" s="48" t="e">
        <f t="shared" si="89"/>
        <v>#VALUE!</v>
      </c>
      <c r="AJ159" s="48" t="e">
        <f t="shared" si="90"/>
        <v>#VALUE!</v>
      </c>
      <c r="AK159" s="61" t="e">
        <f t="shared" si="91"/>
        <v>#VALUE!</v>
      </c>
    </row>
    <row r="160" spans="1:37" s="8" customFormat="1" ht="15.5" hidden="1" x14ac:dyDescent="0.35">
      <c r="A160" s="12">
        <f t="shared" si="92"/>
        <v>149</v>
      </c>
      <c r="B160" s="157"/>
      <c r="C160" s="157"/>
      <c r="D160" s="163"/>
      <c r="E160" s="163"/>
      <c r="F160" s="163"/>
      <c r="G160" s="89"/>
      <c r="H160" s="36"/>
      <c r="I160" s="37"/>
      <c r="J160" s="43">
        <f t="shared" si="66"/>
        <v>0</v>
      </c>
      <c r="K160" s="38">
        <f t="shared" si="67"/>
        <v>0</v>
      </c>
      <c r="L160" s="38">
        <f t="shared" si="68"/>
        <v>0</v>
      </c>
      <c r="M160" s="18" t="str">
        <f t="shared" si="69"/>
        <v/>
      </c>
      <c r="N160" s="29" t="str">
        <f t="shared" si="70"/>
        <v/>
      </c>
      <c r="O160" s="6"/>
      <c r="Q160" s="48" t="e">
        <f t="shared" si="71"/>
        <v>#VALUE!</v>
      </c>
      <c r="R160" s="48" t="e">
        <f t="shared" si="72"/>
        <v>#VALUE!</v>
      </c>
      <c r="S160" s="48" t="e">
        <f t="shared" si="73"/>
        <v>#VALUE!</v>
      </c>
      <c r="T160" s="48" t="e">
        <f t="shared" si="74"/>
        <v>#VALUE!</v>
      </c>
      <c r="U160" s="48" t="e">
        <f t="shared" si="75"/>
        <v>#VALUE!</v>
      </c>
      <c r="V160" s="48" t="e">
        <f t="shared" si="76"/>
        <v>#VALUE!</v>
      </c>
      <c r="W160" s="48" t="e">
        <f t="shared" si="77"/>
        <v>#VALUE!</v>
      </c>
      <c r="X160" s="48" t="e">
        <f t="shared" si="78"/>
        <v>#VALUE!</v>
      </c>
      <c r="Y160" s="48" t="e">
        <f t="shared" si="79"/>
        <v>#VALUE!</v>
      </c>
      <c r="Z160" s="48" t="e">
        <f t="shared" si="80"/>
        <v>#VALUE!</v>
      </c>
      <c r="AA160" s="49" t="e">
        <f t="shared" si="81"/>
        <v>#VALUE!</v>
      </c>
      <c r="AB160" s="49" t="e">
        <f t="shared" si="82"/>
        <v>#VALUE!</v>
      </c>
      <c r="AC160" s="49" t="e">
        <f t="shared" si="83"/>
        <v>#VALUE!</v>
      </c>
      <c r="AD160" s="49" t="e">
        <f t="shared" si="84"/>
        <v>#VALUE!</v>
      </c>
      <c r="AE160" s="49" t="e">
        <f t="shared" si="85"/>
        <v>#VALUE!</v>
      </c>
      <c r="AF160" s="49" t="e">
        <f t="shared" si="86"/>
        <v>#VALUE!</v>
      </c>
      <c r="AG160" s="48" t="e">
        <f t="shared" si="87"/>
        <v>#VALUE!</v>
      </c>
      <c r="AH160" s="48" t="e">
        <f t="shared" si="88"/>
        <v>#VALUE!</v>
      </c>
      <c r="AI160" s="48" t="e">
        <f t="shared" si="89"/>
        <v>#VALUE!</v>
      </c>
      <c r="AJ160" s="48" t="e">
        <f t="shared" si="90"/>
        <v>#VALUE!</v>
      </c>
      <c r="AK160" s="61" t="e">
        <f t="shared" si="91"/>
        <v>#VALUE!</v>
      </c>
    </row>
    <row r="161" spans="1:37" s="8" customFormat="1" ht="15.5" hidden="1" x14ac:dyDescent="0.35">
      <c r="A161" s="12">
        <f t="shared" si="92"/>
        <v>150</v>
      </c>
      <c r="B161" s="157"/>
      <c r="C161" s="157"/>
      <c r="D161" s="163"/>
      <c r="E161" s="163"/>
      <c r="F161" s="163"/>
      <c r="G161" s="89"/>
      <c r="H161" s="36"/>
      <c r="I161" s="37"/>
      <c r="J161" s="43">
        <f t="shared" si="66"/>
        <v>0</v>
      </c>
      <c r="K161" s="38">
        <f t="shared" si="67"/>
        <v>0</v>
      </c>
      <c r="L161" s="38">
        <f t="shared" si="68"/>
        <v>0</v>
      </c>
      <c r="M161" s="18" t="str">
        <f t="shared" si="69"/>
        <v/>
      </c>
      <c r="N161" s="29" t="str">
        <f t="shared" si="70"/>
        <v/>
      </c>
      <c r="O161" s="6"/>
      <c r="Q161" s="48" t="e">
        <f t="shared" si="71"/>
        <v>#VALUE!</v>
      </c>
      <c r="R161" s="48" t="e">
        <f t="shared" si="72"/>
        <v>#VALUE!</v>
      </c>
      <c r="S161" s="48" t="e">
        <f t="shared" si="73"/>
        <v>#VALUE!</v>
      </c>
      <c r="T161" s="48" t="e">
        <f t="shared" si="74"/>
        <v>#VALUE!</v>
      </c>
      <c r="U161" s="48" t="e">
        <f t="shared" si="75"/>
        <v>#VALUE!</v>
      </c>
      <c r="V161" s="48" t="e">
        <f t="shared" si="76"/>
        <v>#VALUE!</v>
      </c>
      <c r="W161" s="48" t="e">
        <f t="shared" si="77"/>
        <v>#VALUE!</v>
      </c>
      <c r="X161" s="48" t="e">
        <f t="shared" si="78"/>
        <v>#VALUE!</v>
      </c>
      <c r="Y161" s="48" t="e">
        <f t="shared" si="79"/>
        <v>#VALUE!</v>
      </c>
      <c r="Z161" s="48" t="e">
        <f t="shared" si="80"/>
        <v>#VALUE!</v>
      </c>
      <c r="AA161" s="49" t="e">
        <f t="shared" si="81"/>
        <v>#VALUE!</v>
      </c>
      <c r="AB161" s="49" t="e">
        <f t="shared" si="82"/>
        <v>#VALUE!</v>
      </c>
      <c r="AC161" s="49" t="e">
        <f t="shared" si="83"/>
        <v>#VALUE!</v>
      </c>
      <c r="AD161" s="49" t="e">
        <f t="shared" si="84"/>
        <v>#VALUE!</v>
      </c>
      <c r="AE161" s="49" t="e">
        <f t="shared" si="85"/>
        <v>#VALUE!</v>
      </c>
      <c r="AF161" s="49" t="e">
        <f t="shared" si="86"/>
        <v>#VALUE!</v>
      </c>
      <c r="AG161" s="48" t="e">
        <f t="shared" si="87"/>
        <v>#VALUE!</v>
      </c>
      <c r="AH161" s="48" t="e">
        <f t="shared" si="88"/>
        <v>#VALUE!</v>
      </c>
      <c r="AI161" s="48" t="e">
        <f t="shared" si="89"/>
        <v>#VALUE!</v>
      </c>
      <c r="AJ161" s="48" t="e">
        <f t="shared" si="90"/>
        <v>#VALUE!</v>
      </c>
      <c r="AK161" s="61" t="e">
        <f t="shared" si="91"/>
        <v>#VALUE!</v>
      </c>
    </row>
    <row r="162" spans="1:37" s="8" customFormat="1" ht="15.5" hidden="1" x14ac:dyDescent="0.35">
      <c r="A162" s="12">
        <f t="shared" si="92"/>
        <v>151</v>
      </c>
      <c r="B162" s="157"/>
      <c r="C162" s="157"/>
      <c r="D162" s="163"/>
      <c r="E162" s="163"/>
      <c r="F162" s="163"/>
      <c r="G162" s="89"/>
      <c r="H162" s="36"/>
      <c r="I162" s="37"/>
      <c r="J162" s="43">
        <f t="shared" si="66"/>
        <v>0</v>
      </c>
      <c r="K162" s="38">
        <f t="shared" si="67"/>
        <v>0</v>
      </c>
      <c r="L162" s="38">
        <f t="shared" si="68"/>
        <v>0</v>
      </c>
      <c r="M162" s="18" t="str">
        <f t="shared" si="69"/>
        <v/>
      </c>
      <c r="N162" s="29" t="str">
        <f t="shared" si="70"/>
        <v/>
      </c>
      <c r="O162" s="6"/>
      <c r="Q162" s="48" t="e">
        <f t="shared" si="71"/>
        <v>#VALUE!</v>
      </c>
      <c r="R162" s="48" t="e">
        <f t="shared" si="72"/>
        <v>#VALUE!</v>
      </c>
      <c r="S162" s="48" t="e">
        <f t="shared" si="73"/>
        <v>#VALUE!</v>
      </c>
      <c r="T162" s="48" t="e">
        <f t="shared" si="74"/>
        <v>#VALUE!</v>
      </c>
      <c r="U162" s="48" t="e">
        <f t="shared" si="75"/>
        <v>#VALUE!</v>
      </c>
      <c r="V162" s="48" t="e">
        <f t="shared" si="76"/>
        <v>#VALUE!</v>
      </c>
      <c r="W162" s="48" t="e">
        <f t="shared" si="77"/>
        <v>#VALUE!</v>
      </c>
      <c r="X162" s="48" t="e">
        <f t="shared" si="78"/>
        <v>#VALUE!</v>
      </c>
      <c r="Y162" s="48" t="e">
        <f t="shared" si="79"/>
        <v>#VALUE!</v>
      </c>
      <c r="Z162" s="48" t="e">
        <f t="shared" si="80"/>
        <v>#VALUE!</v>
      </c>
      <c r="AA162" s="49" t="e">
        <f t="shared" si="81"/>
        <v>#VALUE!</v>
      </c>
      <c r="AB162" s="49" t="e">
        <f t="shared" si="82"/>
        <v>#VALUE!</v>
      </c>
      <c r="AC162" s="49" t="e">
        <f t="shared" si="83"/>
        <v>#VALUE!</v>
      </c>
      <c r="AD162" s="49" t="e">
        <f t="shared" si="84"/>
        <v>#VALUE!</v>
      </c>
      <c r="AE162" s="49" t="e">
        <f t="shared" si="85"/>
        <v>#VALUE!</v>
      </c>
      <c r="AF162" s="49" t="e">
        <f t="shared" si="86"/>
        <v>#VALUE!</v>
      </c>
      <c r="AG162" s="48" t="e">
        <f t="shared" si="87"/>
        <v>#VALUE!</v>
      </c>
      <c r="AH162" s="48" t="e">
        <f t="shared" si="88"/>
        <v>#VALUE!</v>
      </c>
      <c r="AI162" s="48" t="e">
        <f t="shared" si="89"/>
        <v>#VALUE!</v>
      </c>
      <c r="AJ162" s="48" t="e">
        <f t="shared" si="90"/>
        <v>#VALUE!</v>
      </c>
      <c r="AK162" s="61" t="e">
        <f t="shared" si="91"/>
        <v>#VALUE!</v>
      </c>
    </row>
    <row r="163" spans="1:37" s="8" customFormat="1" ht="15.5" hidden="1" x14ac:dyDescent="0.35">
      <c r="A163" s="12">
        <f t="shared" si="92"/>
        <v>152</v>
      </c>
      <c r="B163" s="157"/>
      <c r="C163" s="157"/>
      <c r="D163" s="163"/>
      <c r="E163" s="163"/>
      <c r="F163" s="163"/>
      <c r="G163" s="89"/>
      <c r="H163" s="36"/>
      <c r="I163" s="37"/>
      <c r="J163" s="43">
        <f t="shared" si="66"/>
        <v>0</v>
      </c>
      <c r="K163" s="38">
        <f t="shared" si="67"/>
        <v>0</v>
      </c>
      <c r="L163" s="38">
        <f t="shared" si="68"/>
        <v>0</v>
      </c>
      <c r="M163" s="18" t="str">
        <f t="shared" si="69"/>
        <v/>
      </c>
      <c r="N163" s="29" t="str">
        <f t="shared" si="70"/>
        <v/>
      </c>
      <c r="O163" s="6"/>
      <c r="Q163" s="48" t="e">
        <f t="shared" si="71"/>
        <v>#VALUE!</v>
      </c>
      <c r="R163" s="48" t="e">
        <f t="shared" si="72"/>
        <v>#VALUE!</v>
      </c>
      <c r="S163" s="48" t="e">
        <f t="shared" si="73"/>
        <v>#VALUE!</v>
      </c>
      <c r="T163" s="48" t="e">
        <f t="shared" si="74"/>
        <v>#VALUE!</v>
      </c>
      <c r="U163" s="48" t="e">
        <f t="shared" si="75"/>
        <v>#VALUE!</v>
      </c>
      <c r="V163" s="48" t="e">
        <f t="shared" si="76"/>
        <v>#VALUE!</v>
      </c>
      <c r="W163" s="48" t="e">
        <f t="shared" si="77"/>
        <v>#VALUE!</v>
      </c>
      <c r="X163" s="48" t="e">
        <f t="shared" si="78"/>
        <v>#VALUE!</v>
      </c>
      <c r="Y163" s="48" t="e">
        <f t="shared" si="79"/>
        <v>#VALUE!</v>
      </c>
      <c r="Z163" s="48" t="e">
        <f t="shared" si="80"/>
        <v>#VALUE!</v>
      </c>
      <c r="AA163" s="49" t="e">
        <f t="shared" si="81"/>
        <v>#VALUE!</v>
      </c>
      <c r="AB163" s="49" t="e">
        <f t="shared" si="82"/>
        <v>#VALUE!</v>
      </c>
      <c r="AC163" s="49" t="e">
        <f t="shared" si="83"/>
        <v>#VALUE!</v>
      </c>
      <c r="AD163" s="49" t="e">
        <f t="shared" si="84"/>
        <v>#VALUE!</v>
      </c>
      <c r="AE163" s="49" t="e">
        <f t="shared" si="85"/>
        <v>#VALUE!</v>
      </c>
      <c r="AF163" s="49" t="e">
        <f t="shared" si="86"/>
        <v>#VALUE!</v>
      </c>
      <c r="AG163" s="48" t="e">
        <f t="shared" si="87"/>
        <v>#VALUE!</v>
      </c>
      <c r="AH163" s="48" t="e">
        <f t="shared" si="88"/>
        <v>#VALUE!</v>
      </c>
      <c r="AI163" s="48" t="e">
        <f t="shared" si="89"/>
        <v>#VALUE!</v>
      </c>
      <c r="AJ163" s="48" t="e">
        <f t="shared" si="90"/>
        <v>#VALUE!</v>
      </c>
      <c r="AK163" s="61" t="e">
        <f t="shared" si="91"/>
        <v>#VALUE!</v>
      </c>
    </row>
    <row r="164" spans="1:37" s="8" customFormat="1" ht="15.5" hidden="1" x14ac:dyDescent="0.35">
      <c r="A164" s="12">
        <f t="shared" si="92"/>
        <v>153</v>
      </c>
      <c r="B164" s="157"/>
      <c r="C164" s="157"/>
      <c r="D164" s="163"/>
      <c r="E164" s="163"/>
      <c r="F164" s="163"/>
      <c r="G164" s="89"/>
      <c r="H164" s="36"/>
      <c r="I164" s="37"/>
      <c r="J164" s="43">
        <f t="shared" si="66"/>
        <v>0</v>
      </c>
      <c r="K164" s="38">
        <f t="shared" si="67"/>
        <v>0</v>
      </c>
      <c r="L164" s="38">
        <f t="shared" si="68"/>
        <v>0</v>
      </c>
      <c r="M164" s="18" t="str">
        <f t="shared" si="69"/>
        <v/>
      </c>
      <c r="N164" s="29" t="str">
        <f t="shared" si="70"/>
        <v/>
      </c>
      <c r="O164" s="6"/>
      <c r="Q164" s="48" t="e">
        <f t="shared" si="71"/>
        <v>#VALUE!</v>
      </c>
      <c r="R164" s="48" t="e">
        <f t="shared" si="72"/>
        <v>#VALUE!</v>
      </c>
      <c r="S164" s="48" t="e">
        <f t="shared" si="73"/>
        <v>#VALUE!</v>
      </c>
      <c r="T164" s="48" t="e">
        <f t="shared" si="74"/>
        <v>#VALUE!</v>
      </c>
      <c r="U164" s="48" t="e">
        <f t="shared" si="75"/>
        <v>#VALUE!</v>
      </c>
      <c r="V164" s="48" t="e">
        <f t="shared" si="76"/>
        <v>#VALUE!</v>
      </c>
      <c r="W164" s="48" t="e">
        <f t="shared" si="77"/>
        <v>#VALUE!</v>
      </c>
      <c r="X164" s="48" t="e">
        <f t="shared" si="78"/>
        <v>#VALUE!</v>
      </c>
      <c r="Y164" s="48" t="e">
        <f t="shared" si="79"/>
        <v>#VALUE!</v>
      </c>
      <c r="Z164" s="48" t="e">
        <f t="shared" si="80"/>
        <v>#VALUE!</v>
      </c>
      <c r="AA164" s="49" t="e">
        <f t="shared" si="81"/>
        <v>#VALUE!</v>
      </c>
      <c r="AB164" s="49" t="e">
        <f t="shared" si="82"/>
        <v>#VALUE!</v>
      </c>
      <c r="AC164" s="49" t="e">
        <f t="shared" si="83"/>
        <v>#VALUE!</v>
      </c>
      <c r="AD164" s="49" t="e">
        <f t="shared" si="84"/>
        <v>#VALUE!</v>
      </c>
      <c r="AE164" s="49" t="e">
        <f t="shared" si="85"/>
        <v>#VALUE!</v>
      </c>
      <c r="AF164" s="49" t="e">
        <f t="shared" si="86"/>
        <v>#VALUE!</v>
      </c>
      <c r="AG164" s="48" t="e">
        <f t="shared" si="87"/>
        <v>#VALUE!</v>
      </c>
      <c r="AH164" s="48" t="e">
        <f t="shared" si="88"/>
        <v>#VALUE!</v>
      </c>
      <c r="AI164" s="48" t="e">
        <f t="shared" si="89"/>
        <v>#VALUE!</v>
      </c>
      <c r="AJ164" s="48" t="e">
        <f t="shared" si="90"/>
        <v>#VALUE!</v>
      </c>
      <c r="AK164" s="61" t="e">
        <f t="shared" si="91"/>
        <v>#VALUE!</v>
      </c>
    </row>
    <row r="165" spans="1:37" s="8" customFormat="1" ht="15.5" hidden="1" x14ac:dyDescent="0.35">
      <c r="A165" s="12">
        <f t="shared" si="92"/>
        <v>154</v>
      </c>
      <c r="B165" s="157"/>
      <c r="C165" s="157"/>
      <c r="D165" s="162"/>
      <c r="E165" s="162"/>
      <c r="F165" s="162"/>
      <c r="G165" s="89"/>
      <c r="H165" s="36"/>
      <c r="I165" s="37"/>
      <c r="J165" s="43">
        <f t="shared" si="66"/>
        <v>0</v>
      </c>
      <c r="K165" s="38">
        <f t="shared" si="67"/>
        <v>0</v>
      </c>
      <c r="L165" s="38">
        <f t="shared" si="68"/>
        <v>0</v>
      </c>
      <c r="M165" s="18" t="str">
        <f t="shared" si="69"/>
        <v/>
      </c>
      <c r="N165" s="29" t="str">
        <f t="shared" si="70"/>
        <v/>
      </c>
      <c r="O165" s="6"/>
      <c r="Q165" s="48" t="e">
        <f t="shared" si="71"/>
        <v>#VALUE!</v>
      </c>
      <c r="R165" s="48" t="e">
        <f t="shared" si="72"/>
        <v>#VALUE!</v>
      </c>
      <c r="S165" s="48" t="e">
        <f t="shared" si="73"/>
        <v>#VALUE!</v>
      </c>
      <c r="T165" s="48" t="e">
        <f t="shared" si="74"/>
        <v>#VALUE!</v>
      </c>
      <c r="U165" s="48" t="e">
        <f t="shared" si="75"/>
        <v>#VALUE!</v>
      </c>
      <c r="V165" s="48" t="e">
        <f t="shared" si="76"/>
        <v>#VALUE!</v>
      </c>
      <c r="W165" s="48" t="e">
        <f t="shared" si="77"/>
        <v>#VALUE!</v>
      </c>
      <c r="X165" s="48" t="e">
        <f t="shared" si="78"/>
        <v>#VALUE!</v>
      </c>
      <c r="Y165" s="48" t="e">
        <f t="shared" si="79"/>
        <v>#VALUE!</v>
      </c>
      <c r="Z165" s="48" t="e">
        <f t="shared" si="80"/>
        <v>#VALUE!</v>
      </c>
      <c r="AA165" s="49" t="e">
        <f t="shared" si="81"/>
        <v>#VALUE!</v>
      </c>
      <c r="AB165" s="49" t="e">
        <f t="shared" si="82"/>
        <v>#VALUE!</v>
      </c>
      <c r="AC165" s="49" t="e">
        <f t="shared" si="83"/>
        <v>#VALUE!</v>
      </c>
      <c r="AD165" s="49" t="e">
        <f t="shared" si="84"/>
        <v>#VALUE!</v>
      </c>
      <c r="AE165" s="49" t="e">
        <f t="shared" si="85"/>
        <v>#VALUE!</v>
      </c>
      <c r="AF165" s="49" t="e">
        <f t="shared" si="86"/>
        <v>#VALUE!</v>
      </c>
      <c r="AG165" s="48" t="e">
        <f t="shared" si="87"/>
        <v>#VALUE!</v>
      </c>
      <c r="AH165" s="48" t="e">
        <f t="shared" si="88"/>
        <v>#VALUE!</v>
      </c>
      <c r="AI165" s="48" t="e">
        <f t="shared" si="89"/>
        <v>#VALUE!</v>
      </c>
      <c r="AJ165" s="48" t="e">
        <f t="shared" si="90"/>
        <v>#VALUE!</v>
      </c>
      <c r="AK165" s="61" t="e">
        <f t="shared" si="91"/>
        <v>#VALUE!</v>
      </c>
    </row>
    <row r="166" spans="1:37" s="8" customFormat="1" ht="15.5" hidden="1" x14ac:dyDescent="0.35">
      <c r="A166" s="12">
        <f t="shared" si="92"/>
        <v>155</v>
      </c>
      <c r="B166" s="157"/>
      <c r="C166" s="157"/>
      <c r="D166" s="162"/>
      <c r="E166" s="162"/>
      <c r="F166" s="162"/>
      <c r="G166" s="89"/>
      <c r="H166" s="36"/>
      <c r="I166" s="37"/>
      <c r="J166" s="43">
        <f t="shared" si="66"/>
        <v>0</v>
      </c>
      <c r="K166" s="38">
        <f t="shared" si="67"/>
        <v>0</v>
      </c>
      <c r="L166" s="38">
        <f t="shared" si="68"/>
        <v>0</v>
      </c>
      <c r="M166" s="18" t="str">
        <f t="shared" si="69"/>
        <v/>
      </c>
      <c r="N166" s="29" t="str">
        <f t="shared" si="70"/>
        <v/>
      </c>
      <c r="O166" s="6"/>
      <c r="Q166" s="48" t="e">
        <f t="shared" si="71"/>
        <v>#VALUE!</v>
      </c>
      <c r="R166" s="48" t="e">
        <f t="shared" si="72"/>
        <v>#VALUE!</v>
      </c>
      <c r="S166" s="48" t="e">
        <f t="shared" si="73"/>
        <v>#VALUE!</v>
      </c>
      <c r="T166" s="48" t="e">
        <f t="shared" si="74"/>
        <v>#VALUE!</v>
      </c>
      <c r="U166" s="48" t="e">
        <f t="shared" si="75"/>
        <v>#VALUE!</v>
      </c>
      <c r="V166" s="48" t="e">
        <f t="shared" si="76"/>
        <v>#VALUE!</v>
      </c>
      <c r="W166" s="48" t="e">
        <f t="shared" si="77"/>
        <v>#VALUE!</v>
      </c>
      <c r="X166" s="48" t="e">
        <f t="shared" si="78"/>
        <v>#VALUE!</v>
      </c>
      <c r="Y166" s="48" t="e">
        <f t="shared" si="79"/>
        <v>#VALUE!</v>
      </c>
      <c r="Z166" s="48" t="e">
        <f t="shared" si="80"/>
        <v>#VALUE!</v>
      </c>
      <c r="AA166" s="49" t="e">
        <f t="shared" si="81"/>
        <v>#VALUE!</v>
      </c>
      <c r="AB166" s="49" t="e">
        <f t="shared" si="82"/>
        <v>#VALUE!</v>
      </c>
      <c r="AC166" s="49" t="e">
        <f t="shared" si="83"/>
        <v>#VALUE!</v>
      </c>
      <c r="AD166" s="49" t="e">
        <f t="shared" si="84"/>
        <v>#VALUE!</v>
      </c>
      <c r="AE166" s="49" t="e">
        <f t="shared" si="85"/>
        <v>#VALUE!</v>
      </c>
      <c r="AF166" s="49" t="e">
        <f t="shared" si="86"/>
        <v>#VALUE!</v>
      </c>
      <c r="AG166" s="48" t="e">
        <f t="shared" si="87"/>
        <v>#VALUE!</v>
      </c>
      <c r="AH166" s="48" t="e">
        <f t="shared" si="88"/>
        <v>#VALUE!</v>
      </c>
      <c r="AI166" s="48" t="e">
        <f t="shared" si="89"/>
        <v>#VALUE!</v>
      </c>
      <c r="AJ166" s="48" t="e">
        <f t="shared" si="90"/>
        <v>#VALUE!</v>
      </c>
      <c r="AK166" s="61" t="e">
        <f t="shared" si="91"/>
        <v>#VALUE!</v>
      </c>
    </row>
    <row r="167" spans="1:37" s="8" customFormat="1" ht="15.5" hidden="1" x14ac:dyDescent="0.35">
      <c r="A167" s="12">
        <f t="shared" si="92"/>
        <v>156</v>
      </c>
      <c r="B167" s="157"/>
      <c r="C167" s="157"/>
      <c r="D167" s="162"/>
      <c r="E167" s="162"/>
      <c r="F167" s="162"/>
      <c r="G167" s="89"/>
      <c r="H167" s="36"/>
      <c r="I167" s="37"/>
      <c r="J167" s="43">
        <f t="shared" si="66"/>
        <v>0</v>
      </c>
      <c r="K167" s="38">
        <f t="shared" si="67"/>
        <v>0</v>
      </c>
      <c r="L167" s="38">
        <f t="shared" si="68"/>
        <v>0</v>
      </c>
      <c r="M167" s="18" t="str">
        <f t="shared" si="69"/>
        <v/>
      </c>
      <c r="N167" s="29" t="str">
        <f t="shared" si="70"/>
        <v/>
      </c>
      <c r="O167" s="6"/>
      <c r="Q167" s="48" t="e">
        <f t="shared" si="71"/>
        <v>#VALUE!</v>
      </c>
      <c r="R167" s="48" t="e">
        <f t="shared" si="72"/>
        <v>#VALUE!</v>
      </c>
      <c r="S167" s="48" t="e">
        <f t="shared" si="73"/>
        <v>#VALUE!</v>
      </c>
      <c r="T167" s="48" t="e">
        <f t="shared" si="74"/>
        <v>#VALUE!</v>
      </c>
      <c r="U167" s="48" t="e">
        <f t="shared" si="75"/>
        <v>#VALUE!</v>
      </c>
      <c r="V167" s="48" t="e">
        <f t="shared" si="76"/>
        <v>#VALUE!</v>
      </c>
      <c r="W167" s="48" t="e">
        <f t="shared" si="77"/>
        <v>#VALUE!</v>
      </c>
      <c r="X167" s="48" t="e">
        <f t="shared" si="78"/>
        <v>#VALUE!</v>
      </c>
      <c r="Y167" s="48" t="e">
        <f t="shared" si="79"/>
        <v>#VALUE!</v>
      </c>
      <c r="Z167" s="48" t="e">
        <f t="shared" si="80"/>
        <v>#VALUE!</v>
      </c>
      <c r="AA167" s="49" t="e">
        <f t="shared" si="81"/>
        <v>#VALUE!</v>
      </c>
      <c r="AB167" s="49" t="e">
        <f t="shared" si="82"/>
        <v>#VALUE!</v>
      </c>
      <c r="AC167" s="49" t="e">
        <f t="shared" si="83"/>
        <v>#VALUE!</v>
      </c>
      <c r="AD167" s="49" t="e">
        <f t="shared" si="84"/>
        <v>#VALUE!</v>
      </c>
      <c r="AE167" s="49" t="e">
        <f t="shared" si="85"/>
        <v>#VALUE!</v>
      </c>
      <c r="AF167" s="49" t="e">
        <f t="shared" si="86"/>
        <v>#VALUE!</v>
      </c>
      <c r="AG167" s="48" t="e">
        <f t="shared" si="87"/>
        <v>#VALUE!</v>
      </c>
      <c r="AH167" s="48" t="e">
        <f t="shared" si="88"/>
        <v>#VALUE!</v>
      </c>
      <c r="AI167" s="48" t="e">
        <f t="shared" si="89"/>
        <v>#VALUE!</v>
      </c>
      <c r="AJ167" s="48" t="e">
        <f t="shared" si="90"/>
        <v>#VALUE!</v>
      </c>
      <c r="AK167" s="61" t="e">
        <f t="shared" si="91"/>
        <v>#VALUE!</v>
      </c>
    </row>
    <row r="168" spans="1:37" s="8" customFormat="1" ht="15.5" hidden="1" x14ac:dyDescent="0.35">
      <c r="A168" s="12">
        <f t="shared" si="92"/>
        <v>157</v>
      </c>
      <c r="B168" s="157"/>
      <c r="C168" s="157"/>
      <c r="D168" s="162"/>
      <c r="E168" s="162"/>
      <c r="F168" s="162"/>
      <c r="G168" s="89"/>
      <c r="H168" s="36"/>
      <c r="I168" s="37"/>
      <c r="J168" s="43">
        <f t="shared" si="66"/>
        <v>0</v>
      </c>
      <c r="K168" s="38">
        <f t="shared" si="67"/>
        <v>0</v>
      </c>
      <c r="L168" s="38">
        <f t="shared" si="68"/>
        <v>0</v>
      </c>
      <c r="M168" s="18" t="str">
        <f t="shared" si="69"/>
        <v/>
      </c>
      <c r="N168" s="29" t="str">
        <f t="shared" si="70"/>
        <v/>
      </c>
      <c r="O168" s="6"/>
      <c r="Q168" s="48" t="e">
        <f t="shared" si="71"/>
        <v>#VALUE!</v>
      </c>
      <c r="R168" s="48" t="e">
        <f t="shared" si="72"/>
        <v>#VALUE!</v>
      </c>
      <c r="S168" s="48" t="e">
        <f t="shared" si="73"/>
        <v>#VALUE!</v>
      </c>
      <c r="T168" s="48" t="e">
        <f t="shared" si="74"/>
        <v>#VALUE!</v>
      </c>
      <c r="U168" s="48" t="e">
        <f t="shared" si="75"/>
        <v>#VALUE!</v>
      </c>
      <c r="V168" s="48" t="e">
        <f t="shared" si="76"/>
        <v>#VALUE!</v>
      </c>
      <c r="W168" s="48" t="e">
        <f t="shared" si="77"/>
        <v>#VALUE!</v>
      </c>
      <c r="X168" s="48" t="e">
        <f t="shared" si="78"/>
        <v>#VALUE!</v>
      </c>
      <c r="Y168" s="48" t="e">
        <f t="shared" si="79"/>
        <v>#VALUE!</v>
      </c>
      <c r="Z168" s="48" t="e">
        <f t="shared" si="80"/>
        <v>#VALUE!</v>
      </c>
      <c r="AA168" s="49" t="e">
        <f t="shared" si="81"/>
        <v>#VALUE!</v>
      </c>
      <c r="AB168" s="49" t="e">
        <f t="shared" si="82"/>
        <v>#VALUE!</v>
      </c>
      <c r="AC168" s="49" t="e">
        <f t="shared" si="83"/>
        <v>#VALUE!</v>
      </c>
      <c r="AD168" s="49" t="e">
        <f t="shared" si="84"/>
        <v>#VALUE!</v>
      </c>
      <c r="AE168" s="49" t="e">
        <f t="shared" si="85"/>
        <v>#VALUE!</v>
      </c>
      <c r="AF168" s="49" t="e">
        <f t="shared" si="86"/>
        <v>#VALUE!</v>
      </c>
      <c r="AG168" s="48" t="e">
        <f t="shared" si="87"/>
        <v>#VALUE!</v>
      </c>
      <c r="AH168" s="48" t="e">
        <f t="shared" si="88"/>
        <v>#VALUE!</v>
      </c>
      <c r="AI168" s="48" t="e">
        <f t="shared" si="89"/>
        <v>#VALUE!</v>
      </c>
      <c r="AJ168" s="48" t="e">
        <f t="shared" si="90"/>
        <v>#VALUE!</v>
      </c>
      <c r="AK168" s="61" t="e">
        <f t="shared" si="91"/>
        <v>#VALUE!</v>
      </c>
    </row>
    <row r="169" spans="1:37" s="8" customFormat="1" ht="15.5" hidden="1" x14ac:dyDescent="0.35">
      <c r="A169" s="12">
        <f t="shared" si="92"/>
        <v>158</v>
      </c>
      <c r="B169" s="157"/>
      <c r="C169" s="157"/>
      <c r="D169" s="162"/>
      <c r="E169" s="162"/>
      <c r="F169" s="162"/>
      <c r="G169" s="89"/>
      <c r="H169" s="36"/>
      <c r="I169" s="37"/>
      <c r="J169" s="43">
        <f t="shared" si="66"/>
        <v>0</v>
      </c>
      <c r="K169" s="38">
        <f t="shared" si="67"/>
        <v>0</v>
      </c>
      <c r="L169" s="38">
        <f t="shared" si="68"/>
        <v>0</v>
      </c>
      <c r="M169" s="18" t="str">
        <f t="shared" si="69"/>
        <v/>
      </c>
      <c r="N169" s="29" t="str">
        <f t="shared" si="70"/>
        <v/>
      </c>
      <c r="O169" s="6"/>
      <c r="Q169" s="48" t="e">
        <f t="shared" si="71"/>
        <v>#VALUE!</v>
      </c>
      <c r="R169" s="48" t="e">
        <f t="shared" si="72"/>
        <v>#VALUE!</v>
      </c>
      <c r="S169" s="48" t="e">
        <f t="shared" si="73"/>
        <v>#VALUE!</v>
      </c>
      <c r="T169" s="48" t="e">
        <f t="shared" si="74"/>
        <v>#VALUE!</v>
      </c>
      <c r="U169" s="48" t="e">
        <f t="shared" si="75"/>
        <v>#VALUE!</v>
      </c>
      <c r="V169" s="48" t="e">
        <f t="shared" si="76"/>
        <v>#VALUE!</v>
      </c>
      <c r="W169" s="48" t="e">
        <f t="shared" si="77"/>
        <v>#VALUE!</v>
      </c>
      <c r="X169" s="48" t="e">
        <f t="shared" si="78"/>
        <v>#VALUE!</v>
      </c>
      <c r="Y169" s="48" t="e">
        <f t="shared" si="79"/>
        <v>#VALUE!</v>
      </c>
      <c r="Z169" s="48" t="e">
        <f t="shared" si="80"/>
        <v>#VALUE!</v>
      </c>
      <c r="AA169" s="49" t="e">
        <f t="shared" si="81"/>
        <v>#VALUE!</v>
      </c>
      <c r="AB169" s="49" t="e">
        <f t="shared" si="82"/>
        <v>#VALUE!</v>
      </c>
      <c r="AC169" s="49" t="e">
        <f t="shared" si="83"/>
        <v>#VALUE!</v>
      </c>
      <c r="AD169" s="49" t="e">
        <f t="shared" si="84"/>
        <v>#VALUE!</v>
      </c>
      <c r="AE169" s="49" t="e">
        <f t="shared" si="85"/>
        <v>#VALUE!</v>
      </c>
      <c r="AF169" s="49" t="e">
        <f t="shared" si="86"/>
        <v>#VALUE!</v>
      </c>
      <c r="AG169" s="48" t="e">
        <f t="shared" si="87"/>
        <v>#VALUE!</v>
      </c>
      <c r="AH169" s="48" t="e">
        <f t="shared" si="88"/>
        <v>#VALUE!</v>
      </c>
      <c r="AI169" s="48" t="e">
        <f t="shared" si="89"/>
        <v>#VALUE!</v>
      </c>
      <c r="AJ169" s="48" t="e">
        <f t="shared" si="90"/>
        <v>#VALUE!</v>
      </c>
      <c r="AK169" s="61" t="e">
        <f t="shared" si="91"/>
        <v>#VALUE!</v>
      </c>
    </row>
    <row r="170" spans="1:37" s="8" customFormat="1" ht="15.5" hidden="1" x14ac:dyDescent="0.35">
      <c r="A170" s="12">
        <f t="shared" si="92"/>
        <v>159</v>
      </c>
      <c r="B170" s="157"/>
      <c r="C170" s="157"/>
      <c r="D170" s="162"/>
      <c r="E170" s="162"/>
      <c r="F170" s="162"/>
      <c r="G170" s="89"/>
      <c r="H170" s="36"/>
      <c r="I170" s="37"/>
      <c r="J170" s="43">
        <f t="shared" si="66"/>
        <v>0</v>
      </c>
      <c r="K170" s="38">
        <f t="shared" si="67"/>
        <v>0</v>
      </c>
      <c r="L170" s="38">
        <f t="shared" si="68"/>
        <v>0</v>
      </c>
      <c r="M170" s="18" t="str">
        <f t="shared" si="69"/>
        <v/>
      </c>
      <c r="N170" s="29" t="str">
        <f t="shared" si="70"/>
        <v/>
      </c>
      <c r="O170" s="6"/>
      <c r="Q170" s="48" t="e">
        <f t="shared" si="71"/>
        <v>#VALUE!</v>
      </c>
      <c r="R170" s="48" t="e">
        <f t="shared" si="72"/>
        <v>#VALUE!</v>
      </c>
      <c r="S170" s="48" t="e">
        <f t="shared" si="73"/>
        <v>#VALUE!</v>
      </c>
      <c r="T170" s="48" t="e">
        <f t="shared" si="74"/>
        <v>#VALUE!</v>
      </c>
      <c r="U170" s="48" t="e">
        <f t="shared" si="75"/>
        <v>#VALUE!</v>
      </c>
      <c r="V170" s="48" t="e">
        <f t="shared" si="76"/>
        <v>#VALUE!</v>
      </c>
      <c r="W170" s="48" t="e">
        <f t="shared" si="77"/>
        <v>#VALUE!</v>
      </c>
      <c r="X170" s="48" t="e">
        <f t="shared" si="78"/>
        <v>#VALUE!</v>
      </c>
      <c r="Y170" s="48" t="e">
        <f t="shared" si="79"/>
        <v>#VALUE!</v>
      </c>
      <c r="Z170" s="48" t="e">
        <f t="shared" si="80"/>
        <v>#VALUE!</v>
      </c>
      <c r="AA170" s="49" t="e">
        <f t="shared" si="81"/>
        <v>#VALUE!</v>
      </c>
      <c r="AB170" s="49" t="e">
        <f t="shared" si="82"/>
        <v>#VALUE!</v>
      </c>
      <c r="AC170" s="49" t="e">
        <f t="shared" si="83"/>
        <v>#VALUE!</v>
      </c>
      <c r="AD170" s="49" t="e">
        <f t="shared" si="84"/>
        <v>#VALUE!</v>
      </c>
      <c r="AE170" s="49" t="e">
        <f t="shared" si="85"/>
        <v>#VALUE!</v>
      </c>
      <c r="AF170" s="49" t="e">
        <f t="shared" si="86"/>
        <v>#VALUE!</v>
      </c>
      <c r="AG170" s="48" t="e">
        <f t="shared" si="87"/>
        <v>#VALUE!</v>
      </c>
      <c r="AH170" s="48" t="e">
        <f t="shared" si="88"/>
        <v>#VALUE!</v>
      </c>
      <c r="AI170" s="48" t="e">
        <f t="shared" si="89"/>
        <v>#VALUE!</v>
      </c>
      <c r="AJ170" s="48" t="e">
        <f t="shared" si="90"/>
        <v>#VALUE!</v>
      </c>
      <c r="AK170" s="61" t="e">
        <f t="shared" si="91"/>
        <v>#VALUE!</v>
      </c>
    </row>
    <row r="171" spans="1:37" s="8" customFormat="1" ht="15.5" hidden="1" x14ac:dyDescent="0.35">
      <c r="A171" s="12">
        <f t="shared" si="92"/>
        <v>160</v>
      </c>
      <c r="B171" s="157"/>
      <c r="C171" s="157"/>
      <c r="D171" s="162"/>
      <c r="E171" s="162"/>
      <c r="F171" s="162"/>
      <c r="G171" s="89"/>
      <c r="H171" s="36"/>
      <c r="I171" s="37"/>
      <c r="J171" s="43">
        <f t="shared" si="66"/>
        <v>0</v>
      </c>
      <c r="K171" s="38">
        <f t="shared" si="67"/>
        <v>0</v>
      </c>
      <c r="L171" s="38">
        <f t="shared" si="68"/>
        <v>0</v>
      </c>
      <c r="M171" s="18" t="str">
        <f t="shared" si="69"/>
        <v/>
      </c>
      <c r="N171" s="29" t="str">
        <f t="shared" si="70"/>
        <v/>
      </c>
      <c r="O171" s="6"/>
      <c r="Q171" s="48" t="e">
        <f t="shared" si="71"/>
        <v>#VALUE!</v>
      </c>
      <c r="R171" s="48" t="e">
        <f t="shared" si="72"/>
        <v>#VALUE!</v>
      </c>
      <c r="S171" s="48" t="e">
        <f t="shared" si="73"/>
        <v>#VALUE!</v>
      </c>
      <c r="T171" s="48" t="e">
        <f t="shared" si="74"/>
        <v>#VALUE!</v>
      </c>
      <c r="U171" s="48" t="e">
        <f t="shared" si="75"/>
        <v>#VALUE!</v>
      </c>
      <c r="V171" s="48" t="e">
        <f t="shared" si="76"/>
        <v>#VALUE!</v>
      </c>
      <c r="W171" s="48" t="e">
        <f t="shared" si="77"/>
        <v>#VALUE!</v>
      </c>
      <c r="X171" s="48" t="e">
        <f t="shared" si="78"/>
        <v>#VALUE!</v>
      </c>
      <c r="Y171" s="48" t="e">
        <f t="shared" si="79"/>
        <v>#VALUE!</v>
      </c>
      <c r="Z171" s="48" t="e">
        <f t="shared" si="80"/>
        <v>#VALUE!</v>
      </c>
      <c r="AA171" s="49" t="e">
        <f t="shared" si="81"/>
        <v>#VALUE!</v>
      </c>
      <c r="AB171" s="49" t="e">
        <f t="shared" si="82"/>
        <v>#VALUE!</v>
      </c>
      <c r="AC171" s="49" t="e">
        <f t="shared" si="83"/>
        <v>#VALUE!</v>
      </c>
      <c r="AD171" s="49" t="e">
        <f t="shared" si="84"/>
        <v>#VALUE!</v>
      </c>
      <c r="AE171" s="49" t="e">
        <f t="shared" si="85"/>
        <v>#VALUE!</v>
      </c>
      <c r="AF171" s="49" t="e">
        <f t="shared" si="86"/>
        <v>#VALUE!</v>
      </c>
      <c r="AG171" s="48" t="e">
        <f t="shared" si="87"/>
        <v>#VALUE!</v>
      </c>
      <c r="AH171" s="48" t="e">
        <f t="shared" si="88"/>
        <v>#VALUE!</v>
      </c>
      <c r="AI171" s="48" t="e">
        <f t="shared" si="89"/>
        <v>#VALUE!</v>
      </c>
      <c r="AJ171" s="48" t="e">
        <f t="shared" si="90"/>
        <v>#VALUE!</v>
      </c>
      <c r="AK171" s="61" t="e">
        <f t="shared" si="91"/>
        <v>#VALUE!</v>
      </c>
    </row>
    <row r="172" spans="1:37" s="8" customFormat="1" ht="15.5" hidden="1" x14ac:dyDescent="0.35">
      <c r="A172" s="12">
        <f t="shared" si="92"/>
        <v>161</v>
      </c>
      <c r="B172" s="157"/>
      <c r="C172" s="157"/>
      <c r="D172" s="162"/>
      <c r="E172" s="162"/>
      <c r="F172" s="162"/>
      <c r="G172" s="89"/>
      <c r="H172" s="36"/>
      <c r="I172" s="37"/>
      <c r="J172" s="43">
        <f t="shared" si="66"/>
        <v>0</v>
      </c>
      <c r="K172" s="38">
        <f t="shared" si="67"/>
        <v>0</v>
      </c>
      <c r="L172" s="38">
        <f t="shared" si="68"/>
        <v>0</v>
      </c>
      <c r="M172" s="18" t="str">
        <f t="shared" si="69"/>
        <v/>
      </c>
      <c r="N172" s="29" t="str">
        <f t="shared" si="70"/>
        <v/>
      </c>
      <c r="O172" s="6"/>
      <c r="Q172" s="48" t="e">
        <f t="shared" si="71"/>
        <v>#VALUE!</v>
      </c>
      <c r="R172" s="48" t="e">
        <f t="shared" si="72"/>
        <v>#VALUE!</v>
      </c>
      <c r="S172" s="48" t="e">
        <f t="shared" si="73"/>
        <v>#VALUE!</v>
      </c>
      <c r="T172" s="48" t="e">
        <f t="shared" si="74"/>
        <v>#VALUE!</v>
      </c>
      <c r="U172" s="48" t="e">
        <f t="shared" si="75"/>
        <v>#VALUE!</v>
      </c>
      <c r="V172" s="48" t="e">
        <f t="shared" si="76"/>
        <v>#VALUE!</v>
      </c>
      <c r="W172" s="48" t="e">
        <f t="shared" si="77"/>
        <v>#VALUE!</v>
      </c>
      <c r="X172" s="48" t="e">
        <f t="shared" si="78"/>
        <v>#VALUE!</v>
      </c>
      <c r="Y172" s="48" t="e">
        <f t="shared" si="79"/>
        <v>#VALUE!</v>
      </c>
      <c r="Z172" s="48" t="e">
        <f t="shared" si="80"/>
        <v>#VALUE!</v>
      </c>
      <c r="AA172" s="49" t="e">
        <f t="shared" si="81"/>
        <v>#VALUE!</v>
      </c>
      <c r="AB172" s="49" t="e">
        <f t="shared" si="82"/>
        <v>#VALUE!</v>
      </c>
      <c r="AC172" s="49" t="e">
        <f t="shared" si="83"/>
        <v>#VALUE!</v>
      </c>
      <c r="AD172" s="49" t="e">
        <f t="shared" si="84"/>
        <v>#VALUE!</v>
      </c>
      <c r="AE172" s="49" t="e">
        <f t="shared" si="85"/>
        <v>#VALUE!</v>
      </c>
      <c r="AF172" s="49" t="e">
        <f t="shared" si="86"/>
        <v>#VALUE!</v>
      </c>
      <c r="AG172" s="48" t="e">
        <f t="shared" si="87"/>
        <v>#VALUE!</v>
      </c>
      <c r="AH172" s="48" t="e">
        <f t="shared" si="88"/>
        <v>#VALUE!</v>
      </c>
      <c r="AI172" s="48" t="e">
        <f t="shared" si="89"/>
        <v>#VALUE!</v>
      </c>
      <c r="AJ172" s="48" t="e">
        <f t="shared" si="90"/>
        <v>#VALUE!</v>
      </c>
      <c r="AK172" s="61" t="e">
        <f t="shared" si="91"/>
        <v>#VALUE!</v>
      </c>
    </row>
    <row r="173" spans="1:37" s="8" customFormat="1" ht="15.5" hidden="1" x14ac:dyDescent="0.35">
      <c r="A173" s="12">
        <f t="shared" si="92"/>
        <v>162</v>
      </c>
      <c r="B173" s="157"/>
      <c r="C173" s="157"/>
      <c r="D173" s="162"/>
      <c r="E173" s="162"/>
      <c r="F173" s="162"/>
      <c r="G173" s="89"/>
      <c r="H173" s="36"/>
      <c r="I173" s="37"/>
      <c r="J173" s="43">
        <f t="shared" si="66"/>
        <v>0</v>
      </c>
      <c r="K173" s="38">
        <f t="shared" si="67"/>
        <v>0</v>
      </c>
      <c r="L173" s="38">
        <f t="shared" si="68"/>
        <v>0</v>
      </c>
      <c r="M173" s="18" t="str">
        <f t="shared" si="69"/>
        <v/>
      </c>
      <c r="N173" s="29" t="str">
        <f t="shared" si="70"/>
        <v/>
      </c>
      <c r="O173" s="6"/>
      <c r="Q173" s="48" t="e">
        <f t="shared" si="71"/>
        <v>#VALUE!</v>
      </c>
      <c r="R173" s="48" t="e">
        <f t="shared" si="72"/>
        <v>#VALUE!</v>
      </c>
      <c r="S173" s="48" t="e">
        <f t="shared" si="73"/>
        <v>#VALUE!</v>
      </c>
      <c r="T173" s="48" t="e">
        <f t="shared" si="74"/>
        <v>#VALUE!</v>
      </c>
      <c r="U173" s="48" t="e">
        <f t="shared" si="75"/>
        <v>#VALUE!</v>
      </c>
      <c r="V173" s="48" t="e">
        <f t="shared" si="76"/>
        <v>#VALUE!</v>
      </c>
      <c r="W173" s="48" t="e">
        <f t="shared" si="77"/>
        <v>#VALUE!</v>
      </c>
      <c r="X173" s="48" t="e">
        <f t="shared" si="78"/>
        <v>#VALUE!</v>
      </c>
      <c r="Y173" s="48" t="e">
        <f t="shared" si="79"/>
        <v>#VALUE!</v>
      </c>
      <c r="Z173" s="48" t="e">
        <f t="shared" si="80"/>
        <v>#VALUE!</v>
      </c>
      <c r="AA173" s="49" t="e">
        <f t="shared" si="81"/>
        <v>#VALUE!</v>
      </c>
      <c r="AB173" s="49" t="e">
        <f t="shared" si="82"/>
        <v>#VALUE!</v>
      </c>
      <c r="AC173" s="49" t="e">
        <f t="shared" si="83"/>
        <v>#VALUE!</v>
      </c>
      <c r="AD173" s="49" t="e">
        <f t="shared" si="84"/>
        <v>#VALUE!</v>
      </c>
      <c r="AE173" s="49" t="e">
        <f t="shared" si="85"/>
        <v>#VALUE!</v>
      </c>
      <c r="AF173" s="49" t="e">
        <f t="shared" si="86"/>
        <v>#VALUE!</v>
      </c>
      <c r="AG173" s="48" t="e">
        <f t="shared" si="87"/>
        <v>#VALUE!</v>
      </c>
      <c r="AH173" s="48" t="e">
        <f t="shared" si="88"/>
        <v>#VALUE!</v>
      </c>
      <c r="AI173" s="48" t="e">
        <f t="shared" si="89"/>
        <v>#VALUE!</v>
      </c>
      <c r="AJ173" s="48" t="e">
        <f t="shared" si="90"/>
        <v>#VALUE!</v>
      </c>
      <c r="AK173" s="61" t="e">
        <f t="shared" si="91"/>
        <v>#VALUE!</v>
      </c>
    </row>
    <row r="174" spans="1:37" s="8" customFormat="1" ht="15.5" hidden="1" x14ac:dyDescent="0.35">
      <c r="A174" s="12">
        <f t="shared" si="92"/>
        <v>163</v>
      </c>
      <c r="B174" s="157"/>
      <c r="C174" s="157"/>
      <c r="D174" s="162"/>
      <c r="E174" s="162"/>
      <c r="F174" s="162"/>
      <c r="G174" s="89"/>
      <c r="H174" s="36"/>
      <c r="I174" s="37"/>
      <c r="J174" s="43">
        <f t="shared" si="66"/>
        <v>0</v>
      </c>
      <c r="K174" s="38">
        <f t="shared" si="67"/>
        <v>0</v>
      </c>
      <c r="L174" s="38">
        <f t="shared" si="68"/>
        <v>0</v>
      </c>
      <c r="M174" s="18" t="str">
        <f t="shared" si="69"/>
        <v/>
      </c>
      <c r="N174" s="29" t="str">
        <f t="shared" si="70"/>
        <v/>
      </c>
      <c r="O174" s="6"/>
      <c r="Q174" s="48" t="e">
        <f t="shared" si="71"/>
        <v>#VALUE!</v>
      </c>
      <c r="R174" s="48" t="e">
        <f t="shared" si="72"/>
        <v>#VALUE!</v>
      </c>
      <c r="S174" s="48" t="e">
        <f t="shared" si="73"/>
        <v>#VALUE!</v>
      </c>
      <c r="T174" s="48" t="e">
        <f t="shared" si="74"/>
        <v>#VALUE!</v>
      </c>
      <c r="U174" s="48" t="e">
        <f t="shared" si="75"/>
        <v>#VALUE!</v>
      </c>
      <c r="V174" s="48" t="e">
        <f t="shared" si="76"/>
        <v>#VALUE!</v>
      </c>
      <c r="W174" s="48" t="e">
        <f t="shared" si="77"/>
        <v>#VALUE!</v>
      </c>
      <c r="X174" s="48" t="e">
        <f t="shared" si="78"/>
        <v>#VALUE!</v>
      </c>
      <c r="Y174" s="48" t="e">
        <f t="shared" si="79"/>
        <v>#VALUE!</v>
      </c>
      <c r="Z174" s="48" t="e">
        <f t="shared" si="80"/>
        <v>#VALUE!</v>
      </c>
      <c r="AA174" s="49" t="e">
        <f t="shared" si="81"/>
        <v>#VALUE!</v>
      </c>
      <c r="AB174" s="49" t="e">
        <f t="shared" si="82"/>
        <v>#VALUE!</v>
      </c>
      <c r="AC174" s="49" t="e">
        <f t="shared" si="83"/>
        <v>#VALUE!</v>
      </c>
      <c r="AD174" s="49" t="e">
        <f t="shared" si="84"/>
        <v>#VALUE!</v>
      </c>
      <c r="AE174" s="49" t="e">
        <f t="shared" si="85"/>
        <v>#VALUE!</v>
      </c>
      <c r="AF174" s="49" t="e">
        <f t="shared" si="86"/>
        <v>#VALUE!</v>
      </c>
      <c r="AG174" s="48" t="e">
        <f t="shared" si="87"/>
        <v>#VALUE!</v>
      </c>
      <c r="AH174" s="48" t="e">
        <f t="shared" si="88"/>
        <v>#VALUE!</v>
      </c>
      <c r="AI174" s="48" t="e">
        <f t="shared" si="89"/>
        <v>#VALUE!</v>
      </c>
      <c r="AJ174" s="48" t="e">
        <f t="shared" si="90"/>
        <v>#VALUE!</v>
      </c>
      <c r="AK174" s="61" t="e">
        <f t="shared" si="91"/>
        <v>#VALUE!</v>
      </c>
    </row>
    <row r="175" spans="1:37" s="8" customFormat="1" ht="15.5" hidden="1" x14ac:dyDescent="0.35">
      <c r="A175" s="12">
        <f t="shared" si="92"/>
        <v>164</v>
      </c>
      <c r="B175" s="157"/>
      <c r="C175" s="157"/>
      <c r="D175" s="162"/>
      <c r="E175" s="162"/>
      <c r="F175" s="162"/>
      <c r="G175" s="89"/>
      <c r="H175" s="36"/>
      <c r="I175" s="37"/>
      <c r="J175" s="43">
        <f t="shared" si="66"/>
        <v>0</v>
      </c>
      <c r="K175" s="38">
        <f t="shared" si="67"/>
        <v>0</v>
      </c>
      <c r="L175" s="38">
        <f t="shared" si="68"/>
        <v>0</v>
      </c>
      <c r="M175" s="18" t="str">
        <f t="shared" si="69"/>
        <v/>
      </c>
      <c r="N175" s="29" t="str">
        <f t="shared" si="70"/>
        <v/>
      </c>
      <c r="O175" s="6"/>
      <c r="Q175" s="48" t="e">
        <f t="shared" si="71"/>
        <v>#VALUE!</v>
      </c>
      <c r="R175" s="48" t="e">
        <f t="shared" si="72"/>
        <v>#VALUE!</v>
      </c>
      <c r="S175" s="48" t="e">
        <f t="shared" si="73"/>
        <v>#VALUE!</v>
      </c>
      <c r="T175" s="48" t="e">
        <f t="shared" si="74"/>
        <v>#VALUE!</v>
      </c>
      <c r="U175" s="48" t="e">
        <f t="shared" si="75"/>
        <v>#VALUE!</v>
      </c>
      <c r="V175" s="48" t="e">
        <f t="shared" si="76"/>
        <v>#VALUE!</v>
      </c>
      <c r="W175" s="48" t="e">
        <f t="shared" si="77"/>
        <v>#VALUE!</v>
      </c>
      <c r="X175" s="48" t="e">
        <f t="shared" si="78"/>
        <v>#VALUE!</v>
      </c>
      <c r="Y175" s="48" t="e">
        <f t="shared" si="79"/>
        <v>#VALUE!</v>
      </c>
      <c r="Z175" s="48" t="e">
        <f t="shared" si="80"/>
        <v>#VALUE!</v>
      </c>
      <c r="AA175" s="49" t="e">
        <f t="shared" si="81"/>
        <v>#VALUE!</v>
      </c>
      <c r="AB175" s="49" t="e">
        <f t="shared" si="82"/>
        <v>#VALUE!</v>
      </c>
      <c r="AC175" s="49" t="e">
        <f t="shared" si="83"/>
        <v>#VALUE!</v>
      </c>
      <c r="AD175" s="49" t="e">
        <f t="shared" si="84"/>
        <v>#VALUE!</v>
      </c>
      <c r="AE175" s="49" t="e">
        <f t="shared" si="85"/>
        <v>#VALUE!</v>
      </c>
      <c r="AF175" s="49" t="e">
        <f t="shared" si="86"/>
        <v>#VALUE!</v>
      </c>
      <c r="AG175" s="48" t="e">
        <f t="shared" si="87"/>
        <v>#VALUE!</v>
      </c>
      <c r="AH175" s="48" t="e">
        <f t="shared" si="88"/>
        <v>#VALUE!</v>
      </c>
      <c r="AI175" s="48" t="e">
        <f t="shared" si="89"/>
        <v>#VALUE!</v>
      </c>
      <c r="AJ175" s="48" t="e">
        <f t="shared" si="90"/>
        <v>#VALUE!</v>
      </c>
      <c r="AK175" s="61" t="e">
        <f t="shared" si="91"/>
        <v>#VALUE!</v>
      </c>
    </row>
    <row r="176" spans="1:37" s="8" customFormat="1" ht="15.5" hidden="1" x14ac:dyDescent="0.35">
      <c r="A176" s="12">
        <f t="shared" si="92"/>
        <v>165</v>
      </c>
      <c r="B176" s="157"/>
      <c r="C176" s="157"/>
      <c r="D176" s="162"/>
      <c r="E176" s="162"/>
      <c r="F176" s="162"/>
      <c r="G176" s="89"/>
      <c r="H176" s="36"/>
      <c r="I176" s="37"/>
      <c r="J176" s="43">
        <f t="shared" si="66"/>
        <v>0</v>
      </c>
      <c r="K176" s="38">
        <f t="shared" si="67"/>
        <v>0</v>
      </c>
      <c r="L176" s="38">
        <f t="shared" si="68"/>
        <v>0</v>
      </c>
      <c r="M176" s="18" t="str">
        <f t="shared" si="69"/>
        <v/>
      </c>
      <c r="N176" s="29" t="str">
        <f t="shared" si="70"/>
        <v/>
      </c>
      <c r="O176" s="6"/>
      <c r="Q176" s="48" t="e">
        <f t="shared" si="71"/>
        <v>#VALUE!</v>
      </c>
      <c r="R176" s="48" t="e">
        <f t="shared" si="72"/>
        <v>#VALUE!</v>
      </c>
      <c r="S176" s="48" t="e">
        <f t="shared" si="73"/>
        <v>#VALUE!</v>
      </c>
      <c r="T176" s="48" t="e">
        <f t="shared" si="74"/>
        <v>#VALUE!</v>
      </c>
      <c r="U176" s="48" t="e">
        <f t="shared" si="75"/>
        <v>#VALUE!</v>
      </c>
      <c r="V176" s="48" t="e">
        <f t="shared" si="76"/>
        <v>#VALUE!</v>
      </c>
      <c r="W176" s="48" t="e">
        <f t="shared" si="77"/>
        <v>#VALUE!</v>
      </c>
      <c r="X176" s="48" t="e">
        <f t="shared" si="78"/>
        <v>#VALUE!</v>
      </c>
      <c r="Y176" s="48" t="e">
        <f t="shared" si="79"/>
        <v>#VALUE!</v>
      </c>
      <c r="Z176" s="48" t="e">
        <f t="shared" si="80"/>
        <v>#VALUE!</v>
      </c>
      <c r="AA176" s="49" t="e">
        <f t="shared" si="81"/>
        <v>#VALUE!</v>
      </c>
      <c r="AB176" s="49" t="e">
        <f t="shared" si="82"/>
        <v>#VALUE!</v>
      </c>
      <c r="AC176" s="49" t="e">
        <f t="shared" si="83"/>
        <v>#VALUE!</v>
      </c>
      <c r="AD176" s="49" t="e">
        <f t="shared" si="84"/>
        <v>#VALUE!</v>
      </c>
      <c r="AE176" s="49" t="e">
        <f t="shared" si="85"/>
        <v>#VALUE!</v>
      </c>
      <c r="AF176" s="49" t="e">
        <f t="shared" si="86"/>
        <v>#VALUE!</v>
      </c>
      <c r="AG176" s="48" t="e">
        <f t="shared" si="87"/>
        <v>#VALUE!</v>
      </c>
      <c r="AH176" s="48" t="e">
        <f t="shared" si="88"/>
        <v>#VALUE!</v>
      </c>
      <c r="AI176" s="48" t="e">
        <f t="shared" si="89"/>
        <v>#VALUE!</v>
      </c>
      <c r="AJ176" s="48" t="e">
        <f t="shared" si="90"/>
        <v>#VALUE!</v>
      </c>
      <c r="AK176" s="61" t="e">
        <f t="shared" si="91"/>
        <v>#VALUE!</v>
      </c>
    </row>
    <row r="177" spans="1:37" s="8" customFormat="1" ht="15.5" hidden="1" x14ac:dyDescent="0.35">
      <c r="A177" s="12">
        <f t="shared" si="92"/>
        <v>166</v>
      </c>
      <c r="B177" s="157"/>
      <c r="C177" s="157"/>
      <c r="D177" s="162"/>
      <c r="E177" s="162"/>
      <c r="F177" s="162"/>
      <c r="G177" s="89"/>
      <c r="H177" s="36"/>
      <c r="I177" s="37"/>
      <c r="J177" s="43">
        <f t="shared" si="66"/>
        <v>0</v>
      </c>
      <c r="K177" s="38">
        <f t="shared" si="67"/>
        <v>0</v>
      </c>
      <c r="L177" s="38">
        <f t="shared" si="68"/>
        <v>0</v>
      </c>
      <c r="M177" s="18" t="str">
        <f t="shared" si="69"/>
        <v/>
      </c>
      <c r="N177" s="29" t="str">
        <f t="shared" si="70"/>
        <v/>
      </c>
      <c r="O177" s="6"/>
      <c r="Q177" s="48" t="e">
        <f t="shared" si="71"/>
        <v>#VALUE!</v>
      </c>
      <c r="R177" s="48" t="e">
        <f t="shared" si="72"/>
        <v>#VALUE!</v>
      </c>
      <c r="S177" s="48" t="e">
        <f t="shared" si="73"/>
        <v>#VALUE!</v>
      </c>
      <c r="T177" s="48" t="e">
        <f t="shared" si="74"/>
        <v>#VALUE!</v>
      </c>
      <c r="U177" s="48" t="e">
        <f t="shared" si="75"/>
        <v>#VALUE!</v>
      </c>
      <c r="V177" s="48" t="e">
        <f t="shared" si="76"/>
        <v>#VALUE!</v>
      </c>
      <c r="W177" s="48" t="e">
        <f t="shared" si="77"/>
        <v>#VALUE!</v>
      </c>
      <c r="X177" s="48" t="e">
        <f t="shared" si="78"/>
        <v>#VALUE!</v>
      </c>
      <c r="Y177" s="48" t="e">
        <f t="shared" si="79"/>
        <v>#VALUE!</v>
      </c>
      <c r="Z177" s="48" t="e">
        <f t="shared" si="80"/>
        <v>#VALUE!</v>
      </c>
      <c r="AA177" s="49" t="e">
        <f t="shared" si="81"/>
        <v>#VALUE!</v>
      </c>
      <c r="AB177" s="49" t="e">
        <f t="shared" si="82"/>
        <v>#VALUE!</v>
      </c>
      <c r="AC177" s="49" t="e">
        <f t="shared" si="83"/>
        <v>#VALUE!</v>
      </c>
      <c r="AD177" s="49" t="e">
        <f t="shared" si="84"/>
        <v>#VALUE!</v>
      </c>
      <c r="AE177" s="49" t="e">
        <f t="shared" si="85"/>
        <v>#VALUE!</v>
      </c>
      <c r="AF177" s="49" t="e">
        <f t="shared" si="86"/>
        <v>#VALUE!</v>
      </c>
      <c r="AG177" s="48" t="e">
        <f t="shared" si="87"/>
        <v>#VALUE!</v>
      </c>
      <c r="AH177" s="48" t="e">
        <f t="shared" si="88"/>
        <v>#VALUE!</v>
      </c>
      <c r="AI177" s="48" t="e">
        <f t="shared" si="89"/>
        <v>#VALUE!</v>
      </c>
      <c r="AJ177" s="48" t="e">
        <f t="shared" si="90"/>
        <v>#VALUE!</v>
      </c>
      <c r="AK177" s="61" t="e">
        <f t="shared" si="91"/>
        <v>#VALUE!</v>
      </c>
    </row>
    <row r="178" spans="1:37" s="8" customFormat="1" ht="15.5" hidden="1" x14ac:dyDescent="0.35">
      <c r="A178" s="12">
        <f t="shared" si="92"/>
        <v>167</v>
      </c>
      <c r="B178" s="157"/>
      <c r="C178" s="157"/>
      <c r="D178" s="162"/>
      <c r="E178" s="162"/>
      <c r="F178" s="162"/>
      <c r="G178" s="89"/>
      <c r="H178" s="36"/>
      <c r="I178" s="37"/>
      <c r="J178" s="43">
        <f t="shared" si="66"/>
        <v>0</v>
      </c>
      <c r="K178" s="38">
        <f t="shared" si="67"/>
        <v>0</v>
      </c>
      <c r="L178" s="38">
        <f t="shared" si="68"/>
        <v>0</v>
      </c>
      <c r="M178" s="18" t="str">
        <f t="shared" si="69"/>
        <v/>
      </c>
      <c r="N178" s="29" t="str">
        <f t="shared" si="70"/>
        <v/>
      </c>
      <c r="O178" s="6"/>
      <c r="Q178" s="48" t="e">
        <f t="shared" si="71"/>
        <v>#VALUE!</v>
      </c>
      <c r="R178" s="48" t="e">
        <f t="shared" si="72"/>
        <v>#VALUE!</v>
      </c>
      <c r="S178" s="48" t="e">
        <f t="shared" si="73"/>
        <v>#VALUE!</v>
      </c>
      <c r="T178" s="48" t="e">
        <f t="shared" si="74"/>
        <v>#VALUE!</v>
      </c>
      <c r="U178" s="48" t="e">
        <f t="shared" si="75"/>
        <v>#VALUE!</v>
      </c>
      <c r="V178" s="48" t="e">
        <f t="shared" si="76"/>
        <v>#VALUE!</v>
      </c>
      <c r="W178" s="48" t="e">
        <f t="shared" si="77"/>
        <v>#VALUE!</v>
      </c>
      <c r="X178" s="48" t="e">
        <f t="shared" si="78"/>
        <v>#VALUE!</v>
      </c>
      <c r="Y178" s="48" t="e">
        <f t="shared" si="79"/>
        <v>#VALUE!</v>
      </c>
      <c r="Z178" s="48" t="e">
        <f t="shared" si="80"/>
        <v>#VALUE!</v>
      </c>
      <c r="AA178" s="49" t="e">
        <f t="shared" si="81"/>
        <v>#VALUE!</v>
      </c>
      <c r="AB178" s="49" t="e">
        <f t="shared" si="82"/>
        <v>#VALUE!</v>
      </c>
      <c r="AC178" s="49" t="e">
        <f t="shared" si="83"/>
        <v>#VALUE!</v>
      </c>
      <c r="AD178" s="49" t="e">
        <f t="shared" si="84"/>
        <v>#VALUE!</v>
      </c>
      <c r="AE178" s="49" t="e">
        <f t="shared" si="85"/>
        <v>#VALUE!</v>
      </c>
      <c r="AF178" s="49" t="e">
        <f t="shared" si="86"/>
        <v>#VALUE!</v>
      </c>
      <c r="AG178" s="48" t="e">
        <f t="shared" si="87"/>
        <v>#VALUE!</v>
      </c>
      <c r="AH178" s="48" t="e">
        <f t="shared" si="88"/>
        <v>#VALUE!</v>
      </c>
      <c r="AI178" s="48" t="e">
        <f t="shared" si="89"/>
        <v>#VALUE!</v>
      </c>
      <c r="AJ178" s="48" t="e">
        <f t="shared" si="90"/>
        <v>#VALUE!</v>
      </c>
      <c r="AK178" s="61" t="e">
        <f t="shared" si="91"/>
        <v>#VALUE!</v>
      </c>
    </row>
    <row r="179" spans="1:37" s="8" customFormat="1" ht="15.5" hidden="1" x14ac:dyDescent="0.35">
      <c r="A179" s="12">
        <f t="shared" si="92"/>
        <v>168</v>
      </c>
      <c r="B179" s="157"/>
      <c r="C179" s="157"/>
      <c r="D179" s="162"/>
      <c r="E179" s="162"/>
      <c r="F179" s="162"/>
      <c r="G179" s="89"/>
      <c r="H179" s="36"/>
      <c r="I179" s="37"/>
      <c r="J179" s="43">
        <f t="shared" si="66"/>
        <v>0</v>
      </c>
      <c r="K179" s="38">
        <f t="shared" si="67"/>
        <v>0</v>
      </c>
      <c r="L179" s="38">
        <f t="shared" si="68"/>
        <v>0</v>
      </c>
      <c r="M179" s="18" t="str">
        <f t="shared" si="69"/>
        <v/>
      </c>
      <c r="N179" s="29" t="str">
        <f t="shared" si="70"/>
        <v/>
      </c>
      <c r="O179" s="6"/>
      <c r="Q179" s="48" t="e">
        <f t="shared" si="71"/>
        <v>#VALUE!</v>
      </c>
      <c r="R179" s="48" t="e">
        <f t="shared" si="72"/>
        <v>#VALUE!</v>
      </c>
      <c r="S179" s="48" t="e">
        <f t="shared" si="73"/>
        <v>#VALUE!</v>
      </c>
      <c r="T179" s="48" t="e">
        <f t="shared" si="74"/>
        <v>#VALUE!</v>
      </c>
      <c r="U179" s="48" t="e">
        <f t="shared" si="75"/>
        <v>#VALUE!</v>
      </c>
      <c r="V179" s="48" t="e">
        <f t="shared" si="76"/>
        <v>#VALUE!</v>
      </c>
      <c r="W179" s="48" t="e">
        <f t="shared" si="77"/>
        <v>#VALUE!</v>
      </c>
      <c r="X179" s="48" t="e">
        <f t="shared" si="78"/>
        <v>#VALUE!</v>
      </c>
      <c r="Y179" s="48" t="e">
        <f t="shared" si="79"/>
        <v>#VALUE!</v>
      </c>
      <c r="Z179" s="48" t="e">
        <f t="shared" si="80"/>
        <v>#VALUE!</v>
      </c>
      <c r="AA179" s="49" t="e">
        <f t="shared" si="81"/>
        <v>#VALUE!</v>
      </c>
      <c r="AB179" s="49" t="e">
        <f t="shared" si="82"/>
        <v>#VALUE!</v>
      </c>
      <c r="AC179" s="49" t="e">
        <f t="shared" si="83"/>
        <v>#VALUE!</v>
      </c>
      <c r="AD179" s="49" t="e">
        <f t="shared" si="84"/>
        <v>#VALUE!</v>
      </c>
      <c r="AE179" s="49" t="e">
        <f t="shared" si="85"/>
        <v>#VALUE!</v>
      </c>
      <c r="AF179" s="49" t="e">
        <f t="shared" si="86"/>
        <v>#VALUE!</v>
      </c>
      <c r="AG179" s="48" t="e">
        <f t="shared" si="87"/>
        <v>#VALUE!</v>
      </c>
      <c r="AH179" s="48" t="e">
        <f t="shared" si="88"/>
        <v>#VALUE!</v>
      </c>
      <c r="AI179" s="48" t="e">
        <f t="shared" si="89"/>
        <v>#VALUE!</v>
      </c>
      <c r="AJ179" s="48" t="e">
        <f t="shared" si="90"/>
        <v>#VALUE!</v>
      </c>
      <c r="AK179" s="61" t="e">
        <f t="shared" si="91"/>
        <v>#VALUE!</v>
      </c>
    </row>
    <row r="180" spans="1:37" s="8" customFormat="1" ht="15.5" hidden="1" x14ac:dyDescent="0.35">
      <c r="A180" s="12">
        <f t="shared" si="92"/>
        <v>169</v>
      </c>
      <c r="B180" s="157"/>
      <c r="C180" s="157"/>
      <c r="D180" s="162"/>
      <c r="E180" s="162"/>
      <c r="F180" s="162"/>
      <c r="G180" s="89"/>
      <c r="H180" s="36"/>
      <c r="I180" s="37"/>
      <c r="J180" s="43">
        <f t="shared" si="66"/>
        <v>0</v>
      </c>
      <c r="K180" s="38">
        <f t="shared" si="67"/>
        <v>0</v>
      </c>
      <c r="L180" s="38">
        <f t="shared" si="68"/>
        <v>0</v>
      </c>
      <c r="M180" s="18" t="str">
        <f t="shared" si="69"/>
        <v/>
      </c>
      <c r="N180" s="29" t="str">
        <f t="shared" si="70"/>
        <v/>
      </c>
      <c r="O180" s="6"/>
      <c r="Q180" s="48" t="e">
        <f t="shared" si="71"/>
        <v>#VALUE!</v>
      </c>
      <c r="R180" s="48" t="e">
        <f t="shared" si="72"/>
        <v>#VALUE!</v>
      </c>
      <c r="S180" s="48" t="e">
        <f t="shared" si="73"/>
        <v>#VALUE!</v>
      </c>
      <c r="T180" s="48" t="e">
        <f t="shared" si="74"/>
        <v>#VALUE!</v>
      </c>
      <c r="U180" s="48" t="e">
        <f t="shared" si="75"/>
        <v>#VALUE!</v>
      </c>
      <c r="V180" s="48" t="e">
        <f t="shared" si="76"/>
        <v>#VALUE!</v>
      </c>
      <c r="W180" s="48" t="e">
        <f t="shared" si="77"/>
        <v>#VALUE!</v>
      </c>
      <c r="X180" s="48" t="e">
        <f t="shared" si="78"/>
        <v>#VALUE!</v>
      </c>
      <c r="Y180" s="48" t="e">
        <f t="shared" si="79"/>
        <v>#VALUE!</v>
      </c>
      <c r="Z180" s="48" t="e">
        <f t="shared" si="80"/>
        <v>#VALUE!</v>
      </c>
      <c r="AA180" s="49" t="e">
        <f t="shared" si="81"/>
        <v>#VALUE!</v>
      </c>
      <c r="AB180" s="49" t="e">
        <f t="shared" si="82"/>
        <v>#VALUE!</v>
      </c>
      <c r="AC180" s="49" t="e">
        <f t="shared" si="83"/>
        <v>#VALUE!</v>
      </c>
      <c r="AD180" s="49" t="e">
        <f t="shared" si="84"/>
        <v>#VALUE!</v>
      </c>
      <c r="AE180" s="49" t="e">
        <f t="shared" si="85"/>
        <v>#VALUE!</v>
      </c>
      <c r="AF180" s="49" t="e">
        <f t="shared" si="86"/>
        <v>#VALUE!</v>
      </c>
      <c r="AG180" s="48" t="e">
        <f t="shared" si="87"/>
        <v>#VALUE!</v>
      </c>
      <c r="AH180" s="48" t="e">
        <f t="shared" si="88"/>
        <v>#VALUE!</v>
      </c>
      <c r="AI180" s="48" t="e">
        <f t="shared" si="89"/>
        <v>#VALUE!</v>
      </c>
      <c r="AJ180" s="48" t="e">
        <f t="shared" si="90"/>
        <v>#VALUE!</v>
      </c>
      <c r="AK180" s="61" t="e">
        <f t="shared" si="91"/>
        <v>#VALUE!</v>
      </c>
    </row>
    <row r="181" spans="1:37" s="8" customFormat="1" ht="15.5" hidden="1" x14ac:dyDescent="0.35">
      <c r="A181" s="12">
        <f t="shared" si="92"/>
        <v>170</v>
      </c>
      <c r="B181" s="157"/>
      <c r="C181" s="157"/>
      <c r="D181" s="162"/>
      <c r="E181" s="162"/>
      <c r="F181" s="162"/>
      <c r="G181" s="89"/>
      <c r="H181" s="36"/>
      <c r="I181" s="37"/>
      <c r="J181" s="43">
        <f t="shared" si="66"/>
        <v>0</v>
      </c>
      <c r="K181" s="38">
        <f t="shared" si="67"/>
        <v>0</v>
      </c>
      <c r="L181" s="38">
        <f t="shared" si="68"/>
        <v>0</v>
      </c>
      <c r="M181" s="18" t="str">
        <f t="shared" si="69"/>
        <v/>
      </c>
      <c r="N181" s="29" t="str">
        <f t="shared" si="70"/>
        <v/>
      </c>
      <c r="O181" s="6"/>
      <c r="Q181" s="48" t="e">
        <f t="shared" si="71"/>
        <v>#VALUE!</v>
      </c>
      <c r="R181" s="48" t="e">
        <f t="shared" si="72"/>
        <v>#VALUE!</v>
      </c>
      <c r="S181" s="48" t="e">
        <f t="shared" si="73"/>
        <v>#VALUE!</v>
      </c>
      <c r="T181" s="48" t="e">
        <f t="shared" si="74"/>
        <v>#VALUE!</v>
      </c>
      <c r="U181" s="48" t="e">
        <f t="shared" si="75"/>
        <v>#VALUE!</v>
      </c>
      <c r="V181" s="48" t="e">
        <f t="shared" si="76"/>
        <v>#VALUE!</v>
      </c>
      <c r="W181" s="48" t="e">
        <f t="shared" si="77"/>
        <v>#VALUE!</v>
      </c>
      <c r="X181" s="48" t="e">
        <f t="shared" si="78"/>
        <v>#VALUE!</v>
      </c>
      <c r="Y181" s="48" t="e">
        <f t="shared" si="79"/>
        <v>#VALUE!</v>
      </c>
      <c r="Z181" s="48" t="e">
        <f t="shared" si="80"/>
        <v>#VALUE!</v>
      </c>
      <c r="AA181" s="49" t="e">
        <f t="shared" si="81"/>
        <v>#VALUE!</v>
      </c>
      <c r="AB181" s="49" t="e">
        <f t="shared" si="82"/>
        <v>#VALUE!</v>
      </c>
      <c r="AC181" s="49" t="e">
        <f t="shared" si="83"/>
        <v>#VALUE!</v>
      </c>
      <c r="AD181" s="49" t="e">
        <f t="shared" si="84"/>
        <v>#VALUE!</v>
      </c>
      <c r="AE181" s="49" t="e">
        <f t="shared" si="85"/>
        <v>#VALUE!</v>
      </c>
      <c r="AF181" s="49" t="e">
        <f t="shared" si="86"/>
        <v>#VALUE!</v>
      </c>
      <c r="AG181" s="48" t="e">
        <f t="shared" si="87"/>
        <v>#VALUE!</v>
      </c>
      <c r="AH181" s="48" t="e">
        <f t="shared" si="88"/>
        <v>#VALUE!</v>
      </c>
      <c r="AI181" s="48" t="e">
        <f t="shared" si="89"/>
        <v>#VALUE!</v>
      </c>
      <c r="AJ181" s="48" t="e">
        <f t="shared" si="90"/>
        <v>#VALUE!</v>
      </c>
      <c r="AK181" s="61" t="e">
        <f t="shared" si="91"/>
        <v>#VALUE!</v>
      </c>
    </row>
    <row r="182" spans="1:37" s="8" customFormat="1" ht="15.5" hidden="1" x14ac:dyDescent="0.35">
      <c r="A182" s="12">
        <f t="shared" si="92"/>
        <v>171</v>
      </c>
      <c r="B182" s="157"/>
      <c r="C182" s="157"/>
      <c r="D182" s="162"/>
      <c r="E182" s="162"/>
      <c r="F182" s="162"/>
      <c r="G182" s="89"/>
      <c r="H182" s="36"/>
      <c r="I182" s="37"/>
      <c r="J182" s="43">
        <f t="shared" si="66"/>
        <v>0</v>
      </c>
      <c r="K182" s="38">
        <f t="shared" si="67"/>
        <v>0</v>
      </c>
      <c r="L182" s="38">
        <f t="shared" si="68"/>
        <v>0</v>
      </c>
      <c r="M182" s="18" t="str">
        <f t="shared" si="69"/>
        <v/>
      </c>
      <c r="N182" s="29" t="str">
        <f t="shared" si="70"/>
        <v/>
      </c>
      <c r="O182" s="6"/>
      <c r="Q182" s="48" t="e">
        <f t="shared" si="71"/>
        <v>#VALUE!</v>
      </c>
      <c r="R182" s="48" t="e">
        <f t="shared" si="72"/>
        <v>#VALUE!</v>
      </c>
      <c r="S182" s="48" t="e">
        <f t="shared" si="73"/>
        <v>#VALUE!</v>
      </c>
      <c r="T182" s="48" t="e">
        <f t="shared" si="74"/>
        <v>#VALUE!</v>
      </c>
      <c r="U182" s="48" t="e">
        <f t="shared" si="75"/>
        <v>#VALUE!</v>
      </c>
      <c r="V182" s="48" t="e">
        <f t="shared" si="76"/>
        <v>#VALUE!</v>
      </c>
      <c r="W182" s="48" t="e">
        <f t="shared" si="77"/>
        <v>#VALUE!</v>
      </c>
      <c r="X182" s="48" t="e">
        <f t="shared" si="78"/>
        <v>#VALUE!</v>
      </c>
      <c r="Y182" s="48" t="e">
        <f t="shared" si="79"/>
        <v>#VALUE!</v>
      </c>
      <c r="Z182" s="48" t="e">
        <f t="shared" si="80"/>
        <v>#VALUE!</v>
      </c>
      <c r="AA182" s="49" t="e">
        <f t="shared" si="81"/>
        <v>#VALUE!</v>
      </c>
      <c r="AB182" s="49" t="e">
        <f t="shared" si="82"/>
        <v>#VALUE!</v>
      </c>
      <c r="AC182" s="49" t="e">
        <f t="shared" si="83"/>
        <v>#VALUE!</v>
      </c>
      <c r="AD182" s="49" t="e">
        <f t="shared" si="84"/>
        <v>#VALUE!</v>
      </c>
      <c r="AE182" s="49" t="e">
        <f t="shared" si="85"/>
        <v>#VALUE!</v>
      </c>
      <c r="AF182" s="49" t="e">
        <f t="shared" si="86"/>
        <v>#VALUE!</v>
      </c>
      <c r="AG182" s="48" t="e">
        <f t="shared" si="87"/>
        <v>#VALUE!</v>
      </c>
      <c r="AH182" s="48" t="e">
        <f t="shared" si="88"/>
        <v>#VALUE!</v>
      </c>
      <c r="AI182" s="48" t="e">
        <f t="shared" si="89"/>
        <v>#VALUE!</v>
      </c>
      <c r="AJ182" s="48" t="e">
        <f t="shared" si="90"/>
        <v>#VALUE!</v>
      </c>
      <c r="AK182" s="61" t="e">
        <f t="shared" si="91"/>
        <v>#VALUE!</v>
      </c>
    </row>
    <row r="183" spans="1:37" s="8" customFormat="1" ht="15.5" hidden="1" x14ac:dyDescent="0.35">
      <c r="A183" s="12">
        <f t="shared" si="92"/>
        <v>172</v>
      </c>
      <c r="B183" s="157"/>
      <c r="C183" s="157"/>
      <c r="D183" s="162"/>
      <c r="E183" s="162"/>
      <c r="F183" s="162"/>
      <c r="G183" s="89"/>
      <c r="H183" s="36"/>
      <c r="I183" s="37"/>
      <c r="J183" s="43">
        <f t="shared" si="66"/>
        <v>0</v>
      </c>
      <c r="K183" s="38">
        <f t="shared" si="67"/>
        <v>0</v>
      </c>
      <c r="L183" s="38">
        <f t="shared" si="68"/>
        <v>0</v>
      </c>
      <c r="M183" s="18" t="str">
        <f t="shared" si="69"/>
        <v/>
      </c>
      <c r="N183" s="29" t="str">
        <f t="shared" si="70"/>
        <v/>
      </c>
      <c r="O183" s="6"/>
      <c r="Q183" s="48" t="e">
        <f t="shared" si="71"/>
        <v>#VALUE!</v>
      </c>
      <c r="R183" s="48" t="e">
        <f t="shared" si="72"/>
        <v>#VALUE!</v>
      </c>
      <c r="S183" s="48" t="e">
        <f t="shared" si="73"/>
        <v>#VALUE!</v>
      </c>
      <c r="T183" s="48" t="e">
        <f t="shared" si="74"/>
        <v>#VALUE!</v>
      </c>
      <c r="U183" s="48" t="e">
        <f t="shared" si="75"/>
        <v>#VALUE!</v>
      </c>
      <c r="V183" s="48" t="e">
        <f t="shared" si="76"/>
        <v>#VALUE!</v>
      </c>
      <c r="W183" s="48" t="e">
        <f t="shared" si="77"/>
        <v>#VALUE!</v>
      </c>
      <c r="X183" s="48" t="e">
        <f t="shared" si="78"/>
        <v>#VALUE!</v>
      </c>
      <c r="Y183" s="48" t="e">
        <f t="shared" si="79"/>
        <v>#VALUE!</v>
      </c>
      <c r="Z183" s="48" t="e">
        <f t="shared" si="80"/>
        <v>#VALUE!</v>
      </c>
      <c r="AA183" s="49" t="e">
        <f t="shared" si="81"/>
        <v>#VALUE!</v>
      </c>
      <c r="AB183" s="49" t="e">
        <f t="shared" si="82"/>
        <v>#VALUE!</v>
      </c>
      <c r="AC183" s="49" t="e">
        <f t="shared" si="83"/>
        <v>#VALUE!</v>
      </c>
      <c r="AD183" s="49" t="e">
        <f t="shared" si="84"/>
        <v>#VALUE!</v>
      </c>
      <c r="AE183" s="49" t="e">
        <f t="shared" si="85"/>
        <v>#VALUE!</v>
      </c>
      <c r="AF183" s="49" t="e">
        <f t="shared" si="86"/>
        <v>#VALUE!</v>
      </c>
      <c r="AG183" s="48" t="e">
        <f t="shared" si="87"/>
        <v>#VALUE!</v>
      </c>
      <c r="AH183" s="48" t="e">
        <f t="shared" si="88"/>
        <v>#VALUE!</v>
      </c>
      <c r="AI183" s="48" t="e">
        <f t="shared" si="89"/>
        <v>#VALUE!</v>
      </c>
      <c r="AJ183" s="48" t="e">
        <f t="shared" si="90"/>
        <v>#VALUE!</v>
      </c>
      <c r="AK183" s="61" t="e">
        <f t="shared" si="91"/>
        <v>#VALUE!</v>
      </c>
    </row>
    <row r="184" spans="1:37" s="8" customFormat="1" ht="15.5" hidden="1" x14ac:dyDescent="0.35">
      <c r="A184" s="12">
        <f t="shared" si="92"/>
        <v>173</v>
      </c>
      <c r="B184" s="157"/>
      <c r="C184" s="157"/>
      <c r="D184" s="162"/>
      <c r="E184" s="162"/>
      <c r="F184" s="162"/>
      <c r="G184" s="89"/>
      <c r="H184" s="36"/>
      <c r="I184" s="37"/>
      <c r="J184" s="43">
        <f t="shared" si="66"/>
        <v>0</v>
      </c>
      <c r="K184" s="38">
        <f t="shared" si="67"/>
        <v>0</v>
      </c>
      <c r="L184" s="38">
        <f t="shared" si="68"/>
        <v>0</v>
      </c>
      <c r="M184" s="18" t="str">
        <f t="shared" si="69"/>
        <v/>
      </c>
      <c r="N184" s="29" t="str">
        <f t="shared" si="70"/>
        <v/>
      </c>
      <c r="O184" s="6"/>
      <c r="Q184" s="48" t="e">
        <f t="shared" si="71"/>
        <v>#VALUE!</v>
      </c>
      <c r="R184" s="48" t="e">
        <f t="shared" si="72"/>
        <v>#VALUE!</v>
      </c>
      <c r="S184" s="48" t="e">
        <f t="shared" si="73"/>
        <v>#VALUE!</v>
      </c>
      <c r="T184" s="48" t="e">
        <f t="shared" si="74"/>
        <v>#VALUE!</v>
      </c>
      <c r="U184" s="48" t="e">
        <f t="shared" si="75"/>
        <v>#VALUE!</v>
      </c>
      <c r="V184" s="48" t="e">
        <f t="shared" si="76"/>
        <v>#VALUE!</v>
      </c>
      <c r="W184" s="48" t="e">
        <f t="shared" si="77"/>
        <v>#VALUE!</v>
      </c>
      <c r="X184" s="48" t="e">
        <f t="shared" si="78"/>
        <v>#VALUE!</v>
      </c>
      <c r="Y184" s="48" t="e">
        <f t="shared" si="79"/>
        <v>#VALUE!</v>
      </c>
      <c r="Z184" s="48" t="e">
        <f t="shared" si="80"/>
        <v>#VALUE!</v>
      </c>
      <c r="AA184" s="49" t="e">
        <f t="shared" si="81"/>
        <v>#VALUE!</v>
      </c>
      <c r="AB184" s="49" t="e">
        <f t="shared" si="82"/>
        <v>#VALUE!</v>
      </c>
      <c r="AC184" s="49" t="e">
        <f t="shared" si="83"/>
        <v>#VALUE!</v>
      </c>
      <c r="AD184" s="49" t="e">
        <f t="shared" si="84"/>
        <v>#VALUE!</v>
      </c>
      <c r="AE184" s="49" t="e">
        <f t="shared" si="85"/>
        <v>#VALUE!</v>
      </c>
      <c r="AF184" s="49" t="e">
        <f t="shared" si="86"/>
        <v>#VALUE!</v>
      </c>
      <c r="AG184" s="48" t="e">
        <f t="shared" si="87"/>
        <v>#VALUE!</v>
      </c>
      <c r="AH184" s="48" t="e">
        <f t="shared" si="88"/>
        <v>#VALUE!</v>
      </c>
      <c r="AI184" s="48" t="e">
        <f t="shared" si="89"/>
        <v>#VALUE!</v>
      </c>
      <c r="AJ184" s="48" t="e">
        <f t="shared" si="90"/>
        <v>#VALUE!</v>
      </c>
      <c r="AK184" s="61" t="e">
        <f t="shared" si="91"/>
        <v>#VALUE!</v>
      </c>
    </row>
    <row r="185" spans="1:37" s="8" customFormat="1" ht="15.5" hidden="1" x14ac:dyDescent="0.35">
      <c r="A185" s="12">
        <f t="shared" si="92"/>
        <v>174</v>
      </c>
      <c r="B185" s="157"/>
      <c r="C185" s="157"/>
      <c r="D185" s="162"/>
      <c r="E185" s="162"/>
      <c r="F185" s="162"/>
      <c r="G185" s="89"/>
      <c r="H185" s="36"/>
      <c r="I185" s="37"/>
      <c r="J185" s="43">
        <f t="shared" si="66"/>
        <v>0</v>
      </c>
      <c r="K185" s="38">
        <f t="shared" si="67"/>
        <v>0</v>
      </c>
      <c r="L185" s="38">
        <f t="shared" si="68"/>
        <v>0</v>
      </c>
      <c r="M185" s="18" t="str">
        <f t="shared" si="69"/>
        <v/>
      </c>
      <c r="N185" s="29" t="str">
        <f t="shared" si="70"/>
        <v/>
      </c>
      <c r="O185" s="6"/>
      <c r="Q185" s="48" t="e">
        <f t="shared" si="71"/>
        <v>#VALUE!</v>
      </c>
      <c r="R185" s="48" t="e">
        <f t="shared" si="72"/>
        <v>#VALUE!</v>
      </c>
      <c r="S185" s="48" t="e">
        <f t="shared" si="73"/>
        <v>#VALUE!</v>
      </c>
      <c r="T185" s="48" t="e">
        <f t="shared" si="74"/>
        <v>#VALUE!</v>
      </c>
      <c r="U185" s="48" t="e">
        <f t="shared" si="75"/>
        <v>#VALUE!</v>
      </c>
      <c r="V185" s="48" t="e">
        <f t="shared" si="76"/>
        <v>#VALUE!</v>
      </c>
      <c r="W185" s="48" t="e">
        <f t="shared" si="77"/>
        <v>#VALUE!</v>
      </c>
      <c r="X185" s="48" t="e">
        <f t="shared" si="78"/>
        <v>#VALUE!</v>
      </c>
      <c r="Y185" s="48" t="e">
        <f t="shared" si="79"/>
        <v>#VALUE!</v>
      </c>
      <c r="Z185" s="48" t="e">
        <f t="shared" si="80"/>
        <v>#VALUE!</v>
      </c>
      <c r="AA185" s="49" t="e">
        <f t="shared" si="81"/>
        <v>#VALUE!</v>
      </c>
      <c r="AB185" s="49" t="e">
        <f t="shared" si="82"/>
        <v>#VALUE!</v>
      </c>
      <c r="AC185" s="49" t="e">
        <f t="shared" si="83"/>
        <v>#VALUE!</v>
      </c>
      <c r="AD185" s="49" t="e">
        <f t="shared" si="84"/>
        <v>#VALUE!</v>
      </c>
      <c r="AE185" s="49" t="e">
        <f t="shared" si="85"/>
        <v>#VALUE!</v>
      </c>
      <c r="AF185" s="49" t="e">
        <f t="shared" si="86"/>
        <v>#VALUE!</v>
      </c>
      <c r="AG185" s="48" t="e">
        <f t="shared" si="87"/>
        <v>#VALUE!</v>
      </c>
      <c r="AH185" s="48" t="e">
        <f t="shared" si="88"/>
        <v>#VALUE!</v>
      </c>
      <c r="AI185" s="48" t="e">
        <f t="shared" si="89"/>
        <v>#VALUE!</v>
      </c>
      <c r="AJ185" s="48" t="e">
        <f t="shared" si="90"/>
        <v>#VALUE!</v>
      </c>
      <c r="AK185" s="61" t="e">
        <f t="shared" si="91"/>
        <v>#VALUE!</v>
      </c>
    </row>
    <row r="186" spans="1:37" s="8" customFormat="1" ht="15.5" hidden="1" x14ac:dyDescent="0.35">
      <c r="A186" s="12">
        <f t="shared" si="92"/>
        <v>175</v>
      </c>
      <c r="B186" s="157"/>
      <c r="C186" s="157"/>
      <c r="D186" s="162"/>
      <c r="E186" s="162"/>
      <c r="F186" s="162"/>
      <c r="G186" s="89"/>
      <c r="H186" s="36"/>
      <c r="I186" s="37"/>
      <c r="J186" s="43">
        <f t="shared" si="66"/>
        <v>0</v>
      </c>
      <c r="K186" s="38">
        <f t="shared" si="67"/>
        <v>0</v>
      </c>
      <c r="L186" s="38">
        <f t="shared" si="68"/>
        <v>0</v>
      </c>
      <c r="M186" s="18" t="str">
        <f t="shared" si="69"/>
        <v/>
      </c>
      <c r="N186" s="29" t="str">
        <f t="shared" si="70"/>
        <v/>
      </c>
      <c r="O186" s="6"/>
      <c r="Q186" s="48" t="e">
        <f t="shared" si="71"/>
        <v>#VALUE!</v>
      </c>
      <c r="R186" s="48" t="e">
        <f t="shared" si="72"/>
        <v>#VALUE!</v>
      </c>
      <c r="S186" s="48" t="e">
        <f t="shared" si="73"/>
        <v>#VALUE!</v>
      </c>
      <c r="T186" s="48" t="e">
        <f t="shared" si="74"/>
        <v>#VALUE!</v>
      </c>
      <c r="U186" s="48" t="e">
        <f t="shared" si="75"/>
        <v>#VALUE!</v>
      </c>
      <c r="V186" s="48" t="e">
        <f t="shared" si="76"/>
        <v>#VALUE!</v>
      </c>
      <c r="W186" s="48" t="e">
        <f t="shared" si="77"/>
        <v>#VALUE!</v>
      </c>
      <c r="X186" s="48" t="e">
        <f t="shared" si="78"/>
        <v>#VALUE!</v>
      </c>
      <c r="Y186" s="48" t="e">
        <f t="shared" si="79"/>
        <v>#VALUE!</v>
      </c>
      <c r="Z186" s="48" t="e">
        <f t="shared" si="80"/>
        <v>#VALUE!</v>
      </c>
      <c r="AA186" s="49" t="e">
        <f t="shared" si="81"/>
        <v>#VALUE!</v>
      </c>
      <c r="AB186" s="49" t="e">
        <f t="shared" si="82"/>
        <v>#VALUE!</v>
      </c>
      <c r="AC186" s="49" t="e">
        <f t="shared" si="83"/>
        <v>#VALUE!</v>
      </c>
      <c r="AD186" s="49" t="e">
        <f t="shared" si="84"/>
        <v>#VALUE!</v>
      </c>
      <c r="AE186" s="49" t="e">
        <f t="shared" si="85"/>
        <v>#VALUE!</v>
      </c>
      <c r="AF186" s="49" t="e">
        <f t="shared" si="86"/>
        <v>#VALUE!</v>
      </c>
      <c r="AG186" s="48" t="e">
        <f t="shared" si="87"/>
        <v>#VALUE!</v>
      </c>
      <c r="AH186" s="48" t="e">
        <f t="shared" si="88"/>
        <v>#VALUE!</v>
      </c>
      <c r="AI186" s="48" t="e">
        <f t="shared" si="89"/>
        <v>#VALUE!</v>
      </c>
      <c r="AJ186" s="48" t="e">
        <f t="shared" si="90"/>
        <v>#VALUE!</v>
      </c>
      <c r="AK186" s="61" t="e">
        <f t="shared" si="91"/>
        <v>#VALUE!</v>
      </c>
    </row>
    <row r="187" spans="1:37" s="8" customFormat="1" ht="15.5" hidden="1" x14ac:dyDescent="0.35">
      <c r="A187" s="12">
        <f t="shared" si="92"/>
        <v>176</v>
      </c>
      <c r="B187" s="157"/>
      <c r="C187" s="157"/>
      <c r="D187" s="162"/>
      <c r="E187" s="162"/>
      <c r="F187" s="162"/>
      <c r="G187" s="89"/>
      <c r="H187" s="36"/>
      <c r="I187" s="37"/>
      <c r="J187" s="43">
        <f t="shared" si="66"/>
        <v>0</v>
      </c>
      <c r="K187" s="38">
        <f t="shared" si="67"/>
        <v>0</v>
      </c>
      <c r="L187" s="38">
        <f t="shared" si="68"/>
        <v>0</v>
      </c>
      <c r="M187" s="18" t="str">
        <f t="shared" si="69"/>
        <v/>
      </c>
      <c r="N187" s="29" t="str">
        <f t="shared" si="70"/>
        <v/>
      </c>
      <c r="O187" s="6"/>
      <c r="Q187" s="48" t="e">
        <f t="shared" si="71"/>
        <v>#VALUE!</v>
      </c>
      <c r="R187" s="48" t="e">
        <f t="shared" si="72"/>
        <v>#VALUE!</v>
      </c>
      <c r="S187" s="48" t="e">
        <f t="shared" si="73"/>
        <v>#VALUE!</v>
      </c>
      <c r="T187" s="48" t="e">
        <f t="shared" si="74"/>
        <v>#VALUE!</v>
      </c>
      <c r="U187" s="48" t="e">
        <f t="shared" si="75"/>
        <v>#VALUE!</v>
      </c>
      <c r="V187" s="48" t="e">
        <f t="shared" si="76"/>
        <v>#VALUE!</v>
      </c>
      <c r="W187" s="48" t="e">
        <f t="shared" si="77"/>
        <v>#VALUE!</v>
      </c>
      <c r="X187" s="48" t="e">
        <f t="shared" si="78"/>
        <v>#VALUE!</v>
      </c>
      <c r="Y187" s="48" t="e">
        <f t="shared" si="79"/>
        <v>#VALUE!</v>
      </c>
      <c r="Z187" s="48" t="e">
        <f t="shared" si="80"/>
        <v>#VALUE!</v>
      </c>
      <c r="AA187" s="49" t="e">
        <f t="shared" si="81"/>
        <v>#VALUE!</v>
      </c>
      <c r="AB187" s="49" t="e">
        <f t="shared" si="82"/>
        <v>#VALUE!</v>
      </c>
      <c r="AC187" s="49" t="e">
        <f t="shared" si="83"/>
        <v>#VALUE!</v>
      </c>
      <c r="AD187" s="49" t="e">
        <f t="shared" si="84"/>
        <v>#VALUE!</v>
      </c>
      <c r="AE187" s="49" t="e">
        <f t="shared" si="85"/>
        <v>#VALUE!</v>
      </c>
      <c r="AF187" s="49" t="e">
        <f t="shared" si="86"/>
        <v>#VALUE!</v>
      </c>
      <c r="AG187" s="48" t="e">
        <f t="shared" si="87"/>
        <v>#VALUE!</v>
      </c>
      <c r="AH187" s="48" t="e">
        <f t="shared" si="88"/>
        <v>#VALUE!</v>
      </c>
      <c r="AI187" s="48" t="e">
        <f t="shared" si="89"/>
        <v>#VALUE!</v>
      </c>
      <c r="AJ187" s="48" t="e">
        <f t="shared" si="90"/>
        <v>#VALUE!</v>
      </c>
      <c r="AK187" s="61" t="e">
        <f t="shared" si="91"/>
        <v>#VALUE!</v>
      </c>
    </row>
    <row r="188" spans="1:37" s="8" customFormat="1" ht="15.5" hidden="1" x14ac:dyDescent="0.35">
      <c r="A188" s="12">
        <f t="shared" si="92"/>
        <v>177</v>
      </c>
      <c r="B188" s="157"/>
      <c r="C188" s="157"/>
      <c r="D188" s="162"/>
      <c r="E188" s="162"/>
      <c r="F188" s="162"/>
      <c r="G188" s="89"/>
      <c r="H188" s="36"/>
      <c r="I188" s="37"/>
      <c r="J188" s="43">
        <f t="shared" si="66"/>
        <v>0</v>
      </c>
      <c r="K188" s="38">
        <f t="shared" si="67"/>
        <v>0</v>
      </c>
      <c r="L188" s="38">
        <f t="shared" si="68"/>
        <v>0</v>
      </c>
      <c r="M188" s="18" t="str">
        <f t="shared" si="69"/>
        <v/>
      </c>
      <c r="N188" s="29" t="str">
        <f t="shared" si="70"/>
        <v/>
      </c>
      <c r="O188" s="6"/>
      <c r="Q188" s="48" t="e">
        <f t="shared" si="71"/>
        <v>#VALUE!</v>
      </c>
      <c r="R188" s="48" t="e">
        <f t="shared" si="72"/>
        <v>#VALUE!</v>
      </c>
      <c r="S188" s="48" t="e">
        <f t="shared" si="73"/>
        <v>#VALUE!</v>
      </c>
      <c r="T188" s="48" t="e">
        <f t="shared" si="74"/>
        <v>#VALUE!</v>
      </c>
      <c r="U188" s="48" t="e">
        <f t="shared" si="75"/>
        <v>#VALUE!</v>
      </c>
      <c r="V188" s="48" t="e">
        <f t="shared" si="76"/>
        <v>#VALUE!</v>
      </c>
      <c r="W188" s="48" t="e">
        <f t="shared" si="77"/>
        <v>#VALUE!</v>
      </c>
      <c r="X188" s="48" t="e">
        <f t="shared" si="78"/>
        <v>#VALUE!</v>
      </c>
      <c r="Y188" s="48" t="e">
        <f t="shared" si="79"/>
        <v>#VALUE!</v>
      </c>
      <c r="Z188" s="48" t="e">
        <f t="shared" si="80"/>
        <v>#VALUE!</v>
      </c>
      <c r="AA188" s="49" t="e">
        <f t="shared" si="81"/>
        <v>#VALUE!</v>
      </c>
      <c r="AB188" s="49" t="e">
        <f t="shared" si="82"/>
        <v>#VALUE!</v>
      </c>
      <c r="AC188" s="49" t="e">
        <f t="shared" si="83"/>
        <v>#VALUE!</v>
      </c>
      <c r="AD188" s="49" t="e">
        <f t="shared" si="84"/>
        <v>#VALUE!</v>
      </c>
      <c r="AE188" s="49" t="e">
        <f t="shared" si="85"/>
        <v>#VALUE!</v>
      </c>
      <c r="AF188" s="49" t="e">
        <f t="shared" si="86"/>
        <v>#VALUE!</v>
      </c>
      <c r="AG188" s="48" t="e">
        <f t="shared" si="87"/>
        <v>#VALUE!</v>
      </c>
      <c r="AH188" s="48" t="e">
        <f t="shared" si="88"/>
        <v>#VALUE!</v>
      </c>
      <c r="AI188" s="48" t="e">
        <f t="shared" si="89"/>
        <v>#VALUE!</v>
      </c>
      <c r="AJ188" s="48" t="e">
        <f t="shared" si="90"/>
        <v>#VALUE!</v>
      </c>
      <c r="AK188" s="61" t="e">
        <f t="shared" si="91"/>
        <v>#VALUE!</v>
      </c>
    </row>
    <row r="189" spans="1:37" s="8" customFormat="1" ht="15.5" hidden="1" x14ac:dyDescent="0.35">
      <c r="A189" s="12">
        <f t="shared" si="92"/>
        <v>178</v>
      </c>
      <c r="B189" s="157"/>
      <c r="C189" s="157"/>
      <c r="D189" s="162"/>
      <c r="E189" s="162"/>
      <c r="F189" s="162"/>
      <c r="G189" s="89"/>
      <c r="H189" s="36"/>
      <c r="I189" s="37"/>
      <c r="J189" s="43">
        <f t="shared" si="66"/>
        <v>0</v>
      </c>
      <c r="K189" s="38">
        <f t="shared" si="67"/>
        <v>0</v>
      </c>
      <c r="L189" s="38">
        <f t="shared" si="68"/>
        <v>0</v>
      </c>
      <c r="M189" s="18" t="str">
        <f t="shared" si="69"/>
        <v/>
      </c>
      <c r="N189" s="29" t="str">
        <f t="shared" si="70"/>
        <v/>
      </c>
      <c r="O189" s="6"/>
      <c r="Q189" s="48" t="e">
        <f t="shared" si="71"/>
        <v>#VALUE!</v>
      </c>
      <c r="R189" s="48" t="e">
        <f t="shared" si="72"/>
        <v>#VALUE!</v>
      </c>
      <c r="S189" s="48" t="e">
        <f t="shared" si="73"/>
        <v>#VALUE!</v>
      </c>
      <c r="T189" s="48" t="e">
        <f t="shared" si="74"/>
        <v>#VALUE!</v>
      </c>
      <c r="U189" s="48" t="e">
        <f t="shared" si="75"/>
        <v>#VALUE!</v>
      </c>
      <c r="V189" s="48" t="e">
        <f t="shared" si="76"/>
        <v>#VALUE!</v>
      </c>
      <c r="W189" s="48" t="e">
        <f t="shared" si="77"/>
        <v>#VALUE!</v>
      </c>
      <c r="X189" s="48" t="e">
        <f t="shared" si="78"/>
        <v>#VALUE!</v>
      </c>
      <c r="Y189" s="48" t="e">
        <f t="shared" si="79"/>
        <v>#VALUE!</v>
      </c>
      <c r="Z189" s="48" t="e">
        <f t="shared" si="80"/>
        <v>#VALUE!</v>
      </c>
      <c r="AA189" s="49" t="e">
        <f t="shared" si="81"/>
        <v>#VALUE!</v>
      </c>
      <c r="AB189" s="49" t="e">
        <f t="shared" si="82"/>
        <v>#VALUE!</v>
      </c>
      <c r="AC189" s="49" t="e">
        <f t="shared" si="83"/>
        <v>#VALUE!</v>
      </c>
      <c r="AD189" s="49" t="e">
        <f t="shared" si="84"/>
        <v>#VALUE!</v>
      </c>
      <c r="AE189" s="49" t="e">
        <f t="shared" si="85"/>
        <v>#VALUE!</v>
      </c>
      <c r="AF189" s="49" t="e">
        <f t="shared" si="86"/>
        <v>#VALUE!</v>
      </c>
      <c r="AG189" s="48" t="e">
        <f t="shared" si="87"/>
        <v>#VALUE!</v>
      </c>
      <c r="AH189" s="48" t="e">
        <f t="shared" si="88"/>
        <v>#VALUE!</v>
      </c>
      <c r="AI189" s="48" t="e">
        <f t="shared" si="89"/>
        <v>#VALUE!</v>
      </c>
      <c r="AJ189" s="48" t="e">
        <f t="shared" si="90"/>
        <v>#VALUE!</v>
      </c>
      <c r="AK189" s="61" t="e">
        <f t="shared" si="91"/>
        <v>#VALUE!</v>
      </c>
    </row>
    <row r="190" spans="1:37" s="8" customFormat="1" ht="15.5" hidden="1" x14ac:dyDescent="0.35">
      <c r="A190" s="12">
        <f t="shared" si="92"/>
        <v>179</v>
      </c>
      <c r="B190" s="157"/>
      <c r="C190" s="157"/>
      <c r="D190" s="162"/>
      <c r="E190" s="162"/>
      <c r="F190" s="162"/>
      <c r="G190" s="89"/>
      <c r="H190" s="36"/>
      <c r="I190" s="37"/>
      <c r="J190" s="43">
        <f t="shared" si="66"/>
        <v>0</v>
      </c>
      <c r="K190" s="38">
        <f t="shared" si="67"/>
        <v>0</v>
      </c>
      <c r="L190" s="38">
        <f t="shared" si="68"/>
        <v>0</v>
      </c>
      <c r="M190" s="18" t="str">
        <f t="shared" si="69"/>
        <v/>
      </c>
      <c r="N190" s="29" t="str">
        <f t="shared" si="70"/>
        <v/>
      </c>
      <c r="O190" s="6"/>
      <c r="Q190" s="48" t="e">
        <f t="shared" si="71"/>
        <v>#VALUE!</v>
      </c>
      <c r="R190" s="48" t="e">
        <f t="shared" si="72"/>
        <v>#VALUE!</v>
      </c>
      <c r="S190" s="48" t="e">
        <f t="shared" si="73"/>
        <v>#VALUE!</v>
      </c>
      <c r="T190" s="48" t="e">
        <f t="shared" si="74"/>
        <v>#VALUE!</v>
      </c>
      <c r="U190" s="48" t="e">
        <f t="shared" si="75"/>
        <v>#VALUE!</v>
      </c>
      <c r="V190" s="48" t="e">
        <f t="shared" si="76"/>
        <v>#VALUE!</v>
      </c>
      <c r="W190" s="48" t="e">
        <f t="shared" si="77"/>
        <v>#VALUE!</v>
      </c>
      <c r="X190" s="48" t="e">
        <f t="shared" si="78"/>
        <v>#VALUE!</v>
      </c>
      <c r="Y190" s="48" t="e">
        <f t="shared" si="79"/>
        <v>#VALUE!</v>
      </c>
      <c r="Z190" s="48" t="e">
        <f t="shared" si="80"/>
        <v>#VALUE!</v>
      </c>
      <c r="AA190" s="49" t="e">
        <f t="shared" si="81"/>
        <v>#VALUE!</v>
      </c>
      <c r="AB190" s="49" t="e">
        <f t="shared" si="82"/>
        <v>#VALUE!</v>
      </c>
      <c r="AC190" s="49" t="e">
        <f t="shared" si="83"/>
        <v>#VALUE!</v>
      </c>
      <c r="AD190" s="49" t="e">
        <f t="shared" si="84"/>
        <v>#VALUE!</v>
      </c>
      <c r="AE190" s="49" t="e">
        <f t="shared" si="85"/>
        <v>#VALUE!</v>
      </c>
      <c r="AF190" s="49" t="e">
        <f t="shared" si="86"/>
        <v>#VALUE!</v>
      </c>
      <c r="AG190" s="48" t="e">
        <f t="shared" si="87"/>
        <v>#VALUE!</v>
      </c>
      <c r="AH190" s="48" t="e">
        <f t="shared" si="88"/>
        <v>#VALUE!</v>
      </c>
      <c r="AI190" s="48" t="e">
        <f t="shared" si="89"/>
        <v>#VALUE!</v>
      </c>
      <c r="AJ190" s="48" t="e">
        <f t="shared" si="90"/>
        <v>#VALUE!</v>
      </c>
      <c r="AK190" s="61" t="e">
        <f t="shared" si="91"/>
        <v>#VALUE!</v>
      </c>
    </row>
    <row r="191" spans="1:37" s="8" customFormat="1" ht="15.5" hidden="1" x14ac:dyDescent="0.35">
      <c r="A191" s="12">
        <f t="shared" si="92"/>
        <v>180</v>
      </c>
      <c r="B191" s="157"/>
      <c r="C191" s="157"/>
      <c r="D191" s="162"/>
      <c r="E191" s="162"/>
      <c r="F191" s="162"/>
      <c r="G191" s="89"/>
      <c r="H191" s="36"/>
      <c r="I191" s="37"/>
      <c r="J191" s="43">
        <f t="shared" si="66"/>
        <v>0</v>
      </c>
      <c r="K191" s="38">
        <f t="shared" si="67"/>
        <v>0</v>
      </c>
      <c r="L191" s="38">
        <f t="shared" si="68"/>
        <v>0</v>
      </c>
      <c r="M191" s="18" t="str">
        <f t="shared" si="69"/>
        <v/>
      </c>
      <c r="N191" s="29" t="str">
        <f t="shared" si="70"/>
        <v/>
      </c>
      <c r="O191" s="6"/>
      <c r="Q191" s="48" t="e">
        <f t="shared" si="71"/>
        <v>#VALUE!</v>
      </c>
      <c r="R191" s="48" t="e">
        <f t="shared" si="72"/>
        <v>#VALUE!</v>
      </c>
      <c r="S191" s="48" t="e">
        <f t="shared" si="73"/>
        <v>#VALUE!</v>
      </c>
      <c r="T191" s="48" t="e">
        <f t="shared" si="74"/>
        <v>#VALUE!</v>
      </c>
      <c r="U191" s="48" t="e">
        <f t="shared" si="75"/>
        <v>#VALUE!</v>
      </c>
      <c r="V191" s="48" t="e">
        <f t="shared" si="76"/>
        <v>#VALUE!</v>
      </c>
      <c r="W191" s="48" t="e">
        <f t="shared" si="77"/>
        <v>#VALUE!</v>
      </c>
      <c r="X191" s="48" t="e">
        <f t="shared" si="78"/>
        <v>#VALUE!</v>
      </c>
      <c r="Y191" s="48" t="e">
        <f t="shared" si="79"/>
        <v>#VALUE!</v>
      </c>
      <c r="Z191" s="48" t="e">
        <f t="shared" si="80"/>
        <v>#VALUE!</v>
      </c>
      <c r="AA191" s="49" t="e">
        <f t="shared" si="81"/>
        <v>#VALUE!</v>
      </c>
      <c r="AB191" s="49" t="e">
        <f t="shared" si="82"/>
        <v>#VALUE!</v>
      </c>
      <c r="AC191" s="49" t="e">
        <f t="shared" si="83"/>
        <v>#VALUE!</v>
      </c>
      <c r="AD191" s="49" t="e">
        <f t="shared" si="84"/>
        <v>#VALUE!</v>
      </c>
      <c r="AE191" s="49" t="e">
        <f t="shared" si="85"/>
        <v>#VALUE!</v>
      </c>
      <c r="AF191" s="49" t="e">
        <f t="shared" si="86"/>
        <v>#VALUE!</v>
      </c>
      <c r="AG191" s="48" t="e">
        <f t="shared" si="87"/>
        <v>#VALUE!</v>
      </c>
      <c r="AH191" s="48" t="e">
        <f t="shared" si="88"/>
        <v>#VALUE!</v>
      </c>
      <c r="AI191" s="48" t="e">
        <f t="shared" si="89"/>
        <v>#VALUE!</v>
      </c>
      <c r="AJ191" s="48" t="e">
        <f t="shared" si="90"/>
        <v>#VALUE!</v>
      </c>
      <c r="AK191" s="61" t="e">
        <f t="shared" si="91"/>
        <v>#VALUE!</v>
      </c>
    </row>
    <row r="192" spans="1:37" s="8" customFormat="1" ht="15.5" hidden="1" x14ac:dyDescent="0.35">
      <c r="A192" s="12">
        <f t="shared" si="92"/>
        <v>181</v>
      </c>
      <c r="B192" s="157"/>
      <c r="C192" s="157"/>
      <c r="D192" s="162"/>
      <c r="E192" s="162"/>
      <c r="F192" s="162"/>
      <c r="G192" s="89"/>
      <c r="H192" s="36"/>
      <c r="I192" s="37"/>
      <c r="J192" s="43">
        <f t="shared" si="66"/>
        <v>0</v>
      </c>
      <c r="K192" s="38">
        <f t="shared" si="67"/>
        <v>0</v>
      </c>
      <c r="L192" s="38">
        <f t="shared" si="68"/>
        <v>0</v>
      </c>
      <c r="M192" s="18" t="str">
        <f t="shared" si="69"/>
        <v/>
      </c>
      <c r="N192" s="29" t="str">
        <f t="shared" si="70"/>
        <v/>
      </c>
      <c r="O192" s="6"/>
      <c r="Q192" s="48" t="e">
        <f t="shared" si="71"/>
        <v>#VALUE!</v>
      </c>
      <c r="R192" s="48" t="e">
        <f t="shared" si="72"/>
        <v>#VALUE!</v>
      </c>
      <c r="S192" s="48" t="e">
        <f t="shared" si="73"/>
        <v>#VALUE!</v>
      </c>
      <c r="T192" s="48" t="e">
        <f t="shared" si="74"/>
        <v>#VALUE!</v>
      </c>
      <c r="U192" s="48" t="e">
        <f t="shared" si="75"/>
        <v>#VALUE!</v>
      </c>
      <c r="V192" s="48" t="e">
        <f t="shared" si="76"/>
        <v>#VALUE!</v>
      </c>
      <c r="W192" s="48" t="e">
        <f t="shared" si="77"/>
        <v>#VALUE!</v>
      </c>
      <c r="X192" s="48" t="e">
        <f t="shared" si="78"/>
        <v>#VALUE!</v>
      </c>
      <c r="Y192" s="48" t="e">
        <f t="shared" si="79"/>
        <v>#VALUE!</v>
      </c>
      <c r="Z192" s="48" t="e">
        <f t="shared" si="80"/>
        <v>#VALUE!</v>
      </c>
      <c r="AA192" s="49" t="e">
        <f t="shared" si="81"/>
        <v>#VALUE!</v>
      </c>
      <c r="AB192" s="49" t="e">
        <f t="shared" si="82"/>
        <v>#VALUE!</v>
      </c>
      <c r="AC192" s="49" t="e">
        <f t="shared" si="83"/>
        <v>#VALUE!</v>
      </c>
      <c r="AD192" s="49" t="e">
        <f t="shared" si="84"/>
        <v>#VALUE!</v>
      </c>
      <c r="AE192" s="49" t="e">
        <f t="shared" si="85"/>
        <v>#VALUE!</v>
      </c>
      <c r="AF192" s="49" t="e">
        <f t="shared" si="86"/>
        <v>#VALUE!</v>
      </c>
      <c r="AG192" s="48" t="e">
        <f t="shared" si="87"/>
        <v>#VALUE!</v>
      </c>
      <c r="AH192" s="48" t="e">
        <f t="shared" si="88"/>
        <v>#VALUE!</v>
      </c>
      <c r="AI192" s="48" t="e">
        <f t="shared" si="89"/>
        <v>#VALUE!</v>
      </c>
      <c r="AJ192" s="48" t="e">
        <f t="shared" si="90"/>
        <v>#VALUE!</v>
      </c>
      <c r="AK192" s="61" t="e">
        <f t="shared" si="91"/>
        <v>#VALUE!</v>
      </c>
    </row>
    <row r="193" spans="1:37" s="8" customFormat="1" ht="15.5" hidden="1" x14ac:dyDescent="0.35">
      <c r="A193" s="12">
        <f t="shared" si="92"/>
        <v>182</v>
      </c>
      <c r="B193" s="157"/>
      <c r="C193" s="157"/>
      <c r="D193" s="162"/>
      <c r="E193" s="162"/>
      <c r="F193" s="162"/>
      <c r="G193" s="89"/>
      <c r="H193" s="36"/>
      <c r="I193" s="37"/>
      <c r="J193" s="43">
        <f t="shared" si="66"/>
        <v>0</v>
      </c>
      <c r="K193" s="38">
        <f t="shared" si="67"/>
        <v>0</v>
      </c>
      <c r="L193" s="38">
        <f t="shared" si="68"/>
        <v>0</v>
      </c>
      <c r="M193" s="18" t="str">
        <f t="shared" si="69"/>
        <v/>
      </c>
      <c r="N193" s="29" t="str">
        <f t="shared" si="70"/>
        <v/>
      </c>
      <c r="O193" s="6"/>
      <c r="Q193" s="48" t="e">
        <f t="shared" si="71"/>
        <v>#VALUE!</v>
      </c>
      <c r="R193" s="48" t="e">
        <f t="shared" si="72"/>
        <v>#VALUE!</v>
      </c>
      <c r="S193" s="48" t="e">
        <f t="shared" si="73"/>
        <v>#VALUE!</v>
      </c>
      <c r="T193" s="48" t="e">
        <f t="shared" si="74"/>
        <v>#VALUE!</v>
      </c>
      <c r="U193" s="48" t="e">
        <f t="shared" si="75"/>
        <v>#VALUE!</v>
      </c>
      <c r="V193" s="48" t="e">
        <f t="shared" si="76"/>
        <v>#VALUE!</v>
      </c>
      <c r="W193" s="48" t="e">
        <f t="shared" si="77"/>
        <v>#VALUE!</v>
      </c>
      <c r="X193" s="48" t="e">
        <f t="shared" si="78"/>
        <v>#VALUE!</v>
      </c>
      <c r="Y193" s="48" t="e">
        <f t="shared" si="79"/>
        <v>#VALUE!</v>
      </c>
      <c r="Z193" s="48" t="e">
        <f t="shared" si="80"/>
        <v>#VALUE!</v>
      </c>
      <c r="AA193" s="49" t="e">
        <f t="shared" si="81"/>
        <v>#VALUE!</v>
      </c>
      <c r="AB193" s="49" t="e">
        <f t="shared" si="82"/>
        <v>#VALUE!</v>
      </c>
      <c r="AC193" s="49" t="e">
        <f t="shared" si="83"/>
        <v>#VALUE!</v>
      </c>
      <c r="AD193" s="49" t="e">
        <f t="shared" si="84"/>
        <v>#VALUE!</v>
      </c>
      <c r="AE193" s="49" t="e">
        <f t="shared" si="85"/>
        <v>#VALUE!</v>
      </c>
      <c r="AF193" s="49" t="e">
        <f t="shared" si="86"/>
        <v>#VALUE!</v>
      </c>
      <c r="AG193" s="48" t="e">
        <f t="shared" si="87"/>
        <v>#VALUE!</v>
      </c>
      <c r="AH193" s="48" t="e">
        <f t="shared" si="88"/>
        <v>#VALUE!</v>
      </c>
      <c r="AI193" s="48" t="e">
        <f t="shared" si="89"/>
        <v>#VALUE!</v>
      </c>
      <c r="AJ193" s="48" t="e">
        <f t="shared" si="90"/>
        <v>#VALUE!</v>
      </c>
      <c r="AK193" s="61" t="e">
        <f t="shared" si="91"/>
        <v>#VALUE!</v>
      </c>
    </row>
    <row r="194" spans="1:37" s="8" customFormat="1" ht="15.5" hidden="1" x14ac:dyDescent="0.35">
      <c r="A194" s="12">
        <f t="shared" si="92"/>
        <v>183</v>
      </c>
      <c r="B194" s="157"/>
      <c r="C194" s="157"/>
      <c r="D194" s="162"/>
      <c r="E194" s="162"/>
      <c r="F194" s="162"/>
      <c r="G194" s="89"/>
      <c r="H194" s="36"/>
      <c r="I194" s="37"/>
      <c r="J194" s="43">
        <f t="shared" si="66"/>
        <v>0</v>
      </c>
      <c r="K194" s="38">
        <f t="shared" si="67"/>
        <v>0</v>
      </c>
      <c r="L194" s="38">
        <f t="shared" si="68"/>
        <v>0</v>
      </c>
      <c r="M194" s="18" t="str">
        <f t="shared" si="69"/>
        <v/>
      </c>
      <c r="N194" s="29" t="str">
        <f t="shared" si="70"/>
        <v/>
      </c>
      <c r="O194" s="6"/>
      <c r="Q194" s="48" t="e">
        <f t="shared" si="71"/>
        <v>#VALUE!</v>
      </c>
      <c r="R194" s="48" t="e">
        <f t="shared" si="72"/>
        <v>#VALUE!</v>
      </c>
      <c r="S194" s="48" t="e">
        <f t="shared" si="73"/>
        <v>#VALUE!</v>
      </c>
      <c r="T194" s="48" t="e">
        <f t="shared" si="74"/>
        <v>#VALUE!</v>
      </c>
      <c r="U194" s="48" t="e">
        <f t="shared" si="75"/>
        <v>#VALUE!</v>
      </c>
      <c r="V194" s="48" t="e">
        <f t="shared" si="76"/>
        <v>#VALUE!</v>
      </c>
      <c r="W194" s="48" t="e">
        <f t="shared" si="77"/>
        <v>#VALUE!</v>
      </c>
      <c r="X194" s="48" t="e">
        <f t="shared" si="78"/>
        <v>#VALUE!</v>
      </c>
      <c r="Y194" s="48" t="e">
        <f t="shared" si="79"/>
        <v>#VALUE!</v>
      </c>
      <c r="Z194" s="48" t="e">
        <f t="shared" si="80"/>
        <v>#VALUE!</v>
      </c>
      <c r="AA194" s="49" t="e">
        <f t="shared" si="81"/>
        <v>#VALUE!</v>
      </c>
      <c r="AB194" s="49" t="e">
        <f t="shared" si="82"/>
        <v>#VALUE!</v>
      </c>
      <c r="AC194" s="49" t="e">
        <f t="shared" si="83"/>
        <v>#VALUE!</v>
      </c>
      <c r="AD194" s="49" t="e">
        <f t="shared" si="84"/>
        <v>#VALUE!</v>
      </c>
      <c r="AE194" s="49" t="e">
        <f t="shared" si="85"/>
        <v>#VALUE!</v>
      </c>
      <c r="AF194" s="49" t="e">
        <f t="shared" si="86"/>
        <v>#VALUE!</v>
      </c>
      <c r="AG194" s="48" t="e">
        <f t="shared" si="87"/>
        <v>#VALUE!</v>
      </c>
      <c r="AH194" s="48" t="e">
        <f t="shared" si="88"/>
        <v>#VALUE!</v>
      </c>
      <c r="AI194" s="48" t="e">
        <f t="shared" si="89"/>
        <v>#VALUE!</v>
      </c>
      <c r="AJ194" s="48" t="e">
        <f t="shared" si="90"/>
        <v>#VALUE!</v>
      </c>
      <c r="AK194" s="61" t="e">
        <f t="shared" si="91"/>
        <v>#VALUE!</v>
      </c>
    </row>
    <row r="195" spans="1:37" s="8" customFormat="1" ht="15.5" hidden="1" x14ac:dyDescent="0.35">
      <c r="A195" s="12">
        <f t="shared" si="92"/>
        <v>184</v>
      </c>
      <c r="B195" s="157"/>
      <c r="C195" s="157"/>
      <c r="D195" s="162"/>
      <c r="E195" s="162"/>
      <c r="F195" s="162"/>
      <c r="G195" s="89"/>
      <c r="H195" s="36"/>
      <c r="I195" s="37"/>
      <c r="J195" s="43">
        <f t="shared" si="66"/>
        <v>0</v>
      </c>
      <c r="K195" s="38">
        <f t="shared" si="67"/>
        <v>0</v>
      </c>
      <c r="L195" s="38">
        <f t="shared" si="68"/>
        <v>0</v>
      </c>
      <c r="M195" s="18" t="str">
        <f t="shared" si="69"/>
        <v/>
      </c>
      <c r="N195" s="29" t="str">
        <f t="shared" si="70"/>
        <v/>
      </c>
      <c r="O195" s="6"/>
      <c r="Q195" s="48" t="e">
        <f t="shared" si="71"/>
        <v>#VALUE!</v>
      </c>
      <c r="R195" s="48" t="e">
        <f t="shared" si="72"/>
        <v>#VALUE!</v>
      </c>
      <c r="S195" s="48" t="e">
        <f t="shared" si="73"/>
        <v>#VALUE!</v>
      </c>
      <c r="T195" s="48" t="e">
        <f t="shared" si="74"/>
        <v>#VALUE!</v>
      </c>
      <c r="U195" s="48" t="e">
        <f t="shared" si="75"/>
        <v>#VALUE!</v>
      </c>
      <c r="V195" s="48" t="e">
        <f t="shared" si="76"/>
        <v>#VALUE!</v>
      </c>
      <c r="W195" s="48" t="e">
        <f t="shared" si="77"/>
        <v>#VALUE!</v>
      </c>
      <c r="X195" s="48" t="e">
        <f t="shared" si="78"/>
        <v>#VALUE!</v>
      </c>
      <c r="Y195" s="48" t="e">
        <f t="shared" si="79"/>
        <v>#VALUE!</v>
      </c>
      <c r="Z195" s="48" t="e">
        <f t="shared" si="80"/>
        <v>#VALUE!</v>
      </c>
      <c r="AA195" s="49" t="e">
        <f t="shared" si="81"/>
        <v>#VALUE!</v>
      </c>
      <c r="AB195" s="49" t="e">
        <f t="shared" si="82"/>
        <v>#VALUE!</v>
      </c>
      <c r="AC195" s="49" t="e">
        <f t="shared" si="83"/>
        <v>#VALUE!</v>
      </c>
      <c r="AD195" s="49" t="e">
        <f t="shared" si="84"/>
        <v>#VALUE!</v>
      </c>
      <c r="AE195" s="49" t="e">
        <f t="shared" si="85"/>
        <v>#VALUE!</v>
      </c>
      <c r="AF195" s="49" t="e">
        <f t="shared" si="86"/>
        <v>#VALUE!</v>
      </c>
      <c r="AG195" s="48" t="e">
        <f t="shared" si="87"/>
        <v>#VALUE!</v>
      </c>
      <c r="AH195" s="48" t="e">
        <f t="shared" si="88"/>
        <v>#VALUE!</v>
      </c>
      <c r="AI195" s="48" t="e">
        <f t="shared" si="89"/>
        <v>#VALUE!</v>
      </c>
      <c r="AJ195" s="48" t="e">
        <f t="shared" si="90"/>
        <v>#VALUE!</v>
      </c>
      <c r="AK195" s="61" t="e">
        <f t="shared" si="91"/>
        <v>#VALUE!</v>
      </c>
    </row>
    <row r="196" spans="1:37" s="8" customFormat="1" ht="15.5" hidden="1" x14ac:dyDescent="0.35">
      <c r="A196" s="12">
        <f t="shared" si="92"/>
        <v>185</v>
      </c>
      <c r="B196" s="157"/>
      <c r="C196" s="157"/>
      <c r="D196" s="162"/>
      <c r="E196" s="162"/>
      <c r="F196" s="162"/>
      <c r="G196" s="89"/>
      <c r="H196" s="36"/>
      <c r="I196" s="37"/>
      <c r="J196" s="43">
        <f t="shared" si="66"/>
        <v>0</v>
      </c>
      <c r="K196" s="38">
        <f t="shared" si="67"/>
        <v>0</v>
      </c>
      <c r="L196" s="38">
        <f t="shared" si="68"/>
        <v>0</v>
      </c>
      <c r="M196" s="18" t="str">
        <f t="shared" si="69"/>
        <v/>
      </c>
      <c r="N196" s="29" t="str">
        <f t="shared" si="70"/>
        <v/>
      </c>
      <c r="O196" s="6"/>
      <c r="Q196" s="48" t="e">
        <f t="shared" si="71"/>
        <v>#VALUE!</v>
      </c>
      <c r="R196" s="48" t="e">
        <f t="shared" si="72"/>
        <v>#VALUE!</v>
      </c>
      <c r="S196" s="48" t="e">
        <f t="shared" si="73"/>
        <v>#VALUE!</v>
      </c>
      <c r="T196" s="48" t="e">
        <f t="shared" si="74"/>
        <v>#VALUE!</v>
      </c>
      <c r="U196" s="48" t="e">
        <f t="shared" si="75"/>
        <v>#VALUE!</v>
      </c>
      <c r="V196" s="48" t="e">
        <f t="shared" si="76"/>
        <v>#VALUE!</v>
      </c>
      <c r="W196" s="48" t="e">
        <f t="shared" si="77"/>
        <v>#VALUE!</v>
      </c>
      <c r="X196" s="48" t="e">
        <f t="shared" si="78"/>
        <v>#VALUE!</v>
      </c>
      <c r="Y196" s="48" t="e">
        <f t="shared" si="79"/>
        <v>#VALUE!</v>
      </c>
      <c r="Z196" s="48" t="e">
        <f t="shared" si="80"/>
        <v>#VALUE!</v>
      </c>
      <c r="AA196" s="49" t="e">
        <f t="shared" si="81"/>
        <v>#VALUE!</v>
      </c>
      <c r="AB196" s="49" t="e">
        <f t="shared" si="82"/>
        <v>#VALUE!</v>
      </c>
      <c r="AC196" s="49" t="e">
        <f t="shared" si="83"/>
        <v>#VALUE!</v>
      </c>
      <c r="AD196" s="49" t="e">
        <f t="shared" si="84"/>
        <v>#VALUE!</v>
      </c>
      <c r="AE196" s="49" t="e">
        <f t="shared" si="85"/>
        <v>#VALUE!</v>
      </c>
      <c r="AF196" s="49" t="e">
        <f t="shared" si="86"/>
        <v>#VALUE!</v>
      </c>
      <c r="AG196" s="48" t="e">
        <f t="shared" si="87"/>
        <v>#VALUE!</v>
      </c>
      <c r="AH196" s="48" t="e">
        <f t="shared" si="88"/>
        <v>#VALUE!</v>
      </c>
      <c r="AI196" s="48" t="e">
        <f t="shared" si="89"/>
        <v>#VALUE!</v>
      </c>
      <c r="AJ196" s="48" t="e">
        <f t="shared" si="90"/>
        <v>#VALUE!</v>
      </c>
      <c r="AK196" s="61" t="e">
        <f t="shared" si="91"/>
        <v>#VALUE!</v>
      </c>
    </row>
    <row r="197" spans="1:37" s="8" customFormat="1" ht="15.5" hidden="1" x14ac:dyDescent="0.35">
      <c r="A197" s="12">
        <f t="shared" si="92"/>
        <v>186</v>
      </c>
      <c r="B197" s="157"/>
      <c r="C197" s="157"/>
      <c r="D197" s="162"/>
      <c r="E197" s="162"/>
      <c r="F197" s="162"/>
      <c r="G197" s="89"/>
      <c r="H197" s="36"/>
      <c r="I197" s="37"/>
      <c r="J197" s="43">
        <f t="shared" si="66"/>
        <v>0</v>
      </c>
      <c r="K197" s="38">
        <f t="shared" si="67"/>
        <v>0</v>
      </c>
      <c r="L197" s="38">
        <f t="shared" si="68"/>
        <v>0</v>
      </c>
      <c r="M197" s="18" t="str">
        <f t="shared" si="69"/>
        <v/>
      </c>
      <c r="N197" s="29" t="str">
        <f t="shared" si="70"/>
        <v/>
      </c>
      <c r="O197" s="6"/>
      <c r="Q197" s="48" t="e">
        <f t="shared" si="71"/>
        <v>#VALUE!</v>
      </c>
      <c r="R197" s="48" t="e">
        <f t="shared" si="72"/>
        <v>#VALUE!</v>
      </c>
      <c r="S197" s="48" t="e">
        <f t="shared" si="73"/>
        <v>#VALUE!</v>
      </c>
      <c r="T197" s="48" t="e">
        <f t="shared" si="74"/>
        <v>#VALUE!</v>
      </c>
      <c r="U197" s="48" t="e">
        <f t="shared" si="75"/>
        <v>#VALUE!</v>
      </c>
      <c r="V197" s="48" t="e">
        <f t="shared" si="76"/>
        <v>#VALUE!</v>
      </c>
      <c r="W197" s="48" t="e">
        <f t="shared" si="77"/>
        <v>#VALUE!</v>
      </c>
      <c r="X197" s="48" t="e">
        <f t="shared" si="78"/>
        <v>#VALUE!</v>
      </c>
      <c r="Y197" s="48" t="e">
        <f t="shared" si="79"/>
        <v>#VALUE!</v>
      </c>
      <c r="Z197" s="48" t="e">
        <f t="shared" si="80"/>
        <v>#VALUE!</v>
      </c>
      <c r="AA197" s="49" t="e">
        <f t="shared" si="81"/>
        <v>#VALUE!</v>
      </c>
      <c r="AB197" s="49" t="e">
        <f t="shared" si="82"/>
        <v>#VALUE!</v>
      </c>
      <c r="AC197" s="49" t="e">
        <f t="shared" si="83"/>
        <v>#VALUE!</v>
      </c>
      <c r="AD197" s="49" t="e">
        <f t="shared" si="84"/>
        <v>#VALUE!</v>
      </c>
      <c r="AE197" s="49" t="e">
        <f t="shared" si="85"/>
        <v>#VALUE!</v>
      </c>
      <c r="AF197" s="49" t="e">
        <f t="shared" si="86"/>
        <v>#VALUE!</v>
      </c>
      <c r="AG197" s="48" t="e">
        <f t="shared" si="87"/>
        <v>#VALUE!</v>
      </c>
      <c r="AH197" s="48" t="e">
        <f t="shared" si="88"/>
        <v>#VALUE!</v>
      </c>
      <c r="AI197" s="48" t="e">
        <f t="shared" si="89"/>
        <v>#VALUE!</v>
      </c>
      <c r="AJ197" s="48" t="e">
        <f t="shared" si="90"/>
        <v>#VALUE!</v>
      </c>
      <c r="AK197" s="61" t="e">
        <f t="shared" si="91"/>
        <v>#VALUE!</v>
      </c>
    </row>
    <row r="198" spans="1:37" s="8" customFormat="1" ht="15.5" hidden="1" x14ac:dyDescent="0.35">
      <c r="A198" s="12">
        <f t="shared" si="92"/>
        <v>187</v>
      </c>
      <c r="B198" s="157"/>
      <c r="C198" s="157"/>
      <c r="D198" s="162"/>
      <c r="E198" s="162"/>
      <c r="F198" s="162"/>
      <c r="G198" s="89"/>
      <c r="H198" s="36"/>
      <c r="I198" s="37"/>
      <c r="J198" s="43">
        <f t="shared" si="66"/>
        <v>0</v>
      </c>
      <c r="K198" s="38">
        <f t="shared" si="67"/>
        <v>0</v>
      </c>
      <c r="L198" s="38">
        <f t="shared" si="68"/>
        <v>0</v>
      </c>
      <c r="M198" s="18" t="str">
        <f t="shared" si="69"/>
        <v/>
      </c>
      <c r="N198" s="29" t="str">
        <f t="shared" si="70"/>
        <v/>
      </c>
      <c r="O198" s="6"/>
      <c r="Q198" s="48" t="e">
        <f t="shared" si="71"/>
        <v>#VALUE!</v>
      </c>
      <c r="R198" s="48" t="e">
        <f t="shared" si="72"/>
        <v>#VALUE!</v>
      </c>
      <c r="S198" s="48" t="e">
        <f t="shared" si="73"/>
        <v>#VALUE!</v>
      </c>
      <c r="T198" s="48" t="e">
        <f t="shared" si="74"/>
        <v>#VALUE!</v>
      </c>
      <c r="U198" s="48" t="e">
        <f t="shared" si="75"/>
        <v>#VALUE!</v>
      </c>
      <c r="V198" s="48" t="e">
        <f t="shared" si="76"/>
        <v>#VALUE!</v>
      </c>
      <c r="W198" s="48" t="e">
        <f t="shared" si="77"/>
        <v>#VALUE!</v>
      </c>
      <c r="X198" s="48" t="e">
        <f t="shared" si="78"/>
        <v>#VALUE!</v>
      </c>
      <c r="Y198" s="48" t="e">
        <f t="shared" si="79"/>
        <v>#VALUE!</v>
      </c>
      <c r="Z198" s="48" t="e">
        <f t="shared" si="80"/>
        <v>#VALUE!</v>
      </c>
      <c r="AA198" s="49" t="e">
        <f t="shared" si="81"/>
        <v>#VALUE!</v>
      </c>
      <c r="AB198" s="49" t="e">
        <f t="shared" si="82"/>
        <v>#VALUE!</v>
      </c>
      <c r="AC198" s="49" t="e">
        <f t="shared" si="83"/>
        <v>#VALUE!</v>
      </c>
      <c r="AD198" s="49" t="e">
        <f t="shared" si="84"/>
        <v>#VALUE!</v>
      </c>
      <c r="AE198" s="49" t="e">
        <f t="shared" si="85"/>
        <v>#VALUE!</v>
      </c>
      <c r="AF198" s="49" t="e">
        <f t="shared" si="86"/>
        <v>#VALUE!</v>
      </c>
      <c r="AG198" s="48" t="e">
        <f t="shared" si="87"/>
        <v>#VALUE!</v>
      </c>
      <c r="AH198" s="48" t="e">
        <f t="shared" si="88"/>
        <v>#VALUE!</v>
      </c>
      <c r="AI198" s="48" t="e">
        <f t="shared" si="89"/>
        <v>#VALUE!</v>
      </c>
      <c r="AJ198" s="48" t="e">
        <f t="shared" si="90"/>
        <v>#VALUE!</v>
      </c>
      <c r="AK198" s="61" t="e">
        <f t="shared" si="91"/>
        <v>#VALUE!</v>
      </c>
    </row>
    <row r="199" spans="1:37" s="8" customFormat="1" ht="15.5" hidden="1" x14ac:dyDescent="0.35">
      <c r="A199" s="12">
        <f t="shared" si="92"/>
        <v>188</v>
      </c>
      <c r="B199" s="157"/>
      <c r="C199" s="157"/>
      <c r="D199" s="162"/>
      <c r="E199" s="162"/>
      <c r="F199" s="162"/>
      <c r="G199" s="89"/>
      <c r="H199" s="36"/>
      <c r="I199" s="37"/>
      <c r="J199" s="43">
        <f t="shared" si="66"/>
        <v>0</v>
      </c>
      <c r="K199" s="38">
        <f t="shared" si="67"/>
        <v>0</v>
      </c>
      <c r="L199" s="38">
        <f t="shared" si="68"/>
        <v>0</v>
      </c>
      <c r="M199" s="18" t="str">
        <f t="shared" si="69"/>
        <v/>
      </c>
      <c r="N199" s="29" t="str">
        <f t="shared" si="70"/>
        <v/>
      </c>
      <c r="O199" s="6"/>
      <c r="Q199" s="48" t="e">
        <f t="shared" si="71"/>
        <v>#VALUE!</v>
      </c>
      <c r="R199" s="48" t="e">
        <f t="shared" si="72"/>
        <v>#VALUE!</v>
      </c>
      <c r="S199" s="48" t="e">
        <f t="shared" si="73"/>
        <v>#VALUE!</v>
      </c>
      <c r="T199" s="48" t="e">
        <f t="shared" si="74"/>
        <v>#VALUE!</v>
      </c>
      <c r="U199" s="48" t="e">
        <f t="shared" si="75"/>
        <v>#VALUE!</v>
      </c>
      <c r="V199" s="48" t="e">
        <f t="shared" si="76"/>
        <v>#VALUE!</v>
      </c>
      <c r="W199" s="48" t="e">
        <f t="shared" si="77"/>
        <v>#VALUE!</v>
      </c>
      <c r="X199" s="48" t="e">
        <f t="shared" si="78"/>
        <v>#VALUE!</v>
      </c>
      <c r="Y199" s="48" t="e">
        <f t="shared" si="79"/>
        <v>#VALUE!</v>
      </c>
      <c r="Z199" s="48" t="e">
        <f t="shared" si="80"/>
        <v>#VALUE!</v>
      </c>
      <c r="AA199" s="49" t="e">
        <f t="shared" si="81"/>
        <v>#VALUE!</v>
      </c>
      <c r="AB199" s="49" t="e">
        <f t="shared" si="82"/>
        <v>#VALUE!</v>
      </c>
      <c r="AC199" s="49" t="e">
        <f t="shared" si="83"/>
        <v>#VALUE!</v>
      </c>
      <c r="AD199" s="49" t="e">
        <f t="shared" si="84"/>
        <v>#VALUE!</v>
      </c>
      <c r="AE199" s="49" t="e">
        <f t="shared" si="85"/>
        <v>#VALUE!</v>
      </c>
      <c r="AF199" s="49" t="e">
        <f t="shared" si="86"/>
        <v>#VALUE!</v>
      </c>
      <c r="AG199" s="48" t="e">
        <f t="shared" si="87"/>
        <v>#VALUE!</v>
      </c>
      <c r="AH199" s="48" t="e">
        <f t="shared" si="88"/>
        <v>#VALUE!</v>
      </c>
      <c r="AI199" s="48" t="e">
        <f t="shared" si="89"/>
        <v>#VALUE!</v>
      </c>
      <c r="AJ199" s="48" t="e">
        <f t="shared" si="90"/>
        <v>#VALUE!</v>
      </c>
      <c r="AK199" s="61" t="e">
        <f t="shared" si="91"/>
        <v>#VALUE!</v>
      </c>
    </row>
    <row r="200" spans="1:37" s="8" customFormat="1" ht="15.5" hidden="1" x14ac:dyDescent="0.35">
      <c r="A200" s="12">
        <f t="shared" si="92"/>
        <v>189</v>
      </c>
      <c r="B200" s="157"/>
      <c r="C200" s="157"/>
      <c r="D200" s="162"/>
      <c r="E200" s="162"/>
      <c r="F200" s="162"/>
      <c r="G200" s="89"/>
      <c r="H200" s="36"/>
      <c r="I200" s="37"/>
      <c r="J200" s="43">
        <f t="shared" si="66"/>
        <v>0</v>
      </c>
      <c r="K200" s="38">
        <f t="shared" si="67"/>
        <v>0</v>
      </c>
      <c r="L200" s="38">
        <f t="shared" si="68"/>
        <v>0</v>
      </c>
      <c r="M200" s="18" t="str">
        <f t="shared" si="69"/>
        <v/>
      </c>
      <c r="N200" s="29" t="str">
        <f t="shared" si="70"/>
        <v/>
      </c>
      <c r="O200" s="6"/>
      <c r="Q200" s="48" t="e">
        <f t="shared" si="71"/>
        <v>#VALUE!</v>
      </c>
      <c r="R200" s="48" t="e">
        <f t="shared" si="72"/>
        <v>#VALUE!</v>
      </c>
      <c r="S200" s="48" t="e">
        <f t="shared" si="73"/>
        <v>#VALUE!</v>
      </c>
      <c r="T200" s="48" t="e">
        <f t="shared" si="74"/>
        <v>#VALUE!</v>
      </c>
      <c r="U200" s="48" t="e">
        <f t="shared" si="75"/>
        <v>#VALUE!</v>
      </c>
      <c r="V200" s="48" t="e">
        <f t="shared" si="76"/>
        <v>#VALUE!</v>
      </c>
      <c r="W200" s="48" t="e">
        <f t="shared" si="77"/>
        <v>#VALUE!</v>
      </c>
      <c r="X200" s="48" t="e">
        <f t="shared" si="78"/>
        <v>#VALUE!</v>
      </c>
      <c r="Y200" s="48" t="e">
        <f t="shared" si="79"/>
        <v>#VALUE!</v>
      </c>
      <c r="Z200" s="48" t="e">
        <f t="shared" si="80"/>
        <v>#VALUE!</v>
      </c>
      <c r="AA200" s="49" t="e">
        <f t="shared" si="81"/>
        <v>#VALUE!</v>
      </c>
      <c r="AB200" s="49" t="e">
        <f t="shared" si="82"/>
        <v>#VALUE!</v>
      </c>
      <c r="AC200" s="49" t="e">
        <f t="shared" si="83"/>
        <v>#VALUE!</v>
      </c>
      <c r="AD200" s="49" t="e">
        <f t="shared" si="84"/>
        <v>#VALUE!</v>
      </c>
      <c r="AE200" s="49" t="e">
        <f t="shared" si="85"/>
        <v>#VALUE!</v>
      </c>
      <c r="AF200" s="49" t="e">
        <f t="shared" si="86"/>
        <v>#VALUE!</v>
      </c>
      <c r="AG200" s="48" t="e">
        <f t="shared" si="87"/>
        <v>#VALUE!</v>
      </c>
      <c r="AH200" s="48" t="e">
        <f t="shared" si="88"/>
        <v>#VALUE!</v>
      </c>
      <c r="AI200" s="48" t="e">
        <f t="shared" si="89"/>
        <v>#VALUE!</v>
      </c>
      <c r="AJ200" s="48" t="e">
        <f t="shared" si="90"/>
        <v>#VALUE!</v>
      </c>
      <c r="AK200" s="61" t="e">
        <f t="shared" si="91"/>
        <v>#VALUE!</v>
      </c>
    </row>
    <row r="201" spans="1:37" s="8" customFormat="1" ht="15.5" hidden="1" x14ac:dyDescent="0.35">
      <c r="A201" s="12">
        <f t="shared" si="92"/>
        <v>190</v>
      </c>
      <c r="B201" s="157"/>
      <c r="C201" s="157"/>
      <c r="D201" s="162"/>
      <c r="E201" s="162"/>
      <c r="F201" s="162"/>
      <c r="G201" s="89"/>
      <c r="H201" s="36"/>
      <c r="I201" s="37"/>
      <c r="J201" s="43">
        <f t="shared" si="66"/>
        <v>0</v>
      </c>
      <c r="K201" s="38">
        <f t="shared" si="67"/>
        <v>0</v>
      </c>
      <c r="L201" s="38">
        <f t="shared" si="68"/>
        <v>0</v>
      </c>
      <c r="M201" s="18" t="str">
        <f t="shared" si="69"/>
        <v/>
      </c>
      <c r="N201" s="29" t="str">
        <f t="shared" si="70"/>
        <v/>
      </c>
      <c r="O201" s="6"/>
      <c r="Q201" s="48" t="e">
        <f t="shared" si="71"/>
        <v>#VALUE!</v>
      </c>
      <c r="R201" s="48" t="e">
        <f t="shared" si="72"/>
        <v>#VALUE!</v>
      </c>
      <c r="S201" s="48" t="e">
        <f t="shared" si="73"/>
        <v>#VALUE!</v>
      </c>
      <c r="T201" s="48" t="e">
        <f t="shared" si="74"/>
        <v>#VALUE!</v>
      </c>
      <c r="U201" s="48" t="e">
        <f t="shared" si="75"/>
        <v>#VALUE!</v>
      </c>
      <c r="V201" s="48" t="e">
        <f t="shared" si="76"/>
        <v>#VALUE!</v>
      </c>
      <c r="W201" s="48" t="e">
        <f t="shared" si="77"/>
        <v>#VALUE!</v>
      </c>
      <c r="X201" s="48" t="e">
        <f t="shared" si="78"/>
        <v>#VALUE!</v>
      </c>
      <c r="Y201" s="48" t="e">
        <f t="shared" si="79"/>
        <v>#VALUE!</v>
      </c>
      <c r="Z201" s="48" t="e">
        <f t="shared" si="80"/>
        <v>#VALUE!</v>
      </c>
      <c r="AA201" s="49" t="e">
        <f t="shared" si="81"/>
        <v>#VALUE!</v>
      </c>
      <c r="AB201" s="49" t="e">
        <f t="shared" si="82"/>
        <v>#VALUE!</v>
      </c>
      <c r="AC201" s="49" t="e">
        <f t="shared" si="83"/>
        <v>#VALUE!</v>
      </c>
      <c r="AD201" s="49" t="e">
        <f t="shared" si="84"/>
        <v>#VALUE!</v>
      </c>
      <c r="AE201" s="49" t="e">
        <f t="shared" si="85"/>
        <v>#VALUE!</v>
      </c>
      <c r="AF201" s="49" t="e">
        <f t="shared" si="86"/>
        <v>#VALUE!</v>
      </c>
      <c r="AG201" s="48" t="e">
        <f t="shared" si="87"/>
        <v>#VALUE!</v>
      </c>
      <c r="AH201" s="48" t="e">
        <f t="shared" si="88"/>
        <v>#VALUE!</v>
      </c>
      <c r="AI201" s="48" t="e">
        <f t="shared" si="89"/>
        <v>#VALUE!</v>
      </c>
      <c r="AJ201" s="48" t="e">
        <f t="shared" si="90"/>
        <v>#VALUE!</v>
      </c>
      <c r="AK201" s="61" t="e">
        <f t="shared" si="91"/>
        <v>#VALUE!</v>
      </c>
    </row>
    <row r="202" spans="1:37" s="8" customFormat="1" ht="15.5" hidden="1" x14ac:dyDescent="0.35">
      <c r="A202" s="12">
        <f t="shared" si="92"/>
        <v>191</v>
      </c>
      <c r="B202" s="157"/>
      <c r="C202" s="157"/>
      <c r="D202" s="162"/>
      <c r="E202" s="162"/>
      <c r="F202" s="162"/>
      <c r="G202" s="89"/>
      <c r="H202" s="36"/>
      <c r="I202" s="37"/>
      <c r="J202" s="43">
        <f t="shared" si="66"/>
        <v>0</v>
      </c>
      <c r="K202" s="38">
        <f t="shared" si="67"/>
        <v>0</v>
      </c>
      <c r="L202" s="38">
        <f t="shared" si="68"/>
        <v>0</v>
      </c>
      <c r="M202" s="18" t="str">
        <f t="shared" si="69"/>
        <v/>
      </c>
      <c r="N202" s="29" t="str">
        <f t="shared" si="70"/>
        <v/>
      </c>
      <c r="O202" s="6"/>
      <c r="Q202" s="48" t="e">
        <f t="shared" si="71"/>
        <v>#VALUE!</v>
      </c>
      <c r="R202" s="48" t="e">
        <f t="shared" si="72"/>
        <v>#VALUE!</v>
      </c>
      <c r="S202" s="48" t="e">
        <f t="shared" si="73"/>
        <v>#VALUE!</v>
      </c>
      <c r="T202" s="48" t="e">
        <f t="shared" si="74"/>
        <v>#VALUE!</v>
      </c>
      <c r="U202" s="48" t="e">
        <f t="shared" si="75"/>
        <v>#VALUE!</v>
      </c>
      <c r="V202" s="48" t="e">
        <f t="shared" si="76"/>
        <v>#VALUE!</v>
      </c>
      <c r="W202" s="48" t="e">
        <f t="shared" si="77"/>
        <v>#VALUE!</v>
      </c>
      <c r="X202" s="48" t="e">
        <f t="shared" si="78"/>
        <v>#VALUE!</v>
      </c>
      <c r="Y202" s="48" t="e">
        <f t="shared" si="79"/>
        <v>#VALUE!</v>
      </c>
      <c r="Z202" s="48" t="e">
        <f t="shared" si="80"/>
        <v>#VALUE!</v>
      </c>
      <c r="AA202" s="49" t="e">
        <f t="shared" si="81"/>
        <v>#VALUE!</v>
      </c>
      <c r="AB202" s="49" t="e">
        <f t="shared" si="82"/>
        <v>#VALUE!</v>
      </c>
      <c r="AC202" s="49" t="e">
        <f t="shared" si="83"/>
        <v>#VALUE!</v>
      </c>
      <c r="AD202" s="49" t="e">
        <f t="shared" si="84"/>
        <v>#VALUE!</v>
      </c>
      <c r="AE202" s="49" t="e">
        <f t="shared" si="85"/>
        <v>#VALUE!</v>
      </c>
      <c r="AF202" s="49" t="e">
        <f t="shared" si="86"/>
        <v>#VALUE!</v>
      </c>
      <c r="AG202" s="48" t="e">
        <f t="shared" si="87"/>
        <v>#VALUE!</v>
      </c>
      <c r="AH202" s="48" t="e">
        <f t="shared" si="88"/>
        <v>#VALUE!</v>
      </c>
      <c r="AI202" s="48" t="e">
        <f t="shared" si="89"/>
        <v>#VALUE!</v>
      </c>
      <c r="AJ202" s="48" t="e">
        <f t="shared" si="90"/>
        <v>#VALUE!</v>
      </c>
      <c r="AK202" s="61" t="e">
        <f t="shared" si="91"/>
        <v>#VALUE!</v>
      </c>
    </row>
    <row r="203" spans="1:37" s="8" customFormat="1" ht="15.5" hidden="1" x14ac:dyDescent="0.35">
      <c r="A203" s="12">
        <f t="shared" si="92"/>
        <v>192</v>
      </c>
      <c r="B203" s="157"/>
      <c r="C203" s="157"/>
      <c r="D203" s="162"/>
      <c r="E203" s="162"/>
      <c r="F203" s="162"/>
      <c r="G203" s="89"/>
      <c r="H203" s="36"/>
      <c r="I203" s="37"/>
      <c r="J203" s="43">
        <f t="shared" si="66"/>
        <v>0</v>
      </c>
      <c r="K203" s="38">
        <f t="shared" si="67"/>
        <v>0</v>
      </c>
      <c r="L203" s="38">
        <f t="shared" si="68"/>
        <v>0</v>
      </c>
      <c r="M203" s="18" t="str">
        <f t="shared" si="69"/>
        <v/>
      </c>
      <c r="N203" s="29" t="str">
        <f t="shared" si="70"/>
        <v/>
      </c>
      <c r="O203" s="6"/>
      <c r="Q203" s="48" t="e">
        <f t="shared" si="71"/>
        <v>#VALUE!</v>
      </c>
      <c r="R203" s="48" t="e">
        <f t="shared" si="72"/>
        <v>#VALUE!</v>
      </c>
      <c r="S203" s="48" t="e">
        <f t="shared" si="73"/>
        <v>#VALUE!</v>
      </c>
      <c r="T203" s="48" t="e">
        <f t="shared" si="74"/>
        <v>#VALUE!</v>
      </c>
      <c r="U203" s="48" t="e">
        <f t="shared" si="75"/>
        <v>#VALUE!</v>
      </c>
      <c r="V203" s="48" t="e">
        <f t="shared" si="76"/>
        <v>#VALUE!</v>
      </c>
      <c r="W203" s="48" t="e">
        <f t="shared" si="77"/>
        <v>#VALUE!</v>
      </c>
      <c r="X203" s="48" t="e">
        <f t="shared" si="78"/>
        <v>#VALUE!</v>
      </c>
      <c r="Y203" s="48" t="e">
        <f t="shared" si="79"/>
        <v>#VALUE!</v>
      </c>
      <c r="Z203" s="48" t="e">
        <f t="shared" si="80"/>
        <v>#VALUE!</v>
      </c>
      <c r="AA203" s="49" t="e">
        <f t="shared" si="81"/>
        <v>#VALUE!</v>
      </c>
      <c r="AB203" s="49" t="e">
        <f t="shared" si="82"/>
        <v>#VALUE!</v>
      </c>
      <c r="AC203" s="49" t="e">
        <f t="shared" si="83"/>
        <v>#VALUE!</v>
      </c>
      <c r="AD203" s="49" t="e">
        <f t="shared" si="84"/>
        <v>#VALUE!</v>
      </c>
      <c r="AE203" s="49" t="e">
        <f t="shared" si="85"/>
        <v>#VALUE!</v>
      </c>
      <c r="AF203" s="49" t="e">
        <f t="shared" si="86"/>
        <v>#VALUE!</v>
      </c>
      <c r="AG203" s="48" t="e">
        <f t="shared" si="87"/>
        <v>#VALUE!</v>
      </c>
      <c r="AH203" s="48" t="e">
        <f t="shared" si="88"/>
        <v>#VALUE!</v>
      </c>
      <c r="AI203" s="48" t="e">
        <f t="shared" si="89"/>
        <v>#VALUE!</v>
      </c>
      <c r="AJ203" s="48" t="e">
        <f t="shared" si="90"/>
        <v>#VALUE!</v>
      </c>
      <c r="AK203" s="61" t="e">
        <f t="shared" si="91"/>
        <v>#VALUE!</v>
      </c>
    </row>
    <row r="204" spans="1:37" s="8" customFormat="1" ht="15.5" hidden="1" x14ac:dyDescent="0.35">
      <c r="A204" s="12">
        <f t="shared" si="92"/>
        <v>193</v>
      </c>
      <c r="B204" s="157"/>
      <c r="C204" s="157"/>
      <c r="D204" s="162"/>
      <c r="E204" s="162"/>
      <c r="F204" s="162"/>
      <c r="G204" s="89"/>
      <c r="H204" s="36"/>
      <c r="I204" s="37"/>
      <c r="J204" s="43">
        <f t="shared" si="66"/>
        <v>0</v>
      </c>
      <c r="K204" s="38">
        <f t="shared" si="67"/>
        <v>0</v>
      </c>
      <c r="L204" s="38">
        <f t="shared" si="68"/>
        <v>0</v>
      </c>
      <c r="M204" s="18" t="str">
        <f t="shared" si="69"/>
        <v/>
      </c>
      <c r="N204" s="29" t="str">
        <f t="shared" si="70"/>
        <v/>
      </c>
      <c r="O204" s="6"/>
      <c r="Q204" s="48" t="e">
        <f t="shared" si="71"/>
        <v>#VALUE!</v>
      </c>
      <c r="R204" s="48" t="e">
        <f t="shared" si="72"/>
        <v>#VALUE!</v>
      </c>
      <c r="S204" s="48" t="e">
        <f t="shared" si="73"/>
        <v>#VALUE!</v>
      </c>
      <c r="T204" s="48" t="e">
        <f t="shared" si="74"/>
        <v>#VALUE!</v>
      </c>
      <c r="U204" s="48" t="e">
        <f t="shared" si="75"/>
        <v>#VALUE!</v>
      </c>
      <c r="V204" s="48" t="e">
        <f t="shared" si="76"/>
        <v>#VALUE!</v>
      </c>
      <c r="W204" s="48" t="e">
        <f t="shared" si="77"/>
        <v>#VALUE!</v>
      </c>
      <c r="X204" s="48" t="e">
        <f t="shared" si="78"/>
        <v>#VALUE!</v>
      </c>
      <c r="Y204" s="48" t="e">
        <f t="shared" si="79"/>
        <v>#VALUE!</v>
      </c>
      <c r="Z204" s="48" t="e">
        <f t="shared" si="80"/>
        <v>#VALUE!</v>
      </c>
      <c r="AA204" s="49" t="e">
        <f t="shared" si="81"/>
        <v>#VALUE!</v>
      </c>
      <c r="AB204" s="49" t="e">
        <f t="shared" si="82"/>
        <v>#VALUE!</v>
      </c>
      <c r="AC204" s="49" t="e">
        <f t="shared" si="83"/>
        <v>#VALUE!</v>
      </c>
      <c r="AD204" s="49" t="e">
        <f t="shared" si="84"/>
        <v>#VALUE!</v>
      </c>
      <c r="AE204" s="49" t="e">
        <f t="shared" si="85"/>
        <v>#VALUE!</v>
      </c>
      <c r="AF204" s="49" t="e">
        <f t="shared" si="86"/>
        <v>#VALUE!</v>
      </c>
      <c r="AG204" s="48" t="e">
        <f t="shared" si="87"/>
        <v>#VALUE!</v>
      </c>
      <c r="AH204" s="48" t="e">
        <f t="shared" si="88"/>
        <v>#VALUE!</v>
      </c>
      <c r="AI204" s="48" t="e">
        <f t="shared" si="89"/>
        <v>#VALUE!</v>
      </c>
      <c r="AJ204" s="48" t="e">
        <f t="shared" si="90"/>
        <v>#VALUE!</v>
      </c>
      <c r="AK204" s="61" t="e">
        <f t="shared" si="91"/>
        <v>#VALUE!</v>
      </c>
    </row>
    <row r="205" spans="1:37" s="8" customFormat="1" ht="15.5" hidden="1" x14ac:dyDescent="0.35">
      <c r="A205" s="12">
        <f t="shared" si="92"/>
        <v>194</v>
      </c>
      <c r="B205" s="157"/>
      <c r="C205" s="157"/>
      <c r="D205" s="162"/>
      <c r="E205" s="162"/>
      <c r="F205" s="162"/>
      <c r="G205" s="89"/>
      <c r="H205" s="36"/>
      <c r="I205" s="37"/>
      <c r="J205" s="43">
        <f t="shared" ref="J205:J268" si="93">IF(ISERROR(1000000*H205/$E$2),"",1000000*H205/$E$2)</f>
        <v>0</v>
      </c>
      <c r="K205" s="38">
        <f t="shared" ref="K205:K268" si="94">J205*$K$11*$N$9/1000000</f>
        <v>0</v>
      </c>
      <c r="L205" s="38">
        <f t="shared" ref="L205:L268" si="95">J205*$L$11*$N$9/1000000</f>
        <v>0</v>
      </c>
      <c r="M205" s="18" t="str">
        <f t="shared" ref="M205:M268" si="96">IF(I205&lt;K205,"Cần order thêm",IF(I205&gt;L205,"Quá nhiều hàng tồn",""))</f>
        <v/>
      </c>
      <c r="N205" s="29" t="str">
        <f t="shared" ref="N205:N268" si="97">IF(M205="Cần order thêm",L205-I205,"")</f>
        <v/>
      </c>
      <c r="O205" s="6"/>
      <c r="Q205" s="48" t="e">
        <f t="shared" ref="Q205:Q268" si="98">$N205*$Q$10</f>
        <v>#VALUE!</v>
      </c>
      <c r="R205" s="48" t="e">
        <f t="shared" ref="R205:R268" si="99">$N205*$R$10</f>
        <v>#VALUE!</v>
      </c>
      <c r="S205" s="48" t="e">
        <f t="shared" ref="S205:S268" si="100">$N205*$S$10</f>
        <v>#VALUE!</v>
      </c>
      <c r="T205" s="48" t="e">
        <f t="shared" ref="T205:T268" si="101">$N205*$T$10</f>
        <v>#VALUE!</v>
      </c>
      <c r="U205" s="48" t="e">
        <f t="shared" ref="U205:U268" si="102">$N205*$U$10</f>
        <v>#VALUE!</v>
      </c>
      <c r="V205" s="48" t="e">
        <f t="shared" ref="V205:V268" si="103">$N205*$V$10</f>
        <v>#VALUE!</v>
      </c>
      <c r="W205" s="48" t="e">
        <f t="shared" ref="W205:W268" si="104">$N205*$W$10</f>
        <v>#VALUE!</v>
      </c>
      <c r="X205" s="48" t="e">
        <f t="shared" ref="X205:X268" si="105">$N205*$X$10</f>
        <v>#VALUE!</v>
      </c>
      <c r="Y205" s="48" t="e">
        <f t="shared" ref="Y205:Y268" si="106">$N205*$Y$10</f>
        <v>#VALUE!</v>
      </c>
      <c r="Z205" s="48" t="e">
        <f t="shared" ref="Z205:Z268" si="107">$N205*$Z$10</f>
        <v>#VALUE!</v>
      </c>
      <c r="AA205" s="49" t="e">
        <f t="shared" ref="AA205:AA268" si="108">$N205*$AA$10</f>
        <v>#VALUE!</v>
      </c>
      <c r="AB205" s="49" t="e">
        <f t="shared" ref="AB205:AB268" si="109">$N205*$AB$10</f>
        <v>#VALUE!</v>
      </c>
      <c r="AC205" s="49" t="e">
        <f t="shared" ref="AC205:AC268" si="110">$N205*$AC$10</f>
        <v>#VALUE!</v>
      </c>
      <c r="AD205" s="49" t="e">
        <f t="shared" ref="AD205:AD268" si="111">$N205*$AD$10</f>
        <v>#VALUE!</v>
      </c>
      <c r="AE205" s="49" t="e">
        <f t="shared" ref="AE205:AE268" si="112">$N205*$AE$10</f>
        <v>#VALUE!</v>
      </c>
      <c r="AF205" s="49" t="e">
        <f t="shared" ref="AF205:AF268" si="113">$N205*$AF$10</f>
        <v>#VALUE!</v>
      </c>
      <c r="AG205" s="48" t="e">
        <f t="shared" ref="AG205:AG268" si="114">$N205*$AG$10</f>
        <v>#VALUE!</v>
      </c>
      <c r="AH205" s="48" t="e">
        <f t="shared" ref="AH205:AH268" si="115">$N205*$AH$10</f>
        <v>#VALUE!</v>
      </c>
      <c r="AI205" s="48" t="e">
        <f t="shared" ref="AI205:AI268" si="116">$N205*$AI$10</f>
        <v>#VALUE!</v>
      </c>
      <c r="AJ205" s="48" t="e">
        <f t="shared" ref="AJ205:AJ268" si="117">$N205*$AJ$10</f>
        <v>#VALUE!</v>
      </c>
      <c r="AK205" s="61" t="e">
        <f t="shared" ref="AK205:AK268" si="118">$N205*$AK$10</f>
        <v>#VALUE!</v>
      </c>
    </row>
    <row r="206" spans="1:37" s="8" customFormat="1" ht="15.5" hidden="1" x14ac:dyDescent="0.35">
      <c r="A206" s="12">
        <f t="shared" ref="A206:A269" si="119">A205+1</f>
        <v>195</v>
      </c>
      <c r="B206" s="157"/>
      <c r="C206" s="157"/>
      <c r="D206" s="162"/>
      <c r="E206" s="162"/>
      <c r="F206" s="162"/>
      <c r="G206" s="89"/>
      <c r="H206" s="36"/>
      <c r="I206" s="37"/>
      <c r="J206" s="43">
        <f t="shared" si="93"/>
        <v>0</v>
      </c>
      <c r="K206" s="38">
        <f t="shared" si="94"/>
        <v>0</v>
      </c>
      <c r="L206" s="38">
        <f t="shared" si="95"/>
        <v>0</v>
      </c>
      <c r="M206" s="18" t="str">
        <f t="shared" si="96"/>
        <v/>
      </c>
      <c r="N206" s="29" t="str">
        <f t="shared" si="97"/>
        <v/>
      </c>
      <c r="O206" s="6"/>
      <c r="Q206" s="48" t="e">
        <f t="shared" si="98"/>
        <v>#VALUE!</v>
      </c>
      <c r="R206" s="48" t="e">
        <f t="shared" si="99"/>
        <v>#VALUE!</v>
      </c>
      <c r="S206" s="48" t="e">
        <f t="shared" si="100"/>
        <v>#VALUE!</v>
      </c>
      <c r="T206" s="48" t="e">
        <f t="shared" si="101"/>
        <v>#VALUE!</v>
      </c>
      <c r="U206" s="48" t="e">
        <f t="shared" si="102"/>
        <v>#VALUE!</v>
      </c>
      <c r="V206" s="48" t="e">
        <f t="shared" si="103"/>
        <v>#VALUE!</v>
      </c>
      <c r="W206" s="48" t="e">
        <f t="shared" si="104"/>
        <v>#VALUE!</v>
      </c>
      <c r="X206" s="48" t="e">
        <f t="shared" si="105"/>
        <v>#VALUE!</v>
      </c>
      <c r="Y206" s="48" t="e">
        <f t="shared" si="106"/>
        <v>#VALUE!</v>
      </c>
      <c r="Z206" s="48" t="e">
        <f t="shared" si="107"/>
        <v>#VALUE!</v>
      </c>
      <c r="AA206" s="49" t="e">
        <f t="shared" si="108"/>
        <v>#VALUE!</v>
      </c>
      <c r="AB206" s="49" t="e">
        <f t="shared" si="109"/>
        <v>#VALUE!</v>
      </c>
      <c r="AC206" s="49" t="e">
        <f t="shared" si="110"/>
        <v>#VALUE!</v>
      </c>
      <c r="AD206" s="49" t="e">
        <f t="shared" si="111"/>
        <v>#VALUE!</v>
      </c>
      <c r="AE206" s="49" t="e">
        <f t="shared" si="112"/>
        <v>#VALUE!</v>
      </c>
      <c r="AF206" s="49" t="e">
        <f t="shared" si="113"/>
        <v>#VALUE!</v>
      </c>
      <c r="AG206" s="48" t="e">
        <f t="shared" si="114"/>
        <v>#VALUE!</v>
      </c>
      <c r="AH206" s="48" t="e">
        <f t="shared" si="115"/>
        <v>#VALUE!</v>
      </c>
      <c r="AI206" s="48" t="e">
        <f t="shared" si="116"/>
        <v>#VALUE!</v>
      </c>
      <c r="AJ206" s="48" t="e">
        <f t="shared" si="117"/>
        <v>#VALUE!</v>
      </c>
      <c r="AK206" s="61" t="e">
        <f t="shared" si="118"/>
        <v>#VALUE!</v>
      </c>
    </row>
    <row r="207" spans="1:37" s="8" customFormat="1" ht="15.5" hidden="1" x14ac:dyDescent="0.35">
      <c r="A207" s="12">
        <f t="shared" si="119"/>
        <v>196</v>
      </c>
      <c r="B207" s="157"/>
      <c r="C207" s="157"/>
      <c r="D207" s="162"/>
      <c r="E207" s="162"/>
      <c r="F207" s="162"/>
      <c r="G207" s="89"/>
      <c r="H207" s="36"/>
      <c r="I207" s="37"/>
      <c r="J207" s="43">
        <f t="shared" si="93"/>
        <v>0</v>
      </c>
      <c r="K207" s="38">
        <f t="shared" si="94"/>
        <v>0</v>
      </c>
      <c r="L207" s="38">
        <f t="shared" si="95"/>
        <v>0</v>
      </c>
      <c r="M207" s="18" t="str">
        <f t="shared" si="96"/>
        <v/>
      </c>
      <c r="N207" s="29" t="str">
        <f t="shared" si="97"/>
        <v/>
      </c>
      <c r="O207" s="6"/>
      <c r="Q207" s="48" t="e">
        <f t="shared" si="98"/>
        <v>#VALUE!</v>
      </c>
      <c r="R207" s="48" t="e">
        <f t="shared" si="99"/>
        <v>#VALUE!</v>
      </c>
      <c r="S207" s="48" t="e">
        <f t="shared" si="100"/>
        <v>#VALUE!</v>
      </c>
      <c r="T207" s="48" t="e">
        <f t="shared" si="101"/>
        <v>#VALUE!</v>
      </c>
      <c r="U207" s="48" t="e">
        <f t="shared" si="102"/>
        <v>#VALUE!</v>
      </c>
      <c r="V207" s="48" t="e">
        <f t="shared" si="103"/>
        <v>#VALUE!</v>
      </c>
      <c r="W207" s="48" t="e">
        <f t="shared" si="104"/>
        <v>#VALUE!</v>
      </c>
      <c r="X207" s="48" t="e">
        <f t="shared" si="105"/>
        <v>#VALUE!</v>
      </c>
      <c r="Y207" s="48" t="e">
        <f t="shared" si="106"/>
        <v>#VALUE!</v>
      </c>
      <c r="Z207" s="48" t="e">
        <f t="shared" si="107"/>
        <v>#VALUE!</v>
      </c>
      <c r="AA207" s="49" t="e">
        <f t="shared" si="108"/>
        <v>#VALUE!</v>
      </c>
      <c r="AB207" s="49" t="e">
        <f t="shared" si="109"/>
        <v>#VALUE!</v>
      </c>
      <c r="AC207" s="49" t="e">
        <f t="shared" si="110"/>
        <v>#VALUE!</v>
      </c>
      <c r="AD207" s="49" t="e">
        <f t="shared" si="111"/>
        <v>#VALUE!</v>
      </c>
      <c r="AE207" s="49" t="e">
        <f t="shared" si="112"/>
        <v>#VALUE!</v>
      </c>
      <c r="AF207" s="49" t="e">
        <f t="shared" si="113"/>
        <v>#VALUE!</v>
      </c>
      <c r="AG207" s="48" t="e">
        <f t="shared" si="114"/>
        <v>#VALUE!</v>
      </c>
      <c r="AH207" s="48" t="e">
        <f t="shared" si="115"/>
        <v>#VALUE!</v>
      </c>
      <c r="AI207" s="48" t="e">
        <f t="shared" si="116"/>
        <v>#VALUE!</v>
      </c>
      <c r="AJ207" s="48" t="e">
        <f t="shared" si="117"/>
        <v>#VALUE!</v>
      </c>
      <c r="AK207" s="61" t="e">
        <f t="shared" si="118"/>
        <v>#VALUE!</v>
      </c>
    </row>
    <row r="208" spans="1:37" s="8" customFormat="1" ht="15.5" hidden="1" x14ac:dyDescent="0.35">
      <c r="A208" s="12">
        <f t="shared" si="119"/>
        <v>197</v>
      </c>
      <c r="B208" s="157"/>
      <c r="C208" s="157"/>
      <c r="D208" s="162"/>
      <c r="E208" s="162"/>
      <c r="F208" s="162"/>
      <c r="G208" s="89"/>
      <c r="H208" s="36"/>
      <c r="I208" s="37"/>
      <c r="J208" s="43">
        <f t="shared" si="93"/>
        <v>0</v>
      </c>
      <c r="K208" s="38">
        <f t="shared" si="94"/>
        <v>0</v>
      </c>
      <c r="L208" s="38">
        <f t="shared" si="95"/>
        <v>0</v>
      </c>
      <c r="M208" s="18" t="str">
        <f t="shared" si="96"/>
        <v/>
      </c>
      <c r="N208" s="29" t="str">
        <f t="shared" si="97"/>
        <v/>
      </c>
      <c r="O208" s="6"/>
      <c r="Q208" s="48" t="e">
        <f t="shared" si="98"/>
        <v>#VALUE!</v>
      </c>
      <c r="R208" s="48" t="e">
        <f t="shared" si="99"/>
        <v>#VALUE!</v>
      </c>
      <c r="S208" s="48" t="e">
        <f t="shared" si="100"/>
        <v>#VALUE!</v>
      </c>
      <c r="T208" s="48" t="e">
        <f t="shared" si="101"/>
        <v>#VALUE!</v>
      </c>
      <c r="U208" s="48" t="e">
        <f t="shared" si="102"/>
        <v>#VALUE!</v>
      </c>
      <c r="V208" s="48" t="e">
        <f t="shared" si="103"/>
        <v>#VALUE!</v>
      </c>
      <c r="W208" s="48" t="e">
        <f t="shared" si="104"/>
        <v>#VALUE!</v>
      </c>
      <c r="X208" s="48" t="e">
        <f t="shared" si="105"/>
        <v>#VALUE!</v>
      </c>
      <c r="Y208" s="48" t="e">
        <f t="shared" si="106"/>
        <v>#VALUE!</v>
      </c>
      <c r="Z208" s="48" t="e">
        <f t="shared" si="107"/>
        <v>#VALUE!</v>
      </c>
      <c r="AA208" s="49" t="e">
        <f t="shared" si="108"/>
        <v>#VALUE!</v>
      </c>
      <c r="AB208" s="49" t="e">
        <f t="shared" si="109"/>
        <v>#VALUE!</v>
      </c>
      <c r="AC208" s="49" t="e">
        <f t="shared" si="110"/>
        <v>#VALUE!</v>
      </c>
      <c r="AD208" s="49" t="e">
        <f t="shared" si="111"/>
        <v>#VALUE!</v>
      </c>
      <c r="AE208" s="49" t="e">
        <f t="shared" si="112"/>
        <v>#VALUE!</v>
      </c>
      <c r="AF208" s="49" t="e">
        <f t="shared" si="113"/>
        <v>#VALUE!</v>
      </c>
      <c r="AG208" s="48" t="e">
        <f t="shared" si="114"/>
        <v>#VALUE!</v>
      </c>
      <c r="AH208" s="48" t="e">
        <f t="shared" si="115"/>
        <v>#VALUE!</v>
      </c>
      <c r="AI208" s="48" t="e">
        <f t="shared" si="116"/>
        <v>#VALUE!</v>
      </c>
      <c r="AJ208" s="48" t="e">
        <f t="shared" si="117"/>
        <v>#VALUE!</v>
      </c>
      <c r="AK208" s="61" t="e">
        <f t="shared" si="118"/>
        <v>#VALUE!</v>
      </c>
    </row>
    <row r="209" spans="1:37" s="8" customFormat="1" ht="15.5" hidden="1" x14ac:dyDescent="0.35">
      <c r="A209" s="12">
        <f t="shared" si="119"/>
        <v>198</v>
      </c>
      <c r="B209" s="157"/>
      <c r="C209" s="157"/>
      <c r="D209" s="162"/>
      <c r="E209" s="162"/>
      <c r="F209" s="162"/>
      <c r="G209" s="89"/>
      <c r="H209" s="36"/>
      <c r="I209" s="37"/>
      <c r="J209" s="43">
        <f t="shared" si="93"/>
        <v>0</v>
      </c>
      <c r="K209" s="38">
        <f t="shared" si="94"/>
        <v>0</v>
      </c>
      <c r="L209" s="38">
        <f t="shared" si="95"/>
        <v>0</v>
      </c>
      <c r="M209" s="18" t="str">
        <f t="shared" si="96"/>
        <v/>
      </c>
      <c r="N209" s="29" t="str">
        <f t="shared" si="97"/>
        <v/>
      </c>
      <c r="O209" s="6"/>
      <c r="Q209" s="48" t="e">
        <f t="shared" si="98"/>
        <v>#VALUE!</v>
      </c>
      <c r="R209" s="48" t="e">
        <f t="shared" si="99"/>
        <v>#VALUE!</v>
      </c>
      <c r="S209" s="48" t="e">
        <f t="shared" si="100"/>
        <v>#VALUE!</v>
      </c>
      <c r="T209" s="48" t="e">
        <f t="shared" si="101"/>
        <v>#VALUE!</v>
      </c>
      <c r="U209" s="48" t="e">
        <f t="shared" si="102"/>
        <v>#VALUE!</v>
      </c>
      <c r="V209" s="48" t="e">
        <f t="shared" si="103"/>
        <v>#VALUE!</v>
      </c>
      <c r="W209" s="48" t="e">
        <f t="shared" si="104"/>
        <v>#VALUE!</v>
      </c>
      <c r="X209" s="48" t="e">
        <f t="shared" si="105"/>
        <v>#VALUE!</v>
      </c>
      <c r="Y209" s="48" t="e">
        <f t="shared" si="106"/>
        <v>#VALUE!</v>
      </c>
      <c r="Z209" s="48" t="e">
        <f t="shared" si="107"/>
        <v>#VALUE!</v>
      </c>
      <c r="AA209" s="49" t="e">
        <f t="shared" si="108"/>
        <v>#VALUE!</v>
      </c>
      <c r="AB209" s="49" t="e">
        <f t="shared" si="109"/>
        <v>#VALUE!</v>
      </c>
      <c r="AC209" s="49" t="e">
        <f t="shared" si="110"/>
        <v>#VALUE!</v>
      </c>
      <c r="AD209" s="49" t="e">
        <f t="shared" si="111"/>
        <v>#VALUE!</v>
      </c>
      <c r="AE209" s="49" t="e">
        <f t="shared" si="112"/>
        <v>#VALUE!</v>
      </c>
      <c r="AF209" s="49" t="e">
        <f t="shared" si="113"/>
        <v>#VALUE!</v>
      </c>
      <c r="AG209" s="48" t="e">
        <f t="shared" si="114"/>
        <v>#VALUE!</v>
      </c>
      <c r="AH209" s="48" t="e">
        <f t="shared" si="115"/>
        <v>#VALUE!</v>
      </c>
      <c r="AI209" s="48" t="e">
        <f t="shared" si="116"/>
        <v>#VALUE!</v>
      </c>
      <c r="AJ209" s="48" t="e">
        <f t="shared" si="117"/>
        <v>#VALUE!</v>
      </c>
      <c r="AK209" s="61" t="e">
        <f t="shared" si="118"/>
        <v>#VALUE!</v>
      </c>
    </row>
    <row r="210" spans="1:37" s="8" customFormat="1" ht="15.5" hidden="1" x14ac:dyDescent="0.35">
      <c r="A210" s="12">
        <f t="shared" si="119"/>
        <v>199</v>
      </c>
      <c r="B210" s="157"/>
      <c r="C210" s="157"/>
      <c r="D210" s="162"/>
      <c r="E210" s="162"/>
      <c r="F210" s="162"/>
      <c r="G210" s="89"/>
      <c r="H210" s="36"/>
      <c r="I210" s="37"/>
      <c r="J210" s="43">
        <f t="shared" si="93"/>
        <v>0</v>
      </c>
      <c r="K210" s="38">
        <f t="shared" si="94"/>
        <v>0</v>
      </c>
      <c r="L210" s="38">
        <f t="shared" si="95"/>
        <v>0</v>
      </c>
      <c r="M210" s="18" t="str">
        <f t="shared" si="96"/>
        <v/>
      </c>
      <c r="N210" s="29" t="str">
        <f t="shared" si="97"/>
        <v/>
      </c>
      <c r="O210" s="6"/>
      <c r="Q210" s="48" t="e">
        <f t="shared" si="98"/>
        <v>#VALUE!</v>
      </c>
      <c r="R210" s="48" t="e">
        <f t="shared" si="99"/>
        <v>#VALUE!</v>
      </c>
      <c r="S210" s="48" t="e">
        <f t="shared" si="100"/>
        <v>#VALUE!</v>
      </c>
      <c r="T210" s="48" t="e">
        <f t="shared" si="101"/>
        <v>#VALUE!</v>
      </c>
      <c r="U210" s="48" t="e">
        <f t="shared" si="102"/>
        <v>#VALUE!</v>
      </c>
      <c r="V210" s="48" t="e">
        <f t="shared" si="103"/>
        <v>#VALUE!</v>
      </c>
      <c r="W210" s="48" t="e">
        <f t="shared" si="104"/>
        <v>#VALUE!</v>
      </c>
      <c r="X210" s="48" t="e">
        <f t="shared" si="105"/>
        <v>#VALUE!</v>
      </c>
      <c r="Y210" s="48" t="e">
        <f t="shared" si="106"/>
        <v>#VALUE!</v>
      </c>
      <c r="Z210" s="48" t="e">
        <f t="shared" si="107"/>
        <v>#VALUE!</v>
      </c>
      <c r="AA210" s="49" t="e">
        <f t="shared" si="108"/>
        <v>#VALUE!</v>
      </c>
      <c r="AB210" s="49" t="e">
        <f t="shared" si="109"/>
        <v>#VALUE!</v>
      </c>
      <c r="AC210" s="49" t="e">
        <f t="shared" si="110"/>
        <v>#VALUE!</v>
      </c>
      <c r="AD210" s="49" t="e">
        <f t="shared" si="111"/>
        <v>#VALUE!</v>
      </c>
      <c r="AE210" s="49" t="e">
        <f t="shared" si="112"/>
        <v>#VALUE!</v>
      </c>
      <c r="AF210" s="49" t="e">
        <f t="shared" si="113"/>
        <v>#VALUE!</v>
      </c>
      <c r="AG210" s="48" t="e">
        <f t="shared" si="114"/>
        <v>#VALUE!</v>
      </c>
      <c r="AH210" s="48" t="e">
        <f t="shared" si="115"/>
        <v>#VALUE!</v>
      </c>
      <c r="AI210" s="48" t="e">
        <f t="shared" si="116"/>
        <v>#VALUE!</v>
      </c>
      <c r="AJ210" s="48" t="e">
        <f t="shared" si="117"/>
        <v>#VALUE!</v>
      </c>
      <c r="AK210" s="61" t="e">
        <f t="shared" si="118"/>
        <v>#VALUE!</v>
      </c>
    </row>
    <row r="211" spans="1:37" s="8" customFormat="1" ht="15.5" hidden="1" x14ac:dyDescent="0.35">
      <c r="A211" s="12">
        <f t="shared" si="119"/>
        <v>200</v>
      </c>
      <c r="B211" s="157"/>
      <c r="C211" s="157"/>
      <c r="D211" s="162"/>
      <c r="E211" s="162"/>
      <c r="F211" s="162"/>
      <c r="G211" s="89"/>
      <c r="H211" s="36"/>
      <c r="I211" s="37"/>
      <c r="J211" s="43">
        <f t="shared" si="93"/>
        <v>0</v>
      </c>
      <c r="K211" s="38">
        <f t="shared" si="94"/>
        <v>0</v>
      </c>
      <c r="L211" s="38">
        <f t="shared" si="95"/>
        <v>0</v>
      </c>
      <c r="M211" s="18" t="str">
        <f t="shared" si="96"/>
        <v/>
      </c>
      <c r="N211" s="29" t="str">
        <f t="shared" si="97"/>
        <v/>
      </c>
      <c r="O211" s="6"/>
      <c r="Q211" s="48" t="e">
        <f t="shared" si="98"/>
        <v>#VALUE!</v>
      </c>
      <c r="R211" s="48" t="e">
        <f t="shared" si="99"/>
        <v>#VALUE!</v>
      </c>
      <c r="S211" s="48" t="e">
        <f t="shared" si="100"/>
        <v>#VALUE!</v>
      </c>
      <c r="T211" s="48" t="e">
        <f t="shared" si="101"/>
        <v>#VALUE!</v>
      </c>
      <c r="U211" s="48" t="e">
        <f t="shared" si="102"/>
        <v>#VALUE!</v>
      </c>
      <c r="V211" s="48" t="e">
        <f t="shared" si="103"/>
        <v>#VALUE!</v>
      </c>
      <c r="W211" s="48" t="e">
        <f t="shared" si="104"/>
        <v>#VALUE!</v>
      </c>
      <c r="X211" s="48" t="e">
        <f t="shared" si="105"/>
        <v>#VALUE!</v>
      </c>
      <c r="Y211" s="48" t="e">
        <f t="shared" si="106"/>
        <v>#VALUE!</v>
      </c>
      <c r="Z211" s="48" t="e">
        <f t="shared" si="107"/>
        <v>#VALUE!</v>
      </c>
      <c r="AA211" s="49" t="e">
        <f t="shared" si="108"/>
        <v>#VALUE!</v>
      </c>
      <c r="AB211" s="49" t="e">
        <f t="shared" si="109"/>
        <v>#VALUE!</v>
      </c>
      <c r="AC211" s="49" t="e">
        <f t="shared" si="110"/>
        <v>#VALUE!</v>
      </c>
      <c r="AD211" s="49" t="e">
        <f t="shared" si="111"/>
        <v>#VALUE!</v>
      </c>
      <c r="AE211" s="49" t="e">
        <f t="shared" si="112"/>
        <v>#VALUE!</v>
      </c>
      <c r="AF211" s="49" t="e">
        <f t="shared" si="113"/>
        <v>#VALUE!</v>
      </c>
      <c r="AG211" s="48" t="e">
        <f t="shared" si="114"/>
        <v>#VALUE!</v>
      </c>
      <c r="AH211" s="48" t="e">
        <f t="shared" si="115"/>
        <v>#VALUE!</v>
      </c>
      <c r="AI211" s="48" t="e">
        <f t="shared" si="116"/>
        <v>#VALUE!</v>
      </c>
      <c r="AJ211" s="48" t="e">
        <f t="shared" si="117"/>
        <v>#VALUE!</v>
      </c>
      <c r="AK211" s="61" t="e">
        <f t="shared" si="118"/>
        <v>#VALUE!</v>
      </c>
    </row>
    <row r="212" spans="1:37" s="8" customFormat="1" ht="15.5" hidden="1" x14ac:dyDescent="0.35">
      <c r="A212" s="12">
        <f t="shared" si="119"/>
        <v>201</v>
      </c>
      <c r="B212" s="157"/>
      <c r="C212" s="157"/>
      <c r="D212" s="162"/>
      <c r="E212" s="162"/>
      <c r="F212" s="162"/>
      <c r="G212" s="89"/>
      <c r="H212" s="36"/>
      <c r="I212" s="37"/>
      <c r="J212" s="43">
        <f t="shared" si="93"/>
        <v>0</v>
      </c>
      <c r="K212" s="38">
        <f t="shared" si="94"/>
        <v>0</v>
      </c>
      <c r="L212" s="38">
        <f t="shared" si="95"/>
        <v>0</v>
      </c>
      <c r="M212" s="18" t="str">
        <f t="shared" si="96"/>
        <v/>
      </c>
      <c r="N212" s="29" t="str">
        <f t="shared" si="97"/>
        <v/>
      </c>
      <c r="O212" s="6"/>
      <c r="Q212" s="48" t="e">
        <f t="shared" si="98"/>
        <v>#VALUE!</v>
      </c>
      <c r="R212" s="48" t="e">
        <f t="shared" si="99"/>
        <v>#VALUE!</v>
      </c>
      <c r="S212" s="48" t="e">
        <f t="shared" si="100"/>
        <v>#VALUE!</v>
      </c>
      <c r="T212" s="48" t="e">
        <f t="shared" si="101"/>
        <v>#VALUE!</v>
      </c>
      <c r="U212" s="48" t="e">
        <f t="shared" si="102"/>
        <v>#VALUE!</v>
      </c>
      <c r="V212" s="48" t="e">
        <f t="shared" si="103"/>
        <v>#VALUE!</v>
      </c>
      <c r="W212" s="48" t="e">
        <f t="shared" si="104"/>
        <v>#VALUE!</v>
      </c>
      <c r="X212" s="48" t="e">
        <f t="shared" si="105"/>
        <v>#VALUE!</v>
      </c>
      <c r="Y212" s="48" t="e">
        <f t="shared" si="106"/>
        <v>#VALUE!</v>
      </c>
      <c r="Z212" s="48" t="e">
        <f t="shared" si="107"/>
        <v>#VALUE!</v>
      </c>
      <c r="AA212" s="49" t="e">
        <f t="shared" si="108"/>
        <v>#VALUE!</v>
      </c>
      <c r="AB212" s="49" t="e">
        <f t="shared" si="109"/>
        <v>#VALUE!</v>
      </c>
      <c r="AC212" s="49" t="e">
        <f t="shared" si="110"/>
        <v>#VALUE!</v>
      </c>
      <c r="AD212" s="49" t="e">
        <f t="shared" si="111"/>
        <v>#VALUE!</v>
      </c>
      <c r="AE212" s="49" t="e">
        <f t="shared" si="112"/>
        <v>#VALUE!</v>
      </c>
      <c r="AF212" s="49" t="e">
        <f t="shared" si="113"/>
        <v>#VALUE!</v>
      </c>
      <c r="AG212" s="48" t="e">
        <f t="shared" si="114"/>
        <v>#VALUE!</v>
      </c>
      <c r="AH212" s="48" t="e">
        <f t="shared" si="115"/>
        <v>#VALUE!</v>
      </c>
      <c r="AI212" s="48" t="e">
        <f t="shared" si="116"/>
        <v>#VALUE!</v>
      </c>
      <c r="AJ212" s="48" t="e">
        <f t="shared" si="117"/>
        <v>#VALUE!</v>
      </c>
      <c r="AK212" s="61" t="e">
        <f t="shared" si="118"/>
        <v>#VALUE!</v>
      </c>
    </row>
    <row r="213" spans="1:37" s="8" customFormat="1" ht="15.5" hidden="1" x14ac:dyDescent="0.35">
      <c r="A213" s="12">
        <f t="shared" si="119"/>
        <v>202</v>
      </c>
      <c r="B213" s="157"/>
      <c r="C213" s="157"/>
      <c r="D213" s="162"/>
      <c r="E213" s="162"/>
      <c r="F213" s="162"/>
      <c r="G213" s="89"/>
      <c r="H213" s="36"/>
      <c r="I213" s="37"/>
      <c r="J213" s="43">
        <f t="shared" si="93"/>
        <v>0</v>
      </c>
      <c r="K213" s="38">
        <f t="shared" si="94"/>
        <v>0</v>
      </c>
      <c r="L213" s="38">
        <f t="shared" si="95"/>
        <v>0</v>
      </c>
      <c r="M213" s="18" t="str">
        <f t="shared" si="96"/>
        <v/>
      </c>
      <c r="N213" s="29" t="str">
        <f t="shared" si="97"/>
        <v/>
      </c>
      <c r="O213" s="6"/>
      <c r="Q213" s="48" t="e">
        <f t="shared" si="98"/>
        <v>#VALUE!</v>
      </c>
      <c r="R213" s="48" t="e">
        <f t="shared" si="99"/>
        <v>#VALUE!</v>
      </c>
      <c r="S213" s="48" t="e">
        <f t="shared" si="100"/>
        <v>#VALUE!</v>
      </c>
      <c r="T213" s="48" t="e">
        <f t="shared" si="101"/>
        <v>#VALUE!</v>
      </c>
      <c r="U213" s="48" t="e">
        <f t="shared" si="102"/>
        <v>#VALUE!</v>
      </c>
      <c r="V213" s="48" t="e">
        <f t="shared" si="103"/>
        <v>#VALUE!</v>
      </c>
      <c r="W213" s="48" t="e">
        <f t="shared" si="104"/>
        <v>#VALUE!</v>
      </c>
      <c r="X213" s="48" t="e">
        <f t="shared" si="105"/>
        <v>#VALUE!</v>
      </c>
      <c r="Y213" s="48" t="e">
        <f t="shared" si="106"/>
        <v>#VALUE!</v>
      </c>
      <c r="Z213" s="48" t="e">
        <f t="shared" si="107"/>
        <v>#VALUE!</v>
      </c>
      <c r="AA213" s="49" t="e">
        <f t="shared" si="108"/>
        <v>#VALUE!</v>
      </c>
      <c r="AB213" s="49" t="e">
        <f t="shared" si="109"/>
        <v>#VALUE!</v>
      </c>
      <c r="AC213" s="49" t="e">
        <f t="shared" si="110"/>
        <v>#VALUE!</v>
      </c>
      <c r="AD213" s="49" t="e">
        <f t="shared" si="111"/>
        <v>#VALUE!</v>
      </c>
      <c r="AE213" s="49" t="e">
        <f t="shared" si="112"/>
        <v>#VALUE!</v>
      </c>
      <c r="AF213" s="49" t="e">
        <f t="shared" si="113"/>
        <v>#VALUE!</v>
      </c>
      <c r="AG213" s="48" t="e">
        <f t="shared" si="114"/>
        <v>#VALUE!</v>
      </c>
      <c r="AH213" s="48" t="e">
        <f t="shared" si="115"/>
        <v>#VALUE!</v>
      </c>
      <c r="AI213" s="48" t="e">
        <f t="shared" si="116"/>
        <v>#VALUE!</v>
      </c>
      <c r="AJ213" s="48" t="e">
        <f t="shared" si="117"/>
        <v>#VALUE!</v>
      </c>
      <c r="AK213" s="61" t="e">
        <f t="shared" si="118"/>
        <v>#VALUE!</v>
      </c>
    </row>
    <row r="214" spans="1:37" s="8" customFormat="1" ht="15.5" hidden="1" x14ac:dyDescent="0.35">
      <c r="A214" s="12">
        <f t="shared" si="119"/>
        <v>203</v>
      </c>
      <c r="B214" s="157"/>
      <c r="C214" s="157"/>
      <c r="D214" s="162"/>
      <c r="E214" s="162"/>
      <c r="F214" s="162"/>
      <c r="G214" s="89"/>
      <c r="H214" s="36"/>
      <c r="I214" s="37"/>
      <c r="J214" s="43">
        <f t="shared" si="93"/>
        <v>0</v>
      </c>
      <c r="K214" s="38">
        <f t="shared" si="94"/>
        <v>0</v>
      </c>
      <c r="L214" s="38">
        <f t="shared" si="95"/>
        <v>0</v>
      </c>
      <c r="M214" s="18" t="str">
        <f t="shared" si="96"/>
        <v/>
      </c>
      <c r="N214" s="29" t="str">
        <f t="shared" si="97"/>
        <v/>
      </c>
      <c r="O214" s="6"/>
      <c r="Q214" s="48" t="e">
        <f t="shared" si="98"/>
        <v>#VALUE!</v>
      </c>
      <c r="R214" s="48" t="e">
        <f t="shared" si="99"/>
        <v>#VALUE!</v>
      </c>
      <c r="S214" s="48" t="e">
        <f t="shared" si="100"/>
        <v>#VALUE!</v>
      </c>
      <c r="T214" s="48" t="e">
        <f t="shared" si="101"/>
        <v>#VALUE!</v>
      </c>
      <c r="U214" s="48" t="e">
        <f t="shared" si="102"/>
        <v>#VALUE!</v>
      </c>
      <c r="V214" s="48" t="e">
        <f t="shared" si="103"/>
        <v>#VALUE!</v>
      </c>
      <c r="W214" s="48" t="e">
        <f t="shared" si="104"/>
        <v>#VALUE!</v>
      </c>
      <c r="X214" s="48" t="e">
        <f t="shared" si="105"/>
        <v>#VALUE!</v>
      </c>
      <c r="Y214" s="48" t="e">
        <f t="shared" si="106"/>
        <v>#VALUE!</v>
      </c>
      <c r="Z214" s="48" t="e">
        <f t="shared" si="107"/>
        <v>#VALUE!</v>
      </c>
      <c r="AA214" s="49" t="e">
        <f t="shared" si="108"/>
        <v>#VALUE!</v>
      </c>
      <c r="AB214" s="49" t="e">
        <f t="shared" si="109"/>
        <v>#VALUE!</v>
      </c>
      <c r="AC214" s="49" t="e">
        <f t="shared" si="110"/>
        <v>#VALUE!</v>
      </c>
      <c r="AD214" s="49" t="e">
        <f t="shared" si="111"/>
        <v>#VALUE!</v>
      </c>
      <c r="AE214" s="49" t="e">
        <f t="shared" si="112"/>
        <v>#VALUE!</v>
      </c>
      <c r="AF214" s="49" t="e">
        <f t="shared" si="113"/>
        <v>#VALUE!</v>
      </c>
      <c r="AG214" s="48" t="e">
        <f t="shared" si="114"/>
        <v>#VALUE!</v>
      </c>
      <c r="AH214" s="48" t="e">
        <f t="shared" si="115"/>
        <v>#VALUE!</v>
      </c>
      <c r="AI214" s="48" t="e">
        <f t="shared" si="116"/>
        <v>#VALUE!</v>
      </c>
      <c r="AJ214" s="48" t="e">
        <f t="shared" si="117"/>
        <v>#VALUE!</v>
      </c>
      <c r="AK214" s="61" t="e">
        <f t="shared" si="118"/>
        <v>#VALUE!</v>
      </c>
    </row>
    <row r="215" spans="1:37" s="8" customFormat="1" ht="15.5" hidden="1" x14ac:dyDescent="0.35">
      <c r="A215" s="12">
        <f t="shared" si="119"/>
        <v>204</v>
      </c>
      <c r="B215" s="157"/>
      <c r="C215" s="157"/>
      <c r="D215" s="162"/>
      <c r="E215" s="162"/>
      <c r="F215" s="162"/>
      <c r="G215" s="89"/>
      <c r="H215" s="36"/>
      <c r="I215" s="37"/>
      <c r="J215" s="43">
        <f t="shared" si="93"/>
        <v>0</v>
      </c>
      <c r="K215" s="38">
        <f t="shared" si="94"/>
        <v>0</v>
      </c>
      <c r="L215" s="38">
        <f t="shared" si="95"/>
        <v>0</v>
      </c>
      <c r="M215" s="18" t="str">
        <f t="shared" si="96"/>
        <v/>
      </c>
      <c r="N215" s="29" t="str">
        <f t="shared" si="97"/>
        <v/>
      </c>
      <c r="O215" s="6"/>
      <c r="Q215" s="48" t="e">
        <f t="shared" si="98"/>
        <v>#VALUE!</v>
      </c>
      <c r="R215" s="48" t="e">
        <f t="shared" si="99"/>
        <v>#VALUE!</v>
      </c>
      <c r="S215" s="48" t="e">
        <f t="shared" si="100"/>
        <v>#VALUE!</v>
      </c>
      <c r="T215" s="48" t="e">
        <f t="shared" si="101"/>
        <v>#VALUE!</v>
      </c>
      <c r="U215" s="48" t="e">
        <f t="shared" si="102"/>
        <v>#VALUE!</v>
      </c>
      <c r="V215" s="48" t="e">
        <f t="shared" si="103"/>
        <v>#VALUE!</v>
      </c>
      <c r="W215" s="48" t="e">
        <f t="shared" si="104"/>
        <v>#VALUE!</v>
      </c>
      <c r="X215" s="48" t="e">
        <f t="shared" si="105"/>
        <v>#VALUE!</v>
      </c>
      <c r="Y215" s="48" t="e">
        <f t="shared" si="106"/>
        <v>#VALUE!</v>
      </c>
      <c r="Z215" s="48" t="e">
        <f t="shared" si="107"/>
        <v>#VALUE!</v>
      </c>
      <c r="AA215" s="49" t="e">
        <f t="shared" si="108"/>
        <v>#VALUE!</v>
      </c>
      <c r="AB215" s="49" t="e">
        <f t="shared" si="109"/>
        <v>#VALUE!</v>
      </c>
      <c r="AC215" s="49" t="e">
        <f t="shared" si="110"/>
        <v>#VALUE!</v>
      </c>
      <c r="AD215" s="49" t="e">
        <f t="shared" si="111"/>
        <v>#VALUE!</v>
      </c>
      <c r="AE215" s="49" t="e">
        <f t="shared" si="112"/>
        <v>#VALUE!</v>
      </c>
      <c r="AF215" s="49" t="e">
        <f t="shared" si="113"/>
        <v>#VALUE!</v>
      </c>
      <c r="AG215" s="48" t="e">
        <f t="shared" si="114"/>
        <v>#VALUE!</v>
      </c>
      <c r="AH215" s="48" t="e">
        <f t="shared" si="115"/>
        <v>#VALUE!</v>
      </c>
      <c r="AI215" s="48" t="e">
        <f t="shared" si="116"/>
        <v>#VALUE!</v>
      </c>
      <c r="AJ215" s="48" t="e">
        <f t="shared" si="117"/>
        <v>#VALUE!</v>
      </c>
      <c r="AK215" s="61" t="e">
        <f t="shared" si="118"/>
        <v>#VALUE!</v>
      </c>
    </row>
    <row r="216" spans="1:37" s="8" customFormat="1" ht="15.5" hidden="1" x14ac:dyDescent="0.35">
      <c r="A216" s="12">
        <f t="shared" si="119"/>
        <v>205</v>
      </c>
      <c r="B216" s="157"/>
      <c r="C216" s="157"/>
      <c r="D216" s="162"/>
      <c r="E216" s="162"/>
      <c r="F216" s="162"/>
      <c r="G216" s="89"/>
      <c r="H216" s="36"/>
      <c r="I216" s="37"/>
      <c r="J216" s="43">
        <f t="shared" si="93"/>
        <v>0</v>
      </c>
      <c r="K216" s="38">
        <f t="shared" si="94"/>
        <v>0</v>
      </c>
      <c r="L216" s="38">
        <f t="shared" si="95"/>
        <v>0</v>
      </c>
      <c r="M216" s="18" t="str">
        <f t="shared" si="96"/>
        <v/>
      </c>
      <c r="N216" s="29" t="str">
        <f t="shared" si="97"/>
        <v/>
      </c>
      <c r="O216" s="6"/>
      <c r="Q216" s="48" t="e">
        <f t="shared" si="98"/>
        <v>#VALUE!</v>
      </c>
      <c r="R216" s="48" t="e">
        <f t="shared" si="99"/>
        <v>#VALUE!</v>
      </c>
      <c r="S216" s="48" t="e">
        <f t="shared" si="100"/>
        <v>#VALUE!</v>
      </c>
      <c r="T216" s="48" t="e">
        <f t="shared" si="101"/>
        <v>#VALUE!</v>
      </c>
      <c r="U216" s="48" t="e">
        <f t="shared" si="102"/>
        <v>#VALUE!</v>
      </c>
      <c r="V216" s="48" t="e">
        <f t="shared" si="103"/>
        <v>#VALUE!</v>
      </c>
      <c r="W216" s="48" t="e">
        <f t="shared" si="104"/>
        <v>#VALUE!</v>
      </c>
      <c r="X216" s="48" t="e">
        <f t="shared" si="105"/>
        <v>#VALUE!</v>
      </c>
      <c r="Y216" s="48" t="e">
        <f t="shared" si="106"/>
        <v>#VALUE!</v>
      </c>
      <c r="Z216" s="48" t="e">
        <f t="shared" si="107"/>
        <v>#VALUE!</v>
      </c>
      <c r="AA216" s="49" t="e">
        <f t="shared" si="108"/>
        <v>#VALUE!</v>
      </c>
      <c r="AB216" s="49" t="e">
        <f t="shared" si="109"/>
        <v>#VALUE!</v>
      </c>
      <c r="AC216" s="49" t="e">
        <f t="shared" si="110"/>
        <v>#VALUE!</v>
      </c>
      <c r="AD216" s="49" t="e">
        <f t="shared" si="111"/>
        <v>#VALUE!</v>
      </c>
      <c r="AE216" s="49" t="e">
        <f t="shared" si="112"/>
        <v>#VALUE!</v>
      </c>
      <c r="AF216" s="49" t="e">
        <f t="shared" si="113"/>
        <v>#VALUE!</v>
      </c>
      <c r="AG216" s="48" t="e">
        <f t="shared" si="114"/>
        <v>#VALUE!</v>
      </c>
      <c r="AH216" s="48" t="e">
        <f t="shared" si="115"/>
        <v>#VALUE!</v>
      </c>
      <c r="AI216" s="48" t="e">
        <f t="shared" si="116"/>
        <v>#VALUE!</v>
      </c>
      <c r="AJ216" s="48" t="e">
        <f t="shared" si="117"/>
        <v>#VALUE!</v>
      </c>
      <c r="AK216" s="61" t="e">
        <f t="shared" si="118"/>
        <v>#VALUE!</v>
      </c>
    </row>
    <row r="217" spans="1:37" s="8" customFormat="1" ht="15.5" hidden="1" x14ac:dyDescent="0.35">
      <c r="A217" s="12">
        <f t="shared" si="119"/>
        <v>206</v>
      </c>
      <c r="B217" s="157"/>
      <c r="C217" s="157"/>
      <c r="D217" s="162"/>
      <c r="E217" s="162"/>
      <c r="F217" s="162"/>
      <c r="G217" s="89"/>
      <c r="H217" s="36"/>
      <c r="I217" s="37"/>
      <c r="J217" s="43">
        <f t="shared" si="93"/>
        <v>0</v>
      </c>
      <c r="K217" s="38">
        <f t="shared" si="94"/>
        <v>0</v>
      </c>
      <c r="L217" s="38">
        <f t="shared" si="95"/>
        <v>0</v>
      </c>
      <c r="M217" s="18" t="str">
        <f t="shared" si="96"/>
        <v/>
      </c>
      <c r="N217" s="29" t="str">
        <f t="shared" si="97"/>
        <v/>
      </c>
      <c r="O217" s="6"/>
      <c r="Q217" s="48" t="e">
        <f t="shared" si="98"/>
        <v>#VALUE!</v>
      </c>
      <c r="R217" s="48" t="e">
        <f t="shared" si="99"/>
        <v>#VALUE!</v>
      </c>
      <c r="S217" s="48" t="e">
        <f t="shared" si="100"/>
        <v>#VALUE!</v>
      </c>
      <c r="T217" s="48" t="e">
        <f t="shared" si="101"/>
        <v>#VALUE!</v>
      </c>
      <c r="U217" s="48" t="e">
        <f t="shared" si="102"/>
        <v>#VALUE!</v>
      </c>
      <c r="V217" s="48" t="e">
        <f t="shared" si="103"/>
        <v>#VALUE!</v>
      </c>
      <c r="W217" s="48" t="e">
        <f t="shared" si="104"/>
        <v>#VALUE!</v>
      </c>
      <c r="X217" s="48" t="e">
        <f t="shared" si="105"/>
        <v>#VALUE!</v>
      </c>
      <c r="Y217" s="48" t="e">
        <f t="shared" si="106"/>
        <v>#VALUE!</v>
      </c>
      <c r="Z217" s="48" t="e">
        <f t="shared" si="107"/>
        <v>#VALUE!</v>
      </c>
      <c r="AA217" s="49" t="e">
        <f t="shared" si="108"/>
        <v>#VALUE!</v>
      </c>
      <c r="AB217" s="49" t="e">
        <f t="shared" si="109"/>
        <v>#VALUE!</v>
      </c>
      <c r="AC217" s="49" t="e">
        <f t="shared" si="110"/>
        <v>#VALUE!</v>
      </c>
      <c r="AD217" s="49" t="e">
        <f t="shared" si="111"/>
        <v>#VALUE!</v>
      </c>
      <c r="AE217" s="49" t="e">
        <f t="shared" si="112"/>
        <v>#VALUE!</v>
      </c>
      <c r="AF217" s="49" t="e">
        <f t="shared" si="113"/>
        <v>#VALUE!</v>
      </c>
      <c r="AG217" s="48" t="e">
        <f t="shared" si="114"/>
        <v>#VALUE!</v>
      </c>
      <c r="AH217" s="48" t="e">
        <f t="shared" si="115"/>
        <v>#VALUE!</v>
      </c>
      <c r="AI217" s="48" t="e">
        <f t="shared" si="116"/>
        <v>#VALUE!</v>
      </c>
      <c r="AJ217" s="48" t="e">
        <f t="shared" si="117"/>
        <v>#VALUE!</v>
      </c>
      <c r="AK217" s="61" t="e">
        <f t="shared" si="118"/>
        <v>#VALUE!</v>
      </c>
    </row>
    <row r="218" spans="1:37" s="8" customFormat="1" ht="15.5" hidden="1" x14ac:dyDescent="0.35">
      <c r="A218" s="12">
        <f t="shared" si="119"/>
        <v>207</v>
      </c>
      <c r="B218" s="157"/>
      <c r="C218" s="157"/>
      <c r="D218" s="162"/>
      <c r="E218" s="162"/>
      <c r="F218" s="162"/>
      <c r="G218" s="89"/>
      <c r="H218" s="36"/>
      <c r="I218" s="37"/>
      <c r="J218" s="43">
        <f t="shared" si="93"/>
        <v>0</v>
      </c>
      <c r="K218" s="38">
        <f t="shared" si="94"/>
        <v>0</v>
      </c>
      <c r="L218" s="38">
        <f t="shared" si="95"/>
        <v>0</v>
      </c>
      <c r="M218" s="18" t="str">
        <f t="shared" si="96"/>
        <v/>
      </c>
      <c r="N218" s="29" t="str">
        <f t="shared" si="97"/>
        <v/>
      </c>
      <c r="O218" s="6"/>
      <c r="Q218" s="48" t="e">
        <f t="shared" si="98"/>
        <v>#VALUE!</v>
      </c>
      <c r="R218" s="48" t="e">
        <f t="shared" si="99"/>
        <v>#VALUE!</v>
      </c>
      <c r="S218" s="48" t="e">
        <f t="shared" si="100"/>
        <v>#VALUE!</v>
      </c>
      <c r="T218" s="48" t="e">
        <f t="shared" si="101"/>
        <v>#VALUE!</v>
      </c>
      <c r="U218" s="48" t="e">
        <f t="shared" si="102"/>
        <v>#VALUE!</v>
      </c>
      <c r="V218" s="48" t="e">
        <f t="shared" si="103"/>
        <v>#VALUE!</v>
      </c>
      <c r="W218" s="48" t="e">
        <f t="shared" si="104"/>
        <v>#VALUE!</v>
      </c>
      <c r="X218" s="48" t="e">
        <f t="shared" si="105"/>
        <v>#VALUE!</v>
      </c>
      <c r="Y218" s="48" t="e">
        <f t="shared" si="106"/>
        <v>#VALUE!</v>
      </c>
      <c r="Z218" s="48" t="e">
        <f t="shared" si="107"/>
        <v>#VALUE!</v>
      </c>
      <c r="AA218" s="49" t="e">
        <f t="shared" si="108"/>
        <v>#VALUE!</v>
      </c>
      <c r="AB218" s="49" t="e">
        <f t="shared" si="109"/>
        <v>#VALUE!</v>
      </c>
      <c r="AC218" s="49" t="e">
        <f t="shared" si="110"/>
        <v>#VALUE!</v>
      </c>
      <c r="AD218" s="49" t="e">
        <f t="shared" si="111"/>
        <v>#VALUE!</v>
      </c>
      <c r="AE218" s="49" t="e">
        <f t="shared" si="112"/>
        <v>#VALUE!</v>
      </c>
      <c r="AF218" s="49" t="e">
        <f t="shared" si="113"/>
        <v>#VALUE!</v>
      </c>
      <c r="AG218" s="48" t="e">
        <f t="shared" si="114"/>
        <v>#VALUE!</v>
      </c>
      <c r="AH218" s="48" t="e">
        <f t="shared" si="115"/>
        <v>#VALUE!</v>
      </c>
      <c r="AI218" s="48" t="e">
        <f t="shared" si="116"/>
        <v>#VALUE!</v>
      </c>
      <c r="AJ218" s="48" t="e">
        <f t="shared" si="117"/>
        <v>#VALUE!</v>
      </c>
      <c r="AK218" s="61" t="e">
        <f t="shared" si="118"/>
        <v>#VALUE!</v>
      </c>
    </row>
    <row r="219" spans="1:37" s="8" customFormat="1" ht="15.5" hidden="1" x14ac:dyDescent="0.35">
      <c r="A219" s="12">
        <f t="shared" si="119"/>
        <v>208</v>
      </c>
      <c r="B219" s="157"/>
      <c r="C219" s="157"/>
      <c r="D219" s="162"/>
      <c r="E219" s="162"/>
      <c r="F219" s="162"/>
      <c r="G219" s="89"/>
      <c r="H219" s="36"/>
      <c r="I219" s="37"/>
      <c r="J219" s="43">
        <f t="shared" si="93"/>
        <v>0</v>
      </c>
      <c r="K219" s="38">
        <f t="shared" si="94"/>
        <v>0</v>
      </c>
      <c r="L219" s="38">
        <f t="shared" si="95"/>
        <v>0</v>
      </c>
      <c r="M219" s="18" t="str">
        <f t="shared" si="96"/>
        <v/>
      </c>
      <c r="N219" s="29" t="str">
        <f t="shared" si="97"/>
        <v/>
      </c>
      <c r="O219" s="6"/>
      <c r="Q219" s="48" t="e">
        <f t="shared" si="98"/>
        <v>#VALUE!</v>
      </c>
      <c r="R219" s="48" t="e">
        <f t="shared" si="99"/>
        <v>#VALUE!</v>
      </c>
      <c r="S219" s="48" t="e">
        <f t="shared" si="100"/>
        <v>#VALUE!</v>
      </c>
      <c r="T219" s="48" t="e">
        <f t="shared" si="101"/>
        <v>#VALUE!</v>
      </c>
      <c r="U219" s="48" t="e">
        <f t="shared" si="102"/>
        <v>#VALUE!</v>
      </c>
      <c r="V219" s="48" t="e">
        <f t="shared" si="103"/>
        <v>#VALUE!</v>
      </c>
      <c r="W219" s="48" t="e">
        <f t="shared" si="104"/>
        <v>#VALUE!</v>
      </c>
      <c r="X219" s="48" t="e">
        <f t="shared" si="105"/>
        <v>#VALUE!</v>
      </c>
      <c r="Y219" s="48" t="e">
        <f t="shared" si="106"/>
        <v>#VALUE!</v>
      </c>
      <c r="Z219" s="48" t="e">
        <f t="shared" si="107"/>
        <v>#VALUE!</v>
      </c>
      <c r="AA219" s="49" t="e">
        <f t="shared" si="108"/>
        <v>#VALUE!</v>
      </c>
      <c r="AB219" s="49" t="e">
        <f t="shared" si="109"/>
        <v>#VALUE!</v>
      </c>
      <c r="AC219" s="49" t="e">
        <f t="shared" si="110"/>
        <v>#VALUE!</v>
      </c>
      <c r="AD219" s="49" t="e">
        <f t="shared" si="111"/>
        <v>#VALUE!</v>
      </c>
      <c r="AE219" s="49" t="e">
        <f t="shared" si="112"/>
        <v>#VALUE!</v>
      </c>
      <c r="AF219" s="49" t="e">
        <f t="shared" si="113"/>
        <v>#VALUE!</v>
      </c>
      <c r="AG219" s="48" t="e">
        <f t="shared" si="114"/>
        <v>#VALUE!</v>
      </c>
      <c r="AH219" s="48" t="e">
        <f t="shared" si="115"/>
        <v>#VALUE!</v>
      </c>
      <c r="AI219" s="48" t="e">
        <f t="shared" si="116"/>
        <v>#VALUE!</v>
      </c>
      <c r="AJ219" s="48" t="e">
        <f t="shared" si="117"/>
        <v>#VALUE!</v>
      </c>
      <c r="AK219" s="61" t="e">
        <f t="shared" si="118"/>
        <v>#VALUE!</v>
      </c>
    </row>
    <row r="220" spans="1:37" s="8" customFormat="1" ht="15.5" hidden="1" x14ac:dyDescent="0.35">
      <c r="A220" s="12">
        <f t="shared" si="119"/>
        <v>209</v>
      </c>
      <c r="B220" s="157"/>
      <c r="C220" s="157"/>
      <c r="D220" s="162"/>
      <c r="E220" s="162"/>
      <c r="F220" s="162"/>
      <c r="G220" s="89"/>
      <c r="H220" s="36"/>
      <c r="I220" s="37"/>
      <c r="J220" s="43">
        <f t="shared" si="93"/>
        <v>0</v>
      </c>
      <c r="K220" s="38">
        <f t="shared" si="94"/>
        <v>0</v>
      </c>
      <c r="L220" s="38">
        <f t="shared" si="95"/>
        <v>0</v>
      </c>
      <c r="M220" s="18" t="str">
        <f t="shared" si="96"/>
        <v/>
      </c>
      <c r="N220" s="29" t="str">
        <f t="shared" si="97"/>
        <v/>
      </c>
      <c r="O220" s="6"/>
      <c r="Q220" s="48" t="e">
        <f t="shared" si="98"/>
        <v>#VALUE!</v>
      </c>
      <c r="R220" s="48" t="e">
        <f t="shared" si="99"/>
        <v>#VALUE!</v>
      </c>
      <c r="S220" s="48" t="e">
        <f t="shared" si="100"/>
        <v>#VALUE!</v>
      </c>
      <c r="T220" s="48" t="e">
        <f t="shared" si="101"/>
        <v>#VALUE!</v>
      </c>
      <c r="U220" s="48" t="e">
        <f t="shared" si="102"/>
        <v>#VALUE!</v>
      </c>
      <c r="V220" s="48" t="e">
        <f t="shared" si="103"/>
        <v>#VALUE!</v>
      </c>
      <c r="W220" s="48" t="e">
        <f t="shared" si="104"/>
        <v>#VALUE!</v>
      </c>
      <c r="X220" s="48" t="e">
        <f t="shared" si="105"/>
        <v>#VALUE!</v>
      </c>
      <c r="Y220" s="48" t="e">
        <f t="shared" si="106"/>
        <v>#VALUE!</v>
      </c>
      <c r="Z220" s="48" t="e">
        <f t="shared" si="107"/>
        <v>#VALUE!</v>
      </c>
      <c r="AA220" s="49" t="e">
        <f t="shared" si="108"/>
        <v>#VALUE!</v>
      </c>
      <c r="AB220" s="49" t="e">
        <f t="shared" si="109"/>
        <v>#VALUE!</v>
      </c>
      <c r="AC220" s="49" t="e">
        <f t="shared" si="110"/>
        <v>#VALUE!</v>
      </c>
      <c r="AD220" s="49" t="e">
        <f t="shared" si="111"/>
        <v>#VALUE!</v>
      </c>
      <c r="AE220" s="49" t="e">
        <f t="shared" si="112"/>
        <v>#VALUE!</v>
      </c>
      <c r="AF220" s="49" t="e">
        <f t="shared" si="113"/>
        <v>#VALUE!</v>
      </c>
      <c r="AG220" s="48" t="e">
        <f t="shared" si="114"/>
        <v>#VALUE!</v>
      </c>
      <c r="AH220" s="48" t="e">
        <f t="shared" si="115"/>
        <v>#VALUE!</v>
      </c>
      <c r="AI220" s="48" t="e">
        <f t="shared" si="116"/>
        <v>#VALUE!</v>
      </c>
      <c r="AJ220" s="48" t="e">
        <f t="shared" si="117"/>
        <v>#VALUE!</v>
      </c>
      <c r="AK220" s="61" t="e">
        <f t="shared" si="118"/>
        <v>#VALUE!</v>
      </c>
    </row>
    <row r="221" spans="1:37" s="8" customFormat="1" ht="15.5" hidden="1" x14ac:dyDescent="0.35">
      <c r="A221" s="12">
        <f t="shared" si="119"/>
        <v>210</v>
      </c>
      <c r="B221" s="157"/>
      <c r="C221" s="157"/>
      <c r="D221" s="162"/>
      <c r="E221" s="162"/>
      <c r="F221" s="162"/>
      <c r="G221" s="89"/>
      <c r="H221" s="36"/>
      <c r="I221" s="37"/>
      <c r="J221" s="43">
        <f t="shared" si="93"/>
        <v>0</v>
      </c>
      <c r="K221" s="38">
        <f t="shared" si="94"/>
        <v>0</v>
      </c>
      <c r="L221" s="38">
        <f t="shared" si="95"/>
        <v>0</v>
      </c>
      <c r="M221" s="18" t="str">
        <f t="shared" si="96"/>
        <v/>
      </c>
      <c r="N221" s="29" t="str">
        <f t="shared" si="97"/>
        <v/>
      </c>
      <c r="O221" s="6"/>
      <c r="Q221" s="48" t="e">
        <f t="shared" si="98"/>
        <v>#VALUE!</v>
      </c>
      <c r="R221" s="48" t="e">
        <f t="shared" si="99"/>
        <v>#VALUE!</v>
      </c>
      <c r="S221" s="48" t="e">
        <f t="shared" si="100"/>
        <v>#VALUE!</v>
      </c>
      <c r="T221" s="48" t="e">
        <f t="shared" si="101"/>
        <v>#VALUE!</v>
      </c>
      <c r="U221" s="48" t="e">
        <f t="shared" si="102"/>
        <v>#VALUE!</v>
      </c>
      <c r="V221" s="48" t="e">
        <f t="shared" si="103"/>
        <v>#VALUE!</v>
      </c>
      <c r="W221" s="48" t="e">
        <f t="shared" si="104"/>
        <v>#VALUE!</v>
      </c>
      <c r="X221" s="48" t="e">
        <f t="shared" si="105"/>
        <v>#VALUE!</v>
      </c>
      <c r="Y221" s="48" t="e">
        <f t="shared" si="106"/>
        <v>#VALUE!</v>
      </c>
      <c r="Z221" s="48" t="e">
        <f t="shared" si="107"/>
        <v>#VALUE!</v>
      </c>
      <c r="AA221" s="49" t="e">
        <f t="shared" si="108"/>
        <v>#VALUE!</v>
      </c>
      <c r="AB221" s="49" t="e">
        <f t="shared" si="109"/>
        <v>#VALUE!</v>
      </c>
      <c r="AC221" s="49" t="e">
        <f t="shared" si="110"/>
        <v>#VALUE!</v>
      </c>
      <c r="AD221" s="49" t="e">
        <f t="shared" si="111"/>
        <v>#VALUE!</v>
      </c>
      <c r="AE221" s="49" t="e">
        <f t="shared" si="112"/>
        <v>#VALUE!</v>
      </c>
      <c r="AF221" s="49" t="e">
        <f t="shared" si="113"/>
        <v>#VALUE!</v>
      </c>
      <c r="AG221" s="48" t="e">
        <f t="shared" si="114"/>
        <v>#VALUE!</v>
      </c>
      <c r="AH221" s="48" t="e">
        <f t="shared" si="115"/>
        <v>#VALUE!</v>
      </c>
      <c r="AI221" s="48" t="e">
        <f t="shared" si="116"/>
        <v>#VALUE!</v>
      </c>
      <c r="AJ221" s="48" t="e">
        <f t="shared" si="117"/>
        <v>#VALUE!</v>
      </c>
      <c r="AK221" s="61" t="e">
        <f t="shared" si="118"/>
        <v>#VALUE!</v>
      </c>
    </row>
    <row r="222" spans="1:37" s="8" customFormat="1" ht="15.5" hidden="1" x14ac:dyDescent="0.35">
      <c r="A222" s="12">
        <f t="shared" si="119"/>
        <v>211</v>
      </c>
      <c r="B222" s="157"/>
      <c r="C222" s="157"/>
      <c r="D222" s="162"/>
      <c r="E222" s="162"/>
      <c r="F222" s="162"/>
      <c r="G222" s="89"/>
      <c r="H222" s="36"/>
      <c r="I222" s="37"/>
      <c r="J222" s="43">
        <f t="shared" si="93"/>
        <v>0</v>
      </c>
      <c r="K222" s="38">
        <f t="shared" si="94"/>
        <v>0</v>
      </c>
      <c r="L222" s="38">
        <f t="shared" si="95"/>
        <v>0</v>
      </c>
      <c r="M222" s="18" t="str">
        <f t="shared" si="96"/>
        <v/>
      </c>
      <c r="N222" s="29" t="str">
        <f t="shared" si="97"/>
        <v/>
      </c>
      <c r="O222" s="6"/>
      <c r="Q222" s="48" t="e">
        <f t="shared" si="98"/>
        <v>#VALUE!</v>
      </c>
      <c r="R222" s="48" t="e">
        <f t="shared" si="99"/>
        <v>#VALUE!</v>
      </c>
      <c r="S222" s="48" t="e">
        <f t="shared" si="100"/>
        <v>#VALUE!</v>
      </c>
      <c r="T222" s="48" t="e">
        <f t="shared" si="101"/>
        <v>#VALUE!</v>
      </c>
      <c r="U222" s="48" t="e">
        <f t="shared" si="102"/>
        <v>#VALUE!</v>
      </c>
      <c r="V222" s="48" t="e">
        <f t="shared" si="103"/>
        <v>#VALUE!</v>
      </c>
      <c r="W222" s="48" t="e">
        <f t="shared" si="104"/>
        <v>#VALUE!</v>
      </c>
      <c r="X222" s="48" t="e">
        <f t="shared" si="105"/>
        <v>#VALUE!</v>
      </c>
      <c r="Y222" s="48" t="e">
        <f t="shared" si="106"/>
        <v>#VALUE!</v>
      </c>
      <c r="Z222" s="48" t="e">
        <f t="shared" si="107"/>
        <v>#VALUE!</v>
      </c>
      <c r="AA222" s="49" t="e">
        <f t="shared" si="108"/>
        <v>#VALUE!</v>
      </c>
      <c r="AB222" s="49" t="e">
        <f t="shared" si="109"/>
        <v>#VALUE!</v>
      </c>
      <c r="AC222" s="49" t="e">
        <f t="shared" si="110"/>
        <v>#VALUE!</v>
      </c>
      <c r="AD222" s="49" t="e">
        <f t="shared" si="111"/>
        <v>#VALUE!</v>
      </c>
      <c r="AE222" s="49" t="e">
        <f t="shared" si="112"/>
        <v>#VALUE!</v>
      </c>
      <c r="AF222" s="49" t="e">
        <f t="shared" si="113"/>
        <v>#VALUE!</v>
      </c>
      <c r="AG222" s="48" t="e">
        <f t="shared" si="114"/>
        <v>#VALUE!</v>
      </c>
      <c r="AH222" s="48" t="e">
        <f t="shared" si="115"/>
        <v>#VALUE!</v>
      </c>
      <c r="AI222" s="48" t="e">
        <f t="shared" si="116"/>
        <v>#VALUE!</v>
      </c>
      <c r="AJ222" s="48" t="e">
        <f t="shared" si="117"/>
        <v>#VALUE!</v>
      </c>
      <c r="AK222" s="61" t="e">
        <f t="shared" si="118"/>
        <v>#VALUE!</v>
      </c>
    </row>
    <row r="223" spans="1:37" s="8" customFormat="1" ht="15.5" hidden="1" x14ac:dyDescent="0.35">
      <c r="A223" s="12">
        <f t="shared" si="119"/>
        <v>212</v>
      </c>
      <c r="B223" s="157"/>
      <c r="C223" s="157"/>
      <c r="D223" s="162"/>
      <c r="E223" s="162"/>
      <c r="F223" s="162"/>
      <c r="G223" s="89"/>
      <c r="H223" s="36"/>
      <c r="I223" s="37"/>
      <c r="J223" s="43">
        <f t="shared" si="93"/>
        <v>0</v>
      </c>
      <c r="K223" s="38">
        <f t="shared" si="94"/>
        <v>0</v>
      </c>
      <c r="L223" s="38">
        <f t="shared" si="95"/>
        <v>0</v>
      </c>
      <c r="M223" s="18" t="str">
        <f t="shared" si="96"/>
        <v/>
      </c>
      <c r="N223" s="29" t="str">
        <f t="shared" si="97"/>
        <v/>
      </c>
      <c r="O223" s="6"/>
      <c r="Q223" s="48" t="e">
        <f t="shared" si="98"/>
        <v>#VALUE!</v>
      </c>
      <c r="R223" s="48" t="e">
        <f t="shared" si="99"/>
        <v>#VALUE!</v>
      </c>
      <c r="S223" s="48" t="e">
        <f t="shared" si="100"/>
        <v>#VALUE!</v>
      </c>
      <c r="T223" s="48" t="e">
        <f t="shared" si="101"/>
        <v>#VALUE!</v>
      </c>
      <c r="U223" s="48" t="e">
        <f t="shared" si="102"/>
        <v>#VALUE!</v>
      </c>
      <c r="V223" s="48" t="e">
        <f t="shared" si="103"/>
        <v>#VALUE!</v>
      </c>
      <c r="W223" s="48" t="e">
        <f t="shared" si="104"/>
        <v>#VALUE!</v>
      </c>
      <c r="X223" s="48" t="e">
        <f t="shared" si="105"/>
        <v>#VALUE!</v>
      </c>
      <c r="Y223" s="48" t="e">
        <f t="shared" si="106"/>
        <v>#VALUE!</v>
      </c>
      <c r="Z223" s="48" t="e">
        <f t="shared" si="107"/>
        <v>#VALUE!</v>
      </c>
      <c r="AA223" s="49" t="e">
        <f t="shared" si="108"/>
        <v>#VALUE!</v>
      </c>
      <c r="AB223" s="49" t="e">
        <f t="shared" si="109"/>
        <v>#VALUE!</v>
      </c>
      <c r="AC223" s="49" t="e">
        <f t="shared" si="110"/>
        <v>#VALUE!</v>
      </c>
      <c r="AD223" s="49" t="e">
        <f t="shared" si="111"/>
        <v>#VALUE!</v>
      </c>
      <c r="AE223" s="49" t="e">
        <f t="shared" si="112"/>
        <v>#VALUE!</v>
      </c>
      <c r="AF223" s="49" t="e">
        <f t="shared" si="113"/>
        <v>#VALUE!</v>
      </c>
      <c r="AG223" s="48" t="e">
        <f t="shared" si="114"/>
        <v>#VALUE!</v>
      </c>
      <c r="AH223" s="48" t="e">
        <f t="shared" si="115"/>
        <v>#VALUE!</v>
      </c>
      <c r="AI223" s="48" t="e">
        <f t="shared" si="116"/>
        <v>#VALUE!</v>
      </c>
      <c r="AJ223" s="48" t="e">
        <f t="shared" si="117"/>
        <v>#VALUE!</v>
      </c>
      <c r="AK223" s="61" t="e">
        <f t="shared" si="118"/>
        <v>#VALUE!</v>
      </c>
    </row>
    <row r="224" spans="1:37" s="8" customFormat="1" ht="15.5" hidden="1" x14ac:dyDescent="0.35">
      <c r="A224" s="12">
        <f t="shared" si="119"/>
        <v>213</v>
      </c>
      <c r="B224" s="157"/>
      <c r="C224" s="157"/>
      <c r="D224" s="162"/>
      <c r="E224" s="162"/>
      <c r="F224" s="162"/>
      <c r="G224" s="89"/>
      <c r="H224" s="36"/>
      <c r="I224" s="37"/>
      <c r="J224" s="43">
        <f t="shared" si="93"/>
        <v>0</v>
      </c>
      <c r="K224" s="38">
        <f t="shared" si="94"/>
        <v>0</v>
      </c>
      <c r="L224" s="38">
        <f t="shared" si="95"/>
        <v>0</v>
      </c>
      <c r="M224" s="18" t="str">
        <f t="shared" si="96"/>
        <v/>
      </c>
      <c r="N224" s="29" t="str">
        <f t="shared" si="97"/>
        <v/>
      </c>
      <c r="O224" s="6"/>
      <c r="Q224" s="48" t="e">
        <f t="shared" si="98"/>
        <v>#VALUE!</v>
      </c>
      <c r="R224" s="48" t="e">
        <f t="shared" si="99"/>
        <v>#VALUE!</v>
      </c>
      <c r="S224" s="48" t="e">
        <f t="shared" si="100"/>
        <v>#VALUE!</v>
      </c>
      <c r="T224" s="48" t="e">
        <f t="shared" si="101"/>
        <v>#VALUE!</v>
      </c>
      <c r="U224" s="48" t="e">
        <f t="shared" si="102"/>
        <v>#VALUE!</v>
      </c>
      <c r="V224" s="48" t="e">
        <f t="shared" si="103"/>
        <v>#VALUE!</v>
      </c>
      <c r="W224" s="48" t="e">
        <f t="shared" si="104"/>
        <v>#VALUE!</v>
      </c>
      <c r="X224" s="48" t="e">
        <f t="shared" si="105"/>
        <v>#VALUE!</v>
      </c>
      <c r="Y224" s="48" t="e">
        <f t="shared" si="106"/>
        <v>#VALUE!</v>
      </c>
      <c r="Z224" s="48" t="e">
        <f t="shared" si="107"/>
        <v>#VALUE!</v>
      </c>
      <c r="AA224" s="49" t="e">
        <f t="shared" si="108"/>
        <v>#VALUE!</v>
      </c>
      <c r="AB224" s="49" t="e">
        <f t="shared" si="109"/>
        <v>#VALUE!</v>
      </c>
      <c r="AC224" s="49" t="e">
        <f t="shared" si="110"/>
        <v>#VALUE!</v>
      </c>
      <c r="AD224" s="49" t="e">
        <f t="shared" si="111"/>
        <v>#VALUE!</v>
      </c>
      <c r="AE224" s="49" t="e">
        <f t="shared" si="112"/>
        <v>#VALUE!</v>
      </c>
      <c r="AF224" s="49" t="e">
        <f t="shared" si="113"/>
        <v>#VALUE!</v>
      </c>
      <c r="AG224" s="48" t="e">
        <f t="shared" si="114"/>
        <v>#VALUE!</v>
      </c>
      <c r="AH224" s="48" t="e">
        <f t="shared" si="115"/>
        <v>#VALUE!</v>
      </c>
      <c r="AI224" s="48" t="e">
        <f t="shared" si="116"/>
        <v>#VALUE!</v>
      </c>
      <c r="AJ224" s="48" t="e">
        <f t="shared" si="117"/>
        <v>#VALUE!</v>
      </c>
      <c r="AK224" s="61" t="e">
        <f t="shared" si="118"/>
        <v>#VALUE!</v>
      </c>
    </row>
    <row r="225" spans="1:37" s="8" customFormat="1" ht="15.5" hidden="1" x14ac:dyDescent="0.35">
      <c r="A225" s="12">
        <f t="shared" si="119"/>
        <v>214</v>
      </c>
      <c r="B225" s="157"/>
      <c r="C225" s="157"/>
      <c r="D225" s="162"/>
      <c r="E225" s="162"/>
      <c r="F225" s="162"/>
      <c r="G225" s="89"/>
      <c r="H225" s="36"/>
      <c r="I225" s="37"/>
      <c r="J225" s="43">
        <f t="shared" si="93"/>
        <v>0</v>
      </c>
      <c r="K225" s="38">
        <f t="shared" si="94"/>
        <v>0</v>
      </c>
      <c r="L225" s="38">
        <f t="shared" si="95"/>
        <v>0</v>
      </c>
      <c r="M225" s="18" t="str">
        <f t="shared" si="96"/>
        <v/>
      </c>
      <c r="N225" s="29" t="str">
        <f t="shared" si="97"/>
        <v/>
      </c>
      <c r="O225" s="6"/>
      <c r="Q225" s="48" t="e">
        <f t="shared" si="98"/>
        <v>#VALUE!</v>
      </c>
      <c r="R225" s="48" t="e">
        <f t="shared" si="99"/>
        <v>#VALUE!</v>
      </c>
      <c r="S225" s="48" t="e">
        <f t="shared" si="100"/>
        <v>#VALUE!</v>
      </c>
      <c r="T225" s="48" t="e">
        <f t="shared" si="101"/>
        <v>#VALUE!</v>
      </c>
      <c r="U225" s="48" t="e">
        <f t="shared" si="102"/>
        <v>#VALUE!</v>
      </c>
      <c r="V225" s="48" t="e">
        <f t="shared" si="103"/>
        <v>#VALUE!</v>
      </c>
      <c r="W225" s="48" t="e">
        <f t="shared" si="104"/>
        <v>#VALUE!</v>
      </c>
      <c r="X225" s="48" t="e">
        <f t="shared" si="105"/>
        <v>#VALUE!</v>
      </c>
      <c r="Y225" s="48" t="e">
        <f t="shared" si="106"/>
        <v>#VALUE!</v>
      </c>
      <c r="Z225" s="48" t="e">
        <f t="shared" si="107"/>
        <v>#VALUE!</v>
      </c>
      <c r="AA225" s="49" t="e">
        <f t="shared" si="108"/>
        <v>#VALUE!</v>
      </c>
      <c r="AB225" s="49" t="e">
        <f t="shared" si="109"/>
        <v>#VALUE!</v>
      </c>
      <c r="AC225" s="49" t="e">
        <f t="shared" si="110"/>
        <v>#VALUE!</v>
      </c>
      <c r="AD225" s="49" t="e">
        <f t="shared" si="111"/>
        <v>#VALUE!</v>
      </c>
      <c r="AE225" s="49" t="e">
        <f t="shared" si="112"/>
        <v>#VALUE!</v>
      </c>
      <c r="AF225" s="49" t="e">
        <f t="shared" si="113"/>
        <v>#VALUE!</v>
      </c>
      <c r="AG225" s="48" t="e">
        <f t="shared" si="114"/>
        <v>#VALUE!</v>
      </c>
      <c r="AH225" s="48" t="e">
        <f t="shared" si="115"/>
        <v>#VALUE!</v>
      </c>
      <c r="AI225" s="48" t="e">
        <f t="shared" si="116"/>
        <v>#VALUE!</v>
      </c>
      <c r="AJ225" s="48" t="e">
        <f t="shared" si="117"/>
        <v>#VALUE!</v>
      </c>
      <c r="AK225" s="61" t="e">
        <f t="shared" si="118"/>
        <v>#VALUE!</v>
      </c>
    </row>
    <row r="226" spans="1:37" s="8" customFormat="1" ht="15.5" hidden="1" x14ac:dyDescent="0.35">
      <c r="A226" s="12">
        <f t="shared" si="119"/>
        <v>215</v>
      </c>
      <c r="B226" s="157"/>
      <c r="C226" s="157"/>
      <c r="D226" s="162"/>
      <c r="E226" s="162"/>
      <c r="F226" s="162"/>
      <c r="G226" s="89"/>
      <c r="H226" s="36"/>
      <c r="I226" s="37"/>
      <c r="J226" s="43">
        <f t="shared" si="93"/>
        <v>0</v>
      </c>
      <c r="K226" s="38">
        <f t="shared" si="94"/>
        <v>0</v>
      </c>
      <c r="L226" s="38">
        <f t="shared" si="95"/>
        <v>0</v>
      </c>
      <c r="M226" s="18" t="str">
        <f t="shared" si="96"/>
        <v/>
      </c>
      <c r="N226" s="29" t="str">
        <f t="shared" si="97"/>
        <v/>
      </c>
      <c r="O226" s="6"/>
      <c r="Q226" s="48" t="e">
        <f t="shared" si="98"/>
        <v>#VALUE!</v>
      </c>
      <c r="R226" s="48" t="e">
        <f t="shared" si="99"/>
        <v>#VALUE!</v>
      </c>
      <c r="S226" s="48" t="e">
        <f t="shared" si="100"/>
        <v>#VALUE!</v>
      </c>
      <c r="T226" s="48" t="e">
        <f t="shared" si="101"/>
        <v>#VALUE!</v>
      </c>
      <c r="U226" s="48" t="e">
        <f t="shared" si="102"/>
        <v>#VALUE!</v>
      </c>
      <c r="V226" s="48" t="e">
        <f t="shared" si="103"/>
        <v>#VALUE!</v>
      </c>
      <c r="W226" s="48" t="e">
        <f t="shared" si="104"/>
        <v>#VALUE!</v>
      </c>
      <c r="X226" s="48" t="e">
        <f t="shared" si="105"/>
        <v>#VALUE!</v>
      </c>
      <c r="Y226" s="48" t="e">
        <f t="shared" si="106"/>
        <v>#VALUE!</v>
      </c>
      <c r="Z226" s="48" t="e">
        <f t="shared" si="107"/>
        <v>#VALUE!</v>
      </c>
      <c r="AA226" s="49" t="e">
        <f t="shared" si="108"/>
        <v>#VALUE!</v>
      </c>
      <c r="AB226" s="49" t="e">
        <f t="shared" si="109"/>
        <v>#VALUE!</v>
      </c>
      <c r="AC226" s="49" t="e">
        <f t="shared" si="110"/>
        <v>#VALUE!</v>
      </c>
      <c r="AD226" s="49" t="e">
        <f t="shared" si="111"/>
        <v>#VALUE!</v>
      </c>
      <c r="AE226" s="49" t="e">
        <f t="shared" si="112"/>
        <v>#VALUE!</v>
      </c>
      <c r="AF226" s="49" t="e">
        <f t="shared" si="113"/>
        <v>#VALUE!</v>
      </c>
      <c r="AG226" s="48" t="e">
        <f t="shared" si="114"/>
        <v>#VALUE!</v>
      </c>
      <c r="AH226" s="48" t="e">
        <f t="shared" si="115"/>
        <v>#VALUE!</v>
      </c>
      <c r="AI226" s="48" t="e">
        <f t="shared" si="116"/>
        <v>#VALUE!</v>
      </c>
      <c r="AJ226" s="48" t="e">
        <f t="shared" si="117"/>
        <v>#VALUE!</v>
      </c>
      <c r="AK226" s="61" t="e">
        <f t="shared" si="118"/>
        <v>#VALUE!</v>
      </c>
    </row>
    <row r="227" spans="1:37" s="8" customFormat="1" ht="15.5" hidden="1" x14ac:dyDescent="0.35">
      <c r="A227" s="12">
        <f t="shared" si="119"/>
        <v>216</v>
      </c>
      <c r="B227" s="157"/>
      <c r="C227" s="157"/>
      <c r="D227" s="162"/>
      <c r="E227" s="162"/>
      <c r="F227" s="162"/>
      <c r="G227" s="89"/>
      <c r="H227" s="36"/>
      <c r="I227" s="37"/>
      <c r="J227" s="43">
        <f t="shared" si="93"/>
        <v>0</v>
      </c>
      <c r="K227" s="38">
        <f t="shared" si="94"/>
        <v>0</v>
      </c>
      <c r="L227" s="38">
        <f t="shared" si="95"/>
        <v>0</v>
      </c>
      <c r="M227" s="18" t="str">
        <f t="shared" si="96"/>
        <v/>
      </c>
      <c r="N227" s="29" t="str">
        <f t="shared" si="97"/>
        <v/>
      </c>
      <c r="O227" s="6"/>
      <c r="Q227" s="48" t="e">
        <f t="shared" si="98"/>
        <v>#VALUE!</v>
      </c>
      <c r="R227" s="48" t="e">
        <f t="shared" si="99"/>
        <v>#VALUE!</v>
      </c>
      <c r="S227" s="48" t="e">
        <f t="shared" si="100"/>
        <v>#VALUE!</v>
      </c>
      <c r="T227" s="48" t="e">
        <f t="shared" si="101"/>
        <v>#VALUE!</v>
      </c>
      <c r="U227" s="48" t="e">
        <f t="shared" si="102"/>
        <v>#VALUE!</v>
      </c>
      <c r="V227" s="48" t="e">
        <f t="shared" si="103"/>
        <v>#VALUE!</v>
      </c>
      <c r="W227" s="48" t="e">
        <f t="shared" si="104"/>
        <v>#VALUE!</v>
      </c>
      <c r="X227" s="48" t="e">
        <f t="shared" si="105"/>
        <v>#VALUE!</v>
      </c>
      <c r="Y227" s="48" t="e">
        <f t="shared" si="106"/>
        <v>#VALUE!</v>
      </c>
      <c r="Z227" s="48" t="e">
        <f t="shared" si="107"/>
        <v>#VALUE!</v>
      </c>
      <c r="AA227" s="49" t="e">
        <f t="shared" si="108"/>
        <v>#VALUE!</v>
      </c>
      <c r="AB227" s="49" t="e">
        <f t="shared" si="109"/>
        <v>#VALUE!</v>
      </c>
      <c r="AC227" s="49" t="e">
        <f t="shared" si="110"/>
        <v>#VALUE!</v>
      </c>
      <c r="AD227" s="49" t="e">
        <f t="shared" si="111"/>
        <v>#VALUE!</v>
      </c>
      <c r="AE227" s="49" t="e">
        <f t="shared" si="112"/>
        <v>#VALUE!</v>
      </c>
      <c r="AF227" s="49" t="e">
        <f t="shared" si="113"/>
        <v>#VALUE!</v>
      </c>
      <c r="AG227" s="48" t="e">
        <f t="shared" si="114"/>
        <v>#VALUE!</v>
      </c>
      <c r="AH227" s="48" t="e">
        <f t="shared" si="115"/>
        <v>#VALUE!</v>
      </c>
      <c r="AI227" s="48" t="e">
        <f t="shared" si="116"/>
        <v>#VALUE!</v>
      </c>
      <c r="AJ227" s="48" t="e">
        <f t="shared" si="117"/>
        <v>#VALUE!</v>
      </c>
      <c r="AK227" s="61" t="e">
        <f t="shared" si="118"/>
        <v>#VALUE!</v>
      </c>
    </row>
    <row r="228" spans="1:37" s="8" customFormat="1" ht="15.5" hidden="1" x14ac:dyDescent="0.35">
      <c r="A228" s="12">
        <f t="shared" si="119"/>
        <v>217</v>
      </c>
      <c r="B228" s="157"/>
      <c r="C228" s="157"/>
      <c r="D228" s="162"/>
      <c r="E228" s="162"/>
      <c r="F228" s="162"/>
      <c r="G228" s="89"/>
      <c r="H228" s="36"/>
      <c r="I228" s="37"/>
      <c r="J228" s="43">
        <f t="shared" si="93"/>
        <v>0</v>
      </c>
      <c r="K228" s="38">
        <f t="shared" si="94"/>
        <v>0</v>
      </c>
      <c r="L228" s="38">
        <f t="shared" si="95"/>
        <v>0</v>
      </c>
      <c r="M228" s="18" t="str">
        <f t="shared" si="96"/>
        <v/>
      </c>
      <c r="N228" s="29" t="str">
        <f t="shared" si="97"/>
        <v/>
      </c>
      <c r="O228" s="6"/>
      <c r="Q228" s="48" t="e">
        <f t="shared" si="98"/>
        <v>#VALUE!</v>
      </c>
      <c r="R228" s="48" t="e">
        <f t="shared" si="99"/>
        <v>#VALUE!</v>
      </c>
      <c r="S228" s="48" t="e">
        <f t="shared" si="100"/>
        <v>#VALUE!</v>
      </c>
      <c r="T228" s="48" t="e">
        <f t="shared" si="101"/>
        <v>#VALUE!</v>
      </c>
      <c r="U228" s="48" t="e">
        <f t="shared" si="102"/>
        <v>#VALUE!</v>
      </c>
      <c r="V228" s="48" t="e">
        <f t="shared" si="103"/>
        <v>#VALUE!</v>
      </c>
      <c r="W228" s="48" t="e">
        <f t="shared" si="104"/>
        <v>#VALUE!</v>
      </c>
      <c r="X228" s="48" t="e">
        <f t="shared" si="105"/>
        <v>#VALUE!</v>
      </c>
      <c r="Y228" s="48" t="e">
        <f t="shared" si="106"/>
        <v>#VALUE!</v>
      </c>
      <c r="Z228" s="48" t="e">
        <f t="shared" si="107"/>
        <v>#VALUE!</v>
      </c>
      <c r="AA228" s="49" t="e">
        <f t="shared" si="108"/>
        <v>#VALUE!</v>
      </c>
      <c r="AB228" s="49" t="e">
        <f t="shared" si="109"/>
        <v>#VALUE!</v>
      </c>
      <c r="AC228" s="49" t="e">
        <f t="shared" si="110"/>
        <v>#VALUE!</v>
      </c>
      <c r="AD228" s="49" t="e">
        <f t="shared" si="111"/>
        <v>#VALUE!</v>
      </c>
      <c r="AE228" s="49" t="e">
        <f t="shared" si="112"/>
        <v>#VALUE!</v>
      </c>
      <c r="AF228" s="49" t="e">
        <f t="shared" si="113"/>
        <v>#VALUE!</v>
      </c>
      <c r="AG228" s="48" t="e">
        <f t="shared" si="114"/>
        <v>#VALUE!</v>
      </c>
      <c r="AH228" s="48" t="e">
        <f t="shared" si="115"/>
        <v>#VALUE!</v>
      </c>
      <c r="AI228" s="48" t="e">
        <f t="shared" si="116"/>
        <v>#VALUE!</v>
      </c>
      <c r="AJ228" s="48" t="e">
        <f t="shared" si="117"/>
        <v>#VALUE!</v>
      </c>
      <c r="AK228" s="61" t="e">
        <f t="shared" si="118"/>
        <v>#VALUE!</v>
      </c>
    </row>
    <row r="229" spans="1:37" s="8" customFormat="1" ht="15.5" hidden="1" x14ac:dyDescent="0.35">
      <c r="A229" s="12">
        <f t="shared" si="119"/>
        <v>218</v>
      </c>
      <c r="B229" s="157"/>
      <c r="C229" s="157"/>
      <c r="D229" s="162"/>
      <c r="E229" s="162"/>
      <c r="F229" s="162"/>
      <c r="G229" s="89"/>
      <c r="H229" s="36"/>
      <c r="I229" s="37"/>
      <c r="J229" s="43">
        <f t="shared" si="93"/>
        <v>0</v>
      </c>
      <c r="K229" s="38">
        <f t="shared" si="94"/>
        <v>0</v>
      </c>
      <c r="L229" s="38">
        <f t="shared" si="95"/>
        <v>0</v>
      </c>
      <c r="M229" s="18" t="str">
        <f t="shared" si="96"/>
        <v/>
      </c>
      <c r="N229" s="29" t="str">
        <f t="shared" si="97"/>
        <v/>
      </c>
      <c r="O229" s="6"/>
      <c r="Q229" s="48" t="e">
        <f t="shared" si="98"/>
        <v>#VALUE!</v>
      </c>
      <c r="R229" s="48" t="e">
        <f t="shared" si="99"/>
        <v>#VALUE!</v>
      </c>
      <c r="S229" s="48" t="e">
        <f t="shared" si="100"/>
        <v>#VALUE!</v>
      </c>
      <c r="T229" s="48" t="e">
        <f t="shared" si="101"/>
        <v>#VALUE!</v>
      </c>
      <c r="U229" s="48" t="e">
        <f t="shared" si="102"/>
        <v>#VALUE!</v>
      </c>
      <c r="V229" s="48" t="e">
        <f t="shared" si="103"/>
        <v>#VALUE!</v>
      </c>
      <c r="W229" s="48" t="e">
        <f t="shared" si="104"/>
        <v>#VALUE!</v>
      </c>
      <c r="X229" s="48" t="e">
        <f t="shared" si="105"/>
        <v>#VALUE!</v>
      </c>
      <c r="Y229" s="48" t="e">
        <f t="shared" si="106"/>
        <v>#VALUE!</v>
      </c>
      <c r="Z229" s="48" t="e">
        <f t="shared" si="107"/>
        <v>#VALUE!</v>
      </c>
      <c r="AA229" s="49" t="e">
        <f t="shared" si="108"/>
        <v>#VALUE!</v>
      </c>
      <c r="AB229" s="49" t="e">
        <f t="shared" si="109"/>
        <v>#VALUE!</v>
      </c>
      <c r="AC229" s="49" t="e">
        <f t="shared" si="110"/>
        <v>#VALUE!</v>
      </c>
      <c r="AD229" s="49" t="e">
        <f t="shared" si="111"/>
        <v>#VALUE!</v>
      </c>
      <c r="AE229" s="49" t="e">
        <f t="shared" si="112"/>
        <v>#VALUE!</v>
      </c>
      <c r="AF229" s="49" t="e">
        <f t="shared" si="113"/>
        <v>#VALUE!</v>
      </c>
      <c r="AG229" s="48" t="e">
        <f t="shared" si="114"/>
        <v>#VALUE!</v>
      </c>
      <c r="AH229" s="48" t="e">
        <f t="shared" si="115"/>
        <v>#VALUE!</v>
      </c>
      <c r="AI229" s="48" t="e">
        <f t="shared" si="116"/>
        <v>#VALUE!</v>
      </c>
      <c r="AJ229" s="48" t="e">
        <f t="shared" si="117"/>
        <v>#VALUE!</v>
      </c>
      <c r="AK229" s="61" t="e">
        <f t="shared" si="118"/>
        <v>#VALUE!</v>
      </c>
    </row>
    <row r="230" spans="1:37" s="8" customFormat="1" ht="15.5" hidden="1" x14ac:dyDescent="0.35">
      <c r="A230" s="12">
        <f t="shared" si="119"/>
        <v>219</v>
      </c>
      <c r="B230" s="157"/>
      <c r="C230" s="157"/>
      <c r="D230" s="162"/>
      <c r="E230" s="162"/>
      <c r="F230" s="162"/>
      <c r="G230" s="89"/>
      <c r="H230" s="36"/>
      <c r="I230" s="37"/>
      <c r="J230" s="43">
        <f t="shared" si="93"/>
        <v>0</v>
      </c>
      <c r="K230" s="38">
        <f t="shared" si="94"/>
        <v>0</v>
      </c>
      <c r="L230" s="38">
        <f t="shared" si="95"/>
        <v>0</v>
      </c>
      <c r="M230" s="18" t="str">
        <f t="shared" si="96"/>
        <v/>
      </c>
      <c r="N230" s="29" t="str">
        <f t="shared" si="97"/>
        <v/>
      </c>
      <c r="O230" s="6"/>
      <c r="Q230" s="48" t="e">
        <f t="shared" si="98"/>
        <v>#VALUE!</v>
      </c>
      <c r="R230" s="48" t="e">
        <f t="shared" si="99"/>
        <v>#VALUE!</v>
      </c>
      <c r="S230" s="48" t="e">
        <f t="shared" si="100"/>
        <v>#VALUE!</v>
      </c>
      <c r="T230" s="48" t="e">
        <f t="shared" si="101"/>
        <v>#VALUE!</v>
      </c>
      <c r="U230" s="48" t="e">
        <f t="shared" si="102"/>
        <v>#VALUE!</v>
      </c>
      <c r="V230" s="48" t="e">
        <f t="shared" si="103"/>
        <v>#VALUE!</v>
      </c>
      <c r="W230" s="48" t="e">
        <f t="shared" si="104"/>
        <v>#VALUE!</v>
      </c>
      <c r="X230" s="48" t="e">
        <f t="shared" si="105"/>
        <v>#VALUE!</v>
      </c>
      <c r="Y230" s="48" t="e">
        <f t="shared" si="106"/>
        <v>#VALUE!</v>
      </c>
      <c r="Z230" s="48" t="e">
        <f t="shared" si="107"/>
        <v>#VALUE!</v>
      </c>
      <c r="AA230" s="49" t="e">
        <f t="shared" si="108"/>
        <v>#VALUE!</v>
      </c>
      <c r="AB230" s="49" t="e">
        <f t="shared" si="109"/>
        <v>#VALUE!</v>
      </c>
      <c r="AC230" s="49" t="e">
        <f t="shared" si="110"/>
        <v>#VALUE!</v>
      </c>
      <c r="AD230" s="49" t="e">
        <f t="shared" si="111"/>
        <v>#VALUE!</v>
      </c>
      <c r="AE230" s="49" t="e">
        <f t="shared" si="112"/>
        <v>#VALUE!</v>
      </c>
      <c r="AF230" s="49" t="e">
        <f t="shared" si="113"/>
        <v>#VALUE!</v>
      </c>
      <c r="AG230" s="48" t="e">
        <f t="shared" si="114"/>
        <v>#VALUE!</v>
      </c>
      <c r="AH230" s="48" t="e">
        <f t="shared" si="115"/>
        <v>#VALUE!</v>
      </c>
      <c r="AI230" s="48" t="e">
        <f t="shared" si="116"/>
        <v>#VALUE!</v>
      </c>
      <c r="AJ230" s="48" t="e">
        <f t="shared" si="117"/>
        <v>#VALUE!</v>
      </c>
      <c r="AK230" s="61" t="e">
        <f t="shared" si="118"/>
        <v>#VALUE!</v>
      </c>
    </row>
    <row r="231" spans="1:37" s="8" customFormat="1" ht="15.5" hidden="1" x14ac:dyDescent="0.35">
      <c r="A231" s="12">
        <f t="shared" si="119"/>
        <v>220</v>
      </c>
      <c r="B231" s="157"/>
      <c r="C231" s="157"/>
      <c r="D231" s="162"/>
      <c r="E231" s="162"/>
      <c r="F231" s="162"/>
      <c r="G231" s="89"/>
      <c r="H231" s="36"/>
      <c r="I231" s="37"/>
      <c r="J231" s="43">
        <f t="shared" si="93"/>
        <v>0</v>
      </c>
      <c r="K231" s="38">
        <f t="shared" si="94"/>
        <v>0</v>
      </c>
      <c r="L231" s="38">
        <f t="shared" si="95"/>
        <v>0</v>
      </c>
      <c r="M231" s="18" t="str">
        <f t="shared" si="96"/>
        <v/>
      </c>
      <c r="N231" s="29" t="str">
        <f t="shared" si="97"/>
        <v/>
      </c>
      <c r="O231" s="6"/>
      <c r="Q231" s="48" t="e">
        <f t="shared" si="98"/>
        <v>#VALUE!</v>
      </c>
      <c r="R231" s="48" t="e">
        <f t="shared" si="99"/>
        <v>#VALUE!</v>
      </c>
      <c r="S231" s="48" t="e">
        <f t="shared" si="100"/>
        <v>#VALUE!</v>
      </c>
      <c r="T231" s="48" t="e">
        <f t="shared" si="101"/>
        <v>#VALUE!</v>
      </c>
      <c r="U231" s="48" t="e">
        <f t="shared" si="102"/>
        <v>#VALUE!</v>
      </c>
      <c r="V231" s="48" t="e">
        <f t="shared" si="103"/>
        <v>#VALUE!</v>
      </c>
      <c r="W231" s="48" t="e">
        <f t="shared" si="104"/>
        <v>#VALUE!</v>
      </c>
      <c r="X231" s="48" t="e">
        <f t="shared" si="105"/>
        <v>#VALUE!</v>
      </c>
      <c r="Y231" s="48" t="e">
        <f t="shared" si="106"/>
        <v>#VALUE!</v>
      </c>
      <c r="Z231" s="48" t="e">
        <f t="shared" si="107"/>
        <v>#VALUE!</v>
      </c>
      <c r="AA231" s="49" t="e">
        <f t="shared" si="108"/>
        <v>#VALUE!</v>
      </c>
      <c r="AB231" s="49" t="e">
        <f t="shared" si="109"/>
        <v>#VALUE!</v>
      </c>
      <c r="AC231" s="49" t="e">
        <f t="shared" si="110"/>
        <v>#VALUE!</v>
      </c>
      <c r="AD231" s="49" t="e">
        <f t="shared" si="111"/>
        <v>#VALUE!</v>
      </c>
      <c r="AE231" s="49" t="e">
        <f t="shared" si="112"/>
        <v>#VALUE!</v>
      </c>
      <c r="AF231" s="49" t="e">
        <f t="shared" si="113"/>
        <v>#VALUE!</v>
      </c>
      <c r="AG231" s="48" t="e">
        <f t="shared" si="114"/>
        <v>#VALUE!</v>
      </c>
      <c r="AH231" s="48" t="e">
        <f t="shared" si="115"/>
        <v>#VALUE!</v>
      </c>
      <c r="AI231" s="48" t="e">
        <f t="shared" si="116"/>
        <v>#VALUE!</v>
      </c>
      <c r="AJ231" s="48" t="e">
        <f t="shared" si="117"/>
        <v>#VALUE!</v>
      </c>
      <c r="AK231" s="61" t="e">
        <f t="shared" si="118"/>
        <v>#VALUE!</v>
      </c>
    </row>
    <row r="232" spans="1:37" s="8" customFormat="1" ht="15.5" hidden="1" x14ac:dyDescent="0.35">
      <c r="A232" s="12">
        <f t="shared" si="119"/>
        <v>221</v>
      </c>
      <c r="B232" s="157"/>
      <c r="C232" s="157"/>
      <c r="D232" s="162"/>
      <c r="E232" s="162"/>
      <c r="F232" s="162"/>
      <c r="G232" s="89"/>
      <c r="H232" s="36"/>
      <c r="I232" s="37"/>
      <c r="J232" s="43">
        <f t="shared" si="93"/>
        <v>0</v>
      </c>
      <c r="K232" s="38">
        <f t="shared" si="94"/>
        <v>0</v>
      </c>
      <c r="L232" s="38">
        <f t="shared" si="95"/>
        <v>0</v>
      </c>
      <c r="M232" s="18" t="str">
        <f t="shared" si="96"/>
        <v/>
      </c>
      <c r="N232" s="29" t="str">
        <f t="shared" si="97"/>
        <v/>
      </c>
      <c r="O232" s="6"/>
      <c r="Q232" s="48" t="e">
        <f t="shared" si="98"/>
        <v>#VALUE!</v>
      </c>
      <c r="R232" s="48" t="e">
        <f t="shared" si="99"/>
        <v>#VALUE!</v>
      </c>
      <c r="S232" s="48" t="e">
        <f t="shared" si="100"/>
        <v>#VALUE!</v>
      </c>
      <c r="T232" s="48" t="e">
        <f t="shared" si="101"/>
        <v>#VALUE!</v>
      </c>
      <c r="U232" s="48" t="e">
        <f t="shared" si="102"/>
        <v>#VALUE!</v>
      </c>
      <c r="V232" s="48" t="e">
        <f t="shared" si="103"/>
        <v>#VALUE!</v>
      </c>
      <c r="W232" s="48" t="e">
        <f t="shared" si="104"/>
        <v>#VALUE!</v>
      </c>
      <c r="X232" s="48" t="e">
        <f t="shared" si="105"/>
        <v>#VALUE!</v>
      </c>
      <c r="Y232" s="48" t="e">
        <f t="shared" si="106"/>
        <v>#VALUE!</v>
      </c>
      <c r="Z232" s="48" t="e">
        <f t="shared" si="107"/>
        <v>#VALUE!</v>
      </c>
      <c r="AA232" s="49" t="e">
        <f t="shared" si="108"/>
        <v>#VALUE!</v>
      </c>
      <c r="AB232" s="49" t="e">
        <f t="shared" si="109"/>
        <v>#VALUE!</v>
      </c>
      <c r="AC232" s="49" t="e">
        <f t="shared" si="110"/>
        <v>#VALUE!</v>
      </c>
      <c r="AD232" s="49" t="e">
        <f t="shared" si="111"/>
        <v>#VALUE!</v>
      </c>
      <c r="AE232" s="49" t="e">
        <f t="shared" si="112"/>
        <v>#VALUE!</v>
      </c>
      <c r="AF232" s="49" t="e">
        <f t="shared" si="113"/>
        <v>#VALUE!</v>
      </c>
      <c r="AG232" s="48" t="e">
        <f t="shared" si="114"/>
        <v>#VALUE!</v>
      </c>
      <c r="AH232" s="48" t="e">
        <f t="shared" si="115"/>
        <v>#VALUE!</v>
      </c>
      <c r="AI232" s="48" t="e">
        <f t="shared" si="116"/>
        <v>#VALUE!</v>
      </c>
      <c r="AJ232" s="48" t="e">
        <f t="shared" si="117"/>
        <v>#VALUE!</v>
      </c>
      <c r="AK232" s="61" t="e">
        <f t="shared" si="118"/>
        <v>#VALUE!</v>
      </c>
    </row>
    <row r="233" spans="1:37" s="8" customFormat="1" ht="15.5" hidden="1" x14ac:dyDescent="0.35">
      <c r="A233" s="12">
        <f t="shared" si="119"/>
        <v>222</v>
      </c>
      <c r="B233" s="157"/>
      <c r="C233" s="157"/>
      <c r="D233" s="162"/>
      <c r="E233" s="162"/>
      <c r="F233" s="162"/>
      <c r="G233" s="89"/>
      <c r="H233" s="36"/>
      <c r="I233" s="37"/>
      <c r="J233" s="43">
        <f t="shared" si="93"/>
        <v>0</v>
      </c>
      <c r="K233" s="38">
        <f t="shared" si="94"/>
        <v>0</v>
      </c>
      <c r="L233" s="38">
        <f t="shared" si="95"/>
        <v>0</v>
      </c>
      <c r="M233" s="18" t="str">
        <f t="shared" si="96"/>
        <v/>
      </c>
      <c r="N233" s="29" t="str">
        <f t="shared" si="97"/>
        <v/>
      </c>
      <c r="O233" s="6"/>
      <c r="Q233" s="48" t="e">
        <f t="shared" si="98"/>
        <v>#VALUE!</v>
      </c>
      <c r="R233" s="48" t="e">
        <f t="shared" si="99"/>
        <v>#VALUE!</v>
      </c>
      <c r="S233" s="48" t="e">
        <f t="shared" si="100"/>
        <v>#VALUE!</v>
      </c>
      <c r="T233" s="48" t="e">
        <f t="shared" si="101"/>
        <v>#VALUE!</v>
      </c>
      <c r="U233" s="48" t="e">
        <f t="shared" si="102"/>
        <v>#VALUE!</v>
      </c>
      <c r="V233" s="48" t="e">
        <f t="shared" si="103"/>
        <v>#VALUE!</v>
      </c>
      <c r="W233" s="48" t="e">
        <f t="shared" si="104"/>
        <v>#VALUE!</v>
      </c>
      <c r="X233" s="48" t="e">
        <f t="shared" si="105"/>
        <v>#VALUE!</v>
      </c>
      <c r="Y233" s="48" t="e">
        <f t="shared" si="106"/>
        <v>#VALUE!</v>
      </c>
      <c r="Z233" s="48" t="e">
        <f t="shared" si="107"/>
        <v>#VALUE!</v>
      </c>
      <c r="AA233" s="49" t="e">
        <f t="shared" si="108"/>
        <v>#VALUE!</v>
      </c>
      <c r="AB233" s="49" t="e">
        <f t="shared" si="109"/>
        <v>#VALUE!</v>
      </c>
      <c r="AC233" s="49" t="e">
        <f t="shared" si="110"/>
        <v>#VALUE!</v>
      </c>
      <c r="AD233" s="49" t="e">
        <f t="shared" si="111"/>
        <v>#VALUE!</v>
      </c>
      <c r="AE233" s="49" t="e">
        <f t="shared" si="112"/>
        <v>#VALUE!</v>
      </c>
      <c r="AF233" s="49" t="e">
        <f t="shared" si="113"/>
        <v>#VALUE!</v>
      </c>
      <c r="AG233" s="48" t="e">
        <f t="shared" si="114"/>
        <v>#VALUE!</v>
      </c>
      <c r="AH233" s="48" t="e">
        <f t="shared" si="115"/>
        <v>#VALUE!</v>
      </c>
      <c r="AI233" s="48" t="e">
        <f t="shared" si="116"/>
        <v>#VALUE!</v>
      </c>
      <c r="AJ233" s="48" t="e">
        <f t="shared" si="117"/>
        <v>#VALUE!</v>
      </c>
      <c r="AK233" s="61" t="e">
        <f t="shared" si="118"/>
        <v>#VALUE!</v>
      </c>
    </row>
    <row r="234" spans="1:37" s="8" customFormat="1" ht="15.5" hidden="1" x14ac:dyDescent="0.35">
      <c r="A234" s="12">
        <f t="shared" si="119"/>
        <v>223</v>
      </c>
      <c r="B234" s="157"/>
      <c r="C234" s="157"/>
      <c r="D234" s="162"/>
      <c r="E234" s="162"/>
      <c r="F234" s="162"/>
      <c r="G234" s="89"/>
      <c r="H234" s="36"/>
      <c r="I234" s="37"/>
      <c r="J234" s="43">
        <f t="shared" si="93"/>
        <v>0</v>
      </c>
      <c r="K234" s="38">
        <f t="shared" si="94"/>
        <v>0</v>
      </c>
      <c r="L234" s="38">
        <f t="shared" si="95"/>
        <v>0</v>
      </c>
      <c r="M234" s="18" t="str">
        <f t="shared" si="96"/>
        <v/>
      </c>
      <c r="N234" s="29" t="str">
        <f t="shared" si="97"/>
        <v/>
      </c>
      <c r="O234" s="6"/>
      <c r="Q234" s="48" t="e">
        <f t="shared" si="98"/>
        <v>#VALUE!</v>
      </c>
      <c r="R234" s="48" t="e">
        <f t="shared" si="99"/>
        <v>#VALUE!</v>
      </c>
      <c r="S234" s="48" t="e">
        <f t="shared" si="100"/>
        <v>#VALUE!</v>
      </c>
      <c r="T234" s="48" t="e">
        <f t="shared" si="101"/>
        <v>#VALUE!</v>
      </c>
      <c r="U234" s="48" t="e">
        <f t="shared" si="102"/>
        <v>#VALUE!</v>
      </c>
      <c r="V234" s="48" t="e">
        <f t="shared" si="103"/>
        <v>#VALUE!</v>
      </c>
      <c r="W234" s="48" t="e">
        <f t="shared" si="104"/>
        <v>#VALUE!</v>
      </c>
      <c r="X234" s="48" t="e">
        <f t="shared" si="105"/>
        <v>#VALUE!</v>
      </c>
      <c r="Y234" s="48" t="e">
        <f t="shared" si="106"/>
        <v>#VALUE!</v>
      </c>
      <c r="Z234" s="48" t="e">
        <f t="shared" si="107"/>
        <v>#VALUE!</v>
      </c>
      <c r="AA234" s="49" t="e">
        <f t="shared" si="108"/>
        <v>#VALUE!</v>
      </c>
      <c r="AB234" s="49" t="e">
        <f t="shared" si="109"/>
        <v>#VALUE!</v>
      </c>
      <c r="AC234" s="49" t="e">
        <f t="shared" si="110"/>
        <v>#VALUE!</v>
      </c>
      <c r="AD234" s="49" t="e">
        <f t="shared" si="111"/>
        <v>#VALUE!</v>
      </c>
      <c r="AE234" s="49" t="e">
        <f t="shared" si="112"/>
        <v>#VALUE!</v>
      </c>
      <c r="AF234" s="49" t="e">
        <f t="shared" si="113"/>
        <v>#VALUE!</v>
      </c>
      <c r="AG234" s="48" t="e">
        <f t="shared" si="114"/>
        <v>#VALUE!</v>
      </c>
      <c r="AH234" s="48" t="e">
        <f t="shared" si="115"/>
        <v>#VALUE!</v>
      </c>
      <c r="AI234" s="48" t="e">
        <f t="shared" si="116"/>
        <v>#VALUE!</v>
      </c>
      <c r="AJ234" s="48" t="e">
        <f t="shared" si="117"/>
        <v>#VALUE!</v>
      </c>
      <c r="AK234" s="61" t="e">
        <f t="shared" si="118"/>
        <v>#VALUE!</v>
      </c>
    </row>
    <row r="235" spans="1:37" s="8" customFormat="1" ht="15.5" hidden="1" x14ac:dyDescent="0.35">
      <c r="A235" s="12">
        <f t="shared" si="119"/>
        <v>224</v>
      </c>
      <c r="B235" s="157"/>
      <c r="C235" s="157"/>
      <c r="D235" s="162"/>
      <c r="E235" s="162"/>
      <c r="F235" s="162"/>
      <c r="G235" s="89"/>
      <c r="H235" s="36"/>
      <c r="I235" s="37"/>
      <c r="J235" s="43">
        <f t="shared" si="93"/>
        <v>0</v>
      </c>
      <c r="K235" s="38">
        <f t="shared" si="94"/>
        <v>0</v>
      </c>
      <c r="L235" s="38">
        <f t="shared" si="95"/>
        <v>0</v>
      </c>
      <c r="M235" s="18" t="str">
        <f t="shared" si="96"/>
        <v/>
      </c>
      <c r="N235" s="29" t="str">
        <f t="shared" si="97"/>
        <v/>
      </c>
      <c r="O235" s="6"/>
      <c r="Q235" s="48" t="e">
        <f t="shared" si="98"/>
        <v>#VALUE!</v>
      </c>
      <c r="R235" s="48" t="e">
        <f t="shared" si="99"/>
        <v>#VALUE!</v>
      </c>
      <c r="S235" s="48" t="e">
        <f t="shared" si="100"/>
        <v>#VALUE!</v>
      </c>
      <c r="T235" s="48" t="e">
        <f t="shared" si="101"/>
        <v>#VALUE!</v>
      </c>
      <c r="U235" s="48" t="e">
        <f t="shared" si="102"/>
        <v>#VALUE!</v>
      </c>
      <c r="V235" s="48" t="e">
        <f t="shared" si="103"/>
        <v>#VALUE!</v>
      </c>
      <c r="W235" s="48" t="e">
        <f t="shared" si="104"/>
        <v>#VALUE!</v>
      </c>
      <c r="X235" s="48" t="e">
        <f t="shared" si="105"/>
        <v>#VALUE!</v>
      </c>
      <c r="Y235" s="48" t="e">
        <f t="shared" si="106"/>
        <v>#VALUE!</v>
      </c>
      <c r="Z235" s="48" t="e">
        <f t="shared" si="107"/>
        <v>#VALUE!</v>
      </c>
      <c r="AA235" s="49" t="e">
        <f t="shared" si="108"/>
        <v>#VALUE!</v>
      </c>
      <c r="AB235" s="49" t="e">
        <f t="shared" si="109"/>
        <v>#VALUE!</v>
      </c>
      <c r="AC235" s="49" t="e">
        <f t="shared" si="110"/>
        <v>#VALUE!</v>
      </c>
      <c r="AD235" s="49" t="e">
        <f t="shared" si="111"/>
        <v>#VALUE!</v>
      </c>
      <c r="AE235" s="49" t="e">
        <f t="shared" si="112"/>
        <v>#VALUE!</v>
      </c>
      <c r="AF235" s="49" t="e">
        <f t="shared" si="113"/>
        <v>#VALUE!</v>
      </c>
      <c r="AG235" s="48" t="e">
        <f t="shared" si="114"/>
        <v>#VALUE!</v>
      </c>
      <c r="AH235" s="48" t="e">
        <f t="shared" si="115"/>
        <v>#VALUE!</v>
      </c>
      <c r="AI235" s="48" t="e">
        <f t="shared" si="116"/>
        <v>#VALUE!</v>
      </c>
      <c r="AJ235" s="48" t="e">
        <f t="shared" si="117"/>
        <v>#VALUE!</v>
      </c>
      <c r="AK235" s="61" t="e">
        <f t="shared" si="118"/>
        <v>#VALUE!</v>
      </c>
    </row>
    <row r="236" spans="1:37" s="8" customFormat="1" ht="15.5" hidden="1" x14ac:dyDescent="0.35">
      <c r="A236" s="12">
        <f t="shared" si="119"/>
        <v>225</v>
      </c>
      <c r="B236" s="157"/>
      <c r="C236" s="157"/>
      <c r="D236" s="162"/>
      <c r="E236" s="162"/>
      <c r="F236" s="162"/>
      <c r="G236" s="89"/>
      <c r="H236" s="36"/>
      <c r="I236" s="37"/>
      <c r="J236" s="43">
        <f t="shared" si="93"/>
        <v>0</v>
      </c>
      <c r="K236" s="38">
        <f t="shared" si="94"/>
        <v>0</v>
      </c>
      <c r="L236" s="38">
        <f t="shared" si="95"/>
        <v>0</v>
      </c>
      <c r="M236" s="18" t="str">
        <f t="shared" si="96"/>
        <v/>
      </c>
      <c r="N236" s="29" t="str">
        <f t="shared" si="97"/>
        <v/>
      </c>
      <c r="O236" s="6"/>
      <c r="Q236" s="48" t="e">
        <f t="shared" si="98"/>
        <v>#VALUE!</v>
      </c>
      <c r="R236" s="48" t="e">
        <f t="shared" si="99"/>
        <v>#VALUE!</v>
      </c>
      <c r="S236" s="48" t="e">
        <f t="shared" si="100"/>
        <v>#VALUE!</v>
      </c>
      <c r="T236" s="48" t="e">
        <f t="shared" si="101"/>
        <v>#VALUE!</v>
      </c>
      <c r="U236" s="48" t="e">
        <f t="shared" si="102"/>
        <v>#VALUE!</v>
      </c>
      <c r="V236" s="48" t="e">
        <f t="shared" si="103"/>
        <v>#VALUE!</v>
      </c>
      <c r="W236" s="48" t="e">
        <f t="shared" si="104"/>
        <v>#VALUE!</v>
      </c>
      <c r="X236" s="48" t="e">
        <f t="shared" si="105"/>
        <v>#VALUE!</v>
      </c>
      <c r="Y236" s="48" t="e">
        <f t="shared" si="106"/>
        <v>#VALUE!</v>
      </c>
      <c r="Z236" s="48" t="e">
        <f t="shared" si="107"/>
        <v>#VALUE!</v>
      </c>
      <c r="AA236" s="49" t="e">
        <f t="shared" si="108"/>
        <v>#VALUE!</v>
      </c>
      <c r="AB236" s="49" t="e">
        <f t="shared" si="109"/>
        <v>#VALUE!</v>
      </c>
      <c r="AC236" s="49" t="e">
        <f t="shared" si="110"/>
        <v>#VALUE!</v>
      </c>
      <c r="AD236" s="49" t="e">
        <f t="shared" si="111"/>
        <v>#VALUE!</v>
      </c>
      <c r="AE236" s="49" t="e">
        <f t="shared" si="112"/>
        <v>#VALUE!</v>
      </c>
      <c r="AF236" s="49" t="e">
        <f t="shared" si="113"/>
        <v>#VALUE!</v>
      </c>
      <c r="AG236" s="48" t="e">
        <f t="shared" si="114"/>
        <v>#VALUE!</v>
      </c>
      <c r="AH236" s="48" t="e">
        <f t="shared" si="115"/>
        <v>#VALUE!</v>
      </c>
      <c r="AI236" s="48" t="e">
        <f t="shared" si="116"/>
        <v>#VALUE!</v>
      </c>
      <c r="AJ236" s="48" t="e">
        <f t="shared" si="117"/>
        <v>#VALUE!</v>
      </c>
      <c r="AK236" s="61" t="e">
        <f t="shared" si="118"/>
        <v>#VALUE!</v>
      </c>
    </row>
    <row r="237" spans="1:37" s="8" customFormat="1" ht="15.5" hidden="1" x14ac:dyDescent="0.35">
      <c r="A237" s="12">
        <f t="shared" si="119"/>
        <v>226</v>
      </c>
      <c r="B237" s="157"/>
      <c r="C237" s="157"/>
      <c r="D237" s="162"/>
      <c r="E237" s="162"/>
      <c r="F237" s="162"/>
      <c r="G237" s="89"/>
      <c r="H237" s="36"/>
      <c r="I237" s="37"/>
      <c r="J237" s="43">
        <f t="shared" si="93"/>
        <v>0</v>
      </c>
      <c r="K237" s="38">
        <f t="shared" si="94"/>
        <v>0</v>
      </c>
      <c r="L237" s="38">
        <f t="shared" si="95"/>
        <v>0</v>
      </c>
      <c r="M237" s="18" t="str">
        <f t="shared" si="96"/>
        <v/>
      </c>
      <c r="N237" s="29" t="str">
        <f t="shared" si="97"/>
        <v/>
      </c>
      <c r="O237" s="6"/>
      <c r="Q237" s="48" t="e">
        <f t="shared" si="98"/>
        <v>#VALUE!</v>
      </c>
      <c r="R237" s="48" t="e">
        <f t="shared" si="99"/>
        <v>#VALUE!</v>
      </c>
      <c r="S237" s="48" t="e">
        <f t="shared" si="100"/>
        <v>#VALUE!</v>
      </c>
      <c r="T237" s="48" t="e">
        <f t="shared" si="101"/>
        <v>#VALUE!</v>
      </c>
      <c r="U237" s="48" t="e">
        <f t="shared" si="102"/>
        <v>#VALUE!</v>
      </c>
      <c r="V237" s="48" t="e">
        <f t="shared" si="103"/>
        <v>#VALUE!</v>
      </c>
      <c r="W237" s="48" t="e">
        <f t="shared" si="104"/>
        <v>#VALUE!</v>
      </c>
      <c r="X237" s="48" t="e">
        <f t="shared" si="105"/>
        <v>#VALUE!</v>
      </c>
      <c r="Y237" s="48" t="e">
        <f t="shared" si="106"/>
        <v>#VALUE!</v>
      </c>
      <c r="Z237" s="48" t="e">
        <f t="shared" si="107"/>
        <v>#VALUE!</v>
      </c>
      <c r="AA237" s="49" t="e">
        <f t="shared" si="108"/>
        <v>#VALUE!</v>
      </c>
      <c r="AB237" s="49" t="e">
        <f t="shared" si="109"/>
        <v>#VALUE!</v>
      </c>
      <c r="AC237" s="49" t="e">
        <f t="shared" si="110"/>
        <v>#VALUE!</v>
      </c>
      <c r="AD237" s="49" t="e">
        <f t="shared" si="111"/>
        <v>#VALUE!</v>
      </c>
      <c r="AE237" s="49" t="e">
        <f t="shared" si="112"/>
        <v>#VALUE!</v>
      </c>
      <c r="AF237" s="49" t="e">
        <f t="shared" si="113"/>
        <v>#VALUE!</v>
      </c>
      <c r="AG237" s="48" t="e">
        <f t="shared" si="114"/>
        <v>#VALUE!</v>
      </c>
      <c r="AH237" s="48" t="e">
        <f t="shared" si="115"/>
        <v>#VALUE!</v>
      </c>
      <c r="AI237" s="48" t="e">
        <f t="shared" si="116"/>
        <v>#VALUE!</v>
      </c>
      <c r="AJ237" s="48" t="e">
        <f t="shared" si="117"/>
        <v>#VALUE!</v>
      </c>
      <c r="AK237" s="61" t="e">
        <f t="shared" si="118"/>
        <v>#VALUE!</v>
      </c>
    </row>
    <row r="238" spans="1:37" s="8" customFormat="1" ht="15.5" hidden="1" x14ac:dyDescent="0.35">
      <c r="A238" s="12">
        <f t="shared" si="119"/>
        <v>227</v>
      </c>
      <c r="B238" s="157"/>
      <c r="C238" s="157"/>
      <c r="D238" s="162"/>
      <c r="E238" s="162"/>
      <c r="F238" s="162"/>
      <c r="G238" s="89"/>
      <c r="H238" s="36"/>
      <c r="I238" s="37"/>
      <c r="J238" s="43">
        <f t="shared" si="93"/>
        <v>0</v>
      </c>
      <c r="K238" s="38">
        <f t="shared" si="94"/>
        <v>0</v>
      </c>
      <c r="L238" s="38">
        <f t="shared" si="95"/>
        <v>0</v>
      </c>
      <c r="M238" s="18" t="str">
        <f t="shared" si="96"/>
        <v/>
      </c>
      <c r="N238" s="29" t="str">
        <f t="shared" si="97"/>
        <v/>
      </c>
      <c r="O238" s="6"/>
      <c r="Q238" s="48" t="e">
        <f t="shared" si="98"/>
        <v>#VALUE!</v>
      </c>
      <c r="R238" s="48" t="e">
        <f t="shared" si="99"/>
        <v>#VALUE!</v>
      </c>
      <c r="S238" s="48" t="e">
        <f t="shared" si="100"/>
        <v>#VALUE!</v>
      </c>
      <c r="T238" s="48" t="e">
        <f t="shared" si="101"/>
        <v>#VALUE!</v>
      </c>
      <c r="U238" s="48" t="e">
        <f t="shared" si="102"/>
        <v>#VALUE!</v>
      </c>
      <c r="V238" s="48" t="e">
        <f t="shared" si="103"/>
        <v>#VALUE!</v>
      </c>
      <c r="W238" s="48" t="e">
        <f t="shared" si="104"/>
        <v>#VALUE!</v>
      </c>
      <c r="X238" s="48" t="e">
        <f t="shared" si="105"/>
        <v>#VALUE!</v>
      </c>
      <c r="Y238" s="48" t="e">
        <f t="shared" si="106"/>
        <v>#VALUE!</v>
      </c>
      <c r="Z238" s="48" t="e">
        <f t="shared" si="107"/>
        <v>#VALUE!</v>
      </c>
      <c r="AA238" s="49" t="e">
        <f t="shared" si="108"/>
        <v>#VALUE!</v>
      </c>
      <c r="AB238" s="49" t="e">
        <f t="shared" si="109"/>
        <v>#VALUE!</v>
      </c>
      <c r="AC238" s="49" t="e">
        <f t="shared" si="110"/>
        <v>#VALUE!</v>
      </c>
      <c r="AD238" s="49" t="e">
        <f t="shared" si="111"/>
        <v>#VALUE!</v>
      </c>
      <c r="AE238" s="49" t="e">
        <f t="shared" si="112"/>
        <v>#VALUE!</v>
      </c>
      <c r="AF238" s="49" t="e">
        <f t="shared" si="113"/>
        <v>#VALUE!</v>
      </c>
      <c r="AG238" s="48" t="e">
        <f t="shared" si="114"/>
        <v>#VALUE!</v>
      </c>
      <c r="AH238" s="48" t="e">
        <f t="shared" si="115"/>
        <v>#VALUE!</v>
      </c>
      <c r="AI238" s="48" t="e">
        <f t="shared" si="116"/>
        <v>#VALUE!</v>
      </c>
      <c r="AJ238" s="48" t="e">
        <f t="shared" si="117"/>
        <v>#VALUE!</v>
      </c>
      <c r="AK238" s="61" t="e">
        <f t="shared" si="118"/>
        <v>#VALUE!</v>
      </c>
    </row>
    <row r="239" spans="1:37" s="8" customFormat="1" ht="15.5" hidden="1" x14ac:dyDescent="0.35">
      <c r="A239" s="12">
        <f t="shared" si="119"/>
        <v>228</v>
      </c>
      <c r="B239" s="157"/>
      <c r="C239" s="157"/>
      <c r="D239" s="162"/>
      <c r="E239" s="162"/>
      <c r="F239" s="162"/>
      <c r="G239" s="89"/>
      <c r="H239" s="36"/>
      <c r="I239" s="37"/>
      <c r="J239" s="43">
        <f t="shared" si="93"/>
        <v>0</v>
      </c>
      <c r="K239" s="38">
        <f t="shared" si="94"/>
        <v>0</v>
      </c>
      <c r="L239" s="38">
        <f t="shared" si="95"/>
        <v>0</v>
      </c>
      <c r="M239" s="18" t="str">
        <f t="shared" si="96"/>
        <v/>
      </c>
      <c r="N239" s="29" t="str">
        <f t="shared" si="97"/>
        <v/>
      </c>
      <c r="O239" s="6"/>
      <c r="Q239" s="48" t="e">
        <f t="shared" si="98"/>
        <v>#VALUE!</v>
      </c>
      <c r="R239" s="48" t="e">
        <f t="shared" si="99"/>
        <v>#VALUE!</v>
      </c>
      <c r="S239" s="48" t="e">
        <f t="shared" si="100"/>
        <v>#VALUE!</v>
      </c>
      <c r="T239" s="48" t="e">
        <f t="shared" si="101"/>
        <v>#VALUE!</v>
      </c>
      <c r="U239" s="48" t="e">
        <f t="shared" si="102"/>
        <v>#VALUE!</v>
      </c>
      <c r="V239" s="48" t="e">
        <f t="shared" si="103"/>
        <v>#VALUE!</v>
      </c>
      <c r="W239" s="48" t="e">
        <f t="shared" si="104"/>
        <v>#VALUE!</v>
      </c>
      <c r="X239" s="48" t="e">
        <f t="shared" si="105"/>
        <v>#VALUE!</v>
      </c>
      <c r="Y239" s="48" t="e">
        <f t="shared" si="106"/>
        <v>#VALUE!</v>
      </c>
      <c r="Z239" s="48" t="e">
        <f t="shared" si="107"/>
        <v>#VALUE!</v>
      </c>
      <c r="AA239" s="49" t="e">
        <f t="shared" si="108"/>
        <v>#VALUE!</v>
      </c>
      <c r="AB239" s="49" t="e">
        <f t="shared" si="109"/>
        <v>#VALUE!</v>
      </c>
      <c r="AC239" s="49" t="e">
        <f t="shared" si="110"/>
        <v>#VALUE!</v>
      </c>
      <c r="AD239" s="49" t="e">
        <f t="shared" si="111"/>
        <v>#VALUE!</v>
      </c>
      <c r="AE239" s="49" t="e">
        <f t="shared" si="112"/>
        <v>#VALUE!</v>
      </c>
      <c r="AF239" s="49" t="e">
        <f t="shared" si="113"/>
        <v>#VALUE!</v>
      </c>
      <c r="AG239" s="48" t="e">
        <f t="shared" si="114"/>
        <v>#VALUE!</v>
      </c>
      <c r="AH239" s="48" t="e">
        <f t="shared" si="115"/>
        <v>#VALUE!</v>
      </c>
      <c r="AI239" s="48" t="e">
        <f t="shared" si="116"/>
        <v>#VALUE!</v>
      </c>
      <c r="AJ239" s="48" t="e">
        <f t="shared" si="117"/>
        <v>#VALUE!</v>
      </c>
      <c r="AK239" s="61" t="e">
        <f t="shared" si="118"/>
        <v>#VALUE!</v>
      </c>
    </row>
    <row r="240" spans="1:37" s="8" customFormat="1" ht="15.5" hidden="1" x14ac:dyDescent="0.35">
      <c r="A240" s="12">
        <f t="shared" si="119"/>
        <v>229</v>
      </c>
      <c r="B240" s="157"/>
      <c r="C240" s="157"/>
      <c r="D240" s="162"/>
      <c r="E240" s="162"/>
      <c r="F240" s="162"/>
      <c r="G240" s="89"/>
      <c r="H240" s="36"/>
      <c r="I240" s="37"/>
      <c r="J240" s="43">
        <f t="shared" si="93"/>
        <v>0</v>
      </c>
      <c r="K240" s="38">
        <f t="shared" si="94"/>
        <v>0</v>
      </c>
      <c r="L240" s="38">
        <f t="shared" si="95"/>
        <v>0</v>
      </c>
      <c r="M240" s="18" t="str">
        <f t="shared" si="96"/>
        <v/>
      </c>
      <c r="N240" s="29" t="str">
        <f t="shared" si="97"/>
        <v/>
      </c>
      <c r="O240" s="6"/>
      <c r="Q240" s="48" t="e">
        <f t="shared" si="98"/>
        <v>#VALUE!</v>
      </c>
      <c r="R240" s="48" t="e">
        <f t="shared" si="99"/>
        <v>#VALUE!</v>
      </c>
      <c r="S240" s="48" t="e">
        <f t="shared" si="100"/>
        <v>#VALUE!</v>
      </c>
      <c r="T240" s="48" t="e">
        <f t="shared" si="101"/>
        <v>#VALUE!</v>
      </c>
      <c r="U240" s="48" t="e">
        <f t="shared" si="102"/>
        <v>#VALUE!</v>
      </c>
      <c r="V240" s="48" t="e">
        <f t="shared" si="103"/>
        <v>#VALUE!</v>
      </c>
      <c r="W240" s="48" t="e">
        <f t="shared" si="104"/>
        <v>#VALUE!</v>
      </c>
      <c r="X240" s="48" t="e">
        <f t="shared" si="105"/>
        <v>#VALUE!</v>
      </c>
      <c r="Y240" s="48" t="e">
        <f t="shared" si="106"/>
        <v>#VALUE!</v>
      </c>
      <c r="Z240" s="48" t="e">
        <f t="shared" si="107"/>
        <v>#VALUE!</v>
      </c>
      <c r="AA240" s="49" t="e">
        <f t="shared" si="108"/>
        <v>#VALUE!</v>
      </c>
      <c r="AB240" s="49" t="e">
        <f t="shared" si="109"/>
        <v>#VALUE!</v>
      </c>
      <c r="AC240" s="49" t="e">
        <f t="shared" si="110"/>
        <v>#VALUE!</v>
      </c>
      <c r="AD240" s="49" t="e">
        <f t="shared" si="111"/>
        <v>#VALUE!</v>
      </c>
      <c r="AE240" s="49" t="e">
        <f t="shared" si="112"/>
        <v>#VALUE!</v>
      </c>
      <c r="AF240" s="49" t="e">
        <f t="shared" si="113"/>
        <v>#VALUE!</v>
      </c>
      <c r="AG240" s="48" t="e">
        <f t="shared" si="114"/>
        <v>#VALUE!</v>
      </c>
      <c r="AH240" s="48" t="e">
        <f t="shared" si="115"/>
        <v>#VALUE!</v>
      </c>
      <c r="AI240" s="48" t="e">
        <f t="shared" si="116"/>
        <v>#VALUE!</v>
      </c>
      <c r="AJ240" s="48" t="e">
        <f t="shared" si="117"/>
        <v>#VALUE!</v>
      </c>
      <c r="AK240" s="61" t="e">
        <f t="shared" si="118"/>
        <v>#VALUE!</v>
      </c>
    </row>
    <row r="241" spans="1:37" s="8" customFormat="1" ht="15.5" hidden="1" x14ac:dyDescent="0.35">
      <c r="A241" s="12">
        <f t="shared" si="119"/>
        <v>230</v>
      </c>
      <c r="B241" s="157"/>
      <c r="C241" s="157"/>
      <c r="D241" s="162"/>
      <c r="E241" s="162"/>
      <c r="F241" s="162"/>
      <c r="G241" s="89"/>
      <c r="H241" s="36"/>
      <c r="I241" s="37"/>
      <c r="J241" s="43">
        <f t="shared" si="93"/>
        <v>0</v>
      </c>
      <c r="K241" s="38">
        <f t="shared" si="94"/>
        <v>0</v>
      </c>
      <c r="L241" s="38">
        <f t="shared" si="95"/>
        <v>0</v>
      </c>
      <c r="M241" s="18" t="str">
        <f t="shared" si="96"/>
        <v/>
      </c>
      <c r="N241" s="29" t="str">
        <f t="shared" si="97"/>
        <v/>
      </c>
      <c r="O241" s="6"/>
      <c r="Q241" s="48" t="e">
        <f t="shared" si="98"/>
        <v>#VALUE!</v>
      </c>
      <c r="R241" s="48" t="e">
        <f t="shared" si="99"/>
        <v>#VALUE!</v>
      </c>
      <c r="S241" s="48" t="e">
        <f t="shared" si="100"/>
        <v>#VALUE!</v>
      </c>
      <c r="T241" s="48" t="e">
        <f t="shared" si="101"/>
        <v>#VALUE!</v>
      </c>
      <c r="U241" s="48" t="e">
        <f t="shared" si="102"/>
        <v>#VALUE!</v>
      </c>
      <c r="V241" s="48" t="e">
        <f t="shared" si="103"/>
        <v>#VALUE!</v>
      </c>
      <c r="W241" s="48" t="e">
        <f t="shared" si="104"/>
        <v>#VALUE!</v>
      </c>
      <c r="X241" s="48" t="e">
        <f t="shared" si="105"/>
        <v>#VALUE!</v>
      </c>
      <c r="Y241" s="48" t="e">
        <f t="shared" si="106"/>
        <v>#VALUE!</v>
      </c>
      <c r="Z241" s="48" t="e">
        <f t="shared" si="107"/>
        <v>#VALUE!</v>
      </c>
      <c r="AA241" s="49" t="e">
        <f t="shared" si="108"/>
        <v>#VALUE!</v>
      </c>
      <c r="AB241" s="49" t="e">
        <f t="shared" si="109"/>
        <v>#VALUE!</v>
      </c>
      <c r="AC241" s="49" t="e">
        <f t="shared" si="110"/>
        <v>#VALUE!</v>
      </c>
      <c r="AD241" s="49" t="e">
        <f t="shared" si="111"/>
        <v>#VALUE!</v>
      </c>
      <c r="AE241" s="49" t="e">
        <f t="shared" si="112"/>
        <v>#VALUE!</v>
      </c>
      <c r="AF241" s="49" t="e">
        <f t="shared" si="113"/>
        <v>#VALUE!</v>
      </c>
      <c r="AG241" s="48" t="e">
        <f t="shared" si="114"/>
        <v>#VALUE!</v>
      </c>
      <c r="AH241" s="48" t="e">
        <f t="shared" si="115"/>
        <v>#VALUE!</v>
      </c>
      <c r="AI241" s="48" t="e">
        <f t="shared" si="116"/>
        <v>#VALUE!</v>
      </c>
      <c r="AJ241" s="48" t="e">
        <f t="shared" si="117"/>
        <v>#VALUE!</v>
      </c>
      <c r="AK241" s="61" t="e">
        <f t="shared" si="118"/>
        <v>#VALUE!</v>
      </c>
    </row>
    <row r="242" spans="1:37" s="8" customFormat="1" ht="15.5" hidden="1" x14ac:dyDescent="0.35">
      <c r="A242" s="12">
        <f t="shared" si="119"/>
        <v>231</v>
      </c>
      <c r="B242" s="157"/>
      <c r="C242" s="157"/>
      <c r="D242" s="162"/>
      <c r="E242" s="162"/>
      <c r="F242" s="162"/>
      <c r="G242" s="89"/>
      <c r="H242" s="36"/>
      <c r="I242" s="37"/>
      <c r="J242" s="43">
        <f t="shared" si="93"/>
        <v>0</v>
      </c>
      <c r="K242" s="38">
        <f t="shared" si="94"/>
        <v>0</v>
      </c>
      <c r="L242" s="38">
        <f t="shared" si="95"/>
        <v>0</v>
      </c>
      <c r="M242" s="18" t="str">
        <f t="shared" si="96"/>
        <v/>
      </c>
      <c r="N242" s="29" t="str">
        <f t="shared" si="97"/>
        <v/>
      </c>
      <c r="O242" s="6"/>
      <c r="Q242" s="48" t="e">
        <f t="shared" si="98"/>
        <v>#VALUE!</v>
      </c>
      <c r="R242" s="48" t="e">
        <f t="shared" si="99"/>
        <v>#VALUE!</v>
      </c>
      <c r="S242" s="48" t="e">
        <f t="shared" si="100"/>
        <v>#VALUE!</v>
      </c>
      <c r="T242" s="48" t="e">
        <f t="shared" si="101"/>
        <v>#VALUE!</v>
      </c>
      <c r="U242" s="48" t="e">
        <f t="shared" si="102"/>
        <v>#VALUE!</v>
      </c>
      <c r="V242" s="48" t="e">
        <f t="shared" si="103"/>
        <v>#VALUE!</v>
      </c>
      <c r="W242" s="48" t="e">
        <f t="shared" si="104"/>
        <v>#VALUE!</v>
      </c>
      <c r="X242" s="48" t="e">
        <f t="shared" si="105"/>
        <v>#VALUE!</v>
      </c>
      <c r="Y242" s="48" t="e">
        <f t="shared" si="106"/>
        <v>#VALUE!</v>
      </c>
      <c r="Z242" s="48" t="e">
        <f t="shared" si="107"/>
        <v>#VALUE!</v>
      </c>
      <c r="AA242" s="49" t="e">
        <f t="shared" si="108"/>
        <v>#VALUE!</v>
      </c>
      <c r="AB242" s="49" t="e">
        <f t="shared" si="109"/>
        <v>#VALUE!</v>
      </c>
      <c r="AC242" s="49" t="e">
        <f t="shared" si="110"/>
        <v>#VALUE!</v>
      </c>
      <c r="AD242" s="49" t="e">
        <f t="shared" si="111"/>
        <v>#VALUE!</v>
      </c>
      <c r="AE242" s="49" t="e">
        <f t="shared" si="112"/>
        <v>#VALUE!</v>
      </c>
      <c r="AF242" s="49" t="e">
        <f t="shared" si="113"/>
        <v>#VALUE!</v>
      </c>
      <c r="AG242" s="48" t="e">
        <f t="shared" si="114"/>
        <v>#VALUE!</v>
      </c>
      <c r="AH242" s="48" t="e">
        <f t="shared" si="115"/>
        <v>#VALUE!</v>
      </c>
      <c r="AI242" s="48" t="e">
        <f t="shared" si="116"/>
        <v>#VALUE!</v>
      </c>
      <c r="AJ242" s="48" t="e">
        <f t="shared" si="117"/>
        <v>#VALUE!</v>
      </c>
      <c r="AK242" s="61" t="e">
        <f t="shared" si="118"/>
        <v>#VALUE!</v>
      </c>
    </row>
    <row r="243" spans="1:37" s="8" customFormat="1" ht="15.5" hidden="1" x14ac:dyDescent="0.35">
      <c r="A243" s="12">
        <f t="shared" si="119"/>
        <v>232</v>
      </c>
      <c r="B243" s="157"/>
      <c r="C243" s="157"/>
      <c r="D243" s="162"/>
      <c r="E243" s="162"/>
      <c r="F243" s="162"/>
      <c r="G243" s="89"/>
      <c r="H243" s="36"/>
      <c r="I243" s="37"/>
      <c r="J243" s="43">
        <f t="shared" si="93"/>
        <v>0</v>
      </c>
      <c r="K243" s="38">
        <f t="shared" si="94"/>
        <v>0</v>
      </c>
      <c r="L243" s="38">
        <f t="shared" si="95"/>
        <v>0</v>
      </c>
      <c r="M243" s="18" t="str">
        <f t="shared" si="96"/>
        <v/>
      </c>
      <c r="N243" s="29" t="str">
        <f t="shared" si="97"/>
        <v/>
      </c>
      <c r="O243" s="6"/>
      <c r="Q243" s="48" t="e">
        <f t="shared" si="98"/>
        <v>#VALUE!</v>
      </c>
      <c r="R243" s="48" t="e">
        <f t="shared" si="99"/>
        <v>#VALUE!</v>
      </c>
      <c r="S243" s="48" t="e">
        <f t="shared" si="100"/>
        <v>#VALUE!</v>
      </c>
      <c r="T243" s="48" t="e">
        <f t="shared" si="101"/>
        <v>#VALUE!</v>
      </c>
      <c r="U243" s="48" t="e">
        <f t="shared" si="102"/>
        <v>#VALUE!</v>
      </c>
      <c r="V243" s="48" t="e">
        <f t="shared" si="103"/>
        <v>#VALUE!</v>
      </c>
      <c r="W243" s="48" t="e">
        <f t="shared" si="104"/>
        <v>#VALUE!</v>
      </c>
      <c r="X243" s="48" t="e">
        <f t="shared" si="105"/>
        <v>#VALUE!</v>
      </c>
      <c r="Y243" s="48" t="e">
        <f t="shared" si="106"/>
        <v>#VALUE!</v>
      </c>
      <c r="Z243" s="48" t="e">
        <f t="shared" si="107"/>
        <v>#VALUE!</v>
      </c>
      <c r="AA243" s="49" t="e">
        <f t="shared" si="108"/>
        <v>#VALUE!</v>
      </c>
      <c r="AB243" s="49" t="e">
        <f t="shared" si="109"/>
        <v>#VALUE!</v>
      </c>
      <c r="AC243" s="49" t="e">
        <f t="shared" si="110"/>
        <v>#VALUE!</v>
      </c>
      <c r="AD243" s="49" t="e">
        <f t="shared" si="111"/>
        <v>#VALUE!</v>
      </c>
      <c r="AE243" s="49" t="e">
        <f t="shared" si="112"/>
        <v>#VALUE!</v>
      </c>
      <c r="AF243" s="49" t="e">
        <f t="shared" si="113"/>
        <v>#VALUE!</v>
      </c>
      <c r="AG243" s="48" t="e">
        <f t="shared" si="114"/>
        <v>#VALUE!</v>
      </c>
      <c r="AH243" s="48" t="e">
        <f t="shared" si="115"/>
        <v>#VALUE!</v>
      </c>
      <c r="AI243" s="48" t="e">
        <f t="shared" si="116"/>
        <v>#VALUE!</v>
      </c>
      <c r="AJ243" s="48" t="e">
        <f t="shared" si="117"/>
        <v>#VALUE!</v>
      </c>
      <c r="AK243" s="61" t="e">
        <f t="shared" si="118"/>
        <v>#VALUE!</v>
      </c>
    </row>
    <row r="244" spans="1:37" s="8" customFormat="1" ht="15.5" hidden="1" x14ac:dyDescent="0.35">
      <c r="A244" s="12">
        <f t="shared" si="119"/>
        <v>233</v>
      </c>
      <c r="B244" s="157"/>
      <c r="C244" s="157"/>
      <c r="D244" s="162"/>
      <c r="E244" s="162"/>
      <c r="F244" s="162"/>
      <c r="G244" s="89"/>
      <c r="H244" s="36"/>
      <c r="I244" s="37"/>
      <c r="J244" s="43">
        <f t="shared" si="93"/>
        <v>0</v>
      </c>
      <c r="K244" s="38">
        <f t="shared" si="94"/>
        <v>0</v>
      </c>
      <c r="L244" s="38">
        <f t="shared" si="95"/>
        <v>0</v>
      </c>
      <c r="M244" s="18" t="str">
        <f t="shared" si="96"/>
        <v/>
      </c>
      <c r="N244" s="29" t="str">
        <f t="shared" si="97"/>
        <v/>
      </c>
      <c r="O244" s="6"/>
      <c r="Q244" s="48" t="e">
        <f t="shared" si="98"/>
        <v>#VALUE!</v>
      </c>
      <c r="R244" s="48" t="e">
        <f t="shared" si="99"/>
        <v>#VALUE!</v>
      </c>
      <c r="S244" s="48" t="e">
        <f t="shared" si="100"/>
        <v>#VALUE!</v>
      </c>
      <c r="T244" s="48" t="e">
        <f t="shared" si="101"/>
        <v>#VALUE!</v>
      </c>
      <c r="U244" s="48" t="e">
        <f t="shared" si="102"/>
        <v>#VALUE!</v>
      </c>
      <c r="V244" s="48" t="e">
        <f t="shared" si="103"/>
        <v>#VALUE!</v>
      </c>
      <c r="W244" s="48" t="e">
        <f t="shared" si="104"/>
        <v>#VALUE!</v>
      </c>
      <c r="X244" s="48" t="e">
        <f t="shared" si="105"/>
        <v>#VALUE!</v>
      </c>
      <c r="Y244" s="48" t="e">
        <f t="shared" si="106"/>
        <v>#VALUE!</v>
      </c>
      <c r="Z244" s="48" t="e">
        <f t="shared" si="107"/>
        <v>#VALUE!</v>
      </c>
      <c r="AA244" s="49" t="e">
        <f t="shared" si="108"/>
        <v>#VALUE!</v>
      </c>
      <c r="AB244" s="49" t="e">
        <f t="shared" si="109"/>
        <v>#VALUE!</v>
      </c>
      <c r="AC244" s="49" t="e">
        <f t="shared" si="110"/>
        <v>#VALUE!</v>
      </c>
      <c r="AD244" s="49" t="e">
        <f t="shared" si="111"/>
        <v>#VALUE!</v>
      </c>
      <c r="AE244" s="49" t="e">
        <f t="shared" si="112"/>
        <v>#VALUE!</v>
      </c>
      <c r="AF244" s="49" t="e">
        <f t="shared" si="113"/>
        <v>#VALUE!</v>
      </c>
      <c r="AG244" s="48" t="e">
        <f t="shared" si="114"/>
        <v>#VALUE!</v>
      </c>
      <c r="AH244" s="48" t="e">
        <f t="shared" si="115"/>
        <v>#VALUE!</v>
      </c>
      <c r="AI244" s="48" t="e">
        <f t="shared" si="116"/>
        <v>#VALUE!</v>
      </c>
      <c r="AJ244" s="48" t="e">
        <f t="shared" si="117"/>
        <v>#VALUE!</v>
      </c>
      <c r="AK244" s="61" t="e">
        <f t="shared" si="118"/>
        <v>#VALUE!</v>
      </c>
    </row>
    <row r="245" spans="1:37" s="8" customFormat="1" ht="15.5" hidden="1" x14ac:dyDescent="0.35">
      <c r="A245" s="12">
        <f t="shared" si="119"/>
        <v>234</v>
      </c>
      <c r="B245" s="157"/>
      <c r="C245" s="157"/>
      <c r="D245" s="162"/>
      <c r="E245" s="162"/>
      <c r="F245" s="162"/>
      <c r="G245" s="89"/>
      <c r="H245" s="36"/>
      <c r="I245" s="37"/>
      <c r="J245" s="43">
        <f t="shared" si="93"/>
        <v>0</v>
      </c>
      <c r="K245" s="38">
        <f t="shared" si="94"/>
        <v>0</v>
      </c>
      <c r="L245" s="38">
        <f t="shared" si="95"/>
        <v>0</v>
      </c>
      <c r="M245" s="18" t="str">
        <f t="shared" si="96"/>
        <v/>
      </c>
      <c r="N245" s="29" t="str">
        <f t="shared" si="97"/>
        <v/>
      </c>
      <c r="O245" s="6"/>
      <c r="Q245" s="48" t="e">
        <f t="shared" si="98"/>
        <v>#VALUE!</v>
      </c>
      <c r="R245" s="48" t="e">
        <f t="shared" si="99"/>
        <v>#VALUE!</v>
      </c>
      <c r="S245" s="48" t="e">
        <f t="shared" si="100"/>
        <v>#VALUE!</v>
      </c>
      <c r="T245" s="48" t="e">
        <f t="shared" si="101"/>
        <v>#VALUE!</v>
      </c>
      <c r="U245" s="48" t="e">
        <f t="shared" si="102"/>
        <v>#VALUE!</v>
      </c>
      <c r="V245" s="48" t="e">
        <f t="shared" si="103"/>
        <v>#VALUE!</v>
      </c>
      <c r="W245" s="48" t="e">
        <f t="shared" si="104"/>
        <v>#VALUE!</v>
      </c>
      <c r="X245" s="48" t="e">
        <f t="shared" si="105"/>
        <v>#VALUE!</v>
      </c>
      <c r="Y245" s="48" t="e">
        <f t="shared" si="106"/>
        <v>#VALUE!</v>
      </c>
      <c r="Z245" s="48" t="e">
        <f t="shared" si="107"/>
        <v>#VALUE!</v>
      </c>
      <c r="AA245" s="49" t="e">
        <f t="shared" si="108"/>
        <v>#VALUE!</v>
      </c>
      <c r="AB245" s="49" t="e">
        <f t="shared" si="109"/>
        <v>#VALUE!</v>
      </c>
      <c r="AC245" s="49" t="e">
        <f t="shared" si="110"/>
        <v>#VALUE!</v>
      </c>
      <c r="AD245" s="49" t="e">
        <f t="shared" si="111"/>
        <v>#VALUE!</v>
      </c>
      <c r="AE245" s="49" t="e">
        <f t="shared" si="112"/>
        <v>#VALUE!</v>
      </c>
      <c r="AF245" s="49" t="e">
        <f t="shared" si="113"/>
        <v>#VALUE!</v>
      </c>
      <c r="AG245" s="48" t="e">
        <f t="shared" si="114"/>
        <v>#VALUE!</v>
      </c>
      <c r="AH245" s="48" t="e">
        <f t="shared" si="115"/>
        <v>#VALUE!</v>
      </c>
      <c r="AI245" s="48" t="e">
        <f t="shared" si="116"/>
        <v>#VALUE!</v>
      </c>
      <c r="AJ245" s="48" t="e">
        <f t="shared" si="117"/>
        <v>#VALUE!</v>
      </c>
      <c r="AK245" s="61" t="e">
        <f t="shared" si="118"/>
        <v>#VALUE!</v>
      </c>
    </row>
    <row r="246" spans="1:37" s="8" customFormat="1" ht="15.5" hidden="1" x14ac:dyDescent="0.35">
      <c r="A246" s="12">
        <f t="shared" si="119"/>
        <v>235</v>
      </c>
      <c r="B246" s="157"/>
      <c r="C246" s="157"/>
      <c r="D246" s="162"/>
      <c r="E246" s="162"/>
      <c r="F246" s="162"/>
      <c r="G246" s="89"/>
      <c r="H246" s="36"/>
      <c r="I246" s="37"/>
      <c r="J246" s="43">
        <f t="shared" si="93"/>
        <v>0</v>
      </c>
      <c r="K246" s="38">
        <f t="shared" si="94"/>
        <v>0</v>
      </c>
      <c r="L246" s="38">
        <f t="shared" si="95"/>
        <v>0</v>
      </c>
      <c r="M246" s="18" t="str">
        <f t="shared" si="96"/>
        <v/>
      </c>
      <c r="N246" s="29" t="str">
        <f t="shared" si="97"/>
        <v/>
      </c>
      <c r="O246" s="6"/>
      <c r="Q246" s="48" t="e">
        <f t="shared" si="98"/>
        <v>#VALUE!</v>
      </c>
      <c r="R246" s="48" t="e">
        <f t="shared" si="99"/>
        <v>#VALUE!</v>
      </c>
      <c r="S246" s="48" t="e">
        <f t="shared" si="100"/>
        <v>#VALUE!</v>
      </c>
      <c r="T246" s="48" t="e">
        <f t="shared" si="101"/>
        <v>#VALUE!</v>
      </c>
      <c r="U246" s="48" t="e">
        <f t="shared" si="102"/>
        <v>#VALUE!</v>
      </c>
      <c r="V246" s="48" t="e">
        <f t="shared" si="103"/>
        <v>#VALUE!</v>
      </c>
      <c r="W246" s="48" t="e">
        <f t="shared" si="104"/>
        <v>#VALUE!</v>
      </c>
      <c r="X246" s="48" t="e">
        <f t="shared" si="105"/>
        <v>#VALUE!</v>
      </c>
      <c r="Y246" s="48" t="e">
        <f t="shared" si="106"/>
        <v>#VALUE!</v>
      </c>
      <c r="Z246" s="48" t="e">
        <f t="shared" si="107"/>
        <v>#VALUE!</v>
      </c>
      <c r="AA246" s="49" t="e">
        <f t="shared" si="108"/>
        <v>#VALUE!</v>
      </c>
      <c r="AB246" s="49" t="e">
        <f t="shared" si="109"/>
        <v>#VALUE!</v>
      </c>
      <c r="AC246" s="49" t="e">
        <f t="shared" si="110"/>
        <v>#VALUE!</v>
      </c>
      <c r="AD246" s="49" t="e">
        <f t="shared" si="111"/>
        <v>#VALUE!</v>
      </c>
      <c r="AE246" s="49" t="e">
        <f t="shared" si="112"/>
        <v>#VALUE!</v>
      </c>
      <c r="AF246" s="49" t="e">
        <f t="shared" si="113"/>
        <v>#VALUE!</v>
      </c>
      <c r="AG246" s="48" t="e">
        <f t="shared" si="114"/>
        <v>#VALUE!</v>
      </c>
      <c r="AH246" s="48" t="e">
        <f t="shared" si="115"/>
        <v>#VALUE!</v>
      </c>
      <c r="AI246" s="48" t="e">
        <f t="shared" si="116"/>
        <v>#VALUE!</v>
      </c>
      <c r="AJ246" s="48" t="e">
        <f t="shared" si="117"/>
        <v>#VALUE!</v>
      </c>
      <c r="AK246" s="61" t="e">
        <f t="shared" si="118"/>
        <v>#VALUE!</v>
      </c>
    </row>
    <row r="247" spans="1:37" s="8" customFormat="1" ht="15.5" hidden="1" x14ac:dyDescent="0.35">
      <c r="A247" s="12">
        <f t="shared" si="119"/>
        <v>236</v>
      </c>
      <c r="B247" s="157"/>
      <c r="C247" s="157"/>
      <c r="D247" s="162"/>
      <c r="E247" s="162"/>
      <c r="F247" s="162"/>
      <c r="G247" s="89"/>
      <c r="H247" s="36"/>
      <c r="I247" s="37"/>
      <c r="J247" s="43">
        <f t="shared" si="93"/>
        <v>0</v>
      </c>
      <c r="K247" s="38">
        <f t="shared" si="94"/>
        <v>0</v>
      </c>
      <c r="L247" s="38">
        <f t="shared" si="95"/>
        <v>0</v>
      </c>
      <c r="M247" s="18" t="str">
        <f t="shared" si="96"/>
        <v/>
      </c>
      <c r="N247" s="29" t="str">
        <f t="shared" si="97"/>
        <v/>
      </c>
      <c r="O247" s="6"/>
      <c r="Q247" s="48" t="e">
        <f t="shared" si="98"/>
        <v>#VALUE!</v>
      </c>
      <c r="R247" s="48" t="e">
        <f t="shared" si="99"/>
        <v>#VALUE!</v>
      </c>
      <c r="S247" s="48" t="e">
        <f t="shared" si="100"/>
        <v>#VALUE!</v>
      </c>
      <c r="T247" s="48" t="e">
        <f t="shared" si="101"/>
        <v>#VALUE!</v>
      </c>
      <c r="U247" s="48" t="e">
        <f t="shared" si="102"/>
        <v>#VALUE!</v>
      </c>
      <c r="V247" s="48" t="e">
        <f t="shared" si="103"/>
        <v>#VALUE!</v>
      </c>
      <c r="W247" s="48" t="e">
        <f t="shared" si="104"/>
        <v>#VALUE!</v>
      </c>
      <c r="X247" s="48" t="e">
        <f t="shared" si="105"/>
        <v>#VALUE!</v>
      </c>
      <c r="Y247" s="48" t="e">
        <f t="shared" si="106"/>
        <v>#VALUE!</v>
      </c>
      <c r="Z247" s="48" t="e">
        <f t="shared" si="107"/>
        <v>#VALUE!</v>
      </c>
      <c r="AA247" s="49" t="e">
        <f t="shared" si="108"/>
        <v>#VALUE!</v>
      </c>
      <c r="AB247" s="49" t="e">
        <f t="shared" si="109"/>
        <v>#VALUE!</v>
      </c>
      <c r="AC247" s="49" t="e">
        <f t="shared" si="110"/>
        <v>#VALUE!</v>
      </c>
      <c r="AD247" s="49" t="e">
        <f t="shared" si="111"/>
        <v>#VALUE!</v>
      </c>
      <c r="AE247" s="49" t="e">
        <f t="shared" si="112"/>
        <v>#VALUE!</v>
      </c>
      <c r="AF247" s="49" t="e">
        <f t="shared" si="113"/>
        <v>#VALUE!</v>
      </c>
      <c r="AG247" s="48" t="e">
        <f t="shared" si="114"/>
        <v>#VALUE!</v>
      </c>
      <c r="AH247" s="48" t="e">
        <f t="shared" si="115"/>
        <v>#VALUE!</v>
      </c>
      <c r="AI247" s="48" t="e">
        <f t="shared" si="116"/>
        <v>#VALUE!</v>
      </c>
      <c r="AJ247" s="48" t="e">
        <f t="shared" si="117"/>
        <v>#VALUE!</v>
      </c>
      <c r="AK247" s="61" t="e">
        <f t="shared" si="118"/>
        <v>#VALUE!</v>
      </c>
    </row>
    <row r="248" spans="1:37" s="8" customFormat="1" ht="15.5" hidden="1" x14ac:dyDescent="0.35">
      <c r="A248" s="12">
        <f t="shared" si="119"/>
        <v>237</v>
      </c>
      <c r="B248" s="157"/>
      <c r="C248" s="157"/>
      <c r="D248" s="162"/>
      <c r="E248" s="162"/>
      <c r="F248" s="162"/>
      <c r="G248" s="89"/>
      <c r="H248" s="36"/>
      <c r="I248" s="37"/>
      <c r="J248" s="43">
        <f t="shared" si="93"/>
        <v>0</v>
      </c>
      <c r="K248" s="38">
        <f t="shared" si="94"/>
        <v>0</v>
      </c>
      <c r="L248" s="38">
        <f t="shared" si="95"/>
        <v>0</v>
      </c>
      <c r="M248" s="18" t="str">
        <f t="shared" si="96"/>
        <v/>
      </c>
      <c r="N248" s="29" t="str">
        <f t="shared" si="97"/>
        <v/>
      </c>
      <c r="O248" s="6"/>
      <c r="Q248" s="48" t="e">
        <f t="shared" si="98"/>
        <v>#VALUE!</v>
      </c>
      <c r="R248" s="48" t="e">
        <f t="shared" si="99"/>
        <v>#VALUE!</v>
      </c>
      <c r="S248" s="48" t="e">
        <f t="shared" si="100"/>
        <v>#VALUE!</v>
      </c>
      <c r="T248" s="48" t="e">
        <f t="shared" si="101"/>
        <v>#VALUE!</v>
      </c>
      <c r="U248" s="48" t="e">
        <f t="shared" si="102"/>
        <v>#VALUE!</v>
      </c>
      <c r="V248" s="48" t="e">
        <f t="shared" si="103"/>
        <v>#VALUE!</v>
      </c>
      <c r="W248" s="48" t="e">
        <f t="shared" si="104"/>
        <v>#VALUE!</v>
      </c>
      <c r="X248" s="48" t="e">
        <f t="shared" si="105"/>
        <v>#VALUE!</v>
      </c>
      <c r="Y248" s="48" t="e">
        <f t="shared" si="106"/>
        <v>#VALUE!</v>
      </c>
      <c r="Z248" s="48" t="e">
        <f t="shared" si="107"/>
        <v>#VALUE!</v>
      </c>
      <c r="AA248" s="49" t="e">
        <f t="shared" si="108"/>
        <v>#VALUE!</v>
      </c>
      <c r="AB248" s="49" t="e">
        <f t="shared" si="109"/>
        <v>#VALUE!</v>
      </c>
      <c r="AC248" s="49" t="e">
        <f t="shared" si="110"/>
        <v>#VALUE!</v>
      </c>
      <c r="AD248" s="49" t="e">
        <f t="shared" si="111"/>
        <v>#VALUE!</v>
      </c>
      <c r="AE248" s="49" t="e">
        <f t="shared" si="112"/>
        <v>#VALUE!</v>
      </c>
      <c r="AF248" s="49" t="e">
        <f t="shared" si="113"/>
        <v>#VALUE!</v>
      </c>
      <c r="AG248" s="48" t="e">
        <f t="shared" si="114"/>
        <v>#VALUE!</v>
      </c>
      <c r="AH248" s="48" t="e">
        <f t="shared" si="115"/>
        <v>#VALUE!</v>
      </c>
      <c r="AI248" s="48" t="e">
        <f t="shared" si="116"/>
        <v>#VALUE!</v>
      </c>
      <c r="AJ248" s="48" t="e">
        <f t="shared" si="117"/>
        <v>#VALUE!</v>
      </c>
      <c r="AK248" s="61" t="e">
        <f t="shared" si="118"/>
        <v>#VALUE!</v>
      </c>
    </row>
    <row r="249" spans="1:37" s="8" customFormat="1" ht="15.5" hidden="1" x14ac:dyDescent="0.35">
      <c r="A249" s="12">
        <f t="shared" si="119"/>
        <v>238</v>
      </c>
      <c r="B249" s="157"/>
      <c r="C249" s="157"/>
      <c r="D249" s="162"/>
      <c r="E249" s="162"/>
      <c r="F249" s="162"/>
      <c r="G249" s="89"/>
      <c r="H249" s="36"/>
      <c r="I249" s="37"/>
      <c r="J249" s="43">
        <f t="shared" si="93"/>
        <v>0</v>
      </c>
      <c r="K249" s="38">
        <f t="shared" si="94"/>
        <v>0</v>
      </c>
      <c r="L249" s="38">
        <f t="shared" si="95"/>
        <v>0</v>
      </c>
      <c r="M249" s="18" t="str">
        <f t="shared" si="96"/>
        <v/>
      </c>
      <c r="N249" s="29" t="str">
        <f t="shared" si="97"/>
        <v/>
      </c>
      <c r="O249" s="6"/>
      <c r="Q249" s="48" t="e">
        <f t="shared" si="98"/>
        <v>#VALUE!</v>
      </c>
      <c r="R249" s="48" t="e">
        <f t="shared" si="99"/>
        <v>#VALUE!</v>
      </c>
      <c r="S249" s="48" t="e">
        <f t="shared" si="100"/>
        <v>#VALUE!</v>
      </c>
      <c r="T249" s="48" t="e">
        <f t="shared" si="101"/>
        <v>#VALUE!</v>
      </c>
      <c r="U249" s="48" t="e">
        <f t="shared" si="102"/>
        <v>#VALUE!</v>
      </c>
      <c r="V249" s="48" t="e">
        <f t="shared" si="103"/>
        <v>#VALUE!</v>
      </c>
      <c r="W249" s="48" t="e">
        <f t="shared" si="104"/>
        <v>#VALUE!</v>
      </c>
      <c r="X249" s="48" t="e">
        <f t="shared" si="105"/>
        <v>#VALUE!</v>
      </c>
      <c r="Y249" s="48" t="e">
        <f t="shared" si="106"/>
        <v>#VALUE!</v>
      </c>
      <c r="Z249" s="48" t="e">
        <f t="shared" si="107"/>
        <v>#VALUE!</v>
      </c>
      <c r="AA249" s="49" t="e">
        <f t="shared" si="108"/>
        <v>#VALUE!</v>
      </c>
      <c r="AB249" s="49" t="e">
        <f t="shared" si="109"/>
        <v>#VALUE!</v>
      </c>
      <c r="AC249" s="49" t="e">
        <f t="shared" si="110"/>
        <v>#VALUE!</v>
      </c>
      <c r="AD249" s="49" t="e">
        <f t="shared" si="111"/>
        <v>#VALUE!</v>
      </c>
      <c r="AE249" s="49" t="e">
        <f t="shared" si="112"/>
        <v>#VALUE!</v>
      </c>
      <c r="AF249" s="49" t="e">
        <f t="shared" si="113"/>
        <v>#VALUE!</v>
      </c>
      <c r="AG249" s="48" t="e">
        <f t="shared" si="114"/>
        <v>#VALUE!</v>
      </c>
      <c r="AH249" s="48" t="e">
        <f t="shared" si="115"/>
        <v>#VALUE!</v>
      </c>
      <c r="AI249" s="48" t="e">
        <f t="shared" si="116"/>
        <v>#VALUE!</v>
      </c>
      <c r="AJ249" s="48" t="e">
        <f t="shared" si="117"/>
        <v>#VALUE!</v>
      </c>
      <c r="AK249" s="61" t="e">
        <f t="shared" si="118"/>
        <v>#VALUE!</v>
      </c>
    </row>
    <row r="250" spans="1:37" s="8" customFormat="1" ht="15.5" hidden="1" x14ac:dyDescent="0.35">
      <c r="A250" s="12">
        <f t="shared" si="119"/>
        <v>239</v>
      </c>
      <c r="B250" s="157"/>
      <c r="C250" s="157"/>
      <c r="D250" s="162"/>
      <c r="E250" s="162"/>
      <c r="F250" s="162"/>
      <c r="G250" s="89"/>
      <c r="H250" s="36"/>
      <c r="I250" s="37"/>
      <c r="J250" s="43">
        <f t="shared" si="93"/>
        <v>0</v>
      </c>
      <c r="K250" s="38">
        <f t="shared" si="94"/>
        <v>0</v>
      </c>
      <c r="L250" s="38">
        <f t="shared" si="95"/>
        <v>0</v>
      </c>
      <c r="M250" s="18" t="str">
        <f t="shared" si="96"/>
        <v/>
      </c>
      <c r="N250" s="29" t="str">
        <f t="shared" si="97"/>
        <v/>
      </c>
      <c r="O250" s="6"/>
      <c r="Q250" s="48" t="e">
        <f t="shared" si="98"/>
        <v>#VALUE!</v>
      </c>
      <c r="R250" s="48" t="e">
        <f t="shared" si="99"/>
        <v>#VALUE!</v>
      </c>
      <c r="S250" s="48" t="e">
        <f t="shared" si="100"/>
        <v>#VALUE!</v>
      </c>
      <c r="T250" s="48" t="e">
        <f t="shared" si="101"/>
        <v>#VALUE!</v>
      </c>
      <c r="U250" s="48" t="e">
        <f t="shared" si="102"/>
        <v>#VALUE!</v>
      </c>
      <c r="V250" s="48" t="e">
        <f t="shared" si="103"/>
        <v>#VALUE!</v>
      </c>
      <c r="W250" s="48" t="e">
        <f t="shared" si="104"/>
        <v>#VALUE!</v>
      </c>
      <c r="X250" s="48" t="e">
        <f t="shared" si="105"/>
        <v>#VALUE!</v>
      </c>
      <c r="Y250" s="48" t="e">
        <f t="shared" si="106"/>
        <v>#VALUE!</v>
      </c>
      <c r="Z250" s="48" t="e">
        <f t="shared" si="107"/>
        <v>#VALUE!</v>
      </c>
      <c r="AA250" s="49" t="e">
        <f t="shared" si="108"/>
        <v>#VALUE!</v>
      </c>
      <c r="AB250" s="49" t="e">
        <f t="shared" si="109"/>
        <v>#VALUE!</v>
      </c>
      <c r="AC250" s="49" t="e">
        <f t="shared" si="110"/>
        <v>#VALUE!</v>
      </c>
      <c r="AD250" s="49" t="e">
        <f t="shared" si="111"/>
        <v>#VALUE!</v>
      </c>
      <c r="AE250" s="49" t="e">
        <f t="shared" si="112"/>
        <v>#VALUE!</v>
      </c>
      <c r="AF250" s="49" t="e">
        <f t="shared" si="113"/>
        <v>#VALUE!</v>
      </c>
      <c r="AG250" s="48" t="e">
        <f t="shared" si="114"/>
        <v>#VALUE!</v>
      </c>
      <c r="AH250" s="48" t="e">
        <f t="shared" si="115"/>
        <v>#VALUE!</v>
      </c>
      <c r="AI250" s="48" t="e">
        <f t="shared" si="116"/>
        <v>#VALUE!</v>
      </c>
      <c r="AJ250" s="48" t="e">
        <f t="shared" si="117"/>
        <v>#VALUE!</v>
      </c>
      <c r="AK250" s="61" t="e">
        <f t="shared" si="118"/>
        <v>#VALUE!</v>
      </c>
    </row>
    <row r="251" spans="1:37" s="8" customFormat="1" ht="15.5" hidden="1" x14ac:dyDescent="0.35">
      <c r="A251" s="12">
        <f t="shared" si="119"/>
        <v>240</v>
      </c>
      <c r="B251" s="157"/>
      <c r="C251" s="157"/>
      <c r="D251" s="162"/>
      <c r="E251" s="162"/>
      <c r="F251" s="162"/>
      <c r="G251" s="89"/>
      <c r="H251" s="36"/>
      <c r="I251" s="37"/>
      <c r="J251" s="43">
        <f t="shared" si="93"/>
        <v>0</v>
      </c>
      <c r="K251" s="38">
        <f t="shared" si="94"/>
        <v>0</v>
      </c>
      <c r="L251" s="38">
        <f t="shared" si="95"/>
        <v>0</v>
      </c>
      <c r="M251" s="18" t="str">
        <f t="shared" si="96"/>
        <v/>
      </c>
      <c r="N251" s="29" t="str">
        <f t="shared" si="97"/>
        <v/>
      </c>
      <c r="O251" s="6"/>
      <c r="Q251" s="48" t="e">
        <f t="shared" si="98"/>
        <v>#VALUE!</v>
      </c>
      <c r="R251" s="48" t="e">
        <f t="shared" si="99"/>
        <v>#VALUE!</v>
      </c>
      <c r="S251" s="48" t="e">
        <f t="shared" si="100"/>
        <v>#VALUE!</v>
      </c>
      <c r="T251" s="48" t="e">
        <f t="shared" si="101"/>
        <v>#VALUE!</v>
      </c>
      <c r="U251" s="48" t="e">
        <f t="shared" si="102"/>
        <v>#VALUE!</v>
      </c>
      <c r="V251" s="48" t="e">
        <f t="shared" si="103"/>
        <v>#VALUE!</v>
      </c>
      <c r="W251" s="48" t="e">
        <f t="shared" si="104"/>
        <v>#VALUE!</v>
      </c>
      <c r="X251" s="48" t="e">
        <f t="shared" si="105"/>
        <v>#VALUE!</v>
      </c>
      <c r="Y251" s="48" t="e">
        <f t="shared" si="106"/>
        <v>#VALUE!</v>
      </c>
      <c r="Z251" s="48" t="e">
        <f t="shared" si="107"/>
        <v>#VALUE!</v>
      </c>
      <c r="AA251" s="49" t="e">
        <f t="shared" si="108"/>
        <v>#VALUE!</v>
      </c>
      <c r="AB251" s="49" t="e">
        <f t="shared" si="109"/>
        <v>#VALUE!</v>
      </c>
      <c r="AC251" s="49" t="e">
        <f t="shared" si="110"/>
        <v>#VALUE!</v>
      </c>
      <c r="AD251" s="49" t="e">
        <f t="shared" si="111"/>
        <v>#VALUE!</v>
      </c>
      <c r="AE251" s="49" t="e">
        <f t="shared" si="112"/>
        <v>#VALUE!</v>
      </c>
      <c r="AF251" s="49" t="e">
        <f t="shared" si="113"/>
        <v>#VALUE!</v>
      </c>
      <c r="AG251" s="48" t="e">
        <f t="shared" si="114"/>
        <v>#VALUE!</v>
      </c>
      <c r="AH251" s="48" t="e">
        <f t="shared" si="115"/>
        <v>#VALUE!</v>
      </c>
      <c r="AI251" s="48" t="e">
        <f t="shared" si="116"/>
        <v>#VALUE!</v>
      </c>
      <c r="AJ251" s="48" t="e">
        <f t="shared" si="117"/>
        <v>#VALUE!</v>
      </c>
      <c r="AK251" s="61" t="e">
        <f t="shared" si="118"/>
        <v>#VALUE!</v>
      </c>
    </row>
    <row r="252" spans="1:37" s="8" customFormat="1" ht="15.5" hidden="1" x14ac:dyDescent="0.35">
      <c r="A252" s="12">
        <f t="shared" si="119"/>
        <v>241</v>
      </c>
      <c r="B252" s="157"/>
      <c r="C252" s="157"/>
      <c r="D252" s="162"/>
      <c r="E252" s="162"/>
      <c r="F252" s="162"/>
      <c r="G252" s="89"/>
      <c r="H252" s="36"/>
      <c r="I252" s="37"/>
      <c r="J252" s="43">
        <f t="shared" si="93"/>
        <v>0</v>
      </c>
      <c r="K252" s="38">
        <f t="shared" si="94"/>
        <v>0</v>
      </c>
      <c r="L252" s="38">
        <f t="shared" si="95"/>
        <v>0</v>
      </c>
      <c r="M252" s="18" t="str">
        <f t="shared" si="96"/>
        <v/>
      </c>
      <c r="N252" s="29" t="str">
        <f t="shared" si="97"/>
        <v/>
      </c>
      <c r="O252" s="6"/>
      <c r="Q252" s="48" t="e">
        <f t="shared" si="98"/>
        <v>#VALUE!</v>
      </c>
      <c r="R252" s="48" t="e">
        <f t="shared" si="99"/>
        <v>#VALUE!</v>
      </c>
      <c r="S252" s="48" t="e">
        <f t="shared" si="100"/>
        <v>#VALUE!</v>
      </c>
      <c r="T252" s="48" t="e">
        <f t="shared" si="101"/>
        <v>#VALUE!</v>
      </c>
      <c r="U252" s="48" t="e">
        <f t="shared" si="102"/>
        <v>#VALUE!</v>
      </c>
      <c r="V252" s="48" t="e">
        <f t="shared" si="103"/>
        <v>#VALUE!</v>
      </c>
      <c r="W252" s="48" t="e">
        <f t="shared" si="104"/>
        <v>#VALUE!</v>
      </c>
      <c r="X252" s="48" t="e">
        <f t="shared" si="105"/>
        <v>#VALUE!</v>
      </c>
      <c r="Y252" s="48" t="e">
        <f t="shared" si="106"/>
        <v>#VALUE!</v>
      </c>
      <c r="Z252" s="48" t="e">
        <f t="shared" si="107"/>
        <v>#VALUE!</v>
      </c>
      <c r="AA252" s="49" t="e">
        <f t="shared" si="108"/>
        <v>#VALUE!</v>
      </c>
      <c r="AB252" s="49" t="e">
        <f t="shared" si="109"/>
        <v>#VALUE!</v>
      </c>
      <c r="AC252" s="49" t="e">
        <f t="shared" si="110"/>
        <v>#VALUE!</v>
      </c>
      <c r="AD252" s="49" t="e">
        <f t="shared" si="111"/>
        <v>#VALUE!</v>
      </c>
      <c r="AE252" s="49" t="e">
        <f t="shared" si="112"/>
        <v>#VALUE!</v>
      </c>
      <c r="AF252" s="49" t="e">
        <f t="shared" si="113"/>
        <v>#VALUE!</v>
      </c>
      <c r="AG252" s="48" t="e">
        <f t="shared" si="114"/>
        <v>#VALUE!</v>
      </c>
      <c r="AH252" s="48" t="e">
        <f t="shared" si="115"/>
        <v>#VALUE!</v>
      </c>
      <c r="AI252" s="48" t="e">
        <f t="shared" si="116"/>
        <v>#VALUE!</v>
      </c>
      <c r="AJ252" s="48" t="e">
        <f t="shared" si="117"/>
        <v>#VALUE!</v>
      </c>
      <c r="AK252" s="61" t="e">
        <f t="shared" si="118"/>
        <v>#VALUE!</v>
      </c>
    </row>
    <row r="253" spans="1:37" s="8" customFormat="1" ht="15.5" hidden="1" x14ac:dyDescent="0.35">
      <c r="A253" s="12">
        <f t="shared" si="119"/>
        <v>242</v>
      </c>
      <c r="B253" s="157"/>
      <c r="C253" s="157"/>
      <c r="D253" s="162"/>
      <c r="E253" s="162"/>
      <c r="F253" s="162"/>
      <c r="G253" s="89"/>
      <c r="H253" s="36"/>
      <c r="I253" s="37"/>
      <c r="J253" s="43">
        <f t="shared" si="93"/>
        <v>0</v>
      </c>
      <c r="K253" s="38">
        <f t="shared" si="94"/>
        <v>0</v>
      </c>
      <c r="L253" s="38">
        <f t="shared" si="95"/>
        <v>0</v>
      </c>
      <c r="M253" s="18" t="str">
        <f t="shared" si="96"/>
        <v/>
      </c>
      <c r="N253" s="29" t="str">
        <f t="shared" si="97"/>
        <v/>
      </c>
      <c r="O253" s="6"/>
      <c r="Q253" s="48" t="e">
        <f t="shared" si="98"/>
        <v>#VALUE!</v>
      </c>
      <c r="R253" s="48" t="e">
        <f t="shared" si="99"/>
        <v>#VALUE!</v>
      </c>
      <c r="S253" s="48" t="e">
        <f t="shared" si="100"/>
        <v>#VALUE!</v>
      </c>
      <c r="T253" s="48" t="e">
        <f t="shared" si="101"/>
        <v>#VALUE!</v>
      </c>
      <c r="U253" s="48" t="e">
        <f t="shared" si="102"/>
        <v>#VALUE!</v>
      </c>
      <c r="V253" s="48" t="e">
        <f t="shared" si="103"/>
        <v>#VALUE!</v>
      </c>
      <c r="W253" s="48" t="e">
        <f t="shared" si="104"/>
        <v>#VALUE!</v>
      </c>
      <c r="X253" s="48" t="e">
        <f t="shared" si="105"/>
        <v>#VALUE!</v>
      </c>
      <c r="Y253" s="48" t="e">
        <f t="shared" si="106"/>
        <v>#VALUE!</v>
      </c>
      <c r="Z253" s="48" t="e">
        <f t="shared" si="107"/>
        <v>#VALUE!</v>
      </c>
      <c r="AA253" s="49" t="e">
        <f t="shared" si="108"/>
        <v>#VALUE!</v>
      </c>
      <c r="AB253" s="49" t="e">
        <f t="shared" si="109"/>
        <v>#VALUE!</v>
      </c>
      <c r="AC253" s="49" t="e">
        <f t="shared" si="110"/>
        <v>#VALUE!</v>
      </c>
      <c r="AD253" s="49" t="e">
        <f t="shared" si="111"/>
        <v>#VALUE!</v>
      </c>
      <c r="AE253" s="49" t="e">
        <f t="shared" si="112"/>
        <v>#VALUE!</v>
      </c>
      <c r="AF253" s="49" t="e">
        <f t="shared" si="113"/>
        <v>#VALUE!</v>
      </c>
      <c r="AG253" s="48" t="e">
        <f t="shared" si="114"/>
        <v>#VALUE!</v>
      </c>
      <c r="AH253" s="48" t="e">
        <f t="shared" si="115"/>
        <v>#VALUE!</v>
      </c>
      <c r="AI253" s="48" t="e">
        <f t="shared" si="116"/>
        <v>#VALUE!</v>
      </c>
      <c r="AJ253" s="48" t="e">
        <f t="shared" si="117"/>
        <v>#VALUE!</v>
      </c>
      <c r="AK253" s="61" t="e">
        <f t="shared" si="118"/>
        <v>#VALUE!</v>
      </c>
    </row>
    <row r="254" spans="1:37" s="8" customFormat="1" ht="15.5" hidden="1" x14ac:dyDescent="0.35">
      <c r="A254" s="12">
        <f t="shared" si="119"/>
        <v>243</v>
      </c>
      <c r="B254" s="157"/>
      <c r="C254" s="157"/>
      <c r="D254" s="162"/>
      <c r="E254" s="162"/>
      <c r="F254" s="162"/>
      <c r="G254" s="89"/>
      <c r="H254" s="36"/>
      <c r="I254" s="37"/>
      <c r="J254" s="43">
        <f t="shared" si="93"/>
        <v>0</v>
      </c>
      <c r="K254" s="38">
        <f t="shared" si="94"/>
        <v>0</v>
      </c>
      <c r="L254" s="38">
        <f t="shared" si="95"/>
        <v>0</v>
      </c>
      <c r="M254" s="18" t="str">
        <f t="shared" si="96"/>
        <v/>
      </c>
      <c r="N254" s="29" t="str">
        <f t="shared" si="97"/>
        <v/>
      </c>
      <c r="O254" s="6"/>
      <c r="Q254" s="48" t="e">
        <f t="shared" si="98"/>
        <v>#VALUE!</v>
      </c>
      <c r="R254" s="48" t="e">
        <f t="shared" si="99"/>
        <v>#VALUE!</v>
      </c>
      <c r="S254" s="48" t="e">
        <f t="shared" si="100"/>
        <v>#VALUE!</v>
      </c>
      <c r="T254" s="48" t="e">
        <f t="shared" si="101"/>
        <v>#VALUE!</v>
      </c>
      <c r="U254" s="48" t="e">
        <f t="shared" si="102"/>
        <v>#VALUE!</v>
      </c>
      <c r="V254" s="48" t="e">
        <f t="shared" si="103"/>
        <v>#VALUE!</v>
      </c>
      <c r="W254" s="48" t="e">
        <f t="shared" si="104"/>
        <v>#VALUE!</v>
      </c>
      <c r="X254" s="48" t="e">
        <f t="shared" si="105"/>
        <v>#VALUE!</v>
      </c>
      <c r="Y254" s="48" t="e">
        <f t="shared" si="106"/>
        <v>#VALUE!</v>
      </c>
      <c r="Z254" s="48" t="e">
        <f t="shared" si="107"/>
        <v>#VALUE!</v>
      </c>
      <c r="AA254" s="49" t="e">
        <f t="shared" si="108"/>
        <v>#VALUE!</v>
      </c>
      <c r="AB254" s="49" t="e">
        <f t="shared" si="109"/>
        <v>#VALUE!</v>
      </c>
      <c r="AC254" s="49" t="e">
        <f t="shared" si="110"/>
        <v>#VALUE!</v>
      </c>
      <c r="AD254" s="49" t="e">
        <f t="shared" si="111"/>
        <v>#VALUE!</v>
      </c>
      <c r="AE254" s="49" t="e">
        <f t="shared" si="112"/>
        <v>#VALUE!</v>
      </c>
      <c r="AF254" s="49" t="e">
        <f t="shared" si="113"/>
        <v>#VALUE!</v>
      </c>
      <c r="AG254" s="48" t="e">
        <f t="shared" si="114"/>
        <v>#VALUE!</v>
      </c>
      <c r="AH254" s="48" t="e">
        <f t="shared" si="115"/>
        <v>#VALUE!</v>
      </c>
      <c r="AI254" s="48" t="e">
        <f t="shared" si="116"/>
        <v>#VALUE!</v>
      </c>
      <c r="AJ254" s="48" t="e">
        <f t="shared" si="117"/>
        <v>#VALUE!</v>
      </c>
      <c r="AK254" s="61" t="e">
        <f t="shared" si="118"/>
        <v>#VALUE!</v>
      </c>
    </row>
    <row r="255" spans="1:37" s="8" customFormat="1" ht="15.5" hidden="1" x14ac:dyDescent="0.35">
      <c r="A255" s="12">
        <f t="shared" si="119"/>
        <v>244</v>
      </c>
      <c r="B255" s="157"/>
      <c r="C255" s="157"/>
      <c r="D255" s="162"/>
      <c r="E255" s="162"/>
      <c r="F255" s="162"/>
      <c r="G255" s="89"/>
      <c r="H255" s="36"/>
      <c r="I255" s="37"/>
      <c r="J255" s="43">
        <f t="shared" si="93"/>
        <v>0</v>
      </c>
      <c r="K255" s="38">
        <f t="shared" si="94"/>
        <v>0</v>
      </c>
      <c r="L255" s="38">
        <f t="shared" si="95"/>
        <v>0</v>
      </c>
      <c r="M255" s="18" t="str">
        <f t="shared" si="96"/>
        <v/>
      </c>
      <c r="N255" s="29" t="str">
        <f t="shared" si="97"/>
        <v/>
      </c>
      <c r="O255" s="6"/>
      <c r="Q255" s="48" t="e">
        <f t="shared" si="98"/>
        <v>#VALUE!</v>
      </c>
      <c r="R255" s="48" t="e">
        <f t="shared" si="99"/>
        <v>#VALUE!</v>
      </c>
      <c r="S255" s="48" t="e">
        <f t="shared" si="100"/>
        <v>#VALUE!</v>
      </c>
      <c r="T255" s="48" t="e">
        <f t="shared" si="101"/>
        <v>#VALUE!</v>
      </c>
      <c r="U255" s="48" t="e">
        <f t="shared" si="102"/>
        <v>#VALUE!</v>
      </c>
      <c r="V255" s="48" t="e">
        <f t="shared" si="103"/>
        <v>#VALUE!</v>
      </c>
      <c r="W255" s="48" t="e">
        <f t="shared" si="104"/>
        <v>#VALUE!</v>
      </c>
      <c r="X255" s="48" t="e">
        <f t="shared" si="105"/>
        <v>#VALUE!</v>
      </c>
      <c r="Y255" s="48" t="e">
        <f t="shared" si="106"/>
        <v>#VALUE!</v>
      </c>
      <c r="Z255" s="48" t="e">
        <f t="shared" si="107"/>
        <v>#VALUE!</v>
      </c>
      <c r="AA255" s="49" t="e">
        <f t="shared" si="108"/>
        <v>#VALUE!</v>
      </c>
      <c r="AB255" s="49" t="e">
        <f t="shared" si="109"/>
        <v>#VALUE!</v>
      </c>
      <c r="AC255" s="49" t="e">
        <f t="shared" si="110"/>
        <v>#VALUE!</v>
      </c>
      <c r="AD255" s="49" t="e">
        <f t="shared" si="111"/>
        <v>#VALUE!</v>
      </c>
      <c r="AE255" s="49" t="e">
        <f t="shared" si="112"/>
        <v>#VALUE!</v>
      </c>
      <c r="AF255" s="49" t="e">
        <f t="shared" si="113"/>
        <v>#VALUE!</v>
      </c>
      <c r="AG255" s="48" t="e">
        <f t="shared" si="114"/>
        <v>#VALUE!</v>
      </c>
      <c r="AH255" s="48" t="e">
        <f t="shared" si="115"/>
        <v>#VALUE!</v>
      </c>
      <c r="AI255" s="48" t="e">
        <f t="shared" si="116"/>
        <v>#VALUE!</v>
      </c>
      <c r="AJ255" s="48" t="e">
        <f t="shared" si="117"/>
        <v>#VALUE!</v>
      </c>
      <c r="AK255" s="61" t="e">
        <f t="shared" si="118"/>
        <v>#VALUE!</v>
      </c>
    </row>
    <row r="256" spans="1:37" s="8" customFormat="1" ht="15.5" hidden="1" x14ac:dyDescent="0.35">
      <c r="A256" s="12">
        <f t="shared" si="119"/>
        <v>245</v>
      </c>
      <c r="B256" s="157"/>
      <c r="C256" s="157"/>
      <c r="D256" s="162"/>
      <c r="E256" s="162"/>
      <c r="F256" s="162"/>
      <c r="G256" s="89"/>
      <c r="H256" s="36"/>
      <c r="I256" s="37"/>
      <c r="J256" s="43">
        <f t="shared" si="93"/>
        <v>0</v>
      </c>
      <c r="K256" s="38">
        <f t="shared" si="94"/>
        <v>0</v>
      </c>
      <c r="L256" s="38">
        <f t="shared" si="95"/>
        <v>0</v>
      </c>
      <c r="M256" s="18" t="str">
        <f t="shared" si="96"/>
        <v/>
      </c>
      <c r="N256" s="29" t="str">
        <f t="shared" si="97"/>
        <v/>
      </c>
      <c r="O256" s="6"/>
      <c r="Q256" s="48" t="e">
        <f t="shared" si="98"/>
        <v>#VALUE!</v>
      </c>
      <c r="R256" s="48" t="e">
        <f t="shared" si="99"/>
        <v>#VALUE!</v>
      </c>
      <c r="S256" s="48" t="e">
        <f t="shared" si="100"/>
        <v>#VALUE!</v>
      </c>
      <c r="T256" s="48" t="e">
        <f t="shared" si="101"/>
        <v>#VALUE!</v>
      </c>
      <c r="U256" s="48" t="e">
        <f t="shared" si="102"/>
        <v>#VALUE!</v>
      </c>
      <c r="V256" s="48" t="e">
        <f t="shared" si="103"/>
        <v>#VALUE!</v>
      </c>
      <c r="W256" s="48" t="e">
        <f t="shared" si="104"/>
        <v>#VALUE!</v>
      </c>
      <c r="X256" s="48" t="e">
        <f t="shared" si="105"/>
        <v>#VALUE!</v>
      </c>
      <c r="Y256" s="48" t="e">
        <f t="shared" si="106"/>
        <v>#VALUE!</v>
      </c>
      <c r="Z256" s="48" t="e">
        <f t="shared" si="107"/>
        <v>#VALUE!</v>
      </c>
      <c r="AA256" s="49" t="e">
        <f t="shared" si="108"/>
        <v>#VALUE!</v>
      </c>
      <c r="AB256" s="49" t="e">
        <f t="shared" si="109"/>
        <v>#VALUE!</v>
      </c>
      <c r="AC256" s="49" t="e">
        <f t="shared" si="110"/>
        <v>#VALUE!</v>
      </c>
      <c r="AD256" s="49" t="e">
        <f t="shared" si="111"/>
        <v>#VALUE!</v>
      </c>
      <c r="AE256" s="49" t="e">
        <f t="shared" si="112"/>
        <v>#VALUE!</v>
      </c>
      <c r="AF256" s="49" t="e">
        <f t="shared" si="113"/>
        <v>#VALUE!</v>
      </c>
      <c r="AG256" s="48" t="e">
        <f t="shared" si="114"/>
        <v>#VALUE!</v>
      </c>
      <c r="AH256" s="48" t="e">
        <f t="shared" si="115"/>
        <v>#VALUE!</v>
      </c>
      <c r="AI256" s="48" t="e">
        <f t="shared" si="116"/>
        <v>#VALUE!</v>
      </c>
      <c r="AJ256" s="48" t="e">
        <f t="shared" si="117"/>
        <v>#VALUE!</v>
      </c>
      <c r="AK256" s="61" t="e">
        <f t="shared" si="118"/>
        <v>#VALUE!</v>
      </c>
    </row>
    <row r="257" spans="1:37" s="8" customFormat="1" ht="15.5" hidden="1" x14ac:dyDescent="0.35">
      <c r="A257" s="12">
        <f t="shared" si="119"/>
        <v>246</v>
      </c>
      <c r="B257" s="157"/>
      <c r="C257" s="157"/>
      <c r="D257" s="162"/>
      <c r="E257" s="162"/>
      <c r="F257" s="162"/>
      <c r="G257" s="89"/>
      <c r="H257" s="36"/>
      <c r="I257" s="37"/>
      <c r="J257" s="43">
        <f t="shared" si="93"/>
        <v>0</v>
      </c>
      <c r="K257" s="38">
        <f t="shared" si="94"/>
        <v>0</v>
      </c>
      <c r="L257" s="38">
        <f t="shared" si="95"/>
        <v>0</v>
      </c>
      <c r="M257" s="18" t="str">
        <f t="shared" si="96"/>
        <v/>
      </c>
      <c r="N257" s="29" t="str">
        <f t="shared" si="97"/>
        <v/>
      </c>
      <c r="O257" s="6"/>
      <c r="Q257" s="48" t="e">
        <f t="shared" si="98"/>
        <v>#VALUE!</v>
      </c>
      <c r="R257" s="48" t="e">
        <f t="shared" si="99"/>
        <v>#VALUE!</v>
      </c>
      <c r="S257" s="48" t="e">
        <f t="shared" si="100"/>
        <v>#VALUE!</v>
      </c>
      <c r="T257" s="48" t="e">
        <f t="shared" si="101"/>
        <v>#VALUE!</v>
      </c>
      <c r="U257" s="48" t="e">
        <f t="shared" si="102"/>
        <v>#VALUE!</v>
      </c>
      <c r="V257" s="48" t="e">
        <f t="shared" si="103"/>
        <v>#VALUE!</v>
      </c>
      <c r="W257" s="48" t="e">
        <f t="shared" si="104"/>
        <v>#VALUE!</v>
      </c>
      <c r="X257" s="48" t="e">
        <f t="shared" si="105"/>
        <v>#VALUE!</v>
      </c>
      <c r="Y257" s="48" t="e">
        <f t="shared" si="106"/>
        <v>#VALUE!</v>
      </c>
      <c r="Z257" s="48" t="e">
        <f t="shared" si="107"/>
        <v>#VALUE!</v>
      </c>
      <c r="AA257" s="49" t="e">
        <f t="shared" si="108"/>
        <v>#VALUE!</v>
      </c>
      <c r="AB257" s="49" t="e">
        <f t="shared" si="109"/>
        <v>#VALUE!</v>
      </c>
      <c r="AC257" s="49" t="e">
        <f t="shared" si="110"/>
        <v>#VALUE!</v>
      </c>
      <c r="AD257" s="49" t="e">
        <f t="shared" si="111"/>
        <v>#VALUE!</v>
      </c>
      <c r="AE257" s="49" t="e">
        <f t="shared" si="112"/>
        <v>#VALUE!</v>
      </c>
      <c r="AF257" s="49" t="e">
        <f t="shared" si="113"/>
        <v>#VALUE!</v>
      </c>
      <c r="AG257" s="48" t="e">
        <f t="shared" si="114"/>
        <v>#VALUE!</v>
      </c>
      <c r="AH257" s="48" t="e">
        <f t="shared" si="115"/>
        <v>#VALUE!</v>
      </c>
      <c r="AI257" s="48" t="e">
        <f t="shared" si="116"/>
        <v>#VALUE!</v>
      </c>
      <c r="AJ257" s="48" t="e">
        <f t="shared" si="117"/>
        <v>#VALUE!</v>
      </c>
      <c r="AK257" s="61" t="e">
        <f t="shared" si="118"/>
        <v>#VALUE!</v>
      </c>
    </row>
    <row r="258" spans="1:37" s="8" customFormat="1" ht="15.5" hidden="1" x14ac:dyDescent="0.35">
      <c r="A258" s="12">
        <f t="shared" si="119"/>
        <v>247</v>
      </c>
      <c r="B258" s="157"/>
      <c r="C258" s="157"/>
      <c r="D258" s="162"/>
      <c r="E258" s="162"/>
      <c r="F258" s="162"/>
      <c r="G258" s="89"/>
      <c r="H258" s="36"/>
      <c r="I258" s="37"/>
      <c r="J258" s="43">
        <f t="shared" si="93"/>
        <v>0</v>
      </c>
      <c r="K258" s="38">
        <f t="shared" si="94"/>
        <v>0</v>
      </c>
      <c r="L258" s="38">
        <f t="shared" si="95"/>
        <v>0</v>
      </c>
      <c r="M258" s="18" t="str">
        <f t="shared" si="96"/>
        <v/>
      </c>
      <c r="N258" s="29" t="str">
        <f t="shared" si="97"/>
        <v/>
      </c>
      <c r="O258" s="6"/>
      <c r="Q258" s="48" t="e">
        <f t="shared" si="98"/>
        <v>#VALUE!</v>
      </c>
      <c r="R258" s="48" t="e">
        <f t="shared" si="99"/>
        <v>#VALUE!</v>
      </c>
      <c r="S258" s="48" t="e">
        <f t="shared" si="100"/>
        <v>#VALUE!</v>
      </c>
      <c r="T258" s="48" t="e">
        <f t="shared" si="101"/>
        <v>#VALUE!</v>
      </c>
      <c r="U258" s="48" t="e">
        <f t="shared" si="102"/>
        <v>#VALUE!</v>
      </c>
      <c r="V258" s="48" t="e">
        <f t="shared" si="103"/>
        <v>#VALUE!</v>
      </c>
      <c r="W258" s="48" t="e">
        <f t="shared" si="104"/>
        <v>#VALUE!</v>
      </c>
      <c r="X258" s="48" t="e">
        <f t="shared" si="105"/>
        <v>#VALUE!</v>
      </c>
      <c r="Y258" s="48" t="e">
        <f t="shared" si="106"/>
        <v>#VALUE!</v>
      </c>
      <c r="Z258" s="48" t="e">
        <f t="shared" si="107"/>
        <v>#VALUE!</v>
      </c>
      <c r="AA258" s="49" t="e">
        <f t="shared" si="108"/>
        <v>#VALUE!</v>
      </c>
      <c r="AB258" s="49" t="e">
        <f t="shared" si="109"/>
        <v>#VALUE!</v>
      </c>
      <c r="AC258" s="49" t="e">
        <f t="shared" si="110"/>
        <v>#VALUE!</v>
      </c>
      <c r="AD258" s="49" t="e">
        <f t="shared" si="111"/>
        <v>#VALUE!</v>
      </c>
      <c r="AE258" s="49" t="e">
        <f t="shared" si="112"/>
        <v>#VALUE!</v>
      </c>
      <c r="AF258" s="49" t="e">
        <f t="shared" si="113"/>
        <v>#VALUE!</v>
      </c>
      <c r="AG258" s="48" t="e">
        <f t="shared" si="114"/>
        <v>#VALUE!</v>
      </c>
      <c r="AH258" s="48" t="e">
        <f t="shared" si="115"/>
        <v>#VALUE!</v>
      </c>
      <c r="AI258" s="48" t="e">
        <f t="shared" si="116"/>
        <v>#VALUE!</v>
      </c>
      <c r="AJ258" s="48" t="e">
        <f t="shared" si="117"/>
        <v>#VALUE!</v>
      </c>
      <c r="AK258" s="61" t="e">
        <f t="shared" si="118"/>
        <v>#VALUE!</v>
      </c>
    </row>
    <row r="259" spans="1:37" s="8" customFormat="1" ht="15.5" hidden="1" x14ac:dyDescent="0.35">
      <c r="A259" s="12">
        <f t="shared" si="119"/>
        <v>248</v>
      </c>
      <c r="B259" s="157"/>
      <c r="C259" s="157"/>
      <c r="D259" s="162"/>
      <c r="E259" s="162"/>
      <c r="F259" s="162"/>
      <c r="G259" s="89"/>
      <c r="H259" s="36"/>
      <c r="I259" s="37"/>
      <c r="J259" s="43">
        <f t="shared" si="93"/>
        <v>0</v>
      </c>
      <c r="K259" s="38">
        <f t="shared" si="94"/>
        <v>0</v>
      </c>
      <c r="L259" s="38">
        <f t="shared" si="95"/>
        <v>0</v>
      </c>
      <c r="M259" s="18" t="str">
        <f t="shared" si="96"/>
        <v/>
      </c>
      <c r="N259" s="29" t="str">
        <f t="shared" si="97"/>
        <v/>
      </c>
      <c r="O259" s="6"/>
      <c r="Q259" s="48" t="e">
        <f t="shared" si="98"/>
        <v>#VALUE!</v>
      </c>
      <c r="R259" s="48" t="e">
        <f t="shared" si="99"/>
        <v>#VALUE!</v>
      </c>
      <c r="S259" s="48" t="e">
        <f t="shared" si="100"/>
        <v>#VALUE!</v>
      </c>
      <c r="T259" s="48" t="e">
        <f t="shared" si="101"/>
        <v>#VALUE!</v>
      </c>
      <c r="U259" s="48" t="e">
        <f t="shared" si="102"/>
        <v>#VALUE!</v>
      </c>
      <c r="V259" s="48" t="e">
        <f t="shared" si="103"/>
        <v>#VALUE!</v>
      </c>
      <c r="W259" s="48" t="e">
        <f t="shared" si="104"/>
        <v>#VALUE!</v>
      </c>
      <c r="X259" s="48" t="e">
        <f t="shared" si="105"/>
        <v>#VALUE!</v>
      </c>
      <c r="Y259" s="48" t="e">
        <f t="shared" si="106"/>
        <v>#VALUE!</v>
      </c>
      <c r="Z259" s="48" t="e">
        <f t="shared" si="107"/>
        <v>#VALUE!</v>
      </c>
      <c r="AA259" s="49" t="e">
        <f t="shared" si="108"/>
        <v>#VALUE!</v>
      </c>
      <c r="AB259" s="49" t="e">
        <f t="shared" si="109"/>
        <v>#VALUE!</v>
      </c>
      <c r="AC259" s="49" t="e">
        <f t="shared" si="110"/>
        <v>#VALUE!</v>
      </c>
      <c r="AD259" s="49" t="e">
        <f t="shared" si="111"/>
        <v>#VALUE!</v>
      </c>
      <c r="AE259" s="49" t="e">
        <f t="shared" si="112"/>
        <v>#VALUE!</v>
      </c>
      <c r="AF259" s="49" t="e">
        <f t="shared" si="113"/>
        <v>#VALUE!</v>
      </c>
      <c r="AG259" s="48" t="e">
        <f t="shared" si="114"/>
        <v>#VALUE!</v>
      </c>
      <c r="AH259" s="48" t="e">
        <f t="shared" si="115"/>
        <v>#VALUE!</v>
      </c>
      <c r="AI259" s="48" t="e">
        <f t="shared" si="116"/>
        <v>#VALUE!</v>
      </c>
      <c r="AJ259" s="48" t="e">
        <f t="shared" si="117"/>
        <v>#VALUE!</v>
      </c>
      <c r="AK259" s="61" t="e">
        <f t="shared" si="118"/>
        <v>#VALUE!</v>
      </c>
    </row>
    <row r="260" spans="1:37" s="8" customFormat="1" ht="15.5" hidden="1" x14ac:dyDescent="0.35">
      <c r="A260" s="12">
        <f t="shared" si="119"/>
        <v>249</v>
      </c>
      <c r="B260" s="157"/>
      <c r="C260" s="157"/>
      <c r="D260" s="162"/>
      <c r="E260" s="162"/>
      <c r="F260" s="162"/>
      <c r="G260" s="89"/>
      <c r="H260" s="36"/>
      <c r="I260" s="37"/>
      <c r="J260" s="43">
        <f t="shared" si="93"/>
        <v>0</v>
      </c>
      <c r="K260" s="38">
        <f t="shared" si="94"/>
        <v>0</v>
      </c>
      <c r="L260" s="38">
        <f t="shared" si="95"/>
        <v>0</v>
      </c>
      <c r="M260" s="18" t="str">
        <f t="shared" si="96"/>
        <v/>
      </c>
      <c r="N260" s="29" t="str">
        <f t="shared" si="97"/>
        <v/>
      </c>
      <c r="O260" s="6"/>
      <c r="Q260" s="48" t="e">
        <f t="shared" si="98"/>
        <v>#VALUE!</v>
      </c>
      <c r="R260" s="48" t="e">
        <f t="shared" si="99"/>
        <v>#VALUE!</v>
      </c>
      <c r="S260" s="48" t="e">
        <f t="shared" si="100"/>
        <v>#VALUE!</v>
      </c>
      <c r="T260" s="48" t="e">
        <f t="shared" si="101"/>
        <v>#VALUE!</v>
      </c>
      <c r="U260" s="48" t="e">
        <f t="shared" si="102"/>
        <v>#VALUE!</v>
      </c>
      <c r="V260" s="48" t="e">
        <f t="shared" si="103"/>
        <v>#VALUE!</v>
      </c>
      <c r="W260" s="48" t="e">
        <f t="shared" si="104"/>
        <v>#VALUE!</v>
      </c>
      <c r="X260" s="48" t="e">
        <f t="shared" si="105"/>
        <v>#VALUE!</v>
      </c>
      <c r="Y260" s="48" t="e">
        <f t="shared" si="106"/>
        <v>#VALUE!</v>
      </c>
      <c r="Z260" s="48" t="e">
        <f t="shared" si="107"/>
        <v>#VALUE!</v>
      </c>
      <c r="AA260" s="49" t="e">
        <f t="shared" si="108"/>
        <v>#VALUE!</v>
      </c>
      <c r="AB260" s="49" t="e">
        <f t="shared" si="109"/>
        <v>#VALUE!</v>
      </c>
      <c r="AC260" s="49" t="e">
        <f t="shared" si="110"/>
        <v>#VALUE!</v>
      </c>
      <c r="AD260" s="49" t="e">
        <f t="shared" si="111"/>
        <v>#VALUE!</v>
      </c>
      <c r="AE260" s="49" t="e">
        <f t="shared" si="112"/>
        <v>#VALUE!</v>
      </c>
      <c r="AF260" s="49" t="e">
        <f t="shared" si="113"/>
        <v>#VALUE!</v>
      </c>
      <c r="AG260" s="48" t="e">
        <f t="shared" si="114"/>
        <v>#VALUE!</v>
      </c>
      <c r="AH260" s="48" t="e">
        <f t="shared" si="115"/>
        <v>#VALUE!</v>
      </c>
      <c r="AI260" s="48" t="e">
        <f t="shared" si="116"/>
        <v>#VALUE!</v>
      </c>
      <c r="AJ260" s="48" t="e">
        <f t="shared" si="117"/>
        <v>#VALUE!</v>
      </c>
      <c r="AK260" s="61" t="e">
        <f t="shared" si="118"/>
        <v>#VALUE!</v>
      </c>
    </row>
    <row r="261" spans="1:37" s="8" customFormat="1" ht="15.5" hidden="1" x14ac:dyDescent="0.35">
      <c r="A261" s="12">
        <f t="shared" si="119"/>
        <v>250</v>
      </c>
      <c r="B261" s="157"/>
      <c r="C261" s="157"/>
      <c r="D261" s="162"/>
      <c r="E261" s="162"/>
      <c r="F261" s="162"/>
      <c r="G261" s="89"/>
      <c r="H261" s="36"/>
      <c r="I261" s="37"/>
      <c r="J261" s="43">
        <f t="shared" si="93"/>
        <v>0</v>
      </c>
      <c r="K261" s="38">
        <f t="shared" si="94"/>
        <v>0</v>
      </c>
      <c r="L261" s="38">
        <f t="shared" si="95"/>
        <v>0</v>
      </c>
      <c r="M261" s="18" t="str">
        <f t="shared" si="96"/>
        <v/>
      </c>
      <c r="N261" s="29" t="str">
        <f t="shared" si="97"/>
        <v/>
      </c>
      <c r="O261" s="6"/>
      <c r="Q261" s="48" t="e">
        <f t="shared" si="98"/>
        <v>#VALUE!</v>
      </c>
      <c r="R261" s="48" t="e">
        <f t="shared" si="99"/>
        <v>#VALUE!</v>
      </c>
      <c r="S261" s="48" t="e">
        <f t="shared" si="100"/>
        <v>#VALUE!</v>
      </c>
      <c r="T261" s="48" t="e">
        <f t="shared" si="101"/>
        <v>#VALUE!</v>
      </c>
      <c r="U261" s="48" t="e">
        <f t="shared" si="102"/>
        <v>#VALUE!</v>
      </c>
      <c r="V261" s="48" t="e">
        <f t="shared" si="103"/>
        <v>#VALUE!</v>
      </c>
      <c r="W261" s="48" t="e">
        <f t="shared" si="104"/>
        <v>#VALUE!</v>
      </c>
      <c r="X261" s="48" t="e">
        <f t="shared" si="105"/>
        <v>#VALUE!</v>
      </c>
      <c r="Y261" s="48" t="e">
        <f t="shared" si="106"/>
        <v>#VALUE!</v>
      </c>
      <c r="Z261" s="48" t="e">
        <f t="shared" si="107"/>
        <v>#VALUE!</v>
      </c>
      <c r="AA261" s="49" t="e">
        <f t="shared" si="108"/>
        <v>#VALUE!</v>
      </c>
      <c r="AB261" s="49" t="e">
        <f t="shared" si="109"/>
        <v>#VALUE!</v>
      </c>
      <c r="AC261" s="49" t="e">
        <f t="shared" si="110"/>
        <v>#VALUE!</v>
      </c>
      <c r="AD261" s="49" t="e">
        <f t="shared" si="111"/>
        <v>#VALUE!</v>
      </c>
      <c r="AE261" s="49" t="e">
        <f t="shared" si="112"/>
        <v>#VALUE!</v>
      </c>
      <c r="AF261" s="49" t="e">
        <f t="shared" si="113"/>
        <v>#VALUE!</v>
      </c>
      <c r="AG261" s="48" t="e">
        <f t="shared" si="114"/>
        <v>#VALUE!</v>
      </c>
      <c r="AH261" s="48" t="e">
        <f t="shared" si="115"/>
        <v>#VALUE!</v>
      </c>
      <c r="AI261" s="48" t="e">
        <f t="shared" si="116"/>
        <v>#VALUE!</v>
      </c>
      <c r="AJ261" s="48" t="e">
        <f t="shared" si="117"/>
        <v>#VALUE!</v>
      </c>
      <c r="AK261" s="61" t="e">
        <f t="shared" si="118"/>
        <v>#VALUE!</v>
      </c>
    </row>
    <row r="262" spans="1:37" s="8" customFormat="1" ht="15.5" hidden="1" x14ac:dyDescent="0.35">
      <c r="A262" s="12">
        <f t="shared" si="119"/>
        <v>251</v>
      </c>
      <c r="B262" s="157"/>
      <c r="C262" s="157"/>
      <c r="D262" s="162"/>
      <c r="E262" s="162"/>
      <c r="F262" s="162"/>
      <c r="G262" s="89"/>
      <c r="H262" s="36"/>
      <c r="I262" s="37"/>
      <c r="J262" s="43">
        <f t="shared" si="93"/>
        <v>0</v>
      </c>
      <c r="K262" s="38">
        <f t="shared" si="94"/>
        <v>0</v>
      </c>
      <c r="L262" s="38">
        <f t="shared" si="95"/>
        <v>0</v>
      </c>
      <c r="M262" s="18" t="str">
        <f t="shared" si="96"/>
        <v/>
      </c>
      <c r="N262" s="29" t="str">
        <f t="shared" si="97"/>
        <v/>
      </c>
      <c r="O262" s="6"/>
      <c r="Q262" s="48" t="e">
        <f t="shared" si="98"/>
        <v>#VALUE!</v>
      </c>
      <c r="R262" s="48" t="e">
        <f t="shared" si="99"/>
        <v>#VALUE!</v>
      </c>
      <c r="S262" s="48" t="e">
        <f t="shared" si="100"/>
        <v>#VALUE!</v>
      </c>
      <c r="T262" s="48" t="e">
        <f t="shared" si="101"/>
        <v>#VALUE!</v>
      </c>
      <c r="U262" s="48" t="e">
        <f t="shared" si="102"/>
        <v>#VALUE!</v>
      </c>
      <c r="V262" s="48" t="e">
        <f t="shared" si="103"/>
        <v>#VALUE!</v>
      </c>
      <c r="W262" s="48" t="e">
        <f t="shared" si="104"/>
        <v>#VALUE!</v>
      </c>
      <c r="X262" s="48" t="e">
        <f t="shared" si="105"/>
        <v>#VALUE!</v>
      </c>
      <c r="Y262" s="48" t="e">
        <f t="shared" si="106"/>
        <v>#VALUE!</v>
      </c>
      <c r="Z262" s="48" t="e">
        <f t="shared" si="107"/>
        <v>#VALUE!</v>
      </c>
      <c r="AA262" s="49" t="e">
        <f t="shared" si="108"/>
        <v>#VALUE!</v>
      </c>
      <c r="AB262" s="49" t="e">
        <f t="shared" si="109"/>
        <v>#VALUE!</v>
      </c>
      <c r="AC262" s="49" t="e">
        <f t="shared" si="110"/>
        <v>#VALUE!</v>
      </c>
      <c r="AD262" s="49" t="e">
        <f t="shared" si="111"/>
        <v>#VALUE!</v>
      </c>
      <c r="AE262" s="49" t="e">
        <f t="shared" si="112"/>
        <v>#VALUE!</v>
      </c>
      <c r="AF262" s="49" t="e">
        <f t="shared" si="113"/>
        <v>#VALUE!</v>
      </c>
      <c r="AG262" s="48" t="e">
        <f t="shared" si="114"/>
        <v>#VALUE!</v>
      </c>
      <c r="AH262" s="48" t="e">
        <f t="shared" si="115"/>
        <v>#VALUE!</v>
      </c>
      <c r="AI262" s="48" t="e">
        <f t="shared" si="116"/>
        <v>#VALUE!</v>
      </c>
      <c r="AJ262" s="48" t="e">
        <f t="shared" si="117"/>
        <v>#VALUE!</v>
      </c>
      <c r="AK262" s="61" t="e">
        <f t="shared" si="118"/>
        <v>#VALUE!</v>
      </c>
    </row>
    <row r="263" spans="1:37" s="8" customFormat="1" ht="15.5" hidden="1" x14ac:dyDescent="0.35">
      <c r="A263" s="12">
        <f t="shared" si="119"/>
        <v>252</v>
      </c>
      <c r="B263" s="157"/>
      <c r="C263" s="157"/>
      <c r="D263" s="162"/>
      <c r="E263" s="162"/>
      <c r="F263" s="162"/>
      <c r="G263" s="89"/>
      <c r="H263" s="36"/>
      <c r="I263" s="37"/>
      <c r="J263" s="43">
        <f t="shared" si="93"/>
        <v>0</v>
      </c>
      <c r="K263" s="38">
        <f t="shared" si="94"/>
        <v>0</v>
      </c>
      <c r="L263" s="38">
        <f t="shared" si="95"/>
        <v>0</v>
      </c>
      <c r="M263" s="18" t="str">
        <f t="shared" si="96"/>
        <v/>
      </c>
      <c r="N263" s="29" t="str">
        <f t="shared" si="97"/>
        <v/>
      </c>
      <c r="O263" s="6"/>
      <c r="Q263" s="48" t="e">
        <f t="shared" si="98"/>
        <v>#VALUE!</v>
      </c>
      <c r="R263" s="48" t="e">
        <f t="shared" si="99"/>
        <v>#VALUE!</v>
      </c>
      <c r="S263" s="48" t="e">
        <f t="shared" si="100"/>
        <v>#VALUE!</v>
      </c>
      <c r="T263" s="48" t="e">
        <f t="shared" si="101"/>
        <v>#VALUE!</v>
      </c>
      <c r="U263" s="48" t="e">
        <f t="shared" si="102"/>
        <v>#VALUE!</v>
      </c>
      <c r="V263" s="48" t="e">
        <f t="shared" si="103"/>
        <v>#VALUE!</v>
      </c>
      <c r="W263" s="48" t="e">
        <f t="shared" si="104"/>
        <v>#VALUE!</v>
      </c>
      <c r="X263" s="48" t="e">
        <f t="shared" si="105"/>
        <v>#VALUE!</v>
      </c>
      <c r="Y263" s="48" t="e">
        <f t="shared" si="106"/>
        <v>#VALUE!</v>
      </c>
      <c r="Z263" s="48" t="e">
        <f t="shared" si="107"/>
        <v>#VALUE!</v>
      </c>
      <c r="AA263" s="49" t="e">
        <f t="shared" si="108"/>
        <v>#VALUE!</v>
      </c>
      <c r="AB263" s="49" t="e">
        <f t="shared" si="109"/>
        <v>#VALUE!</v>
      </c>
      <c r="AC263" s="49" t="e">
        <f t="shared" si="110"/>
        <v>#VALUE!</v>
      </c>
      <c r="AD263" s="49" t="e">
        <f t="shared" si="111"/>
        <v>#VALUE!</v>
      </c>
      <c r="AE263" s="49" t="e">
        <f t="shared" si="112"/>
        <v>#VALUE!</v>
      </c>
      <c r="AF263" s="49" t="e">
        <f t="shared" si="113"/>
        <v>#VALUE!</v>
      </c>
      <c r="AG263" s="48" t="e">
        <f t="shared" si="114"/>
        <v>#VALUE!</v>
      </c>
      <c r="AH263" s="48" t="e">
        <f t="shared" si="115"/>
        <v>#VALUE!</v>
      </c>
      <c r="AI263" s="48" t="e">
        <f t="shared" si="116"/>
        <v>#VALUE!</v>
      </c>
      <c r="AJ263" s="48" t="e">
        <f t="shared" si="117"/>
        <v>#VALUE!</v>
      </c>
      <c r="AK263" s="61" t="e">
        <f t="shared" si="118"/>
        <v>#VALUE!</v>
      </c>
    </row>
    <row r="264" spans="1:37" s="8" customFormat="1" ht="15.5" hidden="1" x14ac:dyDescent="0.35">
      <c r="A264" s="12">
        <f t="shared" si="119"/>
        <v>253</v>
      </c>
      <c r="B264" s="157"/>
      <c r="C264" s="157"/>
      <c r="D264" s="162"/>
      <c r="E264" s="162"/>
      <c r="F264" s="162"/>
      <c r="G264" s="89"/>
      <c r="H264" s="36"/>
      <c r="I264" s="37"/>
      <c r="J264" s="43">
        <f t="shared" si="93"/>
        <v>0</v>
      </c>
      <c r="K264" s="38">
        <f t="shared" si="94"/>
        <v>0</v>
      </c>
      <c r="L264" s="38">
        <f t="shared" si="95"/>
        <v>0</v>
      </c>
      <c r="M264" s="18" t="str">
        <f t="shared" si="96"/>
        <v/>
      </c>
      <c r="N264" s="29" t="str">
        <f t="shared" si="97"/>
        <v/>
      </c>
      <c r="O264" s="6"/>
      <c r="Q264" s="48" t="e">
        <f t="shared" si="98"/>
        <v>#VALUE!</v>
      </c>
      <c r="R264" s="48" t="e">
        <f t="shared" si="99"/>
        <v>#VALUE!</v>
      </c>
      <c r="S264" s="48" t="e">
        <f t="shared" si="100"/>
        <v>#VALUE!</v>
      </c>
      <c r="T264" s="48" t="e">
        <f t="shared" si="101"/>
        <v>#VALUE!</v>
      </c>
      <c r="U264" s="48" t="e">
        <f t="shared" si="102"/>
        <v>#VALUE!</v>
      </c>
      <c r="V264" s="48" t="e">
        <f t="shared" si="103"/>
        <v>#VALUE!</v>
      </c>
      <c r="W264" s="48" t="e">
        <f t="shared" si="104"/>
        <v>#VALUE!</v>
      </c>
      <c r="X264" s="48" t="e">
        <f t="shared" si="105"/>
        <v>#VALUE!</v>
      </c>
      <c r="Y264" s="48" t="e">
        <f t="shared" si="106"/>
        <v>#VALUE!</v>
      </c>
      <c r="Z264" s="48" t="e">
        <f t="shared" si="107"/>
        <v>#VALUE!</v>
      </c>
      <c r="AA264" s="49" t="e">
        <f t="shared" si="108"/>
        <v>#VALUE!</v>
      </c>
      <c r="AB264" s="49" t="e">
        <f t="shared" si="109"/>
        <v>#VALUE!</v>
      </c>
      <c r="AC264" s="49" t="e">
        <f t="shared" si="110"/>
        <v>#VALUE!</v>
      </c>
      <c r="AD264" s="49" t="e">
        <f t="shared" si="111"/>
        <v>#VALUE!</v>
      </c>
      <c r="AE264" s="49" t="e">
        <f t="shared" si="112"/>
        <v>#VALUE!</v>
      </c>
      <c r="AF264" s="49" t="e">
        <f t="shared" si="113"/>
        <v>#VALUE!</v>
      </c>
      <c r="AG264" s="48" t="e">
        <f t="shared" si="114"/>
        <v>#VALUE!</v>
      </c>
      <c r="AH264" s="48" t="e">
        <f t="shared" si="115"/>
        <v>#VALUE!</v>
      </c>
      <c r="AI264" s="48" t="e">
        <f t="shared" si="116"/>
        <v>#VALUE!</v>
      </c>
      <c r="AJ264" s="48" t="e">
        <f t="shared" si="117"/>
        <v>#VALUE!</v>
      </c>
      <c r="AK264" s="61" t="e">
        <f t="shared" si="118"/>
        <v>#VALUE!</v>
      </c>
    </row>
    <row r="265" spans="1:37" s="8" customFormat="1" ht="15.5" hidden="1" x14ac:dyDescent="0.35">
      <c r="A265" s="12">
        <f t="shared" si="119"/>
        <v>254</v>
      </c>
      <c r="B265" s="157"/>
      <c r="C265" s="157"/>
      <c r="D265" s="162"/>
      <c r="E265" s="162"/>
      <c r="F265" s="162"/>
      <c r="G265" s="89"/>
      <c r="H265" s="36"/>
      <c r="I265" s="37"/>
      <c r="J265" s="43">
        <f t="shared" si="93"/>
        <v>0</v>
      </c>
      <c r="K265" s="38">
        <f t="shared" si="94"/>
        <v>0</v>
      </c>
      <c r="L265" s="38">
        <f t="shared" si="95"/>
        <v>0</v>
      </c>
      <c r="M265" s="18" t="str">
        <f t="shared" si="96"/>
        <v/>
      </c>
      <c r="N265" s="29" t="str">
        <f t="shared" si="97"/>
        <v/>
      </c>
      <c r="O265" s="6"/>
      <c r="Q265" s="48" t="e">
        <f t="shared" si="98"/>
        <v>#VALUE!</v>
      </c>
      <c r="R265" s="48" t="e">
        <f t="shared" si="99"/>
        <v>#VALUE!</v>
      </c>
      <c r="S265" s="48" t="e">
        <f t="shared" si="100"/>
        <v>#VALUE!</v>
      </c>
      <c r="T265" s="48" t="e">
        <f t="shared" si="101"/>
        <v>#VALUE!</v>
      </c>
      <c r="U265" s="48" t="e">
        <f t="shared" si="102"/>
        <v>#VALUE!</v>
      </c>
      <c r="V265" s="48" t="e">
        <f t="shared" si="103"/>
        <v>#VALUE!</v>
      </c>
      <c r="W265" s="48" t="e">
        <f t="shared" si="104"/>
        <v>#VALUE!</v>
      </c>
      <c r="X265" s="48" t="e">
        <f t="shared" si="105"/>
        <v>#VALUE!</v>
      </c>
      <c r="Y265" s="48" t="e">
        <f t="shared" si="106"/>
        <v>#VALUE!</v>
      </c>
      <c r="Z265" s="48" t="e">
        <f t="shared" si="107"/>
        <v>#VALUE!</v>
      </c>
      <c r="AA265" s="49" t="e">
        <f t="shared" si="108"/>
        <v>#VALUE!</v>
      </c>
      <c r="AB265" s="49" t="e">
        <f t="shared" si="109"/>
        <v>#VALUE!</v>
      </c>
      <c r="AC265" s="49" t="e">
        <f t="shared" si="110"/>
        <v>#VALUE!</v>
      </c>
      <c r="AD265" s="49" t="e">
        <f t="shared" si="111"/>
        <v>#VALUE!</v>
      </c>
      <c r="AE265" s="49" t="e">
        <f t="shared" si="112"/>
        <v>#VALUE!</v>
      </c>
      <c r="AF265" s="49" t="e">
        <f t="shared" si="113"/>
        <v>#VALUE!</v>
      </c>
      <c r="AG265" s="48" t="e">
        <f t="shared" si="114"/>
        <v>#VALUE!</v>
      </c>
      <c r="AH265" s="48" t="e">
        <f t="shared" si="115"/>
        <v>#VALUE!</v>
      </c>
      <c r="AI265" s="48" t="e">
        <f t="shared" si="116"/>
        <v>#VALUE!</v>
      </c>
      <c r="AJ265" s="48" t="e">
        <f t="shared" si="117"/>
        <v>#VALUE!</v>
      </c>
      <c r="AK265" s="61" t="e">
        <f t="shared" si="118"/>
        <v>#VALUE!</v>
      </c>
    </row>
    <row r="266" spans="1:37" s="8" customFormat="1" ht="15.5" hidden="1" x14ac:dyDescent="0.35">
      <c r="A266" s="12">
        <f t="shared" si="119"/>
        <v>255</v>
      </c>
      <c r="B266" s="157"/>
      <c r="C266" s="157"/>
      <c r="D266" s="162"/>
      <c r="E266" s="162"/>
      <c r="F266" s="162"/>
      <c r="G266" s="89"/>
      <c r="H266" s="36"/>
      <c r="I266" s="37"/>
      <c r="J266" s="43">
        <f t="shared" si="93"/>
        <v>0</v>
      </c>
      <c r="K266" s="38">
        <f t="shared" si="94"/>
        <v>0</v>
      </c>
      <c r="L266" s="38">
        <f t="shared" si="95"/>
        <v>0</v>
      </c>
      <c r="M266" s="18" t="str">
        <f t="shared" si="96"/>
        <v/>
      </c>
      <c r="N266" s="29" t="str">
        <f t="shared" si="97"/>
        <v/>
      </c>
      <c r="O266" s="6"/>
      <c r="Q266" s="48" t="e">
        <f t="shared" si="98"/>
        <v>#VALUE!</v>
      </c>
      <c r="R266" s="48" t="e">
        <f t="shared" si="99"/>
        <v>#VALUE!</v>
      </c>
      <c r="S266" s="48" t="e">
        <f t="shared" si="100"/>
        <v>#VALUE!</v>
      </c>
      <c r="T266" s="48" t="e">
        <f t="shared" si="101"/>
        <v>#VALUE!</v>
      </c>
      <c r="U266" s="48" t="e">
        <f t="shared" si="102"/>
        <v>#VALUE!</v>
      </c>
      <c r="V266" s="48" t="e">
        <f t="shared" si="103"/>
        <v>#VALUE!</v>
      </c>
      <c r="W266" s="48" t="e">
        <f t="shared" si="104"/>
        <v>#VALUE!</v>
      </c>
      <c r="X266" s="48" t="e">
        <f t="shared" si="105"/>
        <v>#VALUE!</v>
      </c>
      <c r="Y266" s="48" t="e">
        <f t="shared" si="106"/>
        <v>#VALUE!</v>
      </c>
      <c r="Z266" s="48" t="e">
        <f t="shared" si="107"/>
        <v>#VALUE!</v>
      </c>
      <c r="AA266" s="49" t="e">
        <f t="shared" si="108"/>
        <v>#VALUE!</v>
      </c>
      <c r="AB266" s="49" t="e">
        <f t="shared" si="109"/>
        <v>#VALUE!</v>
      </c>
      <c r="AC266" s="49" t="e">
        <f t="shared" si="110"/>
        <v>#VALUE!</v>
      </c>
      <c r="AD266" s="49" t="e">
        <f t="shared" si="111"/>
        <v>#VALUE!</v>
      </c>
      <c r="AE266" s="49" t="e">
        <f t="shared" si="112"/>
        <v>#VALUE!</v>
      </c>
      <c r="AF266" s="49" t="e">
        <f t="shared" si="113"/>
        <v>#VALUE!</v>
      </c>
      <c r="AG266" s="48" t="e">
        <f t="shared" si="114"/>
        <v>#VALUE!</v>
      </c>
      <c r="AH266" s="48" t="e">
        <f t="shared" si="115"/>
        <v>#VALUE!</v>
      </c>
      <c r="AI266" s="48" t="e">
        <f t="shared" si="116"/>
        <v>#VALUE!</v>
      </c>
      <c r="AJ266" s="48" t="e">
        <f t="shared" si="117"/>
        <v>#VALUE!</v>
      </c>
      <c r="AK266" s="61" t="e">
        <f t="shared" si="118"/>
        <v>#VALUE!</v>
      </c>
    </row>
    <row r="267" spans="1:37" s="8" customFormat="1" ht="15.5" hidden="1" x14ac:dyDescent="0.35">
      <c r="A267" s="12">
        <f t="shared" si="119"/>
        <v>256</v>
      </c>
      <c r="B267" s="157"/>
      <c r="C267" s="157"/>
      <c r="D267" s="162"/>
      <c r="E267" s="162"/>
      <c r="F267" s="162"/>
      <c r="G267" s="89"/>
      <c r="H267" s="36"/>
      <c r="I267" s="37"/>
      <c r="J267" s="43">
        <f t="shared" si="93"/>
        <v>0</v>
      </c>
      <c r="K267" s="38">
        <f t="shared" si="94"/>
        <v>0</v>
      </c>
      <c r="L267" s="38">
        <f t="shared" si="95"/>
        <v>0</v>
      </c>
      <c r="M267" s="18" t="str">
        <f t="shared" si="96"/>
        <v/>
      </c>
      <c r="N267" s="29" t="str">
        <f t="shared" si="97"/>
        <v/>
      </c>
      <c r="O267" s="6"/>
      <c r="Q267" s="48" t="e">
        <f t="shared" si="98"/>
        <v>#VALUE!</v>
      </c>
      <c r="R267" s="48" t="e">
        <f t="shared" si="99"/>
        <v>#VALUE!</v>
      </c>
      <c r="S267" s="48" t="e">
        <f t="shared" si="100"/>
        <v>#VALUE!</v>
      </c>
      <c r="T267" s="48" t="e">
        <f t="shared" si="101"/>
        <v>#VALUE!</v>
      </c>
      <c r="U267" s="48" t="e">
        <f t="shared" si="102"/>
        <v>#VALUE!</v>
      </c>
      <c r="V267" s="48" t="e">
        <f t="shared" si="103"/>
        <v>#VALUE!</v>
      </c>
      <c r="W267" s="48" t="e">
        <f t="shared" si="104"/>
        <v>#VALUE!</v>
      </c>
      <c r="X267" s="48" t="e">
        <f t="shared" si="105"/>
        <v>#VALUE!</v>
      </c>
      <c r="Y267" s="48" t="e">
        <f t="shared" si="106"/>
        <v>#VALUE!</v>
      </c>
      <c r="Z267" s="48" t="e">
        <f t="shared" si="107"/>
        <v>#VALUE!</v>
      </c>
      <c r="AA267" s="49" t="e">
        <f t="shared" si="108"/>
        <v>#VALUE!</v>
      </c>
      <c r="AB267" s="49" t="e">
        <f t="shared" si="109"/>
        <v>#VALUE!</v>
      </c>
      <c r="AC267" s="49" t="e">
        <f t="shared" si="110"/>
        <v>#VALUE!</v>
      </c>
      <c r="AD267" s="49" t="e">
        <f t="shared" si="111"/>
        <v>#VALUE!</v>
      </c>
      <c r="AE267" s="49" t="e">
        <f t="shared" si="112"/>
        <v>#VALUE!</v>
      </c>
      <c r="AF267" s="49" t="e">
        <f t="shared" si="113"/>
        <v>#VALUE!</v>
      </c>
      <c r="AG267" s="48" t="e">
        <f t="shared" si="114"/>
        <v>#VALUE!</v>
      </c>
      <c r="AH267" s="48" t="e">
        <f t="shared" si="115"/>
        <v>#VALUE!</v>
      </c>
      <c r="AI267" s="48" t="e">
        <f t="shared" si="116"/>
        <v>#VALUE!</v>
      </c>
      <c r="AJ267" s="48" t="e">
        <f t="shared" si="117"/>
        <v>#VALUE!</v>
      </c>
      <c r="AK267" s="61" t="e">
        <f t="shared" si="118"/>
        <v>#VALUE!</v>
      </c>
    </row>
    <row r="268" spans="1:37" s="8" customFormat="1" ht="15.5" hidden="1" x14ac:dyDescent="0.35">
      <c r="A268" s="12">
        <f t="shared" si="119"/>
        <v>257</v>
      </c>
      <c r="B268" s="157"/>
      <c r="C268" s="157"/>
      <c r="D268" s="162"/>
      <c r="E268" s="162"/>
      <c r="F268" s="162"/>
      <c r="G268" s="89"/>
      <c r="H268" s="36"/>
      <c r="I268" s="37"/>
      <c r="J268" s="43">
        <f t="shared" si="93"/>
        <v>0</v>
      </c>
      <c r="K268" s="38">
        <f t="shared" si="94"/>
        <v>0</v>
      </c>
      <c r="L268" s="38">
        <f t="shared" si="95"/>
        <v>0</v>
      </c>
      <c r="M268" s="18" t="str">
        <f t="shared" si="96"/>
        <v/>
      </c>
      <c r="N268" s="29" t="str">
        <f t="shared" si="97"/>
        <v/>
      </c>
      <c r="O268" s="6"/>
      <c r="Q268" s="48" t="e">
        <f t="shared" si="98"/>
        <v>#VALUE!</v>
      </c>
      <c r="R268" s="48" t="e">
        <f t="shared" si="99"/>
        <v>#VALUE!</v>
      </c>
      <c r="S268" s="48" t="e">
        <f t="shared" si="100"/>
        <v>#VALUE!</v>
      </c>
      <c r="T268" s="48" t="e">
        <f t="shared" si="101"/>
        <v>#VALUE!</v>
      </c>
      <c r="U268" s="48" t="e">
        <f t="shared" si="102"/>
        <v>#VALUE!</v>
      </c>
      <c r="V268" s="48" t="e">
        <f t="shared" si="103"/>
        <v>#VALUE!</v>
      </c>
      <c r="W268" s="48" t="e">
        <f t="shared" si="104"/>
        <v>#VALUE!</v>
      </c>
      <c r="X268" s="48" t="e">
        <f t="shared" si="105"/>
        <v>#VALUE!</v>
      </c>
      <c r="Y268" s="48" t="e">
        <f t="shared" si="106"/>
        <v>#VALUE!</v>
      </c>
      <c r="Z268" s="48" t="e">
        <f t="shared" si="107"/>
        <v>#VALUE!</v>
      </c>
      <c r="AA268" s="49" t="e">
        <f t="shared" si="108"/>
        <v>#VALUE!</v>
      </c>
      <c r="AB268" s="49" t="e">
        <f t="shared" si="109"/>
        <v>#VALUE!</v>
      </c>
      <c r="AC268" s="49" t="e">
        <f t="shared" si="110"/>
        <v>#VALUE!</v>
      </c>
      <c r="AD268" s="49" t="e">
        <f t="shared" si="111"/>
        <v>#VALUE!</v>
      </c>
      <c r="AE268" s="49" t="e">
        <f t="shared" si="112"/>
        <v>#VALUE!</v>
      </c>
      <c r="AF268" s="49" t="e">
        <f t="shared" si="113"/>
        <v>#VALUE!</v>
      </c>
      <c r="AG268" s="48" t="e">
        <f t="shared" si="114"/>
        <v>#VALUE!</v>
      </c>
      <c r="AH268" s="48" t="e">
        <f t="shared" si="115"/>
        <v>#VALUE!</v>
      </c>
      <c r="AI268" s="48" t="e">
        <f t="shared" si="116"/>
        <v>#VALUE!</v>
      </c>
      <c r="AJ268" s="48" t="e">
        <f t="shared" si="117"/>
        <v>#VALUE!</v>
      </c>
      <c r="AK268" s="61" t="e">
        <f t="shared" si="118"/>
        <v>#VALUE!</v>
      </c>
    </row>
    <row r="269" spans="1:37" s="8" customFormat="1" ht="15.5" hidden="1" x14ac:dyDescent="0.35">
      <c r="A269" s="12">
        <f t="shared" si="119"/>
        <v>258</v>
      </c>
      <c r="B269" s="157"/>
      <c r="C269" s="157"/>
      <c r="D269" s="162"/>
      <c r="E269" s="162"/>
      <c r="F269" s="162"/>
      <c r="G269" s="89"/>
      <c r="H269" s="36"/>
      <c r="I269" s="37"/>
      <c r="J269" s="43">
        <f t="shared" ref="J269:J332" si="120">IF(ISERROR(1000000*H269/$E$2),"",1000000*H269/$E$2)</f>
        <v>0</v>
      </c>
      <c r="K269" s="38">
        <f t="shared" ref="K269:K332" si="121">J269*$K$11*$N$9/1000000</f>
        <v>0</v>
      </c>
      <c r="L269" s="38">
        <f t="shared" ref="L269:L332" si="122">J269*$L$11*$N$9/1000000</f>
        <v>0</v>
      </c>
      <c r="M269" s="18" t="str">
        <f t="shared" ref="M269:M332" si="123">IF(I269&lt;K269,"Cần order thêm",IF(I269&gt;L269,"Quá nhiều hàng tồn",""))</f>
        <v/>
      </c>
      <c r="N269" s="29" t="str">
        <f t="shared" ref="N269:N332" si="124">IF(M269="Cần order thêm",L269-I269,"")</f>
        <v/>
      </c>
      <c r="O269" s="6"/>
      <c r="Q269" s="48" t="e">
        <f t="shared" ref="Q269:Q332" si="125">$N269*$Q$10</f>
        <v>#VALUE!</v>
      </c>
      <c r="R269" s="48" t="e">
        <f t="shared" ref="R269:R332" si="126">$N269*$R$10</f>
        <v>#VALUE!</v>
      </c>
      <c r="S269" s="48" t="e">
        <f t="shared" ref="S269:S332" si="127">$N269*$S$10</f>
        <v>#VALUE!</v>
      </c>
      <c r="T269" s="48" t="e">
        <f t="shared" ref="T269:T332" si="128">$N269*$T$10</f>
        <v>#VALUE!</v>
      </c>
      <c r="U269" s="48" t="e">
        <f t="shared" ref="U269:U332" si="129">$N269*$U$10</f>
        <v>#VALUE!</v>
      </c>
      <c r="V269" s="48" t="e">
        <f t="shared" ref="V269:V332" si="130">$N269*$V$10</f>
        <v>#VALUE!</v>
      </c>
      <c r="W269" s="48" t="e">
        <f t="shared" ref="W269:W332" si="131">$N269*$W$10</f>
        <v>#VALUE!</v>
      </c>
      <c r="X269" s="48" t="e">
        <f t="shared" ref="X269:X332" si="132">$N269*$X$10</f>
        <v>#VALUE!</v>
      </c>
      <c r="Y269" s="48" t="e">
        <f t="shared" ref="Y269:Y332" si="133">$N269*$Y$10</f>
        <v>#VALUE!</v>
      </c>
      <c r="Z269" s="48" t="e">
        <f t="shared" ref="Z269:Z332" si="134">$N269*$Z$10</f>
        <v>#VALUE!</v>
      </c>
      <c r="AA269" s="49" t="e">
        <f t="shared" ref="AA269:AA332" si="135">$N269*$AA$10</f>
        <v>#VALUE!</v>
      </c>
      <c r="AB269" s="49" t="e">
        <f t="shared" ref="AB269:AB332" si="136">$N269*$AB$10</f>
        <v>#VALUE!</v>
      </c>
      <c r="AC269" s="49" t="e">
        <f t="shared" ref="AC269:AC332" si="137">$N269*$AC$10</f>
        <v>#VALUE!</v>
      </c>
      <c r="AD269" s="49" t="e">
        <f t="shared" ref="AD269:AD332" si="138">$N269*$AD$10</f>
        <v>#VALUE!</v>
      </c>
      <c r="AE269" s="49" t="e">
        <f t="shared" ref="AE269:AE332" si="139">$N269*$AE$10</f>
        <v>#VALUE!</v>
      </c>
      <c r="AF269" s="49" t="e">
        <f t="shared" ref="AF269:AF332" si="140">$N269*$AF$10</f>
        <v>#VALUE!</v>
      </c>
      <c r="AG269" s="48" t="e">
        <f t="shared" ref="AG269:AG332" si="141">$N269*$AG$10</f>
        <v>#VALUE!</v>
      </c>
      <c r="AH269" s="48" t="e">
        <f t="shared" ref="AH269:AH332" si="142">$N269*$AH$10</f>
        <v>#VALUE!</v>
      </c>
      <c r="AI269" s="48" t="e">
        <f t="shared" ref="AI269:AI332" si="143">$N269*$AI$10</f>
        <v>#VALUE!</v>
      </c>
      <c r="AJ269" s="48" t="e">
        <f t="shared" ref="AJ269:AJ332" si="144">$N269*$AJ$10</f>
        <v>#VALUE!</v>
      </c>
      <c r="AK269" s="61" t="e">
        <f t="shared" ref="AK269:AK332" si="145">$N269*$AK$10</f>
        <v>#VALUE!</v>
      </c>
    </row>
    <row r="270" spans="1:37" s="8" customFormat="1" ht="15.5" hidden="1" x14ac:dyDescent="0.35">
      <c r="A270" s="12">
        <f t="shared" ref="A270:A333" si="146">A269+1</f>
        <v>259</v>
      </c>
      <c r="B270" s="157"/>
      <c r="C270" s="157"/>
      <c r="D270" s="162"/>
      <c r="E270" s="162"/>
      <c r="F270" s="162"/>
      <c r="G270" s="89"/>
      <c r="H270" s="36"/>
      <c r="I270" s="37"/>
      <c r="J270" s="43">
        <f t="shared" si="120"/>
        <v>0</v>
      </c>
      <c r="K270" s="38">
        <f t="shared" si="121"/>
        <v>0</v>
      </c>
      <c r="L270" s="38">
        <f t="shared" si="122"/>
        <v>0</v>
      </c>
      <c r="M270" s="18" t="str">
        <f t="shared" si="123"/>
        <v/>
      </c>
      <c r="N270" s="29" t="str">
        <f t="shared" si="124"/>
        <v/>
      </c>
      <c r="O270" s="6"/>
      <c r="Q270" s="48" t="e">
        <f t="shared" si="125"/>
        <v>#VALUE!</v>
      </c>
      <c r="R270" s="48" t="e">
        <f t="shared" si="126"/>
        <v>#VALUE!</v>
      </c>
      <c r="S270" s="48" t="e">
        <f t="shared" si="127"/>
        <v>#VALUE!</v>
      </c>
      <c r="T270" s="48" t="e">
        <f t="shared" si="128"/>
        <v>#VALUE!</v>
      </c>
      <c r="U270" s="48" t="e">
        <f t="shared" si="129"/>
        <v>#VALUE!</v>
      </c>
      <c r="V270" s="48" t="e">
        <f t="shared" si="130"/>
        <v>#VALUE!</v>
      </c>
      <c r="W270" s="48" t="e">
        <f t="shared" si="131"/>
        <v>#VALUE!</v>
      </c>
      <c r="X270" s="48" t="e">
        <f t="shared" si="132"/>
        <v>#VALUE!</v>
      </c>
      <c r="Y270" s="48" t="e">
        <f t="shared" si="133"/>
        <v>#VALUE!</v>
      </c>
      <c r="Z270" s="48" t="e">
        <f t="shared" si="134"/>
        <v>#VALUE!</v>
      </c>
      <c r="AA270" s="49" t="e">
        <f t="shared" si="135"/>
        <v>#VALUE!</v>
      </c>
      <c r="AB270" s="49" t="e">
        <f t="shared" si="136"/>
        <v>#VALUE!</v>
      </c>
      <c r="AC270" s="49" t="e">
        <f t="shared" si="137"/>
        <v>#VALUE!</v>
      </c>
      <c r="AD270" s="49" t="e">
        <f t="shared" si="138"/>
        <v>#VALUE!</v>
      </c>
      <c r="AE270" s="49" t="e">
        <f t="shared" si="139"/>
        <v>#VALUE!</v>
      </c>
      <c r="AF270" s="49" t="e">
        <f t="shared" si="140"/>
        <v>#VALUE!</v>
      </c>
      <c r="AG270" s="48" t="e">
        <f t="shared" si="141"/>
        <v>#VALUE!</v>
      </c>
      <c r="AH270" s="48" t="e">
        <f t="shared" si="142"/>
        <v>#VALUE!</v>
      </c>
      <c r="AI270" s="48" t="e">
        <f t="shared" si="143"/>
        <v>#VALUE!</v>
      </c>
      <c r="AJ270" s="48" t="e">
        <f t="shared" si="144"/>
        <v>#VALUE!</v>
      </c>
      <c r="AK270" s="61" t="e">
        <f t="shared" si="145"/>
        <v>#VALUE!</v>
      </c>
    </row>
    <row r="271" spans="1:37" s="8" customFormat="1" ht="15.5" hidden="1" x14ac:dyDescent="0.35">
      <c r="A271" s="12">
        <f t="shared" si="146"/>
        <v>260</v>
      </c>
      <c r="B271" s="157"/>
      <c r="C271" s="157"/>
      <c r="D271" s="162"/>
      <c r="E271" s="162"/>
      <c r="F271" s="162"/>
      <c r="G271" s="89"/>
      <c r="H271" s="36"/>
      <c r="I271" s="37"/>
      <c r="J271" s="43">
        <f t="shared" si="120"/>
        <v>0</v>
      </c>
      <c r="K271" s="38">
        <f t="shared" si="121"/>
        <v>0</v>
      </c>
      <c r="L271" s="38">
        <f t="shared" si="122"/>
        <v>0</v>
      </c>
      <c r="M271" s="18" t="str">
        <f t="shared" si="123"/>
        <v/>
      </c>
      <c r="N271" s="29" t="str">
        <f t="shared" si="124"/>
        <v/>
      </c>
      <c r="O271" s="6"/>
      <c r="Q271" s="48" t="e">
        <f t="shared" si="125"/>
        <v>#VALUE!</v>
      </c>
      <c r="R271" s="48" t="e">
        <f t="shared" si="126"/>
        <v>#VALUE!</v>
      </c>
      <c r="S271" s="48" t="e">
        <f t="shared" si="127"/>
        <v>#VALUE!</v>
      </c>
      <c r="T271" s="48" t="e">
        <f t="shared" si="128"/>
        <v>#VALUE!</v>
      </c>
      <c r="U271" s="48" t="e">
        <f t="shared" si="129"/>
        <v>#VALUE!</v>
      </c>
      <c r="V271" s="48" t="e">
        <f t="shared" si="130"/>
        <v>#VALUE!</v>
      </c>
      <c r="W271" s="48" t="e">
        <f t="shared" si="131"/>
        <v>#VALUE!</v>
      </c>
      <c r="X271" s="48" t="e">
        <f t="shared" si="132"/>
        <v>#VALUE!</v>
      </c>
      <c r="Y271" s="48" t="e">
        <f t="shared" si="133"/>
        <v>#VALUE!</v>
      </c>
      <c r="Z271" s="48" t="e">
        <f t="shared" si="134"/>
        <v>#VALUE!</v>
      </c>
      <c r="AA271" s="49" t="e">
        <f t="shared" si="135"/>
        <v>#VALUE!</v>
      </c>
      <c r="AB271" s="49" t="e">
        <f t="shared" si="136"/>
        <v>#VALUE!</v>
      </c>
      <c r="AC271" s="49" t="e">
        <f t="shared" si="137"/>
        <v>#VALUE!</v>
      </c>
      <c r="AD271" s="49" t="e">
        <f t="shared" si="138"/>
        <v>#VALUE!</v>
      </c>
      <c r="AE271" s="49" t="e">
        <f t="shared" si="139"/>
        <v>#VALUE!</v>
      </c>
      <c r="AF271" s="49" t="e">
        <f t="shared" si="140"/>
        <v>#VALUE!</v>
      </c>
      <c r="AG271" s="48" t="e">
        <f t="shared" si="141"/>
        <v>#VALUE!</v>
      </c>
      <c r="AH271" s="48" t="e">
        <f t="shared" si="142"/>
        <v>#VALUE!</v>
      </c>
      <c r="AI271" s="48" t="e">
        <f t="shared" si="143"/>
        <v>#VALUE!</v>
      </c>
      <c r="AJ271" s="48" t="e">
        <f t="shared" si="144"/>
        <v>#VALUE!</v>
      </c>
      <c r="AK271" s="61" t="e">
        <f t="shared" si="145"/>
        <v>#VALUE!</v>
      </c>
    </row>
    <row r="272" spans="1:37" s="8" customFormat="1" ht="15.5" hidden="1" x14ac:dyDescent="0.35">
      <c r="A272" s="12">
        <f t="shared" si="146"/>
        <v>261</v>
      </c>
      <c r="B272" s="157"/>
      <c r="C272" s="157"/>
      <c r="D272" s="162"/>
      <c r="E272" s="162"/>
      <c r="F272" s="162"/>
      <c r="G272" s="89"/>
      <c r="H272" s="36"/>
      <c r="I272" s="37"/>
      <c r="J272" s="43">
        <f t="shared" si="120"/>
        <v>0</v>
      </c>
      <c r="K272" s="38">
        <f t="shared" si="121"/>
        <v>0</v>
      </c>
      <c r="L272" s="38">
        <f t="shared" si="122"/>
        <v>0</v>
      </c>
      <c r="M272" s="18" t="str">
        <f t="shared" si="123"/>
        <v/>
      </c>
      <c r="N272" s="29" t="str">
        <f t="shared" si="124"/>
        <v/>
      </c>
      <c r="O272" s="6"/>
      <c r="Q272" s="48" t="e">
        <f t="shared" si="125"/>
        <v>#VALUE!</v>
      </c>
      <c r="R272" s="48" t="e">
        <f t="shared" si="126"/>
        <v>#VALUE!</v>
      </c>
      <c r="S272" s="48" t="e">
        <f t="shared" si="127"/>
        <v>#VALUE!</v>
      </c>
      <c r="T272" s="48" t="e">
        <f t="shared" si="128"/>
        <v>#VALUE!</v>
      </c>
      <c r="U272" s="48" t="e">
        <f t="shared" si="129"/>
        <v>#VALUE!</v>
      </c>
      <c r="V272" s="48" t="e">
        <f t="shared" si="130"/>
        <v>#VALUE!</v>
      </c>
      <c r="W272" s="48" t="e">
        <f t="shared" si="131"/>
        <v>#VALUE!</v>
      </c>
      <c r="X272" s="48" t="e">
        <f t="shared" si="132"/>
        <v>#VALUE!</v>
      </c>
      <c r="Y272" s="48" t="e">
        <f t="shared" si="133"/>
        <v>#VALUE!</v>
      </c>
      <c r="Z272" s="48" t="e">
        <f t="shared" si="134"/>
        <v>#VALUE!</v>
      </c>
      <c r="AA272" s="49" t="e">
        <f t="shared" si="135"/>
        <v>#VALUE!</v>
      </c>
      <c r="AB272" s="49" t="e">
        <f t="shared" si="136"/>
        <v>#VALUE!</v>
      </c>
      <c r="AC272" s="49" t="e">
        <f t="shared" si="137"/>
        <v>#VALUE!</v>
      </c>
      <c r="AD272" s="49" t="e">
        <f t="shared" si="138"/>
        <v>#VALUE!</v>
      </c>
      <c r="AE272" s="49" t="e">
        <f t="shared" si="139"/>
        <v>#VALUE!</v>
      </c>
      <c r="AF272" s="49" t="e">
        <f t="shared" si="140"/>
        <v>#VALUE!</v>
      </c>
      <c r="AG272" s="48" t="e">
        <f t="shared" si="141"/>
        <v>#VALUE!</v>
      </c>
      <c r="AH272" s="48" t="e">
        <f t="shared" si="142"/>
        <v>#VALUE!</v>
      </c>
      <c r="AI272" s="48" t="e">
        <f t="shared" si="143"/>
        <v>#VALUE!</v>
      </c>
      <c r="AJ272" s="48" t="e">
        <f t="shared" si="144"/>
        <v>#VALUE!</v>
      </c>
      <c r="AK272" s="61" t="e">
        <f t="shared" si="145"/>
        <v>#VALUE!</v>
      </c>
    </row>
    <row r="273" spans="1:37" s="8" customFormat="1" ht="15.5" hidden="1" x14ac:dyDescent="0.35">
      <c r="A273" s="12">
        <f t="shared" si="146"/>
        <v>262</v>
      </c>
      <c r="B273" s="157"/>
      <c r="C273" s="157"/>
      <c r="D273" s="162"/>
      <c r="E273" s="162"/>
      <c r="F273" s="162"/>
      <c r="G273" s="89"/>
      <c r="H273" s="36"/>
      <c r="I273" s="37"/>
      <c r="J273" s="43">
        <f t="shared" si="120"/>
        <v>0</v>
      </c>
      <c r="K273" s="38">
        <f t="shared" si="121"/>
        <v>0</v>
      </c>
      <c r="L273" s="38">
        <f t="shared" si="122"/>
        <v>0</v>
      </c>
      <c r="M273" s="18" t="str">
        <f t="shared" si="123"/>
        <v/>
      </c>
      <c r="N273" s="29" t="str">
        <f t="shared" si="124"/>
        <v/>
      </c>
      <c r="O273" s="6"/>
      <c r="Q273" s="48" t="e">
        <f t="shared" si="125"/>
        <v>#VALUE!</v>
      </c>
      <c r="R273" s="48" t="e">
        <f t="shared" si="126"/>
        <v>#VALUE!</v>
      </c>
      <c r="S273" s="48" t="e">
        <f t="shared" si="127"/>
        <v>#VALUE!</v>
      </c>
      <c r="T273" s="48" t="e">
        <f t="shared" si="128"/>
        <v>#VALUE!</v>
      </c>
      <c r="U273" s="48" t="e">
        <f t="shared" si="129"/>
        <v>#VALUE!</v>
      </c>
      <c r="V273" s="48" t="e">
        <f t="shared" si="130"/>
        <v>#VALUE!</v>
      </c>
      <c r="W273" s="48" t="e">
        <f t="shared" si="131"/>
        <v>#VALUE!</v>
      </c>
      <c r="X273" s="48" t="e">
        <f t="shared" si="132"/>
        <v>#VALUE!</v>
      </c>
      <c r="Y273" s="48" t="e">
        <f t="shared" si="133"/>
        <v>#VALUE!</v>
      </c>
      <c r="Z273" s="48" t="e">
        <f t="shared" si="134"/>
        <v>#VALUE!</v>
      </c>
      <c r="AA273" s="49" t="e">
        <f t="shared" si="135"/>
        <v>#VALUE!</v>
      </c>
      <c r="AB273" s="49" t="e">
        <f t="shared" si="136"/>
        <v>#VALUE!</v>
      </c>
      <c r="AC273" s="49" t="e">
        <f t="shared" si="137"/>
        <v>#VALUE!</v>
      </c>
      <c r="AD273" s="49" t="e">
        <f t="shared" si="138"/>
        <v>#VALUE!</v>
      </c>
      <c r="AE273" s="49" t="e">
        <f t="shared" si="139"/>
        <v>#VALUE!</v>
      </c>
      <c r="AF273" s="49" t="e">
        <f t="shared" si="140"/>
        <v>#VALUE!</v>
      </c>
      <c r="AG273" s="48" t="e">
        <f t="shared" si="141"/>
        <v>#VALUE!</v>
      </c>
      <c r="AH273" s="48" t="e">
        <f t="shared" si="142"/>
        <v>#VALUE!</v>
      </c>
      <c r="AI273" s="48" t="e">
        <f t="shared" si="143"/>
        <v>#VALUE!</v>
      </c>
      <c r="AJ273" s="48" t="e">
        <f t="shared" si="144"/>
        <v>#VALUE!</v>
      </c>
      <c r="AK273" s="61" t="e">
        <f t="shared" si="145"/>
        <v>#VALUE!</v>
      </c>
    </row>
    <row r="274" spans="1:37" s="8" customFormat="1" ht="15.5" hidden="1" x14ac:dyDescent="0.35">
      <c r="A274" s="12">
        <f t="shared" si="146"/>
        <v>263</v>
      </c>
      <c r="B274" s="157"/>
      <c r="C274" s="157"/>
      <c r="D274" s="162"/>
      <c r="E274" s="162"/>
      <c r="F274" s="162"/>
      <c r="G274" s="89"/>
      <c r="H274" s="36"/>
      <c r="I274" s="37"/>
      <c r="J274" s="43">
        <f t="shared" si="120"/>
        <v>0</v>
      </c>
      <c r="K274" s="38">
        <f t="shared" si="121"/>
        <v>0</v>
      </c>
      <c r="L274" s="38">
        <f t="shared" si="122"/>
        <v>0</v>
      </c>
      <c r="M274" s="18" t="str">
        <f t="shared" si="123"/>
        <v/>
      </c>
      <c r="N274" s="29" t="str">
        <f t="shared" si="124"/>
        <v/>
      </c>
      <c r="O274" s="6"/>
      <c r="Q274" s="48" t="e">
        <f t="shared" si="125"/>
        <v>#VALUE!</v>
      </c>
      <c r="R274" s="48" t="e">
        <f t="shared" si="126"/>
        <v>#VALUE!</v>
      </c>
      <c r="S274" s="48" t="e">
        <f t="shared" si="127"/>
        <v>#VALUE!</v>
      </c>
      <c r="T274" s="48" t="e">
        <f t="shared" si="128"/>
        <v>#VALUE!</v>
      </c>
      <c r="U274" s="48" t="e">
        <f t="shared" si="129"/>
        <v>#VALUE!</v>
      </c>
      <c r="V274" s="48" t="e">
        <f t="shared" si="130"/>
        <v>#VALUE!</v>
      </c>
      <c r="W274" s="48" t="e">
        <f t="shared" si="131"/>
        <v>#VALUE!</v>
      </c>
      <c r="X274" s="48" t="e">
        <f t="shared" si="132"/>
        <v>#VALUE!</v>
      </c>
      <c r="Y274" s="48" t="e">
        <f t="shared" si="133"/>
        <v>#VALUE!</v>
      </c>
      <c r="Z274" s="48" t="e">
        <f t="shared" si="134"/>
        <v>#VALUE!</v>
      </c>
      <c r="AA274" s="49" t="e">
        <f t="shared" si="135"/>
        <v>#VALUE!</v>
      </c>
      <c r="AB274" s="49" t="e">
        <f t="shared" si="136"/>
        <v>#VALUE!</v>
      </c>
      <c r="AC274" s="49" t="e">
        <f t="shared" si="137"/>
        <v>#VALUE!</v>
      </c>
      <c r="AD274" s="49" t="e">
        <f t="shared" si="138"/>
        <v>#VALUE!</v>
      </c>
      <c r="AE274" s="49" t="e">
        <f t="shared" si="139"/>
        <v>#VALUE!</v>
      </c>
      <c r="AF274" s="49" t="e">
        <f t="shared" si="140"/>
        <v>#VALUE!</v>
      </c>
      <c r="AG274" s="48" t="e">
        <f t="shared" si="141"/>
        <v>#VALUE!</v>
      </c>
      <c r="AH274" s="48" t="e">
        <f t="shared" si="142"/>
        <v>#VALUE!</v>
      </c>
      <c r="AI274" s="48" t="e">
        <f t="shared" si="143"/>
        <v>#VALUE!</v>
      </c>
      <c r="AJ274" s="48" t="e">
        <f t="shared" si="144"/>
        <v>#VALUE!</v>
      </c>
      <c r="AK274" s="61" t="e">
        <f t="shared" si="145"/>
        <v>#VALUE!</v>
      </c>
    </row>
    <row r="275" spans="1:37" s="8" customFormat="1" ht="15.5" hidden="1" x14ac:dyDescent="0.35">
      <c r="A275" s="12">
        <f t="shared" si="146"/>
        <v>264</v>
      </c>
      <c r="B275" s="157"/>
      <c r="C275" s="157"/>
      <c r="D275" s="162"/>
      <c r="E275" s="162"/>
      <c r="F275" s="162"/>
      <c r="G275" s="89"/>
      <c r="H275" s="36"/>
      <c r="I275" s="37"/>
      <c r="J275" s="43">
        <f t="shared" si="120"/>
        <v>0</v>
      </c>
      <c r="K275" s="38">
        <f t="shared" si="121"/>
        <v>0</v>
      </c>
      <c r="L275" s="38">
        <f t="shared" si="122"/>
        <v>0</v>
      </c>
      <c r="M275" s="18" t="str">
        <f t="shared" si="123"/>
        <v/>
      </c>
      <c r="N275" s="29" t="str">
        <f t="shared" si="124"/>
        <v/>
      </c>
      <c r="O275" s="6"/>
      <c r="Q275" s="48" t="e">
        <f t="shared" si="125"/>
        <v>#VALUE!</v>
      </c>
      <c r="R275" s="48" t="e">
        <f t="shared" si="126"/>
        <v>#VALUE!</v>
      </c>
      <c r="S275" s="48" t="e">
        <f t="shared" si="127"/>
        <v>#VALUE!</v>
      </c>
      <c r="T275" s="48" t="e">
        <f t="shared" si="128"/>
        <v>#VALUE!</v>
      </c>
      <c r="U275" s="48" t="e">
        <f t="shared" si="129"/>
        <v>#VALUE!</v>
      </c>
      <c r="V275" s="48" t="e">
        <f t="shared" si="130"/>
        <v>#VALUE!</v>
      </c>
      <c r="W275" s="48" t="e">
        <f t="shared" si="131"/>
        <v>#VALUE!</v>
      </c>
      <c r="X275" s="48" t="e">
        <f t="shared" si="132"/>
        <v>#VALUE!</v>
      </c>
      <c r="Y275" s="48" t="e">
        <f t="shared" si="133"/>
        <v>#VALUE!</v>
      </c>
      <c r="Z275" s="48" t="e">
        <f t="shared" si="134"/>
        <v>#VALUE!</v>
      </c>
      <c r="AA275" s="49" t="e">
        <f t="shared" si="135"/>
        <v>#VALUE!</v>
      </c>
      <c r="AB275" s="49" t="e">
        <f t="shared" si="136"/>
        <v>#VALUE!</v>
      </c>
      <c r="AC275" s="49" t="e">
        <f t="shared" si="137"/>
        <v>#VALUE!</v>
      </c>
      <c r="AD275" s="49" t="e">
        <f t="shared" si="138"/>
        <v>#VALUE!</v>
      </c>
      <c r="AE275" s="49" t="e">
        <f t="shared" si="139"/>
        <v>#VALUE!</v>
      </c>
      <c r="AF275" s="49" t="e">
        <f t="shared" si="140"/>
        <v>#VALUE!</v>
      </c>
      <c r="AG275" s="48" t="e">
        <f t="shared" si="141"/>
        <v>#VALUE!</v>
      </c>
      <c r="AH275" s="48" t="e">
        <f t="shared" si="142"/>
        <v>#VALUE!</v>
      </c>
      <c r="AI275" s="48" t="e">
        <f t="shared" si="143"/>
        <v>#VALUE!</v>
      </c>
      <c r="AJ275" s="48" t="e">
        <f t="shared" si="144"/>
        <v>#VALUE!</v>
      </c>
      <c r="AK275" s="61" t="e">
        <f t="shared" si="145"/>
        <v>#VALUE!</v>
      </c>
    </row>
    <row r="276" spans="1:37" s="8" customFormat="1" ht="15.5" hidden="1" x14ac:dyDescent="0.35">
      <c r="A276" s="12">
        <f t="shared" si="146"/>
        <v>265</v>
      </c>
      <c r="B276" s="157"/>
      <c r="C276" s="157"/>
      <c r="D276" s="162"/>
      <c r="E276" s="162"/>
      <c r="F276" s="162"/>
      <c r="G276" s="89"/>
      <c r="H276" s="36"/>
      <c r="I276" s="37"/>
      <c r="J276" s="43">
        <f t="shared" si="120"/>
        <v>0</v>
      </c>
      <c r="K276" s="38">
        <f t="shared" si="121"/>
        <v>0</v>
      </c>
      <c r="L276" s="38">
        <f t="shared" si="122"/>
        <v>0</v>
      </c>
      <c r="M276" s="18" t="str">
        <f t="shared" si="123"/>
        <v/>
      </c>
      <c r="N276" s="29" t="str">
        <f t="shared" si="124"/>
        <v/>
      </c>
      <c r="O276" s="6"/>
      <c r="Q276" s="48" t="e">
        <f t="shared" si="125"/>
        <v>#VALUE!</v>
      </c>
      <c r="R276" s="48" t="e">
        <f t="shared" si="126"/>
        <v>#VALUE!</v>
      </c>
      <c r="S276" s="48" t="e">
        <f t="shared" si="127"/>
        <v>#VALUE!</v>
      </c>
      <c r="T276" s="48" t="e">
        <f t="shared" si="128"/>
        <v>#VALUE!</v>
      </c>
      <c r="U276" s="48" t="e">
        <f t="shared" si="129"/>
        <v>#VALUE!</v>
      </c>
      <c r="V276" s="48" t="e">
        <f t="shared" si="130"/>
        <v>#VALUE!</v>
      </c>
      <c r="W276" s="48" t="e">
        <f t="shared" si="131"/>
        <v>#VALUE!</v>
      </c>
      <c r="X276" s="48" t="e">
        <f t="shared" si="132"/>
        <v>#VALUE!</v>
      </c>
      <c r="Y276" s="48" t="e">
        <f t="shared" si="133"/>
        <v>#VALUE!</v>
      </c>
      <c r="Z276" s="48" t="e">
        <f t="shared" si="134"/>
        <v>#VALUE!</v>
      </c>
      <c r="AA276" s="49" t="e">
        <f t="shared" si="135"/>
        <v>#VALUE!</v>
      </c>
      <c r="AB276" s="49" t="e">
        <f t="shared" si="136"/>
        <v>#VALUE!</v>
      </c>
      <c r="AC276" s="49" t="e">
        <f t="shared" si="137"/>
        <v>#VALUE!</v>
      </c>
      <c r="AD276" s="49" t="e">
        <f t="shared" si="138"/>
        <v>#VALUE!</v>
      </c>
      <c r="AE276" s="49" t="e">
        <f t="shared" si="139"/>
        <v>#VALUE!</v>
      </c>
      <c r="AF276" s="49" t="e">
        <f t="shared" si="140"/>
        <v>#VALUE!</v>
      </c>
      <c r="AG276" s="48" t="e">
        <f t="shared" si="141"/>
        <v>#VALUE!</v>
      </c>
      <c r="AH276" s="48" t="e">
        <f t="shared" si="142"/>
        <v>#VALUE!</v>
      </c>
      <c r="AI276" s="48" t="e">
        <f t="shared" si="143"/>
        <v>#VALUE!</v>
      </c>
      <c r="AJ276" s="48" t="e">
        <f t="shared" si="144"/>
        <v>#VALUE!</v>
      </c>
      <c r="AK276" s="61" t="e">
        <f t="shared" si="145"/>
        <v>#VALUE!</v>
      </c>
    </row>
    <row r="277" spans="1:37" s="8" customFormat="1" ht="15.5" hidden="1" x14ac:dyDescent="0.35">
      <c r="A277" s="12">
        <f t="shared" si="146"/>
        <v>266</v>
      </c>
      <c r="B277" s="157"/>
      <c r="C277" s="157"/>
      <c r="D277" s="162"/>
      <c r="E277" s="162"/>
      <c r="F277" s="162"/>
      <c r="G277" s="89"/>
      <c r="H277" s="36"/>
      <c r="I277" s="37"/>
      <c r="J277" s="43">
        <f t="shared" si="120"/>
        <v>0</v>
      </c>
      <c r="K277" s="38">
        <f t="shared" si="121"/>
        <v>0</v>
      </c>
      <c r="L277" s="38">
        <f t="shared" si="122"/>
        <v>0</v>
      </c>
      <c r="M277" s="18" t="str">
        <f t="shared" si="123"/>
        <v/>
      </c>
      <c r="N277" s="29" t="str">
        <f t="shared" si="124"/>
        <v/>
      </c>
      <c r="O277" s="6"/>
      <c r="Q277" s="48" t="e">
        <f t="shared" si="125"/>
        <v>#VALUE!</v>
      </c>
      <c r="R277" s="48" t="e">
        <f t="shared" si="126"/>
        <v>#VALUE!</v>
      </c>
      <c r="S277" s="48" t="e">
        <f t="shared" si="127"/>
        <v>#VALUE!</v>
      </c>
      <c r="T277" s="48" t="e">
        <f t="shared" si="128"/>
        <v>#VALUE!</v>
      </c>
      <c r="U277" s="48" t="e">
        <f t="shared" si="129"/>
        <v>#VALUE!</v>
      </c>
      <c r="V277" s="48" t="e">
        <f t="shared" si="130"/>
        <v>#VALUE!</v>
      </c>
      <c r="W277" s="48" t="e">
        <f t="shared" si="131"/>
        <v>#VALUE!</v>
      </c>
      <c r="X277" s="48" t="e">
        <f t="shared" si="132"/>
        <v>#VALUE!</v>
      </c>
      <c r="Y277" s="48" t="e">
        <f t="shared" si="133"/>
        <v>#VALUE!</v>
      </c>
      <c r="Z277" s="48" t="e">
        <f t="shared" si="134"/>
        <v>#VALUE!</v>
      </c>
      <c r="AA277" s="49" t="e">
        <f t="shared" si="135"/>
        <v>#VALUE!</v>
      </c>
      <c r="AB277" s="49" t="e">
        <f t="shared" si="136"/>
        <v>#VALUE!</v>
      </c>
      <c r="AC277" s="49" t="e">
        <f t="shared" si="137"/>
        <v>#VALUE!</v>
      </c>
      <c r="AD277" s="49" t="e">
        <f t="shared" si="138"/>
        <v>#VALUE!</v>
      </c>
      <c r="AE277" s="49" t="e">
        <f t="shared" si="139"/>
        <v>#VALUE!</v>
      </c>
      <c r="AF277" s="49" t="e">
        <f t="shared" si="140"/>
        <v>#VALUE!</v>
      </c>
      <c r="AG277" s="48" t="e">
        <f t="shared" si="141"/>
        <v>#VALUE!</v>
      </c>
      <c r="AH277" s="48" t="e">
        <f t="shared" si="142"/>
        <v>#VALUE!</v>
      </c>
      <c r="AI277" s="48" t="e">
        <f t="shared" si="143"/>
        <v>#VALUE!</v>
      </c>
      <c r="AJ277" s="48" t="e">
        <f t="shared" si="144"/>
        <v>#VALUE!</v>
      </c>
      <c r="AK277" s="61" t="e">
        <f t="shared" si="145"/>
        <v>#VALUE!</v>
      </c>
    </row>
    <row r="278" spans="1:37" s="8" customFormat="1" ht="15.5" hidden="1" x14ac:dyDescent="0.35">
      <c r="A278" s="12">
        <f t="shared" si="146"/>
        <v>267</v>
      </c>
      <c r="B278" s="157"/>
      <c r="C278" s="157"/>
      <c r="D278" s="162"/>
      <c r="E278" s="162"/>
      <c r="F278" s="162"/>
      <c r="G278" s="89"/>
      <c r="H278" s="36"/>
      <c r="I278" s="37"/>
      <c r="J278" s="43">
        <f t="shared" si="120"/>
        <v>0</v>
      </c>
      <c r="K278" s="38">
        <f t="shared" si="121"/>
        <v>0</v>
      </c>
      <c r="L278" s="38">
        <f t="shared" si="122"/>
        <v>0</v>
      </c>
      <c r="M278" s="18" t="str">
        <f t="shared" si="123"/>
        <v/>
      </c>
      <c r="N278" s="29" t="str">
        <f t="shared" si="124"/>
        <v/>
      </c>
      <c r="O278" s="6"/>
      <c r="Q278" s="48" t="e">
        <f t="shared" si="125"/>
        <v>#VALUE!</v>
      </c>
      <c r="R278" s="48" t="e">
        <f t="shared" si="126"/>
        <v>#VALUE!</v>
      </c>
      <c r="S278" s="48" t="e">
        <f t="shared" si="127"/>
        <v>#VALUE!</v>
      </c>
      <c r="T278" s="48" t="e">
        <f t="shared" si="128"/>
        <v>#VALUE!</v>
      </c>
      <c r="U278" s="48" t="e">
        <f t="shared" si="129"/>
        <v>#VALUE!</v>
      </c>
      <c r="V278" s="48" t="e">
        <f t="shared" si="130"/>
        <v>#VALUE!</v>
      </c>
      <c r="W278" s="48" t="e">
        <f t="shared" si="131"/>
        <v>#VALUE!</v>
      </c>
      <c r="X278" s="48" t="e">
        <f t="shared" si="132"/>
        <v>#VALUE!</v>
      </c>
      <c r="Y278" s="48" t="e">
        <f t="shared" si="133"/>
        <v>#VALUE!</v>
      </c>
      <c r="Z278" s="48" t="e">
        <f t="shared" si="134"/>
        <v>#VALUE!</v>
      </c>
      <c r="AA278" s="49" t="e">
        <f t="shared" si="135"/>
        <v>#VALUE!</v>
      </c>
      <c r="AB278" s="49" t="e">
        <f t="shared" si="136"/>
        <v>#VALUE!</v>
      </c>
      <c r="AC278" s="49" t="e">
        <f t="shared" si="137"/>
        <v>#VALUE!</v>
      </c>
      <c r="AD278" s="49" t="e">
        <f t="shared" si="138"/>
        <v>#VALUE!</v>
      </c>
      <c r="AE278" s="49" t="e">
        <f t="shared" si="139"/>
        <v>#VALUE!</v>
      </c>
      <c r="AF278" s="49" t="e">
        <f t="shared" si="140"/>
        <v>#VALUE!</v>
      </c>
      <c r="AG278" s="48" t="e">
        <f t="shared" si="141"/>
        <v>#VALUE!</v>
      </c>
      <c r="AH278" s="48" t="e">
        <f t="shared" si="142"/>
        <v>#VALUE!</v>
      </c>
      <c r="AI278" s="48" t="e">
        <f t="shared" si="143"/>
        <v>#VALUE!</v>
      </c>
      <c r="AJ278" s="48" t="e">
        <f t="shared" si="144"/>
        <v>#VALUE!</v>
      </c>
      <c r="AK278" s="61" t="e">
        <f t="shared" si="145"/>
        <v>#VALUE!</v>
      </c>
    </row>
    <row r="279" spans="1:37" s="8" customFormat="1" ht="15.5" hidden="1" x14ac:dyDescent="0.35">
      <c r="A279" s="12">
        <f t="shared" si="146"/>
        <v>268</v>
      </c>
      <c r="B279" s="157"/>
      <c r="C279" s="157"/>
      <c r="D279" s="162"/>
      <c r="E279" s="162"/>
      <c r="F279" s="162"/>
      <c r="G279" s="89"/>
      <c r="H279" s="36"/>
      <c r="I279" s="37"/>
      <c r="J279" s="43">
        <f t="shared" si="120"/>
        <v>0</v>
      </c>
      <c r="K279" s="38">
        <f t="shared" si="121"/>
        <v>0</v>
      </c>
      <c r="L279" s="38">
        <f t="shared" si="122"/>
        <v>0</v>
      </c>
      <c r="M279" s="18" t="str">
        <f t="shared" si="123"/>
        <v/>
      </c>
      <c r="N279" s="29" t="str">
        <f t="shared" si="124"/>
        <v/>
      </c>
      <c r="O279" s="6"/>
      <c r="Q279" s="48" t="e">
        <f t="shared" si="125"/>
        <v>#VALUE!</v>
      </c>
      <c r="R279" s="48" t="e">
        <f t="shared" si="126"/>
        <v>#VALUE!</v>
      </c>
      <c r="S279" s="48" t="e">
        <f t="shared" si="127"/>
        <v>#VALUE!</v>
      </c>
      <c r="T279" s="48" t="e">
        <f t="shared" si="128"/>
        <v>#VALUE!</v>
      </c>
      <c r="U279" s="48" t="e">
        <f t="shared" si="129"/>
        <v>#VALUE!</v>
      </c>
      <c r="V279" s="48" t="e">
        <f t="shared" si="130"/>
        <v>#VALUE!</v>
      </c>
      <c r="W279" s="48" t="e">
        <f t="shared" si="131"/>
        <v>#VALUE!</v>
      </c>
      <c r="X279" s="48" t="e">
        <f t="shared" si="132"/>
        <v>#VALUE!</v>
      </c>
      <c r="Y279" s="48" t="e">
        <f t="shared" si="133"/>
        <v>#VALUE!</v>
      </c>
      <c r="Z279" s="48" t="e">
        <f t="shared" si="134"/>
        <v>#VALUE!</v>
      </c>
      <c r="AA279" s="49" t="e">
        <f t="shared" si="135"/>
        <v>#VALUE!</v>
      </c>
      <c r="AB279" s="49" t="e">
        <f t="shared" si="136"/>
        <v>#VALUE!</v>
      </c>
      <c r="AC279" s="49" t="e">
        <f t="shared" si="137"/>
        <v>#VALUE!</v>
      </c>
      <c r="AD279" s="49" t="e">
        <f t="shared" si="138"/>
        <v>#VALUE!</v>
      </c>
      <c r="AE279" s="49" t="e">
        <f t="shared" si="139"/>
        <v>#VALUE!</v>
      </c>
      <c r="AF279" s="49" t="e">
        <f t="shared" si="140"/>
        <v>#VALUE!</v>
      </c>
      <c r="AG279" s="48" t="e">
        <f t="shared" si="141"/>
        <v>#VALUE!</v>
      </c>
      <c r="AH279" s="48" t="e">
        <f t="shared" si="142"/>
        <v>#VALUE!</v>
      </c>
      <c r="AI279" s="48" t="e">
        <f t="shared" si="143"/>
        <v>#VALUE!</v>
      </c>
      <c r="AJ279" s="48" t="e">
        <f t="shared" si="144"/>
        <v>#VALUE!</v>
      </c>
      <c r="AK279" s="61" t="e">
        <f t="shared" si="145"/>
        <v>#VALUE!</v>
      </c>
    </row>
    <row r="280" spans="1:37" s="8" customFormat="1" ht="15.5" hidden="1" x14ac:dyDescent="0.35">
      <c r="A280" s="12">
        <f t="shared" si="146"/>
        <v>269</v>
      </c>
      <c r="B280" s="157"/>
      <c r="C280" s="157"/>
      <c r="D280" s="162"/>
      <c r="E280" s="162"/>
      <c r="F280" s="162"/>
      <c r="G280" s="89"/>
      <c r="H280" s="36"/>
      <c r="I280" s="37"/>
      <c r="J280" s="43">
        <f t="shared" si="120"/>
        <v>0</v>
      </c>
      <c r="K280" s="38">
        <f t="shared" si="121"/>
        <v>0</v>
      </c>
      <c r="L280" s="38">
        <f t="shared" si="122"/>
        <v>0</v>
      </c>
      <c r="M280" s="18" t="str">
        <f t="shared" si="123"/>
        <v/>
      </c>
      <c r="N280" s="29" t="str">
        <f t="shared" si="124"/>
        <v/>
      </c>
      <c r="O280" s="6"/>
      <c r="Q280" s="48" t="e">
        <f t="shared" si="125"/>
        <v>#VALUE!</v>
      </c>
      <c r="R280" s="48" t="e">
        <f t="shared" si="126"/>
        <v>#VALUE!</v>
      </c>
      <c r="S280" s="48" t="e">
        <f t="shared" si="127"/>
        <v>#VALUE!</v>
      </c>
      <c r="T280" s="48" t="e">
        <f t="shared" si="128"/>
        <v>#VALUE!</v>
      </c>
      <c r="U280" s="48" t="e">
        <f t="shared" si="129"/>
        <v>#VALUE!</v>
      </c>
      <c r="V280" s="48" t="e">
        <f t="shared" si="130"/>
        <v>#VALUE!</v>
      </c>
      <c r="W280" s="48" t="e">
        <f t="shared" si="131"/>
        <v>#VALUE!</v>
      </c>
      <c r="X280" s="48" t="e">
        <f t="shared" si="132"/>
        <v>#VALUE!</v>
      </c>
      <c r="Y280" s="48" t="e">
        <f t="shared" si="133"/>
        <v>#VALUE!</v>
      </c>
      <c r="Z280" s="48" t="e">
        <f t="shared" si="134"/>
        <v>#VALUE!</v>
      </c>
      <c r="AA280" s="49" t="e">
        <f t="shared" si="135"/>
        <v>#VALUE!</v>
      </c>
      <c r="AB280" s="49" t="e">
        <f t="shared" si="136"/>
        <v>#VALUE!</v>
      </c>
      <c r="AC280" s="49" t="e">
        <f t="shared" si="137"/>
        <v>#VALUE!</v>
      </c>
      <c r="AD280" s="49" t="e">
        <f t="shared" si="138"/>
        <v>#VALUE!</v>
      </c>
      <c r="AE280" s="49" t="e">
        <f t="shared" si="139"/>
        <v>#VALUE!</v>
      </c>
      <c r="AF280" s="49" t="e">
        <f t="shared" si="140"/>
        <v>#VALUE!</v>
      </c>
      <c r="AG280" s="48" t="e">
        <f t="shared" si="141"/>
        <v>#VALUE!</v>
      </c>
      <c r="AH280" s="48" t="e">
        <f t="shared" si="142"/>
        <v>#VALUE!</v>
      </c>
      <c r="AI280" s="48" t="e">
        <f t="shared" si="143"/>
        <v>#VALUE!</v>
      </c>
      <c r="AJ280" s="48" t="e">
        <f t="shared" si="144"/>
        <v>#VALUE!</v>
      </c>
      <c r="AK280" s="61" t="e">
        <f t="shared" si="145"/>
        <v>#VALUE!</v>
      </c>
    </row>
    <row r="281" spans="1:37" s="8" customFormat="1" ht="15.5" hidden="1" x14ac:dyDescent="0.35">
      <c r="A281" s="12">
        <f t="shared" si="146"/>
        <v>270</v>
      </c>
      <c r="B281" s="157"/>
      <c r="C281" s="157"/>
      <c r="D281" s="162"/>
      <c r="E281" s="162"/>
      <c r="F281" s="162"/>
      <c r="G281" s="89"/>
      <c r="H281" s="36"/>
      <c r="I281" s="37"/>
      <c r="J281" s="43">
        <f t="shared" si="120"/>
        <v>0</v>
      </c>
      <c r="K281" s="38">
        <f t="shared" si="121"/>
        <v>0</v>
      </c>
      <c r="L281" s="38">
        <f t="shared" si="122"/>
        <v>0</v>
      </c>
      <c r="M281" s="18" t="str">
        <f t="shared" si="123"/>
        <v/>
      </c>
      <c r="N281" s="29" t="str">
        <f t="shared" si="124"/>
        <v/>
      </c>
      <c r="O281" s="6"/>
      <c r="Q281" s="48" t="e">
        <f t="shared" si="125"/>
        <v>#VALUE!</v>
      </c>
      <c r="R281" s="48" t="e">
        <f t="shared" si="126"/>
        <v>#VALUE!</v>
      </c>
      <c r="S281" s="48" t="e">
        <f t="shared" si="127"/>
        <v>#VALUE!</v>
      </c>
      <c r="T281" s="48" t="e">
        <f t="shared" si="128"/>
        <v>#VALUE!</v>
      </c>
      <c r="U281" s="48" t="e">
        <f t="shared" si="129"/>
        <v>#VALUE!</v>
      </c>
      <c r="V281" s="48" t="e">
        <f t="shared" si="130"/>
        <v>#VALUE!</v>
      </c>
      <c r="W281" s="48" t="e">
        <f t="shared" si="131"/>
        <v>#VALUE!</v>
      </c>
      <c r="X281" s="48" t="e">
        <f t="shared" si="132"/>
        <v>#VALUE!</v>
      </c>
      <c r="Y281" s="48" t="e">
        <f t="shared" si="133"/>
        <v>#VALUE!</v>
      </c>
      <c r="Z281" s="48" t="e">
        <f t="shared" si="134"/>
        <v>#VALUE!</v>
      </c>
      <c r="AA281" s="49" t="e">
        <f t="shared" si="135"/>
        <v>#VALUE!</v>
      </c>
      <c r="AB281" s="49" t="e">
        <f t="shared" si="136"/>
        <v>#VALUE!</v>
      </c>
      <c r="AC281" s="49" t="e">
        <f t="shared" si="137"/>
        <v>#VALUE!</v>
      </c>
      <c r="AD281" s="49" t="e">
        <f t="shared" si="138"/>
        <v>#VALUE!</v>
      </c>
      <c r="AE281" s="49" t="e">
        <f t="shared" si="139"/>
        <v>#VALUE!</v>
      </c>
      <c r="AF281" s="49" t="e">
        <f t="shared" si="140"/>
        <v>#VALUE!</v>
      </c>
      <c r="AG281" s="48" t="e">
        <f t="shared" si="141"/>
        <v>#VALUE!</v>
      </c>
      <c r="AH281" s="48" t="e">
        <f t="shared" si="142"/>
        <v>#VALUE!</v>
      </c>
      <c r="AI281" s="48" t="e">
        <f t="shared" si="143"/>
        <v>#VALUE!</v>
      </c>
      <c r="AJ281" s="48" t="e">
        <f t="shared" si="144"/>
        <v>#VALUE!</v>
      </c>
      <c r="AK281" s="61" t="e">
        <f t="shared" si="145"/>
        <v>#VALUE!</v>
      </c>
    </row>
    <row r="282" spans="1:37" s="8" customFormat="1" ht="15.5" hidden="1" x14ac:dyDescent="0.35">
      <c r="A282" s="12">
        <f t="shared" si="146"/>
        <v>271</v>
      </c>
      <c r="B282" s="157"/>
      <c r="C282" s="157"/>
      <c r="D282" s="162"/>
      <c r="E282" s="162"/>
      <c r="F282" s="162"/>
      <c r="G282" s="89"/>
      <c r="H282" s="36"/>
      <c r="I282" s="37"/>
      <c r="J282" s="43">
        <f t="shared" si="120"/>
        <v>0</v>
      </c>
      <c r="K282" s="38">
        <f t="shared" si="121"/>
        <v>0</v>
      </c>
      <c r="L282" s="38">
        <f t="shared" si="122"/>
        <v>0</v>
      </c>
      <c r="M282" s="18" t="str">
        <f t="shared" si="123"/>
        <v/>
      </c>
      <c r="N282" s="29" t="str">
        <f t="shared" si="124"/>
        <v/>
      </c>
      <c r="O282" s="6"/>
      <c r="Q282" s="48" t="e">
        <f t="shared" si="125"/>
        <v>#VALUE!</v>
      </c>
      <c r="R282" s="48" t="e">
        <f t="shared" si="126"/>
        <v>#VALUE!</v>
      </c>
      <c r="S282" s="48" t="e">
        <f t="shared" si="127"/>
        <v>#VALUE!</v>
      </c>
      <c r="T282" s="48" t="e">
        <f t="shared" si="128"/>
        <v>#VALUE!</v>
      </c>
      <c r="U282" s="48" t="e">
        <f t="shared" si="129"/>
        <v>#VALUE!</v>
      </c>
      <c r="V282" s="48" t="e">
        <f t="shared" si="130"/>
        <v>#VALUE!</v>
      </c>
      <c r="W282" s="48" t="e">
        <f t="shared" si="131"/>
        <v>#VALUE!</v>
      </c>
      <c r="X282" s="48" t="e">
        <f t="shared" si="132"/>
        <v>#VALUE!</v>
      </c>
      <c r="Y282" s="48" t="e">
        <f t="shared" si="133"/>
        <v>#VALUE!</v>
      </c>
      <c r="Z282" s="48" t="e">
        <f t="shared" si="134"/>
        <v>#VALUE!</v>
      </c>
      <c r="AA282" s="49" t="e">
        <f t="shared" si="135"/>
        <v>#VALUE!</v>
      </c>
      <c r="AB282" s="49" t="e">
        <f t="shared" si="136"/>
        <v>#VALUE!</v>
      </c>
      <c r="AC282" s="49" t="e">
        <f t="shared" si="137"/>
        <v>#VALUE!</v>
      </c>
      <c r="AD282" s="49" t="e">
        <f t="shared" si="138"/>
        <v>#VALUE!</v>
      </c>
      <c r="AE282" s="49" t="e">
        <f t="shared" si="139"/>
        <v>#VALUE!</v>
      </c>
      <c r="AF282" s="49" t="e">
        <f t="shared" si="140"/>
        <v>#VALUE!</v>
      </c>
      <c r="AG282" s="48" t="e">
        <f t="shared" si="141"/>
        <v>#VALUE!</v>
      </c>
      <c r="AH282" s="48" t="e">
        <f t="shared" si="142"/>
        <v>#VALUE!</v>
      </c>
      <c r="AI282" s="48" t="e">
        <f t="shared" si="143"/>
        <v>#VALUE!</v>
      </c>
      <c r="AJ282" s="48" t="e">
        <f t="shared" si="144"/>
        <v>#VALUE!</v>
      </c>
      <c r="AK282" s="61" t="e">
        <f t="shared" si="145"/>
        <v>#VALUE!</v>
      </c>
    </row>
    <row r="283" spans="1:37" s="8" customFormat="1" ht="15.5" hidden="1" x14ac:dyDescent="0.35">
      <c r="A283" s="12">
        <f t="shared" si="146"/>
        <v>272</v>
      </c>
      <c r="B283" s="157"/>
      <c r="C283" s="157"/>
      <c r="D283" s="162"/>
      <c r="E283" s="162"/>
      <c r="F283" s="162"/>
      <c r="G283" s="89"/>
      <c r="H283" s="36"/>
      <c r="I283" s="37"/>
      <c r="J283" s="43">
        <f t="shared" si="120"/>
        <v>0</v>
      </c>
      <c r="K283" s="38">
        <f t="shared" si="121"/>
        <v>0</v>
      </c>
      <c r="L283" s="38">
        <f t="shared" si="122"/>
        <v>0</v>
      </c>
      <c r="M283" s="18" t="str">
        <f t="shared" si="123"/>
        <v/>
      </c>
      <c r="N283" s="29" t="str">
        <f t="shared" si="124"/>
        <v/>
      </c>
      <c r="O283" s="6"/>
      <c r="Q283" s="48" t="e">
        <f t="shared" si="125"/>
        <v>#VALUE!</v>
      </c>
      <c r="R283" s="48" t="e">
        <f t="shared" si="126"/>
        <v>#VALUE!</v>
      </c>
      <c r="S283" s="48" t="e">
        <f t="shared" si="127"/>
        <v>#VALUE!</v>
      </c>
      <c r="T283" s="48" t="e">
        <f t="shared" si="128"/>
        <v>#VALUE!</v>
      </c>
      <c r="U283" s="48" t="e">
        <f t="shared" si="129"/>
        <v>#VALUE!</v>
      </c>
      <c r="V283" s="48" t="e">
        <f t="shared" si="130"/>
        <v>#VALUE!</v>
      </c>
      <c r="W283" s="48" t="e">
        <f t="shared" si="131"/>
        <v>#VALUE!</v>
      </c>
      <c r="X283" s="48" t="e">
        <f t="shared" si="132"/>
        <v>#VALUE!</v>
      </c>
      <c r="Y283" s="48" t="e">
        <f t="shared" si="133"/>
        <v>#VALUE!</v>
      </c>
      <c r="Z283" s="48" t="e">
        <f t="shared" si="134"/>
        <v>#VALUE!</v>
      </c>
      <c r="AA283" s="49" t="e">
        <f t="shared" si="135"/>
        <v>#VALUE!</v>
      </c>
      <c r="AB283" s="49" t="e">
        <f t="shared" si="136"/>
        <v>#VALUE!</v>
      </c>
      <c r="AC283" s="49" t="e">
        <f t="shared" si="137"/>
        <v>#VALUE!</v>
      </c>
      <c r="AD283" s="49" t="e">
        <f t="shared" si="138"/>
        <v>#VALUE!</v>
      </c>
      <c r="AE283" s="49" t="e">
        <f t="shared" si="139"/>
        <v>#VALUE!</v>
      </c>
      <c r="AF283" s="49" t="e">
        <f t="shared" si="140"/>
        <v>#VALUE!</v>
      </c>
      <c r="AG283" s="48" t="e">
        <f t="shared" si="141"/>
        <v>#VALUE!</v>
      </c>
      <c r="AH283" s="48" t="e">
        <f t="shared" si="142"/>
        <v>#VALUE!</v>
      </c>
      <c r="AI283" s="48" t="e">
        <f t="shared" si="143"/>
        <v>#VALUE!</v>
      </c>
      <c r="AJ283" s="48" t="e">
        <f t="shared" si="144"/>
        <v>#VALUE!</v>
      </c>
      <c r="AK283" s="61" t="e">
        <f t="shared" si="145"/>
        <v>#VALUE!</v>
      </c>
    </row>
    <row r="284" spans="1:37" s="8" customFormat="1" ht="15.5" hidden="1" x14ac:dyDescent="0.35">
      <c r="A284" s="12">
        <f t="shared" si="146"/>
        <v>273</v>
      </c>
      <c r="B284" s="157"/>
      <c r="C284" s="157"/>
      <c r="D284" s="162"/>
      <c r="E284" s="162"/>
      <c r="F284" s="162"/>
      <c r="G284" s="89"/>
      <c r="H284" s="36"/>
      <c r="I284" s="37"/>
      <c r="J284" s="43">
        <f t="shared" si="120"/>
        <v>0</v>
      </c>
      <c r="K284" s="38">
        <f t="shared" si="121"/>
        <v>0</v>
      </c>
      <c r="L284" s="38">
        <f t="shared" si="122"/>
        <v>0</v>
      </c>
      <c r="M284" s="18" t="str">
        <f t="shared" si="123"/>
        <v/>
      </c>
      <c r="N284" s="29" t="str">
        <f t="shared" si="124"/>
        <v/>
      </c>
      <c r="O284" s="6"/>
      <c r="Q284" s="48" t="e">
        <f t="shared" si="125"/>
        <v>#VALUE!</v>
      </c>
      <c r="R284" s="48" t="e">
        <f t="shared" si="126"/>
        <v>#VALUE!</v>
      </c>
      <c r="S284" s="48" t="e">
        <f t="shared" si="127"/>
        <v>#VALUE!</v>
      </c>
      <c r="T284" s="48" t="e">
        <f t="shared" si="128"/>
        <v>#VALUE!</v>
      </c>
      <c r="U284" s="48" t="e">
        <f t="shared" si="129"/>
        <v>#VALUE!</v>
      </c>
      <c r="V284" s="48" t="e">
        <f t="shared" si="130"/>
        <v>#VALUE!</v>
      </c>
      <c r="W284" s="48" t="e">
        <f t="shared" si="131"/>
        <v>#VALUE!</v>
      </c>
      <c r="X284" s="48" t="e">
        <f t="shared" si="132"/>
        <v>#VALUE!</v>
      </c>
      <c r="Y284" s="48" t="e">
        <f t="shared" si="133"/>
        <v>#VALUE!</v>
      </c>
      <c r="Z284" s="48" t="e">
        <f t="shared" si="134"/>
        <v>#VALUE!</v>
      </c>
      <c r="AA284" s="49" t="e">
        <f t="shared" si="135"/>
        <v>#VALUE!</v>
      </c>
      <c r="AB284" s="49" t="e">
        <f t="shared" si="136"/>
        <v>#VALUE!</v>
      </c>
      <c r="AC284" s="49" t="e">
        <f t="shared" si="137"/>
        <v>#VALUE!</v>
      </c>
      <c r="AD284" s="49" t="e">
        <f t="shared" si="138"/>
        <v>#VALUE!</v>
      </c>
      <c r="AE284" s="49" t="e">
        <f t="shared" si="139"/>
        <v>#VALUE!</v>
      </c>
      <c r="AF284" s="49" t="e">
        <f t="shared" si="140"/>
        <v>#VALUE!</v>
      </c>
      <c r="AG284" s="48" t="e">
        <f t="shared" si="141"/>
        <v>#VALUE!</v>
      </c>
      <c r="AH284" s="48" t="e">
        <f t="shared" si="142"/>
        <v>#VALUE!</v>
      </c>
      <c r="AI284" s="48" t="e">
        <f t="shared" si="143"/>
        <v>#VALUE!</v>
      </c>
      <c r="AJ284" s="48" t="e">
        <f t="shared" si="144"/>
        <v>#VALUE!</v>
      </c>
      <c r="AK284" s="61" t="e">
        <f t="shared" si="145"/>
        <v>#VALUE!</v>
      </c>
    </row>
    <row r="285" spans="1:37" s="8" customFormat="1" ht="15.5" hidden="1" x14ac:dyDescent="0.35">
      <c r="A285" s="12">
        <f t="shared" si="146"/>
        <v>274</v>
      </c>
      <c r="B285" s="157"/>
      <c r="C285" s="157"/>
      <c r="D285" s="162"/>
      <c r="E285" s="162"/>
      <c r="F285" s="162"/>
      <c r="G285" s="89"/>
      <c r="H285" s="36"/>
      <c r="I285" s="37"/>
      <c r="J285" s="43">
        <f t="shared" si="120"/>
        <v>0</v>
      </c>
      <c r="K285" s="38">
        <f t="shared" si="121"/>
        <v>0</v>
      </c>
      <c r="L285" s="38">
        <f t="shared" si="122"/>
        <v>0</v>
      </c>
      <c r="M285" s="18" t="str">
        <f t="shared" si="123"/>
        <v/>
      </c>
      <c r="N285" s="29" t="str">
        <f t="shared" si="124"/>
        <v/>
      </c>
      <c r="O285" s="6"/>
      <c r="Q285" s="48" t="e">
        <f t="shared" si="125"/>
        <v>#VALUE!</v>
      </c>
      <c r="R285" s="48" t="e">
        <f t="shared" si="126"/>
        <v>#VALUE!</v>
      </c>
      <c r="S285" s="48" t="e">
        <f t="shared" si="127"/>
        <v>#VALUE!</v>
      </c>
      <c r="T285" s="48" t="e">
        <f t="shared" si="128"/>
        <v>#VALUE!</v>
      </c>
      <c r="U285" s="48" t="e">
        <f t="shared" si="129"/>
        <v>#VALUE!</v>
      </c>
      <c r="V285" s="48" t="e">
        <f t="shared" si="130"/>
        <v>#VALUE!</v>
      </c>
      <c r="W285" s="48" t="e">
        <f t="shared" si="131"/>
        <v>#VALUE!</v>
      </c>
      <c r="X285" s="48" t="e">
        <f t="shared" si="132"/>
        <v>#VALUE!</v>
      </c>
      <c r="Y285" s="48" t="e">
        <f t="shared" si="133"/>
        <v>#VALUE!</v>
      </c>
      <c r="Z285" s="48" t="e">
        <f t="shared" si="134"/>
        <v>#VALUE!</v>
      </c>
      <c r="AA285" s="49" t="e">
        <f t="shared" si="135"/>
        <v>#VALUE!</v>
      </c>
      <c r="AB285" s="49" t="e">
        <f t="shared" si="136"/>
        <v>#VALUE!</v>
      </c>
      <c r="AC285" s="49" t="e">
        <f t="shared" si="137"/>
        <v>#VALUE!</v>
      </c>
      <c r="AD285" s="49" t="e">
        <f t="shared" si="138"/>
        <v>#VALUE!</v>
      </c>
      <c r="AE285" s="49" t="e">
        <f t="shared" si="139"/>
        <v>#VALUE!</v>
      </c>
      <c r="AF285" s="49" t="e">
        <f t="shared" si="140"/>
        <v>#VALUE!</v>
      </c>
      <c r="AG285" s="48" t="e">
        <f t="shared" si="141"/>
        <v>#VALUE!</v>
      </c>
      <c r="AH285" s="48" t="e">
        <f t="shared" si="142"/>
        <v>#VALUE!</v>
      </c>
      <c r="AI285" s="48" t="e">
        <f t="shared" si="143"/>
        <v>#VALUE!</v>
      </c>
      <c r="AJ285" s="48" t="e">
        <f t="shared" si="144"/>
        <v>#VALUE!</v>
      </c>
      <c r="AK285" s="61" t="e">
        <f t="shared" si="145"/>
        <v>#VALUE!</v>
      </c>
    </row>
    <row r="286" spans="1:37" s="8" customFormat="1" ht="15.5" hidden="1" x14ac:dyDescent="0.35">
      <c r="A286" s="12">
        <f t="shared" si="146"/>
        <v>275</v>
      </c>
      <c r="B286" s="157"/>
      <c r="C286" s="157"/>
      <c r="D286" s="162"/>
      <c r="E286" s="162"/>
      <c r="F286" s="162"/>
      <c r="G286" s="89"/>
      <c r="H286" s="36"/>
      <c r="I286" s="37"/>
      <c r="J286" s="43">
        <f t="shared" si="120"/>
        <v>0</v>
      </c>
      <c r="K286" s="38">
        <f t="shared" si="121"/>
        <v>0</v>
      </c>
      <c r="L286" s="38">
        <f t="shared" si="122"/>
        <v>0</v>
      </c>
      <c r="M286" s="18" t="str">
        <f t="shared" si="123"/>
        <v/>
      </c>
      <c r="N286" s="29" t="str">
        <f t="shared" si="124"/>
        <v/>
      </c>
      <c r="O286" s="6"/>
      <c r="Q286" s="48" t="e">
        <f t="shared" si="125"/>
        <v>#VALUE!</v>
      </c>
      <c r="R286" s="48" t="e">
        <f t="shared" si="126"/>
        <v>#VALUE!</v>
      </c>
      <c r="S286" s="48" t="e">
        <f t="shared" si="127"/>
        <v>#VALUE!</v>
      </c>
      <c r="T286" s="48" t="e">
        <f t="shared" si="128"/>
        <v>#VALUE!</v>
      </c>
      <c r="U286" s="48" t="e">
        <f t="shared" si="129"/>
        <v>#VALUE!</v>
      </c>
      <c r="V286" s="48" t="e">
        <f t="shared" si="130"/>
        <v>#VALUE!</v>
      </c>
      <c r="W286" s="48" t="e">
        <f t="shared" si="131"/>
        <v>#VALUE!</v>
      </c>
      <c r="X286" s="48" t="e">
        <f t="shared" si="132"/>
        <v>#VALUE!</v>
      </c>
      <c r="Y286" s="48" t="e">
        <f t="shared" si="133"/>
        <v>#VALUE!</v>
      </c>
      <c r="Z286" s="48" t="e">
        <f t="shared" si="134"/>
        <v>#VALUE!</v>
      </c>
      <c r="AA286" s="49" t="e">
        <f t="shared" si="135"/>
        <v>#VALUE!</v>
      </c>
      <c r="AB286" s="49" t="e">
        <f t="shared" si="136"/>
        <v>#VALUE!</v>
      </c>
      <c r="AC286" s="49" t="e">
        <f t="shared" si="137"/>
        <v>#VALUE!</v>
      </c>
      <c r="AD286" s="49" t="e">
        <f t="shared" si="138"/>
        <v>#VALUE!</v>
      </c>
      <c r="AE286" s="49" t="e">
        <f t="shared" si="139"/>
        <v>#VALUE!</v>
      </c>
      <c r="AF286" s="49" t="e">
        <f t="shared" si="140"/>
        <v>#VALUE!</v>
      </c>
      <c r="AG286" s="48" t="e">
        <f t="shared" si="141"/>
        <v>#VALUE!</v>
      </c>
      <c r="AH286" s="48" t="e">
        <f t="shared" si="142"/>
        <v>#VALUE!</v>
      </c>
      <c r="AI286" s="48" t="e">
        <f t="shared" si="143"/>
        <v>#VALUE!</v>
      </c>
      <c r="AJ286" s="48" t="e">
        <f t="shared" si="144"/>
        <v>#VALUE!</v>
      </c>
      <c r="AK286" s="61" t="e">
        <f t="shared" si="145"/>
        <v>#VALUE!</v>
      </c>
    </row>
    <row r="287" spans="1:37" s="8" customFormat="1" ht="15.5" hidden="1" x14ac:dyDescent="0.35">
      <c r="A287" s="12">
        <f t="shared" si="146"/>
        <v>276</v>
      </c>
      <c r="B287" s="157"/>
      <c r="C287" s="157"/>
      <c r="D287" s="162"/>
      <c r="E287" s="162"/>
      <c r="F287" s="162"/>
      <c r="G287" s="89"/>
      <c r="H287" s="36"/>
      <c r="I287" s="37"/>
      <c r="J287" s="43">
        <f t="shared" si="120"/>
        <v>0</v>
      </c>
      <c r="K287" s="38">
        <f t="shared" si="121"/>
        <v>0</v>
      </c>
      <c r="L287" s="38">
        <f t="shared" si="122"/>
        <v>0</v>
      </c>
      <c r="M287" s="18" t="str">
        <f t="shared" si="123"/>
        <v/>
      </c>
      <c r="N287" s="29" t="str">
        <f t="shared" si="124"/>
        <v/>
      </c>
      <c r="O287" s="6"/>
      <c r="Q287" s="48" t="e">
        <f t="shared" si="125"/>
        <v>#VALUE!</v>
      </c>
      <c r="R287" s="48" t="e">
        <f t="shared" si="126"/>
        <v>#VALUE!</v>
      </c>
      <c r="S287" s="48" t="e">
        <f t="shared" si="127"/>
        <v>#VALUE!</v>
      </c>
      <c r="T287" s="48" t="e">
        <f t="shared" si="128"/>
        <v>#VALUE!</v>
      </c>
      <c r="U287" s="48" t="e">
        <f t="shared" si="129"/>
        <v>#VALUE!</v>
      </c>
      <c r="V287" s="48" t="e">
        <f t="shared" si="130"/>
        <v>#VALUE!</v>
      </c>
      <c r="W287" s="48" t="e">
        <f t="shared" si="131"/>
        <v>#VALUE!</v>
      </c>
      <c r="X287" s="48" t="e">
        <f t="shared" si="132"/>
        <v>#VALUE!</v>
      </c>
      <c r="Y287" s="48" t="e">
        <f t="shared" si="133"/>
        <v>#VALUE!</v>
      </c>
      <c r="Z287" s="48" t="e">
        <f t="shared" si="134"/>
        <v>#VALUE!</v>
      </c>
      <c r="AA287" s="49" t="e">
        <f t="shared" si="135"/>
        <v>#VALUE!</v>
      </c>
      <c r="AB287" s="49" t="e">
        <f t="shared" si="136"/>
        <v>#VALUE!</v>
      </c>
      <c r="AC287" s="49" t="e">
        <f t="shared" si="137"/>
        <v>#VALUE!</v>
      </c>
      <c r="AD287" s="49" t="e">
        <f t="shared" si="138"/>
        <v>#VALUE!</v>
      </c>
      <c r="AE287" s="49" t="e">
        <f t="shared" si="139"/>
        <v>#VALUE!</v>
      </c>
      <c r="AF287" s="49" t="e">
        <f t="shared" si="140"/>
        <v>#VALUE!</v>
      </c>
      <c r="AG287" s="48" t="e">
        <f t="shared" si="141"/>
        <v>#VALUE!</v>
      </c>
      <c r="AH287" s="48" t="e">
        <f t="shared" si="142"/>
        <v>#VALUE!</v>
      </c>
      <c r="AI287" s="48" t="e">
        <f t="shared" si="143"/>
        <v>#VALUE!</v>
      </c>
      <c r="AJ287" s="48" t="e">
        <f t="shared" si="144"/>
        <v>#VALUE!</v>
      </c>
      <c r="AK287" s="61" t="e">
        <f t="shared" si="145"/>
        <v>#VALUE!</v>
      </c>
    </row>
    <row r="288" spans="1:37" s="8" customFormat="1" ht="15.5" hidden="1" x14ac:dyDescent="0.35">
      <c r="A288" s="12">
        <f t="shared" si="146"/>
        <v>277</v>
      </c>
      <c r="B288" s="157"/>
      <c r="C288" s="157"/>
      <c r="D288" s="162"/>
      <c r="E288" s="162"/>
      <c r="F288" s="162"/>
      <c r="G288" s="89"/>
      <c r="H288" s="36"/>
      <c r="I288" s="37"/>
      <c r="J288" s="43">
        <f t="shared" si="120"/>
        <v>0</v>
      </c>
      <c r="K288" s="38">
        <f t="shared" si="121"/>
        <v>0</v>
      </c>
      <c r="L288" s="38">
        <f t="shared" si="122"/>
        <v>0</v>
      </c>
      <c r="M288" s="18" t="str">
        <f t="shared" si="123"/>
        <v/>
      </c>
      <c r="N288" s="29" t="str">
        <f t="shared" si="124"/>
        <v/>
      </c>
      <c r="O288" s="6"/>
      <c r="Q288" s="48" t="e">
        <f t="shared" si="125"/>
        <v>#VALUE!</v>
      </c>
      <c r="R288" s="48" t="e">
        <f t="shared" si="126"/>
        <v>#VALUE!</v>
      </c>
      <c r="S288" s="48" t="e">
        <f t="shared" si="127"/>
        <v>#VALUE!</v>
      </c>
      <c r="T288" s="48" t="e">
        <f t="shared" si="128"/>
        <v>#VALUE!</v>
      </c>
      <c r="U288" s="48" t="e">
        <f t="shared" si="129"/>
        <v>#VALUE!</v>
      </c>
      <c r="V288" s="48" t="e">
        <f t="shared" si="130"/>
        <v>#VALUE!</v>
      </c>
      <c r="W288" s="48" t="e">
        <f t="shared" si="131"/>
        <v>#VALUE!</v>
      </c>
      <c r="X288" s="48" t="e">
        <f t="shared" si="132"/>
        <v>#VALUE!</v>
      </c>
      <c r="Y288" s="48" t="e">
        <f t="shared" si="133"/>
        <v>#VALUE!</v>
      </c>
      <c r="Z288" s="48" t="e">
        <f t="shared" si="134"/>
        <v>#VALUE!</v>
      </c>
      <c r="AA288" s="49" t="e">
        <f t="shared" si="135"/>
        <v>#VALUE!</v>
      </c>
      <c r="AB288" s="49" t="e">
        <f t="shared" si="136"/>
        <v>#VALUE!</v>
      </c>
      <c r="AC288" s="49" t="e">
        <f t="shared" si="137"/>
        <v>#VALUE!</v>
      </c>
      <c r="AD288" s="49" t="e">
        <f t="shared" si="138"/>
        <v>#VALUE!</v>
      </c>
      <c r="AE288" s="49" t="e">
        <f t="shared" si="139"/>
        <v>#VALUE!</v>
      </c>
      <c r="AF288" s="49" t="e">
        <f t="shared" si="140"/>
        <v>#VALUE!</v>
      </c>
      <c r="AG288" s="48" t="e">
        <f t="shared" si="141"/>
        <v>#VALUE!</v>
      </c>
      <c r="AH288" s="48" t="e">
        <f t="shared" si="142"/>
        <v>#VALUE!</v>
      </c>
      <c r="AI288" s="48" t="e">
        <f t="shared" si="143"/>
        <v>#VALUE!</v>
      </c>
      <c r="AJ288" s="48" t="e">
        <f t="shared" si="144"/>
        <v>#VALUE!</v>
      </c>
      <c r="AK288" s="61" t="e">
        <f t="shared" si="145"/>
        <v>#VALUE!</v>
      </c>
    </row>
    <row r="289" spans="1:37" s="8" customFormat="1" ht="15.5" hidden="1" x14ac:dyDescent="0.35">
      <c r="A289" s="12">
        <f t="shared" si="146"/>
        <v>278</v>
      </c>
      <c r="B289" s="157"/>
      <c r="C289" s="157"/>
      <c r="D289" s="162"/>
      <c r="E289" s="162"/>
      <c r="F289" s="162"/>
      <c r="G289" s="89"/>
      <c r="H289" s="36"/>
      <c r="I289" s="37"/>
      <c r="J289" s="43">
        <f t="shared" si="120"/>
        <v>0</v>
      </c>
      <c r="K289" s="38">
        <f t="shared" si="121"/>
        <v>0</v>
      </c>
      <c r="L289" s="38">
        <f t="shared" si="122"/>
        <v>0</v>
      </c>
      <c r="M289" s="18" t="str">
        <f t="shared" si="123"/>
        <v/>
      </c>
      <c r="N289" s="29" t="str">
        <f t="shared" si="124"/>
        <v/>
      </c>
      <c r="O289" s="6"/>
      <c r="Q289" s="48" t="e">
        <f t="shared" si="125"/>
        <v>#VALUE!</v>
      </c>
      <c r="R289" s="48" t="e">
        <f t="shared" si="126"/>
        <v>#VALUE!</v>
      </c>
      <c r="S289" s="48" t="e">
        <f t="shared" si="127"/>
        <v>#VALUE!</v>
      </c>
      <c r="T289" s="48" t="e">
        <f t="shared" si="128"/>
        <v>#VALUE!</v>
      </c>
      <c r="U289" s="48" t="e">
        <f t="shared" si="129"/>
        <v>#VALUE!</v>
      </c>
      <c r="V289" s="48" t="e">
        <f t="shared" si="130"/>
        <v>#VALUE!</v>
      </c>
      <c r="W289" s="48" t="e">
        <f t="shared" si="131"/>
        <v>#VALUE!</v>
      </c>
      <c r="X289" s="48" t="e">
        <f t="shared" si="132"/>
        <v>#VALUE!</v>
      </c>
      <c r="Y289" s="48" t="e">
        <f t="shared" si="133"/>
        <v>#VALUE!</v>
      </c>
      <c r="Z289" s="48" t="e">
        <f t="shared" si="134"/>
        <v>#VALUE!</v>
      </c>
      <c r="AA289" s="49" t="e">
        <f t="shared" si="135"/>
        <v>#VALUE!</v>
      </c>
      <c r="AB289" s="49" t="e">
        <f t="shared" si="136"/>
        <v>#VALUE!</v>
      </c>
      <c r="AC289" s="49" t="e">
        <f t="shared" si="137"/>
        <v>#VALUE!</v>
      </c>
      <c r="AD289" s="49" t="e">
        <f t="shared" si="138"/>
        <v>#VALUE!</v>
      </c>
      <c r="AE289" s="49" t="e">
        <f t="shared" si="139"/>
        <v>#VALUE!</v>
      </c>
      <c r="AF289" s="49" t="e">
        <f t="shared" si="140"/>
        <v>#VALUE!</v>
      </c>
      <c r="AG289" s="48" t="e">
        <f t="shared" si="141"/>
        <v>#VALUE!</v>
      </c>
      <c r="AH289" s="48" t="e">
        <f t="shared" si="142"/>
        <v>#VALUE!</v>
      </c>
      <c r="AI289" s="48" t="e">
        <f t="shared" si="143"/>
        <v>#VALUE!</v>
      </c>
      <c r="AJ289" s="48" t="e">
        <f t="shared" si="144"/>
        <v>#VALUE!</v>
      </c>
      <c r="AK289" s="61" t="e">
        <f t="shared" si="145"/>
        <v>#VALUE!</v>
      </c>
    </row>
    <row r="290" spans="1:37" s="8" customFormat="1" ht="15.5" hidden="1" x14ac:dyDescent="0.35">
      <c r="A290" s="12">
        <f t="shared" si="146"/>
        <v>279</v>
      </c>
      <c r="B290" s="157"/>
      <c r="C290" s="157"/>
      <c r="D290" s="162"/>
      <c r="E290" s="162"/>
      <c r="F290" s="162"/>
      <c r="G290" s="89"/>
      <c r="H290" s="36"/>
      <c r="I290" s="37"/>
      <c r="J290" s="43">
        <f t="shared" si="120"/>
        <v>0</v>
      </c>
      <c r="K290" s="38">
        <f t="shared" si="121"/>
        <v>0</v>
      </c>
      <c r="L290" s="38">
        <f t="shared" si="122"/>
        <v>0</v>
      </c>
      <c r="M290" s="18" t="str">
        <f t="shared" si="123"/>
        <v/>
      </c>
      <c r="N290" s="29" t="str">
        <f t="shared" si="124"/>
        <v/>
      </c>
      <c r="O290" s="6"/>
      <c r="Q290" s="48" t="e">
        <f t="shared" si="125"/>
        <v>#VALUE!</v>
      </c>
      <c r="R290" s="48" t="e">
        <f t="shared" si="126"/>
        <v>#VALUE!</v>
      </c>
      <c r="S290" s="48" t="e">
        <f t="shared" si="127"/>
        <v>#VALUE!</v>
      </c>
      <c r="T290" s="48" t="e">
        <f t="shared" si="128"/>
        <v>#VALUE!</v>
      </c>
      <c r="U290" s="48" t="e">
        <f t="shared" si="129"/>
        <v>#VALUE!</v>
      </c>
      <c r="V290" s="48" t="e">
        <f t="shared" si="130"/>
        <v>#VALUE!</v>
      </c>
      <c r="W290" s="48" t="e">
        <f t="shared" si="131"/>
        <v>#VALUE!</v>
      </c>
      <c r="X290" s="48" t="e">
        <f t="shared" si="132"/>
        <v>#VALUE!</v>
      </c>
      <c r="Y290" s="48" t="e">
        <f t="shared" si="133"/>
        <v>#VALUE!</v>
      </c>
      <c r="Z290" s="48" t="e">
        <f t="shared" si="134"/>
        <v>#VALUE!</v>
      </c>
      <c r="AA290" s="49" t="e">
        <f t="shared" si="135"/>
        <v>#VALUE!</v>
      </c>
      <c r="AB290" s="49" t="e">
        <f t="shared" si="136"/>
        <v>#VALUE!</v>
      </c>
      <c r="AC290" s="49" t="e">
        <f t="shared" si="137"/>
        <v>#VALUE!</v>
      </c>
      <c r="AD290" s="49" t="e">
        <f t="shared" si="138"/>
        <v>#VALUE!</v>
      </c>
      <c r="AE290" s="49" t="e">
        <f t="shared" si="139"/>
        <v>#VALUE!</v>
      </c>
      <c r="AF290" s="49" t="e">
        <f t="shared" si="140"/>
        <v>#VALUE!</v>
      </c>
      <c r="AG290" s="48" t="e">
        <f t="shared" si="141"/>
        <v>#VALUE!</v>
      </c>
      <c r="AH290" s="48" t="e">
        <f t="shared" si="142"/>
        <v>#VALUE!</v>
      </c>
      <c r="AI290" s="48" t="e">
        <f t="shared" si="143"/>
        <v>#VALUE!</v>
      </c>
      <c r="AJ290" s="48" t="e">
        <f t="shared" si="144"/>
        <v>#VALUE!</v>
      </c>
      <c r="AK290" s="61" t="e">
        <f t="shared" si="145"/>
        <v>#VALUE!</v>
      </c>
    </row>
    <row r="291" spans="1:37" s="8" customFormat="1" ht="15.5" hidden="1" x14ac:dyDescent="0.35">
      <c r="A291" s="12">
        <f t="shared" si="146"/>
        <v>280</v>
      </c>
      <c r="B291" s="157"/>
      <c r="C291" s="157"/>
      <c r="D291" s="162"/>
      <c r="E291" s="162"/>
      <c r="F291" s="162"/>
      <c r="G291" s="89"/>
      <c r="H291" s="36"/>
      <c r="I291" s="37"/>
      <c r="J291" s="43">
        <f t="shared" si="120"/>
        <v>0</v>
      </c>
      <c r="K291" s="38">
        <f t="shared" si="121"/>
        <v>0</v>
      </c>
      <c r="L291" s="38">
        <f t="shared" si="122"/>
        <v>0</v>
      </c>
      <c r="M291" s="18" t="str">
        <f t="shared" si="123"/>
        <v/>
      </c>
      <c r="N291" s="29" t="str">
        <f t="shared" si="124"/>
        <v/>
      </c>
      <c r="O291" s="6"/>
      <c r="Q291" s="48" t="e">
        <f t="shared" si="125"/>
        <v>#VALUE!</v>
      </c>
      <c r="R291" s="48" t="e">
        <f t="shared" si="126"/>
        <v>#VALUE!</v>
      </c>
      <c r="S291" s="48" t="e">
        <f t="shared" si="127"/>
        <v>#VALUE!</v>
      </c>
      <c r="T291" s="48" t="e">
        <f t="shared" si="128"/>
        <v>#VALUE!</v>
      </c>
      <c r="U291" s="48" t="e">
        <f t="shared" si="129"/>
        <v>#VALUE!</v>
      </c>
      <c r="V291" s="48" t="e">
        <f t="shared" si="130"/>
        <v>#VALUE!</v>
      </c>
      <c r="W291" s="48" t="e">
        <f t="shared" si="131"/>
        <v>#VALUE!</v>
      </c>
      <c r="X291" s="48" t="e">
        <f t="shared" si="132"/>
        <v>#VALUE!</v>
      </c>
      <c r="Y291" s="48" t="e">
        <f t="shared" si="133"/>
        <v>#VALUE!</v>
      </c>
      <c r="Z291" s="48" t="e">
        <f t="shared" si="134"/>
        <v>#VALUE!</v>
      </c>
      <c r="AA291" s="49" t="e">
        <f t="shared" si="135"/>
        <v>#VALUE!</v>
      </c>
      <c r="AB291" s="49" t="e">
        <f t="shared" si="136"/>
        <v>#VALUE!</v>
      </c>
      <c r="AC291" s="49" t="e">
        <f t="shared" si="137"/>
        <v>#VALUE!</v>
      </c>
      <c r="AD291" s="49" t="e">
        <f t="shared" si="138"/>
        <v>#VALUE!</v>
      </c>
      <c r="AE291" s="49" t="e">
        <f t="shared" si="139"/>
        <v>#VALUE!</v>
      </c>
      <c r="AF291" s="49" t="e">
        <f t="shared" si="140"/>
        <v>#VALUE!</v>
      </c>
      <c r="AG291" s="48" t="e">
        <f t="shared" si="141"/>
        <v>#VALUE!</v>
      </c>
      <c r="AH291" s="48" t="e">
        <f t="shared" si="142"/>
        <v>#VALUE!</v>
      </c>
      <c r="AI291" s="48" t="e">
        <f t="shared" si="143"/>
        <v>#VALUE!</v>
      </c>
      <c r="AJ291" s="48" t="e">
        <f t="shared" si="144"/>
        <v>#VALUE!</v>
      </c>
      <c r="AK291" s="61" t="e">
        <f t="shared" si="145"/>
        <v>#VALUE!</v>
      </c>
    </row>
    <row r="292" spans="1:37" s="8" customFormat="1" ht="15.5" hidden="1" x14ac:dyDescent="0.35">
      <c r="A292" s="12">
        <f t="shared" si="146"/>
        <v>281</v>
      </c>
      <c r="B292" s="157"/>
      <c r="C292" s="157"/>
      <c r="D292" s="162"/>
      <c r="E292" s="162"/>
      <c r="F292" s="162"/>
      <c r="G292" s="89"/>
      <c r="H292" s="36"/>
      <c r="I292" s="37"/>
      <c r="J292" s="43">
        <f t="shared" si="120"/>
        <v>0</v>
      </c>
      <c r="K292" s="38">
        <f t="shared" si="121"/>
        <v>0</v>
      </c>
      <c r="L292" s="38">
        <f t="shared" si="122"/>
        <v>0</v>
      </c>
      <c r="M292" s="18" t="str">
        <f t="shared" si="123"/>
        <v/>
      </c>
      <c r="N292" s="29" t="str">
        <f t="shared" si="124"/>
        <v/>
      </c>
      <c r="O292" s="6"/>
      <c r="Q292" s="48" t="e">
        <f t="shared" si="125"/>
        <v>#VALUE!</v>
      </c>
      <c r="R292" s="48" t="e">
        <f t="shared" si="126"/>
        <v>#VALUE!</v>
      </c>
      <c r="S292" s="48" t="e">
        <f t="shared" si="127"/>
        <v>#VALUE!</v>
      </c>
      <c r="T292" s="48" t="e">
        <f t="shared" si="128"/>
        <v>#VALUE!</v>
      </c>
      <c r="U292" s="48" t="e">
        <f t="shared" si="129"/>
        <v>#VALUE!</v>
      </c>
      <c r="V292" s="48" t="e">
        <f t="shared" si="130"/>
        <v>#VALUE!</v>
      </c>
      <c r="W292" s="48" t="e">
        <f t="shared" si="131"/>
        <v>#VALUE!</v>
      </c>
      <c r="X292" s="48" t="e">
        <f t="shared" si="132"/>
        <v>#VALUE!</v>
      </c>
      <c r="Y292" s="48" t="e">
        <f t="shared" si="133"/>
        <v>#VALUE!</v>
      </c>
      <c r="Z292" s="48" t="e">
        <f t="shared" si="134"/>
        <v>#VALUE!</v>
      </c>
      <c r="AA292" s="49" t="e">
        <f t="shared" si="135"/>
        <v>#VALUE!</v>
      </c>
      <c r="AB292" s="49" t="e">
        <f t="shared" si="136"/>
        <v>#VALUE!</v>
      </c>
      <c r="AC292" s="49" t="e">
        <f t="shared" si="137"/>
        <v>#VALUE!</v>
      </c>
      <c r="AD292" s="49" t="e">
        <f t="shared" si="138"/>
        <v>#VALUE!</v>
      </c>
      <c r="AE292" s="49" t="e">
        <f t="shared" si="139"/>
        <v>#VALUE!</v>
      </c>
      <c r="AF292" s="49" t="e">
        <f t="shared" si="140"/>
        <v>#VALUE!</v>
      </c>
      <c r="AG292" s="48" t="e">
        <f t="shared" si="141"/>
        <v>#VALUE!</v>
      </c>
      <c r="AH292" s="48" t="e">
        <f t="shared" si="142"/>
        <v>#VALUE!</v>
      </c>
      <c r="AI292" s="48" t="e">
        <f t="shared" si="143"/>
        <v>#VALUE!</v>
      </c>
      <c r="AJ292" s="48" t="e">
        <f t="shared" si="144"/>
        <v>#VALUE!</v>
      </c>
      <c r="AK292" s="61" t="e">
        <f t="shared" si="145"/>
        <v>#VALUE!</v>
      </c>
    </row>
    <row r="293" spans="1:37" s="8" customFormat="1" ht="15.5" hidden="1" x14ac:dyDescent="0.35">
      <c r="A293" s="12">
        <f t="shared" si="146"/>
        <v>282</v>
      </c>
      <c r="B293" s="157"/>
      <c r="C293" s="157"/>
      <c r="D293" s="162"/>
      <c r="E293" s="162"/>
      <c r="F293" s="162"/>
      <c r="G293" s="89"/>
      <c r="H293" s="36"/>
      <c r="I293" s="37"/>
      <c r="J293" s="43">
        <f t="shared" si="120"/>
        <v>0</v>
      </c>
      <c r="K293" s="38">
        <f t="shared" si="121"/>
        <v>0</v>
      </c>
      <c r="L293" s="38">
        <f t="shared" si="122"/>
        <v>0</v>
      </c>
      <c r="M293" s="18" t="str">
        <f t="shared" si="123"/>
        <v/>
      </c>
      <c r="N293" s="29" t="str">
        <f t="shared" si="124"/>
        <v/>
      </c>
      <c r="O293" s="6"/>
      <c r="Q293" s="48" t="e">
        <f t="shared" si="125"/>
        <v>#VALUE!</v>
      </c>
      <c r="R293" s="48" t="e">
        <f t="shared" si="126"/>
        <v>#VALUE!</v>
      </c>
      <c r="S293" s="48" t="e">
        <f t="shared" si="127"/>
        <v>#VALUE!</v>
      </c>
      <c r="T293" s="48" t="e">
        <f t="shared" si="128"/>
        <v>#VALUE!</v>
      </c>
      <c r="U293" s="48" t="e">
        <f t="shared" si="129"/>
        <v>#VALUE!</v>
      </c>
      <c r="V293" s="48" t="e">
        <f t="shared" si="130"/>
        <v>#VALUE!</v>
      </c>
      <c r="W293" s="48" t="e">
        <f t="shared" si="131"/>
        <v>#VALUE!</v>
      </c>
      <c r="X293" s="48" t="e">
        <f t="shared" si="132"/>
        <v>#VALUE!</v>
      </c>
      <c r="Y293" s="48" t="e">
        <f t="shared" si="133"/>
        <v>#VALUE!</v>
      </c>
      <c r="Z293" s="48" t="e">
        <f t="shared" si="134"/>
        <v>#VALUE!</v>
      </c>
      <c r="AA293" s="49" t="e">
        <f t="shared" si="135"/>
        <v>#VALUE!</v>
      </c>
      <c r="AB293" s="49" t="e">
        <f t="shared" si="136"/>
        <v>#VALUE!</v>
      </c>
      <c r="AC293" s="49" t="e">
        <f t="shared" si="137"/>
        <v>#VALUE!</v>
      </c>
      <c r="AD293" s="49" t="e">
        <f t="shared" si="138"/>
        <v>#VALUE!</v>
      </c>
      <c r="AE293" s="49" t="e">
        <f t="shared" si="139"/>
        <v>#VALUE!</v>
      </c>
      <c r="AF293" s="49" t="e">
        <f t="shared" si="140"/>
        <v>#VALUE!</v>
      </c>
      <c r="AG293" s="48" t="e">
        <f t="shared" si="141"/>
        <v>#VALUE!</v>
      </c>
      <c r="AH293" s="48" t="e">
        <f t="shared" si="142"/>
        <v>#VALUE!</v>
      </c>
      <c r="AI293" s="48" t="e">
        <f t="shared" si="143"/>
        <v>#VALUE!</v>
      </c>
      <c r="AJ293" s="48" t="e">
        <f t="shared" si="144"/>
        <v>#VALUE!</v>
      </c>
      <c r="AK293" s="61" t="e">
        <f t="shared" si="145"/>
        <v>#VALUE!</v>
      </c>
    </row>
    <row r="294" spans="1:37" s="8" customFormat="1" ht="15.5" hidden="1" x14ac:dyDescent="0.35">
      <c r="A294" s="12">
        <f t="shared" si="146"/>
        <v>283</v>
      </c>
      <c r="B294" s="157"/>
      <c r="C294" s="157"/>
      <c r="D294" s="162"/>
      <c r="E294" s="162"/>
      <c r="F294" s="162"/>
      <c r="G294" s="89"/>
      <c r="H294" s="36"/>
      <c r="I294" s="37"/>
      <c r="J294" s="43">
        <f t="shared" si="120"/>
        <v>0</v>
      </c>
      <c r="K294" s="38">
        <f t="shared" si="121"/>
        <v>0</v>
      </c>
      <c r="L294" s="38">
        <f t="shared" si="122"/>
        <v>0</v>
      </c>
      <c r="M294" s="18" t="str">
        <f t="shared" si="123"/>
        <v/>
      </c>
      <c r="N294" s="29" t="str">
        <f t="shared" si="124"/>
        <v/>
      </c>
      <c r="O294" s="6"/>
      <c r="Q294" s="48" t="e">
        <f t="shared" si="125"/>
        <v>#VALUE!</v>
      </c>
      <c r="R294" s="48" t="e">
        <f t="shared" si="126"/>
        <v>#VALUE!</v>
      </c>
      <c r="S294" s="48" t="e">
        <f t="shared" si="127"/>
        <v>#VALUE!</v>
      </c>
      <c r="T294" s="48" t="e">
        <f t="shared" si="128"/>
        <v>#VALUE!</v>
      </c>
      <c r="U294" s="48" t="e">
        <f t="shared" si="129"/>
        <v>#VALUE!</v>
      </c>
      <c r="V294" s="48" t="e">
        <f t="shared" si="130"/>
        <v>#VALUE!</v>
      </c>
      <c r="W294" s="48" t="e">
        <f t="shared" si="131"/>
        <v>#VALUE!</v>
      </c>
      <c r="X294" s="48" t="e">
        <f t="shared" si="132"/>
        <v>#VALUE!</v>
      </c>
      <c r="Y294" s="48" t="e">
        <f t="shared" si="133"/>
        <v>#VALUE!</v>
      </c>
      <c r="Z294" s="48" t="e">
        <f t="shared" si="134"/>
        <v>#VALUE!</v>
      </c>
      <c r="AA294" s="49" t="e">
        <f t="shared" si="135"/>
        <v>#VALUE!</v>
      </c>
      <c r="AB294" s="49" t="e">
        <f t="shared" si="136"/>
        <v>#VALUE!</v>
      </c>
      <c r="AC294" s="49" t="e">
        <f t="shared" si="137"/>
        <v>#VALUE!</v>
      </c>
      <c r="AD294" s="49" t="e">
        <f t="shared" si="138"/>
        <v>#VALUE!</v>
      </c>
      <c r="AE294" s="49" t="e">
        <f t="shared" si="139"/>
        <v>#VALUE!</v>
      </c>
      <c r="AF294" s="49" t="e">
        <f t="shared" si="140"/>
        <v>#VALUE!</v>
      </c>
      <c r="AG294" s="48" t="e">
        <f t="shared" si="141"/>
        <v>#VALUE!</v>
      </c>
      <c r="AH294" s="48" t="e">
        <f t="shared" si="142"/>
        <v>#VALUE!</v>
      </c>
      <c r="AI294" s="48" t="e">
        <f t="shared" si="143"/>
        <v>#VALUE!</v>
      </c>
      <c r="AJ294" s="48" t="e">
        <f t="shared" si="144"/>
        <v>#VALUE!</v>
      </c>
      <c r="AK294" s="61" t="e">
        <f t="shared" si="145"/>
        <v>#VALUE!</v>
      </c>
    </row>
    <row r="295" spans="1:37" s="8" customFormat="1" ht="15.5" hidden="1" x14ac:dyDescent="0.35">
      <c r="A295" s="12">
        <f t="shared" si="146"/>
        <v>284</v>
      </c>
      <c r="B295" s="157"/>
      <c r="C295" s="157"/>
      <c r="D295" s="162"/>
      <c r="E295" s="162"/>
      <c r="F295" s="162"/>
      <c r="G295" s="89"/>
      <c r="H295" s="36"/>
      <c r="I295" s="37"/>
      <c r="J295" s="43">
        <f t="shared" si="120"/>
        <v>0</v>
      </c>
      <c r="K295" s="38">
        <f t="shared" si="121"/>
        <v>0</v>
      </c>
      <c r="L295" s="38">
        <f t="shared" si="122"/>
        <v>0</v>
      </c>
      <c r="M295" s="18" t="str">
        <f t="shared" si="123"/>
        <v/>
      </c>
      <c r="N295" s="29" t="str">
        <f t="shared" si="124"/>
        <v/>
      </c>
      <c r="O295" s="6"/>
      <c r="Q295" s="48" t="e">
        <f t="shared" si="125"/>
        <v>#VALUE!</v>
      </c>
      <c r="R295" s="48" t="e">
        <f t="shared" si="126"/>
        <v>#VALUE!</v>
      </c>
      <c r="S295" s="48" t="e">
        <f t="shared" si="127"/>
        <v>#VALUE!</v>
      </c>
      <c r="T295" s="48" t="e">
        <f t="shared" si="128"/>
        <v>#VALUE!</v>
      </c>
      <c r="U295" s="48" t="e">
        <f t="shared" si="129"/>
        <v>#VALUE!</v>
      </c>
      <c r="V295" s="48" t="e">
        <f t="shared" si="130"/>
        <v>#VALUE!</v>
      </c>
      <c r="W295" s="48" t="e">
        <f t="shared" si="131"/>
        <v>#VALUE!</v>
      </c>
      <c r="X295" s="48" t="e">
        <f t="shared" si="132"/>
        <v>#VALUE!</v>
      </c>
      <c r="Y295" s="48" t="e">
        <f t="shared" si="133"/>
        <v>#VALUE!</v>
      </c>
      <c r="Z295" s="48" t="e">
        <f t="shared" si="134"/>
        <v>#VALUE!</v>
      </c>
      <c r="AA295" s="49" t="e">
        <f t="shared" si="135"/>
        <v>#VALUE!</v>
      </c>
      <c r="AB295" s="49" t="e">
        <f t="shared" si="136"/>
        <v>#VALUE!</v>
      </c>
      <c r="AC295" s="49" t="e">
        <f t="shared" si="137"/>
        <v>#VALUE!</v>
      </c>
      <c r="AD295" s="49" t="e">
        <f t="shared" si="138"/>
        <v>#VALUE!</v>
      </c>
      <c r="AE295" s="49" t="e">
        <f t="shared" si="139"/>
        <v>#VALUE!</v>
      </c>
      <c r="AF295" s="49" t="e">
        <f t="shared" si="140"/>
        <v>#VALUE!</v>
      </c>
      <c r="AG295" s="48" t="e">
        <f t="shared" si="141"/>
        <v>#VALUE!</v>
      </c>
      <c r="AH295" s="48" t="e">
        <f t="shared" si="142"/>
        <v>#VALUE!</v>
      </c>
      <c r="AI295" s="48" t="e">
        <f t="shared" si="143"/>
        <v>#VALUE!</v>
      </c>
      <c r="AJ295" s="48" t="e">
        <f t="shared" si="144"/>
        <v>#VALUE!</v>
      </c>
      <c r="AK295" s="61" t="e">
        <f t="shared" si="145"/>
        <v>#VALUE!</v>
      </c>
    </row>
    <row r="296" spans="1:37" s="8" customFormat="1" ht="15.5" hidden="1" x14ac:dyDescent="0.35">
      <c r="A296" s="12">
        <f t="shared" si="146"/>
        <v>285</v>
      </c>
      <c r="B296" s="157"/>
      <c r="C296" s="157"/>
      <c r="D296" s="162"/>
      <c r="E296" s="162"/>
      <c r="F296" s="162"/>
      <c r="G296" s="89"/>
      <c r="H296" s="36"/>
      <c r="I296" s="37"/>
      <c r="J296" s="43">
        <f t="shared" si="120"/>
        <v>0</v>
      </c>
      <c r="K296" s="38">
        <f t="shared" si="121"/>
        <v>0</v>
      </c>
      <c r="L296" s="38">
        <f t="shared" si="122"/>
        <v>0</v>
      </c>
      <c r="M296" s="18" t="str">
        <f t="shared" si="123"/>
        <v/>
      </c>
      <c r="N296" s="29" t="str">
        <f t="shared" si="124"/>
        <v/>
      </c>
      <c r="O296" s="6"/>
      <c r="Q296" s="48" t="e">
        <f t="shared" si="125"/>
        <v>#VALUE!</v>
      </c>
      <c r="R296" s="48" t="e">
        <f t="shared" si="126"/>
        <v>#VALUE!</v>
      </c>
      <c r="S296" s="48" t="e">
        <f t="shared" si="127"/>
        <v>#VALUE!</v>
      </c>
      <c r="T296" s="48" t="e">
        <f t="shared" si="128"/>
        <v>#VALUE!</v>
      </c>
      <c r="U296" s="48" t="e">
        <f t="shared" si="129"/>
        <v>#VALUE!</v>
      </c>
      <c r="V296" s="48" t="e">
        <f t="shared" si="130"/>
        <v>#VALUE!</v>
      </c>
      <c r="W296" s="48" t="e">
        <f t="shared" si="131"/>
        <v>#VALUE!</v>
      </c>
      <c r="X296" s="48" t="e">
        <f t="shared" si="132"/>
        <v>#VALUE!</v>
      </c>
      <c r="Y296" s="48" t="e">
        <f t="shared" si="133"/>
        <v>#VALUE!</v>
      </c>
      <c r="Z296" s="48" t="e">
        <f t="shared" si="134"/>
        <v>#VALUE!</v>
      </c>
      <c r="AA296" s="49" t="e">
        <f t="shared" si="135"/>
        <v>#VALUE!</v>
      </c>
      <c r="AB296" s="49" t="e">
        <f t="shared" si="136"/>
        <v>#VALUE!</v>
      </c>
      <c r="AC296" s="49" t="e">
        <f t="shared" si="137"/>
        <v>#VALUE!</v>
      </c>
      <c r="AD296" s="49" t="e">
        <f t="shared" si="138"/>
        <v>#VALUE!</v>
      </c>
      <c r="AE296" s="49" t="e">
        <f t="shared" si="139"/>
        <v>#VALUE!</v>
      </c>
      <c r="AF296" s="49" t="e">
        <f t="shared" si="140"/>
        <v>#VALUE!</v>
      </c>
      <c r="AG296" s="48" t="e">
        <f t="shared" si="141"/>
        <v>#VALUE!</v>
      </c>
      <c r="AH296" s="48" t="e">
        <f t="shared" si="142"/>
        <v>#VALUE!</v>
      </c>
      <c r="AI296" s="48" t="e">
        <f t="shared" si="143"/>
        <v>#VALUE!</v>
      </c>
      <c r="AJ296" s="48" t="e">
        <f t="shared" si="144"/>
        <v>#VALUE!</v>
      </c>
      <c r="AK296" s="61" t="e">
        <f t="shared" si="145"/>
        <v>#VALUE!</v>
      </c>
    </row>
    <row r="297" spans="1:37" s="8" customFormat="1" ht="15.5" hidden="1" x14ac:dyDescent="0.35">
      <c r="A297" s="12">
        <f t="shared" si="146"/>
        <v>286</v>
      </c>
      <c r="B297" s="157"/>
      <c r="C297" s="157"/>
      <c r="D297" s="162"/>
      <c r="E297" s="162"/>
      <c r="F297" s="162"/>
      <c r="G297" s="89"/>
      <c r="H297" s="36"/>
      <c r="I297" s="37"/>
      <c r="J297" s="43">
        <f t="shared" si="120"/>
        <v>0</v>
      </c>
      <c r="K297" s="38">
        <f t="shared" si="121"/>
        <v>0</v>
      </c>
      <c r="L297" s="38">
        <f t="shared" si="122"/>
        <v>0</v>
      </c>
      <c r="M297" s="18" t="str">
        <f t="shared" si="123"/>
        <v/>
      </c>
      <c r="N297" s="29" t="str">
        <f t="shared" si="124"/>
        <v/>
      </c>
      <c r="O297" s="6"/>
      <c r="Q297" s="48" t="e">
        <f t="shared" si="125"/>
        <v>#VALUE!</v>
      </c>
      <c r="R297" s="48" t="e">
        <f t="shared" si="126"/>
        <v>#VALUE!</v>
      </c>
      <c r="S297" s="48" t="e">
        <f t="shared" si="127"/>
        <v>#VALUE!</v>
      </c>
      <c r="T297" s="48" t="e">
        <f t="shared" si="128"/>
        <v>#VALUE!</v>
      </c>
      <c r="U297" s="48" t="e">
        <f t="shared" si="129"/>
        <v>#VALUE!</v>
      </c>
      <c r="V297" s="48" t="e">
        <f t="shared" si="130"/>
        <v>#VALUE!</v>
      </c>
      <c r="W297" s="48" t="e">
        <f t="shared" si="131"/>
        <v>#VALUE!</v>
      </c>
      <c r="X297" s="48" t="e">
        <f t="shared" si="132"/>
        <v>#VALUE!</v>
      </c>
      <c r="Y297" s="48" t="e">
        <f t="shared" si="133"/>
        <v>#VALUE!</v>
      </c>
      <c r="Z297" s="48" t="e">
        <f t="shared" si="134"/>
        <v>#VALUE!</v>
      </c>
      <c r="AA297" s="49" t="e">
        <f t="shared" si="135"/>
        <v>#VALUE!</v>
      </c>
      <c r="AB297" s="49" t="e">
        <f t="shared" si="136"/>
        <v>#VALUE!</v>
      </c>
      <c r="AC297" s="49" t="e">
        <f t="shared" si="137"/>
        <v>#VALUE!</v>
      </c>
      <c r="AD297" s="49" t="e">
        <f t="shared" si="138"/>
        <v>#VALUE!</v>
      </c>
      <c r="AE297" s="49" t="e">
        <f t="shared" si="139"/>
        <v>#VALUE!</v>
      </c>
      <c r="AF297" s="49" t="e">
        <f t="shared" si="140"/>
        <v>#VALUE!</v>
      </c>
      <c r="AG297" s="48" t="e">
        <f t="shared" si="141"/>
        <v>#VALUE!</v>
      </c>
      <c r="AH297" s="48" t="e">
        <f t="shared" si="142"/>
        <v>#VALUE!</v>
      </c>
      <c r="AI297" s="48" t="e">
        <f t="shared" si="143"/>
        <v>#VALUE!</v>
      </c>
      <c r="AJ297" s="48" t="e">
        <f t="shared" si="144"/>
        <v>#VALUE!</v>
      </c>
      <c r="AK297" s="61" t="e">
        <f t="shared" si="145"/>
        <v>#VALUE!</v>
      </c>
    </row>
    <row r="298" spans="1:37" s="8" customFormat="1" ht="15.5" hidden="1" x14ac:dyDescent="0.35">
      <c r="A298" s="12">
        <f t="shared" si="146"/>
        <v>287</v>
      </c>
      <c r="B298" s="157"/>
      <c r="C298" s="157"/>
      <c r="D298" s="162"/>
      <c r="E298" s="162"/>
      <c r="F298" s="162"/>
      <c r="G298" s="89"/>
      <c r="H298" s="36"/>
      <c r="I298" s="37"/>
      <c r="J298" s="43">
        <f t="shared" si="120"/>
        <v>0</v>
      </c>
      <c r="K298" s="38">
        <f t="shared" si="121"/>
        <v>0</v>
      </c>
      <c r="L298" s="38">
        <f t="shared" si="122"/>
        <v>0</v>
      </c>
      <c r="M298" s="18" t="str">
        <f t="shared" si="123"/>
        <v/>
      </c>
      <c r="N298" s="29" t="str">
        <f t="shared" si="124"/>
        <v/>
      </c>
      <c r="O298" s="6"/>
      <c r="Q298" s="48" t="e">
        <f t="shared" si="125"/>
        <v>#VALUE!</v>
      </c>
      <c r="R298" s="48" t="e">
        <f t="shared" si="126"/>
        <v>#VALUE!</v>
      </c>
      <c r="S298" s="48" t="e">
        <f t="shared" si="127"/>
        <v>#VALUE!</v>
      </c>
      <c r="T298" s="48" t="e">
        <f t="shared" si="128"/>
        <v>#VALUE!</v>
      </c>
      <c r="U298" s="48" t="e">
        <f t="shared" si="129"/>
        <v>#VALUE!</v>
      </c>
      <c r="V298" s="48" t="e">
        <f t="shared" si="130"/>
        <v>#VALUE!</v>
      </c>
      <c r="W298" s="48" t="e">
        <f t="shared" si="131"/>
        <v>#VALUE!</v>
      </c>
      <c r="X298" s="48" t="e">
        <f t="shared" si="132"/>
        <v>#VALUE!</v>
      </c>
      <c r="Y298" s="48" t="e">
        <f t="shared" si="133"/>
        <v>#VALUE!</v>
      </c>
      <c r="Z298" s="48" t="e">
        <f t="shared" si="134"/>
        <v>#VALUE!</v>
      </c>
      <c r="AA298" s="49" t="e">
        <f t="shared" si="135"/>
        <v>#VALUE!</v>
      </c>
      <c r="AB298" s="49" t="e">
        <f t="shared" si="136"/>
        <v>#VALUE!</v>
      </c>
      <c r="AC298" s="49" t="e">
        <f t="shared" si="137"/>
        <v>#VALUE!</v>
      </c>
      <c r="AD298" s="49" t="e">
        <f t="shared" si="138"/>
        <v>#VALUE!</v>
      </c>
      <c r="AE298" s="49" t="e">
        <f t="shared" si="139"/>
        <v>#VALUE!</v>
      </c>
      <c r="AF298" s="49" t="e">
        <f t="shared" si="140"/>
        <v>#VALUE!</v>
      </c>
      <c r="AG298" s="48" t="e">
        <f t="shared" si="141"/>
        <v>#VALUE!</v>
      </c>
      <c r="AH298" s="48" t="e">
        <f t="shared" si="142"/>
        <v>#VALUE!</v>
      </c>
      <c r="AI298" s="48" t="e">
        <f t="shared" si="143"/>
        <v>#VALUE!</v>
      </c>
      <c r="AJ298" s="48" t="e">
        <f t="shared" si="144"/>
        <v>#VALUE!</v>
      </c>
      <c r="AK298" s="61" t="e">
        <f t="shared" si="145"/>
        <v>#VALUE!</v>
      </c>
    </row>
    <row r="299" spans="1:37" s="8" customFormat="1" ht="15.5" hidden="1" x14ac:dyDescent="0.35">
      <c r="A299" s="12">
        <f t="shared" si="146"/>
        <v>288</v>
      </c>
      <c r="B299" s="157"/>
      <c r="C299" s="157"/>
      <c r="D299" s="162"/>
      <c r="E299" s="162"/>
      <c r="F299" s="162"/>
      <c r="G299" s="89"/>
      <c r="H299" s="36"/>
      <c r="I299" s="37"/>
      <c r="J299" s="43">
        <f t="shared" si="120"/>
        <v>0</v>
      </c>
      <c r="K299" s="38">
        <f t="shared" si="121"/>
        <v>0</v>
      </c>
      <c r="L299" s="38">
        <f t="shared" si="122"/>
        <v>0</v>
      </c>
      <c r="M299" s="18" t="str">
        <f t="shared" si="123"/>
        <v/>
      </c>
      <c r="N299" s="29" t="str">
        <f t="shared" si="124"/>
        <v/>
      </c>
      <c r="O299" s="6"/>
      <c r="Q299" s="48" t="e">
        <f t="shared" si="125"/>
        <v>#VALUE!</v>
      </c>
      <c r="R299" s="48" t="e">
        <f t="shared" si="126"/>
        <v>#VALUE!</v>
      </c>
      <c r="S299" s="48" t="e">
        <f t="shared" si="127"/>
        <v>#VALUE!</v>
      </c>
      <c r="T299" s="48" t="e">
        <f t="shared" si="128"/>
        <v>#VALUE!</v>
      </c>
      <c r="U299" s="48" t="e">
        <f t="shared" si="129"/>
        <v>#VALUE!</v>
      </c>
      <c r="V299" s="48" t="e">
        <f t="shared" si="130"/>
        <v>#VALUE!</v>
      </c>
      <c r="W299" s="48" t="e">
        <f t="shared" si="131"/>
        <v>#VALUE!</v>
      </c>
      <c r="X299" s="48" t="e">
        <f t="shared" si="132"/>
        <v>#VALUE!</v>
      </c>
      <c r="Y299" s="48" t="e">
        <f t="shared" si="133"/>
        <v>#VALUE!</v>
      </c>
      <c r="Z299" s="48" t="e">
        <f t="shared" si="134"/>
        <v>#VALUE!</v>
      </c>
      <c r="AA299" s="49" t="e">
        <f t="shared" si="135"/>
        <v>#VALUE!</v>
      </c>
      <c r="AB299" s="49" t="e">
        <f t="shared" si="136"/>
        <v>#VALUE!</v>
      </c>
      <c r="AC299" s="49" t="e">
        <f t="shared" si="137"/>
        <v>#VALUE!</v>
      </c>
      <c r="AD299" s="49" t="e">
        <f t="shared" si="138"/>
        <v>#VALUE!</v>
      </c>
      <c r="AE299" s="49" t="e">
        <f t="shared" si="139"/>
        <v>#VALUE!</v>
      </c>
      <c r="AF299" s="49" t="e">
        <f t="shared" si="140"/>
        <v>#VALUE!</v>
      </c>
      <c r="AG299" s="48" t="e">
        <f t="shared" si="141"/>
        <v>#VALUE!</v>
      </c>
      <c r="AH299" s="48" t="e">
        <f t="shared" si="142"/>
        <v>#VALUE!</v>
      </c>
      <c r="AI299" s="48" t="e">
        <f t="shared" si="143"/>
        <v>#VALUE!</v>
      </c>
      <c r="AJ299" s="48" t="e">
        <f t="shared" si="144"/>
        <v>#VALUE!</v>
      </c>
      <c r="AK299" s="61" t="e">
        <f t="shared" si="145"/>
        <v>#VALUE!</v>
      </c>
    </row>
    <row r="300" spans="1:37" s="8" customFormat="1" ht="15.5" hidden="1" x14ac:dyDescent="0.35">
      <c r="A300" s="12">
        <f t="shared" si="146"/>
        <v>289</v>
      </c>
      <c r="B300" s="157"/>
      <c r="C300" s="157"/>
      <c r="D300" s="162"/>
      <c r="E300" s="162"/>
      <c r="F300" s="162"/>
      <c r="G300" s="89"/>
      <c r="H300" s="36"/>
      <c r="I300" s="37"/>
      <c r="J300" s="43">
        <f t="shared" si="120"/>
        <v>0</v>
      </c>
      <c r="K300" s="38">
        <f t="shared" si="121"/>
        <v>0</v>
      </c>
      <c r="L300" s="38">
        <f t="shared" si="122"/>
        <v>0</v>
      </c>
      <c r="M300" s="18" t="str">
        <f t="shared" si="123"/>
        <v/>
      </c>
      <c r="N300" s="29" t="str">
        <f t="shared" si="124"/>
        <v/>
      </c>
      <c r="O300" s="6"/>
      <c r="Q300" s="48" t="e">
        <f t="shared" si="125"/>
        <v>#VALUE!</v>
      </c>
      <c r="R300" s="48" t="e">
        <f t="shared" si="126"/>
        <v>#VALUE!</v>
      </c>
      <c r="S300" s="48" t="e">
        <f t="shared" si="127"/>
        <v>#VALUE!</v>
      </c>
      <c r="T300" s="48" t="e">
        <f t="shared" si="128"/>
        <v>#VALUE!</v>
      </c>
      <c r="U300" s="48" t="e">
        <f t="shared" si="129"/>
        <v>#VALUE!</v>
      </c>
      <c r="V300" s="48" t="e">
        <f t="shared" si="130"/>
        <v>#VALUE!</v>
      </c>
      <c r="W300" s="48" t="e">
        <f t="shared" si="131"/>
        <v>#VALUE!</v>
      </c>
      <c r="X300" s="48" t="e">
        <f t="shared" si="132"/>
        <v>#VALUE!</v>
      </c>
      <c r="Y300" s="48" t="e">
        <f t="shared" si="133"/>
        <v>#VALUE!</v>
      </c>
      <c r="Z300" s="48" t="e">
        <f t="shared" si="134"/>
        <v>#VALUE!</v>
      </c>
      <c r="AA300" s="49" t="e">
        <f t="shared" si="135"/>
        <v>#VALUE!</v>
      </c>
      <c r="AB300" s="49" t="e">
        <f t="shared" si="136"/>
        <v>#VALUE!</v>
      </c>
      <c r="AC300" s="49" t="e">
        <f t="shared" si="137"/>
        <v>#VALUE!</v>
      </c>
      <c r="AD300" s="49" t="e">
        <f t="shared" si="138"/>
        <v>#VALUE!</v>
      </c>
      <c r="AE300" s="49" t="e">
        <f t="shared" si="139"/>
        <v>#VALUE!</v>
      </c>
      <c r="AF300" s="49" t="e">
        <f t="shared" si="140"/>
        <v>#VALUE!</v>
      </c>
      <c r="AG300" s="48" t="e">
        <f t="shared" si="141"/>
        <v>#VALUE!</v>
      </c>
      <c r="AH300" s="48" t="e">
        <f t="shared" si="142"/>
        <v>#VALUE!</v>
      </c>
      <c r="AI300" s="48" t="e">
        <f t="shared" si="143"/>
        <v>#VALUE!</v>
      </c>
      <c r="AJ300" s="48" t="e">
        <f t="shared" si="144"/>
        <v>#VALUE!</v>
      </c>
      <c r="AK300" s="61" t="e">
        <f t="shared" si="145"/>
        <v>#VALUE!</v>
      </c>
    </row>
    <row r="301" spans="1:37" s="8" customFormat="1" ht="15.5" hidden="1" x14ac:dyDescent="0.35">
      <c r="A301" s="12">
        <f t="shared" si="146"/>
        <v>290</v>
      </c>
      <c r="B301" s="157"/>
      <c r="C301" s="157"/>
      <c r="D301" s="162"/>
      <c r="E301" s="162"/>
      <c r="F301" s="162"/>
      <c r="G301" s="89"/>
      <c r="H301" s="36"/>
      <c r="I301" s="37"/>
      <c r="J301" s="43">
        <f t="shared" si="120"/>
        <v>0</v>
      </c>
      <c r="K301" s="38">
        <f t="shared" si="121"/>
        <v>0</v>
      </c>
      <c r="L301" s="38">
        <f t="shared" si="122"/>
        <v>0</v>
      </c>
      <c r="M301" s="18" t="str">
        <f t="shared" si="123"/>
        <v/>
      </c>
      <c r="N301" s="29" t="str">
        <f t="shared" si="124"/>
        <v/>
      </c>
      <c r="O301" s="6"/>
      <c r="Q301" s="48" t="e">
        <f t="shared" si="125"/>
        <v>#VALUE!</v>
      </c>
      <c r="R301" s="48" t="e">
        <f t="shared" si="126"/>
        <v>#VALUE!</v>
      </c>
      <c r="S301" s="48" t="e">
        <f t="shared" si="127"/>
        <v>#VALUE!</v>
      </c>
      <c r="T301" s="48" t="e">
        <f t="shared" si="128"/>
        <v>#VALUE!</v>
      </c>
      <c r="U301" s="48" t="e">
        <f t="shared" si="129"/>
        <v>#VALUE!</v>
      </c>
      <c r="V301" s="48" t="e">
        <f t="shared" si="130"/>
        <v>#VALUE!</v>
      </c>
      <c r="W301" s="48" t="e">
        <f t="shared" si="131"/>
        <v>#VALUE!</v>
      </c>
      <c r="X301" s="48" t="e">
        <f t="shared" si="132"/>
        <v>#VALUE!</v>
      </c>
      <c r="Y301" s="48" t="e">
        <f t="shared" si="133"/>
        <v>#VALUE!</v>
      </c>
      <c r="Z301" s="48" t="e">
        <f t="shared" si="134"/>
        <v>#VALUE!</v>
      </c>
      <c r="AA301" s="49" t="e">
        <f t="shared" si="135"/>
        <v>#VALUE!</v>
      </c>
      <c r="AB301" s="49" t="e">
        <f t="shared" si="136"/>
        <v>#VALUE!</v>
      </c>
      <c r="AC301" s="49" t="e">
        <f t="shared" si="137"/>
        <v>#VALUE!</v>
      </c>
      <c r="AD301" s="49" t="e">
        <f t="shared" si="138"/>
        <v>#VALUE!</v>
      </c>
      <c r="AE301" s="49" t="e">
        <f t="shared" si="139"/>
        <v>#VALUE!</v>
      </c>
      <c r="AF301" s="49" t="e">
        <f t="shared" si="140"/>
        <v>#VALUE!</v>
      </c>
      <c r="AG301" s="48" t="e">
        <f t="shared" si="141"/>
        <v>#VALUE!</v>
      </c>
      <c r="AH301" s="48" t="e">
        <f t="shared" si="142"/>
        <v>#VALUE!</v>
      </c>
      <c r="AI301" s="48" t="e">
        <f t="shared" si="143"/>
        <v>#VALUE!</v>
      </c>
      <c r="AJ301" s="48" t="e">
        <f t="shared" si="144"/>
        <v>#VALUE!</v>
      </c>
      <c r="AK301" s="61" t="e">
        <f t="shared" si="145"/>
        <v>#VALUE!</v>
      </c>
    </row>
    <row r="302" spans="1:37" s="8" customFormat="1" ht="15.5" hidden="1" x14ac:dyDescent="0.35">
      <c r="A302" s="12">
        <f t="shared" si="146"/>
        <v>291</v>
      </c>
      <c r="B302" s="157"/>
      <c r="C302" s="157"/>
      <c r="D302" s="162"/>
      <c r="E302" s="162"/>
      <c r="F302" s="162"/>
      <c r="G302" s="89"/>
      <c r="H302" s="36"/>
      <c r="I302" s="37"/>
      <c r="J302" s="43">
        <f t="shared" si="120"/>
        <v>0</v>
      </c>
      <c r="K302" s="38">
        <f t="shared" si="121"/>
        <v>0</v>
      </c>
      <c r="L302" s="38">
        <f t="shared" si="122"/>
        <v>0</v>
      </c>
      <c r="M302" s="18" t="str">
        <f t="shared" si="123"/>
        <v/>
      </c>
      <c r="N302" s="29" t="str">
        <f t="shared" si="124"/>
        <v/>
      </c>
      <c r="O302" s="6"/>
      <c r="Q302" s="48" t="e">
        <f t="shared" si="125"/>
        <v>#VALUE!</v>
      </c>
      <c r="R302" s="48" t="e">
        <f t="shared" si="126"/>
        <v>#VALUE!</v>
      </c>
      <c r="S302" s="48" t="e">
        <f t="shared" si="127"/>
        <v>#VALUE!</v>
      </c>
      <c r="T302" s="48" t="e">
        <f t="shared" si="128"/>
        <v>#VALUE!</v>
      </c>
      <c r="U302" s="48" t="e">
        <f t="shared" si="129"/>
        <v>#VALUE!</v>
      </c>
      <c r="V302" s="48" t="e">
        <f t="shared" si="130"/>
        <v>#VALUE!</v>
      </c>
      <c r="W302" s="48" t="e">
        <f t="shared" si="131"/>
        <v>#VALUE!</v>
      </c>
      <c r="X302" s="48" t="e">
        <f t="shared" si="132"/>
        <v>#VALUE!</v>
      </c>
      <c r="Y302" s="48" t="e">
        <f t="shared" si="133"/>
        <v>#VALUE!</v>
      </c>
      <c r="Z302" s="48" t="e">
        <f t="shared" si="134"/>
        <v>#VALUE!</v>
      </c>
      <c r="AA302" s="49" t="e">
        <f t="shared" si="135"/>
        <v>#VALUE!</v>
      </c>
      <c r="AB302" s="49" t="e">
        <f t="shared" si="136"/>
        <v>#VALUE!</v>
      </c>
      <c r="AC302" s="49" t="e">
        <f t="shared" si="137"/>
        <v>#VALUE!</v>
      </c>
      <c r="AD302" s="49" t="e">
        <f t="shared" si="138"/>
        <v>#VALUE!</v>
      </c>
      <c r="AE302" s="49" t="e">
        <f t="shared" si="139"/>
        <v>#VALUE!</v>
      </c>
      <c r="AF302" s="49" t="e">
        <f t="shared" si="140"/>
        <v>#VALUE!</v>
      </c>
      <c r="AG302" s="48" t="e">
        <f t="shared" si="141"/>
        <v>#VALUE!</v>
      </c>
      <c r="AH302" s="48" t="e">
        <f t="shared" si="142"/>
        <v>#VALUE!</v>
      </c>
      <c r="AI302" s="48" t="e">
        <f t="shared" si="143"/>
        <v>#VALUE!</v>
      </c>
      <c r="AJ302" s="48" t="e">
        <f t="shared" si="144"/>
        <v>#VALUE!</v>
      </c>
      <c r="AK302" s="61" t="e">
        <f t="shared" si="145"/>
        <v>#VALUE!</v>
      </c>
    </row>
    <row r="303" spans="1:37" s="8" customFormat="1" ht="15.5" hidden="1" x14ac:dyDescent="0.35">
      <c r="A303" s="12">
        <f t="shared" si="146"/>
        <v>292</v>
      </c>
      <c r="B303" s="157"/>
      <c r="C303" s="157"/>
      <c r="D303" s="162"/>
      <c r="E303" s="162"/>
      <c r="F303" s="162"/>
      <c r="G303" s="89"/>
      <c r="H303" s="36"/>
      <c r="I303" s="37"/>
      <c r="J303" s="43">
        <f t="shared" si="120"/>
        <v>0</v>
      </c>
      <c r="K303" s="38">
        <f t="shared" si="121"/>
        <v>0</v>
      </c>
      <c r="L303" s="38">
        <f t="shared" si="122"/>
        <v>0</v>
      </c>
      <c r="M303" s="18" t="str">
        <f t="shared" si="123"/>
        <v/>
      </c>
      <c r="N303" s="29" t="str">
        <f t="shared" si="124"/>
        <v/>
      </c>
      <c r="O303" s="6"/>
      <c r="Q303" s="48" t="e">
        <f t="shared" si="125"/>
        <v>#VALUE!</v>
      </c>
      <c r="R303" s="48" t="e">
        <f t="shared" si="126"/>
        <v>#VALUE!</v>
      </c>
      <c r="S303" s="48" t="e">
        <f t="shared" si="127"/>
        <v>#VALUE!</v>
      </c>
      <c r="T303" s="48" t="e">
        <f t="shared" si="128"/>
        <v>#VALUE!</v>
      </c>
      <c r="U303" s="48" t="e">
        <f t="shared" si="129"/>
        <v>#VALUE!</v>
      </c>
      <c r="V303" s="48" t="e">
        <f t="shared" si="130"/>
        <v>#VALUE!</v>
      </c>
      <c r="W303" s="48" t="e">
        <f t="shared" si="131"/>
        <v>#VALUE!</v>
      </c>
      <c r="X303" s="48" t="e">
        <f t="shared" si="132"/>
        <v>#VALUE!</v>
      </c>
      <c r="Y303" s="48" t="e">
        <f t="shared" si="133"/>
        <v>#VALUE!</v>
      </c>
      <c r="Z303" s="48" t="e">
        <f t="shared" si="134"/>
        <v>#VALUE!</v>
      </c>
      <c r="AA303" s="49" t="e">
        <f t="shared" si="135"/>
        <v>#VALUE!</v>
      </c>
      <c r="AB303" s="49" t="e">
        <f t="shared" si="136"/>
        <v>#VALUE!</v>
      </c>
      <c r="AC303" s="49" t="e">
        <f t="shared" si="137"/>
        <v>#VALUE!</v>
      </c>
      <c r="AD303" s="49" t="e">
        <f t="shared" si="138"/>
        <v>#VALUE!</v>
      </c>
      <c r="AE303" s="49" t="e">
        <f t="shared" si="139"/>
        <v>#VALUE!</v>
      </c>
      <c r="AF303" s="49" t="e">
        <f t="shared" si="140"/>
        <v>#VALUE!</v>
      </c>
      <c r="AG303" s="48" t="e">
        <f t="shared" si="141"/>
        <v>#VALUE!</v>
      </c>
      <c r="AH303" s="48" t="e">
        <f t="shared" si="142"/>
        <v>#VALUE!</v>
      </c>
      <c r="AI303" s="48" t="e">
        <f t="shared" si="143"/>
        <v>#VALUE!</v>
      </c>
      <c r="AJ303" s="48" t="e">
        <f t="shared" si="144"/>
        <v>#VALUE!</v>
      </c>
      <c r="AK303" s="61" t="e">
        <f t="shared" si="145"/>
        <v>#VALUE!</v>
      </c>
    </row>
    <row r="304" spans="1:37" s="8" customFormat="1" ht="15.5" hidden="1" x14ac:dyDescent="0.35">
      <c r="A304" s="12">
        <f t="shared" si="146"/>
        <v>293</v>
      </c>
      <c r="B304" s="157"/>
      <c r="C304" s="157"/>
      <c r="D304" s="162"/>
      <c r="E304" s="162"/>
      <c r="F304" s="162"/>
      <c r="G304" s="89"/>
      <c r="H304" s="36"/>
      <c r="I304" s="37"/>
      <c r="J304" s="43">
        <f t="shared" si="120"/>
        <v>0</v>
      </c>
      <c r="K304" s="38">
        <f t="shared" si="121"/>
        <v>0</v>
      </c>
      <c r="L304" s="38">
        <f t="shared" si="122"/>
        <v>0</v>
      </c>
      <c r="M304" s="18" t="str">
        <f t="shared" si="123"/>
        <v/>
      </c>
      <c r="N304" s="29" t="str">
        <f t="shared" si="124"/>
        <v/>
      </c>
      <c r="O304" s="6"/>
      <c r="Q304" s="48" t="e">
        <f t="shared" si="125"/>
        <v>#VALUE!</v>
      </c>
      <c r="R304" s="48" t="e">
        <f t="shared" si="126"/>
        <v>#VALUE!</v>
      </c>
      <c r="S304" s="48" t="e">
        <f t="shared" si="127"/>
        <v>#VALUE!</v>
      </c>
      <c r="T304" s="48" t="e">
        <f t="shared" si="128"/>
        <v>#VALUE!</v>
      </c>
      <c r="U304" s="48" t="e">
        <f t="shared" si="129"/>
        <v>#VALUE!</v>
      </c>
      <c r="V304" s="48" t="e">
        <f t="shared" si="130"/>
        <v>#VALUE!</v>
      </c>
      <c r="W304" s="48" t="e">
        <f t="shared" si="131"/>
        <v>#VALUE!</v>
      </c>
      <c r="X304" s="48" t="e">
        <f t="shared" si="132"/>
        <v>#VALUE!</v>
      </c>
      <c r="Y304" s="48" t="e">
        <f t="shared" si="133"/>
        <v>#VALUE!</v>
      </c>
      <c r="Z304" s="48" t="e">
        <f t="shared" si="134"/>
        <v>#VALUE!</v>
      </c>
      <c r="AA304" s="49" t="e">
        <f t="shared" si="135"/>
        <v>#VALUE!</v>
      </c>
      <c r="AB304" s="49" t="e">
        <f t="shared" si="136"/>
        <v>#VALUE!</v>
      </c>
      <c r="AC304" s="49" t="e">
        <f t="shared" si="137"/>
        <v>#VALUE!</v>
      </c>
      <c r="AD304" s="49" t="e">
        <f t="shared" si="138"/>
        <v>#VALUE!</v>
      </c>
      <c r="AE304" s="49" t="e">
        <f t="shared" si="139"/>
        <v>#VALUE!</v>
      </c>
      <c r="AF304" s="49" t="e">
        <f t="shared" si="140"/>
        <v>#VALUE!</v>
      </c>
      <c r="AG304" s="48" t="e">
        <f t="shared" si="141"/>
        <v>#VALUE!</v>
      </c>
      <c r="AH304" s="48" t="e">
        <f t="shared" si="142"/>
        <v>#VALUE!</v>
      </c>
      <c r="AI304" s="48" t="e">
        <f t="shared" si="143"/>
        <v>#VALUE!</v>
      </c>
      <c r="AJ304" s="48" t="e">
        <f t="shared" si="144"/>
        <v>#VALUE!</v>
      </c>
      <c r="AK304" s="61" t="e">
        <f t="shared" si="145"/>
        <v>#VALUE!</v>
      </c>
    </row>
    <row r="305" spans="1:37" s="8" customFormat="1" ht="15.5" hidden="1" x14ac:dyDescent="0.35">
      <c r="A305" s="12">
        <f t="shared" si="146"/>
        <v>294</v>
      </c>
      <c r="B305" s="157"/>
      <c r="C305" s="157"/>
      <c r="D305" s="162"/>
      <c r="E305" s="162"/>
      <c r="F305" s="162"/>
      <c r="G305" s="89"/>
      <c r="H305" s="36"/>
      <c r="I305" s="37"/>
      <c r="J305" s="43">
        <f t="shared" si="120"/>
        <v>0</v>
      </c>
      <c r="K305" s="38">
        <f t="shared" si="121"/>
        <v>0</v>
      </c>
      <c r="L305" s="38">
        <f t="shared" si="122"/>
        <v>0</v>
      </c>
      <c r="M305" s="18" t="str">
        <f t="shared" si="123"/>
        <v/>
      </c>
      <c r="N305" s="29" t="str">
        <f t="shared" si="124"/>
        <v/>
      </c>
      <c r="O305" s="6"/>
      <c r="Q305" s="48" t="e">
        <f t="shared" si="125"/>
        <v>#VALUE!</v>
      </c>
      <c r="R305" s="48" t="e">
        <f t="shared" si="126"/>
        <v>#VALUE!</v>
      </c>
      <c r="S305" s="48" t="e">
        <f t="shared" si="127"/>
        <v>#VALUE!</v>
      </c>
      <c r="T305" s="48" t="e">
        <f t="shared" si="128"/>
        <v>#VALUE!</v>
      </c>
      <c r="U305" s="48" t="e">
        <f t="shared" si="129"/>
        <v>#VALUE!</v>
      </c>
      <c r="V305" s="48" t="e">
        <f t="shared" si="130"/>
        <v>#VALUE!</v>
      </c>
      <c r="W305" s="48" t="e">
        <f t="shared" si="131"/>
        <v>#VALUE!</v>
      </c>
      <c r="X305" s="48" t="e">
        <f t="shared" si="132"/>
        <v>#VALUE!</v>
      </c>
      <c r="Y305" s="48" t="e">
        <f t="shared" si="133"/>
        <v>#VALUE!</v>
      </c>
      <c r="Z305" s="48" t="e">
        <f t="shared" si="134"/>
        <v>#VALUE!</v>
      </c>
      <c r="AA305" s="49" t="e">
        <f t="shared" si="135"/>
        <v>#VALUE!</v>
      </c>
      <c r="AB305" s="49" t="e">
        <f t="shared" si="136"/>
        <v>#VALUE!</v>
      </c>
      <c r="AC305" s="49" t="e">
        <f t="shared" si="137"/>
        <v>#VALUE!</v>
      </c>
      <c r="AD305" s="49" t="e">
        <f t="shared" si="138"/>
        <v>#VALUE!</v>
      </c>
      <c r="AE305" s="49" t="e">
        <f t="shared" si="139"/>
        <v>#VALUE!</v>
      </c>
      <c r="AF305" s="49" t="e">
        <f t="shared" si="140"/>
        <v>#VALUE!</v>
      </c>
      <c r="AG305" s="48" t="e">
        <f t="shared" si="141"/>
        <v>#VALUE!</v>
      </c>
      <c r="AH305" s="48" t="e">
        <f t="shared" si="142"/>
        <v>#VALUE!</v>
      </c>
      <c r="AI305" s="48" t="e">
        <f t="shared" si="143"/>
        <v>#VALUE!</v>
      </c>
      <c r="AJ305" s="48" t="e">
        <f t="shared" si="144"/>
        <v>#VALUE!</v>
      </c>
      <c r="AK305" s="61" t="e">
        <f t="shared" si="145"/>
        <v>#VALUE!</v>
      </c>
    </row>
    <row r="306" spans="1:37" s="8" customFormat="1" ht="15.5" hidden="1" x14ac:dyDescent="0.35">
      <c r="A306" s="12">
        <f t="shared" si="146"/>
        <v>295</v>
      </c>
      <c r="B306" s="157"/>
      <c r="C306" s="157"/>
      <c r="D306" s="162"/>
      <c r="E306" s="162"/>
      <c r="F306" s="162"/>
      <c r="G306" s="89"/>
      <c r="H306" s="36"/>
      <c r="I306" s="37"/>
      <c r="J306" s="43">
        <f t="shared" si="120"/>
        <v>0</v>
      </c>
      <c r="K306" s="38">
        <f t="shared" si="121"/>
        <v>0</v>
      </c>
      <c r="L306" s="38">
        <f t="shared" si="122"/>
        <v>0</v>
      </c>
      <c r="M306" s="18" t="str">
        <f t="shared" si="123"/>
        <v/>
      </c>
      <c r="N306" s="29" t="str">
        <f t="shared" si="124"/>
        <v/>
      </c>
      <c r="O306" s="6"/>
      <c r="Q306" s="48" t="e">
        <f t="shared" si="125"/>
        <v>#VALUE!</v>
      </c>
      <c r="R306" s="48" t="e">
        <f t="shared" si="126"/>
        <v>#VALUE!</v>
      </c>
      <c r="S306" s="48" t="e">
        <f t="shared" si="127"/>
        <v>#VALUE!</v>
      </c>
      <c r="T306" s="48" t="e">
        <f t="shared" si="128"/>
        <v>#VALUE!</v>
      </c>
      <c r="U306" s="48" t="e">
        <f t="shared" si="129"/>
        <v>#VALUE!</v>
      </c>
      <c r="V306" s="48" t="e">
        <f t="shared" si="130"/>
        <v>#VALUE!</v>
      </c>
      <c r="W306" s="48" t="e">
        <f t="shared" si="131"/>
        <v>#VALUE!</v>
      </c>
      <c r="X306" s="48" t="e">
        <f t="shared" si="132"/>
        <v>#VALUE!</v>
      </c>
      <c r="Y306" s="48" t="e">
        <f t="shared" si="133"/>
        <v>#VALUE!</v>
      </c>
      <c r="Z306" s="48" t="e">
        <f t="shared" si="134"/>
        <v>#VALUE!</v>
      </c>
      <c r="AA306" s="49" t="e">
        <f t="shared" si="135"/>
        <v>#VALUE!</v>
      </c>
      <c r="AB306" s="49" t="e">
        <f t="shared" si="136"/>
        <v>#VALUE!</v>
      </c>
      <c r="AC306" s="49" t="e">
        <f t="shared" si="137"/>
        <v>#VALUE!</v>
      </c>
      <c r="AD306" s="49" t="e">
        <f t="shared" si="138"/>
        <v>#VALUE!</v>
      </c>
      <c r="AE306" s="49" t="e">
        <f t="shared" si="139"/>
        <v>#VALUE!</v>
      </c>
      <c r="AF306" s="49" t="e">
        <f t="shared" si="140"/>
        <v>#VALUE!</v>
      </c>
      <c r="AG306" s="48" t="e">
        <f t="shared" si="141"/>
        <v>#VALUE!</v>
      </c>
      <c r="AH306" s="48" t="e">
        <f t="shared" si="142"/>
        <v>#VALUE!</v>
      </c>
      <c r="AI306" s="48" t="e">
        <f t="shared" si="143"/>
        <v>#VALUE!</v>
      </c>
      <c r="AJ306" s="48" t="e">
        <f t="shared" si="144"/>
        <v>#VALUE!</v>
      </c>
      <c r="AK306" s="61" t="e">
        <f t="shared" si="145"/>
        <v>#VALUE!</v>
      </c>
    </row>
    <row r="307" spans="1:37" s="8" customFormat="1" ht="15.5" hidden="1" x14ac:dyDescent="0.35">
      <c r="A307" s="12">
        <f t="shared" si="146"/>
        <v>296</v>
      </c>
      <c r="B307" s="157"/>
      <c r="C307" s="157"/>
      <c r="D307" s="162"/>
      <c r="E307" s="162"/>
      <c r="F307" s="162"/>
      <c r="G307" s="89"/>
      <c r="H307" s="36"/>
      <c r="I307" s="37"/>
      <c r="J307" s="43">
        <f t="shared" si="120"/>
        <v>0</v>
      </c>
      <c r="K307" s="38">
        <f t="shared" si="121"/>
        <v>0</v>
      </c>
      <c r="L307" s="38">
        <f t="shared" si="122"/>
        <v>0</v>
      </c>
      <c r="M307" s="18" t="str">
        <f t="shared" si="123"/>
        <v/>
      </c>
      <c r="N307" s="29" t="str">
        <f t="shared" si="124"/>
        <v/>
      </c>
      <c r="O307" s="6"/>
      <c r="Q307" s="48" t="e">
        <f t="shared" si="125"/>
        <v>#VALUE!</v>
      </c>
      <c r="R307" s="48" t="e">
        <f t="shared" si="126"/>
        <v>#VALUE!</v>
      </c>
      <c r="S307" s="48" t="e">
        <f t="shared" si="127"/>
        <v>#VALUE!</v>
      </c>
      <c r="T307" s="48" t="e">
        <f t="shared" si="128"/>
        <v>#VALUE!</v>
      </c>
      <c r="U307" s="48" t="e">
        <f t="shared" si="129"/>
        <v>#VALUE!</v>
      </c>
      <c r="V307" s="48" t="e">
        <f t="shared" si="130"/>
        <v>#VALUE!</v>
      </c>
      <c r="W307" s="48" t="e">
        <f t="shared" si="131"/>
        <v>#VALUE!</v>
      </c>
      <c r="X307" s="48" t="e">
        <f t="shared" si="132"/>
        <v>#VALUE!</v>
      </c>
      <c r="Y307" s="48" t="e">
        <f t="shared" si="133"/>
        <v>#VALUE!</v>
      </c>
      <c r="Z307" s="48" t="e">
        <f t="shared" si="134"/>
        <v>#VALUE!</v>
      </c>
      <c r="AA307" s="49" t="e">
        <f t="shared" si="135"/>
        <v>#VALUE!</v>
      </c>
      <c r="AB307" s="49" t="e">
        <f t="shared" si="136"/>
        <v>#VALUE!</v>
      </c>
      <c r="AC307" s="49" t="e">
        <f t="shared" si="137"/>
        <v>#VALUE!</v>
      </c>
      <c r="AD307" s="49" t="e">
        <f t="shared" si="138"/>
        <v>#VALUE!</v>
      </c>
      <c r="AE307" s="49" t="e">
        <f t="shared" si="139"/>
        <v>#VALUE!</v>
      </c>
      <c r="AF307" s="49" t="e">
        <f t="shared" si="140"/>
        <v>#VALUE!</v>
      </c>
      <c r="AG307" s="48" t="e">
        <f t="shared" si="141"/>
        <v>#VALUE!</v>
      </c>
      <c r="AH307" s="48" t="e">
        <f t="shared" si="142"/>
        <v>#VALUE!</v>
      </c>
      <c r="AI307" s="48" t="e">
        <f t="shared" si="143"/>
        <v>#VALUE!</v>
      </c>
      <c r="AJ307" s="48" t="e">
        <f t="shared" si="144"/>
        <v>#VALUE!</v>
      </c>
      <c r="AK307" s="61" t="e">
        <f t="shared" si="145"/>
        <v>#VALUE!</v>
      </c>
    </row>
    <row r="308" spans="1:37" s="8" customFormat="1" ht="15.5" hidden="1" x14ac:dyDescent="0.35">
      <c r="A308" s="12">
        <f t="shared" si="146"/>
        <v>297</v>
      </c>
      <c r="B308" s="157"/>
      <c r="C308" s="157"/>
      <c r="D308" s="162"/>
      <c r="E308" s="162"/>
      <c r="F308" s="162"/>
      <c r="G308" s="89"/>
      <c r="H308" s="36"/>
      <c r="I308" s="37"/>
      <c r="J308" s="43">
        <f t="shared" si="120"/>
        <v>0</v>
      </c>
      <c r="K308" s="38">
        <f t="shared" si="121"/>
        <v>0</v>
      </c>
      <c r="L308" s="38">
        <f t="shared" si="122"/>
        <v>0</v>
      </c>
      <c r="M308" s="18" t="str">
        <f t="shared" si="123"/>
        <v/>
      </c>
      <c r="N308" s="29" t="str">
        <f t="shared" si="124"/>
        <v/>
      </c>
      <c r="O308" s="6"/>
      <c r="Q308" s="48" t="e">
        <f t="shared" si="125"/>
        <v>#VALUE!</v>
      </c>
      <c r="R308" s="48" t="e">
        <f t="shared" si="126"/>
        <v>#VALUE!</v>
      </c>
      <c r="S308" s="48" t="e">
        <f t="shared" si="127"/>
        <v>#VALUE!</v>
      </c>
      <c r="T308" s="48" t="e">
        <f t="shared" si="128"/>
        <v>#VALUE!</v>
      </c>
      <c r="U308" s="48" t="e">
        <f t="shared" si="129"/>
        <v>#VALUE!</v>
      </c>
      <c r="V308" s="48" t="e">
        <f t="shared" si="130"/>
        <v>#VALUE!</v>
      </c>
      <c r="W308" s="48" t="e">
        <f t="shared" si="131"/>
        <v>#VALUE!</v>
      </c>
      <c r="X308" s="48" t="e">
        <f t="shared" si="132"/>
        <v>#VALUE!</v>
      </c>
      <c r="Y308" s="48" t="e">
        <f t="shared" si="133"/>
        <v>#VALUE!</v>
      </c>
      <c r="Z308" s="48" t="e">
        <f t="shared" si="134"/>
        <v>#VALUE!</v>
      </c>
      <c r="AA308" s="49" t="e">
        <f t="shared" si="135"/>
        <v>#VALUE!</v>
      </c>
      <c r="AB308" s="49" t="e">
        <f t="shared" si="136"/>
        <v>#VALUE!</v>
      </c>
      <c r="AC308" s="49" t="e">
        <f t="shared" si="137"/>
        <v>#VALUE!</v>
      </c>
      <c r="AD308" s="49" t="e">
        <f t="shared" si="138"/>
        <v>#VALUE!</v>
      </c>
      <c r="AE308" s="49" t="e">
        <f t="shared" si="139"/>
        <v>#VALUE!</v>
      </c>
      <c r="AF308" s="49" t="e">
        <f t="shared" si="140"/>
        <v>#VALUE!</v>
      </c>
      <c r="AG308" s="48" t="e">
        <f t="shared" si="141"/>
        <v>#VALUE!</v>
      </c>
      <c r="AH308" s="48" t="e">
        <f t="shared" si="142"/>
        <v>#VALUE!</v>
      </c>
      <c r="AI308" s="48" t="e">
        <f t="shared" si="143"/>
        <v>#VALUE!</v>
      </c>
      <c r="AJ308" s="48" t="e">
        <f t="shared" si="144"/>
        <v>#VALUE!</v>
      </c>
      <c r="AK308" s="61" t="e">
        <f t="shared" si="145"/>
        <v>#VALUE!</v>
      </c>
    </row>
    <row r="309" spans="1:37" s="8" customFormat="1" ht="15.5" hidden="1" x14ac:dyDescent="0.35">
      <c r="A309" s="12">
        <f t="shared" si="146"/>
        <v>298</v>
      </c>
      <c r="B309" s="157"/>
      <c r="C309" s="157"/>
      <c r="D309" s="162"/>
      <c r="E309" s="162"/>
      <c r="F309" s="162"/>
      <c r="G309" s="89"/>
      <c r="H309" s="36"/>
      <c r="I309" s="37"/>
      <c r="J309" s="43">
        <f t="shared" si="120"/>
        <v>0</v>
      </c>
      <c r="K309" s="38">
        <f t="shared" si="121"/>
        <v>0</v>
      </c>
      <c r="L309" s="38">
        <f t="shared" si="122"/>
        <v>0</v>
      </c>
      <c r="M309" s="18" t="str">
        <f t="shared" si="123"/>
        <v/>
      </c>
      <c r="N309" s="29" t="str">
        <f t="shared" si="124"/>
        <v/>
      </c>
      <c r="O309" s="6"/>
      <c r="Q309" s="48" t="e">
        <f t="shared" si="125"/>
        <v>#VALUE!</v>
      </c>
      <c r="R309" s="48" t="e">
        <f t="shared" si="126"/>
        <v>#VALUE!</v>
      </c>
      <c r="S309" s="48" t="e">
        <f t="shared" si="127"/>
        <v>#VALUE!</v>
      </c>
      <c r="T309" s="48" t="e">
        <f t="shared" si="128"/>
        <v>#VALUE!</v>
      </c>
      <c r="U309" s="48" t="e">
        <f t="shared" si="129"/>
        <v>#VALUE!</v>
      </c>
      <c r="V309" s="48" t="e">
        <f t="shared" si="130"/>
        <v>#VALUE!</v>
      </c>
      <c r="W309" s="48" t="e">
        <f t="shared" si="131"/>
        <v>#VALUE!</v>
      </c>
      <c r="X309" s="48" t="e">
        <f t="shared" si="132"/>
        <v>#VALUE!</v>
      </c>
      <c r="Y309" s="48" t="e">
        <f t="shared" si="133"/>
        <v>#VALUE!</v>
      </c>
      <c r="Z309" s="48" t="e">
        <f t="shared" si="134"/>
        <v>#VALUE!</v>
      </c>
      <c r="AA309" s="49" t="e">
        <f t="shared" si="135"/>
        <v>#VALUE!</v>
      </c>
      <c r="AB309" s="49" t="e">
        <f t="shared" si="136"/>
        <v>#VALUE!</v>
      </c>
      <c r="AC309" s="49" t="e">
        <f t="shared" si="137"/>
        <v>#VALUE!</v>
      </c>
      <c r="AD309" s="49" t="e">
        <f t="shared" si="138"/>
        <v>#VALUE!</v>
      </c>
      <c r="AE309" s="49" t="e">
        <f t="shared" si="139"/>
        <v>#VALUE!</v>
      </c>
      <c r="AF309" s="49" t="e">
        <f t="shared" si="140"/>
        <v>#VALUE!</v>
      </c>
      <c r="AG309" s="48" t="e">
        <f t="shared" si="141"/>
        <v>#VALUE!</v>
      </c>
      <c r="AH309" s="48" t="e">
        <f t="shared" si="142"/>
        <v>#VALUE!</v>
      </c>
      <c r="AI309" s="48" t="e">
        <f t="shared" si="143"/>
        <v>#VALUE!</v>
      </c>
      <c r="AJ309" s="48" t="e">
        <f t="shared" si="144"/>
        <v>#VALUE!</v>
      </c>
      <c r="AK309" s="61" t="e">
        <f t="shared" si="145"/>
        <v>#VALUE!</v>
      </c>
    </row>
    <row r="310" spans="1:37" s="8" customFormat="1" ht="15.5" hidden="1" x14ac:dyDescent="0.35">
      <c r="A310" s="12">
        <f t="shared" si="146"/>
        <v>299</v>
      </c>
      <c r="B310" s="157"/>
      <c r="C310" s="157"/>
      <c r="D310" s="162"/>
      <c r="E310" s="162"/>
      <c r="F310" s="162"/>
      <c r="G310" s="89"/>
      <c r="H310" s="36"/>
      <c r="I310" s="37"/>
      <c r="J310" s="43">
        <f t="shared" si="120"/>
        <v>0</v>
      </c>
      <c r="K310" s="38">
        <f t="shared" si="121"/>
        <v>0</v>
      </c>
      <c r="L310" s="38">
        <f t="shared" si="122"/>
        <v>0</v>
      </c>
      <c r="M310" s="18" t="str">
        <f t="shared" si="123"/>
        <v/>
      </c>
      <c r="N310" s="29" t="str">
        <f t="shared" si="124"/>
        <v/>
      </c>
      <c r="O310" s="6"/>
      <c r="Q310" s="48" t="e">
        <f t="shared" si="125"/>
        <v>#VALUE!</v>
      </c>
      <c r="R310" s="48" t="e">
        <f t="shared" si="126"/>
        <v>#VALUE!</v>
      </c>
      <c r="S310" s="48" t="e">
        <f t="shared" si="127"/>
        <v>#VALUE!</v>
      </c>
      <c r="T310" s="48" t="e">
        <f t="shared" si="128"/>
        <v>#VALUE!</v>
      </c>
      <c r="U310" s="48" t="e">
        <f t="shared" si="129"/>
        <v>#VALUE!</v>
      </c>
      <c r="V310" s="48" t="e">
        <f t="shared" si="130"/>
        <v>#VALUE!</v>
      </c>
      <c r="W310" s="48" t="e">
        <f t="shared" si="131"/>
        <v>#VALUE!</v>
      </c>
      <c r="X310" s="48" t="e">
        <f t="shared" si="132"/>
        <v>#VALUE!</v>
      </c>
      <c r="Y310" s="48" t="e">
        <f t="shared" si="133"/>
        <v>#VALUE!</v>
      </c>
      <c r="Z310" s="48" t="e">
        <f t="shared" si="134"/>
        <v>#VALUE!</v>
      </c>
      <c r="AA310" s="49" t="e">
        <f t="shared" si="135"/>
        <v>#VALUE!</v>
      </c>
      <c r="AB310" s="49" t="e">
        <f t="shared" si="136"/>
        <v>#VALUE!</v>
      </c>
      <c r="AC310" s="49" t="e">
        <f t="shared" si="137"/>
        <v>#VALUE!</v>
      </c>
      <c r="AD310" s="49" t="e">
        <f t="shared" si="138"/>
        <v>#VALUE!</v>
      </c>
      <c r="AE310" s="49" t="e">
        <f t="shared" si="139"/>
        <v>#VALUE!</v>
      </c>
      <c r="AF310" s="49" t="e">
        <f t="shared" si="140"/>
        <v>#VALUE!</v>
      </c>
      <c r="AG310" s="48" t="e">
        <f t="shared" si="141"/>
        <v>#VALUE!</v>
      </c>
      <c r="AH310" s="48" t="e">
        <f t="shared" si="142"/>
        <v>#VALUE!</v>
      </c>
      <c r="AI310" s="48" t="e">
        <f t="shared" si="143"/>
        <v>#VALUE!</v>
      </c>
      <c r="AJ310" s="48" t="e">
        <f t="shared" si="144"/>
        <v>#VALUE!</v>
      </c>
      <c r="AK310" s="61" t="e">
        <f t="shared" si="145"/>
        <v>#VALUE!</v>
      </c>
    </row>
    <row r="311" spans="1:37" s="8" customFormat="1" ht="15.5" hidden="1" x14ac:dyDescent="0.35">
      <c r="A311" s="12">
        <f t="shared" si="146"/>
        <v>300</v>
      </c>
      <c r="B311" s="157"/>
      <c r="C311" s="157"/>
      <c r="D311" s="162"/>
      <c r="E311" s="162"/>
      <c r="F311" s="162"/>
      <c r="G311" s="89"/>
      <c r="H311" s="36"/>
      <c r="I311" s="37"/>
      <c r="J311" s="43">
        <f t="shared" si="120"/>
        <v>0</v>
      </c>
      <c r="K311" s="38">
        <f t="shared" si="121"/>
        <v>0</v>
      </c>
      <c r="L311" s="38">
        <f t="shared" si="122"/>
        <v>0</v>
      </c>
      <c r="M311" s="18" t="str">
        <f t="shared" si="123"/>
        <v/>
      </c>
      <c r="N311" s="29" t="str">
        <f t="shared" si="124"/>
        <v/>
      </c>
      <c r="O311" s="6"/>
      <c r="Q311" s="48" t="e">
        <f t="shared" si="125"/>
        <v>#VALUE!</v>
      </c>
      <c r="R311" s="48" t="e">
        <f t="shared" si="126"/>
        <v>#VALUE!</v>
      </c>
      <c r="S311" s="48" t="e">
        <f t="shared" si="127"/>
        <v>#VALUE!</v>
      </c>
      <c r="T311" s="48" t="e">
        <f t="shared" si="128"/>
        <v>#VALUE!</v>
      </c>
      <c r="U311" s="48" t="e">
        <f t="shared" si="129"/>
        <v>#VALUE!</v>
      </c>
      <c r="V311" s="48" t="e">
        <f t="shared" si="130"/>
        <v>#VALUE!</v>
      </c>
      <c r="W311" s="48" t="e">
        <f t="shared" si="131"/>
        <v>#VALUE!</v>
      </c>
      <c r="X311" s="48" t="e">
        <f t="shared" si="132"/>
        <v>#VALUE!</v>
      </c>
      <c r="Y311" s="48" t="e">
        <f t="shared" si="133"/>
        <v>#VALUE!</v>
      </c>
      <c r="Z311" s="48" t="e">
        <f t="shared" si="134"/>
        <v>#VALUE!</v>
      </c>
      <c r="AA311" s="49" t="e">
        <f t="shared" si="135"/>
        <v>#VALUE!</v>
      </c>
      <c r="AB311" s="49" t="e">
        <f t="shared" si="136"/>
        <v>#VALUE!</v>
      </c>
      <c r="AC311" s="49" t="e">
        <f t="shared" si="137"/>
        <v>#VALUE!</v>
      </c>
      <c r="AD311" s="49" t="e">
        <f t="shared" si="138"/>
        <v>#VALUE!</v>
      </c>
      <c r="AE311" s="49" t="e">
        <f t="shared" si="139"/>
        <v>#VALUE!</v>
      </c>
      <c r="AF311" s="49" t="e">
        <f t="shared" si="140"/>
        <v>#VALUE!</v>
      </c>
      <c r="AG311" s="48" t="e">
        <f t="shared" si="141"/>
        <v>#VALUE!</v>
      </c>
      <c r="AH311" s="48" t="e">
        <f t="shared" si="142"/>
        <v>#VALUE!</v>
      </c>
      <c r="AI311" s="48" t="e">
        <f t="shared" si="143"/>
        <v>#VALUE!</v>
      </c>
      <c r="AJ311" s="48" t="e">
        <f t="shared" si="144"/>
        <v>#VALUE!</v>
      </c>
      <c r="AK311" s="61" t="e">
        <f t="shared" si="145"/>
        <v>#VALUE!</v>
      </c>
    </row>
    <row r="312" spans="1:37" s="8" customFormat="1" ht="15.5" hidden="1" x14ac:dyDescent="0.35">
      <c r="A312" s="12">
        <f t="shared" si="146"/>
        <v>301</v>
      </c>
      <c r="B312" s="157"/>
      <c r="C312" s="157"/>
      <c r="D312" s="162"/>
      <c r="E312" s="162"/>
      <c r="F312" s="162"/>
      <c r="G312" s="89"/>
      <c r="H312" s="36"/>
      <c r="I312" s="37"/>
      <c r="J312" s="43">
        <f t="shared" si="120"/>
        <v>0</v>
      </c>
      <c r="K312" s="38">
        <f t="shared" si="121"/>
        <v>0</v>
      </c>
      <c r="L312" s="38">
        <f t="shared" si="122"/>
        <v>0</v>
      </c>
      <c r="M312" s="18" t="str">
        <f t="shared" si="123"/>
        <v/>
      </c>
      <c r="N312" s="29" t="str">
        <f t="shared" si="124"/>
        <v/>
      </c>
      <c r="O312" s="6"/>
      <c r="Q312" s="48" t="e">
        <f t="shared" si="125"/>
        <v>#VALUE!</v>
      </c>
      <c r="R312" s="48" t="e">
        <f t="shared" si="126"/>
        <v>#VALUE!</v>
      </c>
      <c r="S312" s="48" t="e">
        <f t="shared" si="127"/>
        <v>#VALUE!</v>
      </c>
      <c r="T312" s="48" t="e">
        <f t="shared" si="128"/>
        <v>#VALUE!</v>
      </c>
      <c r="U312" s="48" t="e">
        <f t="shared" si="129"/>
        <v>#VALUE!</v>
      </c>
      <c r="V312" s="48" t="e">
        <f t="shared" si="130"/>
        <v>#VALUE!</v>
      </c>
      <c r="W312" s="48" t="e">
        <f t="shared" si="131"/>
        <v>#VALUE!</v>
      </c>
      <c r="X312" s="48" t="e">
        <f t="shared" si="132"/>
        <v>#VALUE!</v>
      </c>
      <c r="Y312" s="48" t="e">
        <f t="shared" si="133"/>
        <v>#VALUE!</v>
      </c>
      <c r="Z312" s="48" t="e">
        <f t="shared" si="134"/>
        <v>#VALUE!</v>
      </c>
      <c r="AA312" s="49" t="e">
        <f t="shared" si="135"/>
        <v>#VALUE!</v>
      </c>
      <c r="AB312" s="49" t="e">
        <f t="shared" si="136"/>
        <v>#VALUE!</v>
      </c>
      <c r="AC312" s="49" t="e">
        <f t="shared" si="137"/>
        <v>#VALUE!</v>
      </c>
      <c r="AD312" s="49" t="e">
        <f t="shared" si="138"/>
        <v>#VALUE!</v>
      </c>
      <c r="AE312" s="49" t="e">
        <f t="shared" si="139"/>
        <v>#VALUE!</v>
      </c>
      <c r="AF312" s="49" t="e">
        <f t="shared" si="140"/>
        <v>#VALUE!</v>
      </c>
      <c r="AG312" s="48" t="e">
        <f t="shared" si="141"/>
        <v>#VALUE!</v>
      </c>
      <c r="AH312" s="48" t="e">
        <f t="shared" si="142"/>
        <v>#VALUE!</v>
      </c>
      <c r="AI312" s="48" t="e">
        <f t="shared" si="143"/>
        <v>#VALUE!</v>
      </c>
      <c r="AJ312" s="48" t="e">
        <f t="shared" si="144"/>
        <v>#VALUE!</v>
      </c>
      <c r="AK312" s="61" t="e">
        <f t="shared" si="145"/>
        <v>#VALUE!</v>
      </c>
    </row>
    <row r="313" spans="1:37" s="8" customFormat="1" ht="15.5" hidden="1" x14ac:dyDescent="0.35">
      <c r="A313" s="12">
        <f t="shared" si="146"/>
        <v>302</v>
      </c>
      <c r="B313" s="157"/>
      <c r="C313" s="157"/>
      <c r="D313" s="162"/>
      <c r="E313" s="162"/>
      <c r="F313" s="162"/>
      <c r="G313" s="89"/>
      <c r="H313" s="36"/>
      <c r="I313" s="37"/>
      <c r="J313" s="43">
        <f t="shared" si="120"/>
        <v>0</v>
      </c>
      <c r="K313" s="38">
        <f t="shared" si="121"/>
        <v>0</v>
      </c>
      <c r="L313" s="38">
        <f t="shared" si="122"/>
        <v>0</v>
      </c>
      <c r="M313" s="18" t="str">
        <f t="shared" si="123"/>
        <v/>
      </c>
      <c r="N313" s="29" t="str">
        <f t="shared" si="124"/>
        <v/>
      </c>
      <c r="O313" s="6"/>
      <c r="Q313" s="48" t="e">
        <f t="shared" si="125"/>
        <v>#VALUE!</v>
      </c>
      <c r="R313" s="48" t="e">
        <f t="shared" si="126"/>
        <v>#VALUE!</v>
      </c>
      <c r="S313" s="48" t="e">
        <f t="shared" si="127"/>
        <v>#VALUE!</v>
      </c>
      <c r="T313" s="48" t="e">
        <f t="shared" si="128"/>
        <v>#VALUE!</v>
      </c>
      <c r="U313" s="48" t="e">
        <f t="shared" si="129"/>
        <v>#VALUE!</v>
      </c>
      <c r="V313" s="48" t="e">
        <f t="shared" si="130"/>
        <v>#VALUE!</v>
      </c>
      <c r="W313" s="48" t="e">
        <f t="shared" si="131"/>
        <v>#VALUE!</v>
      </c>
      <c r="X313" s="48" t="e">
        <f t="shared" si="132"/>
        <v>#VALUE!</v>
      </c>
      <c r="Y313" s="48" t="e">
        <f t="shared" si="133"/>
        <v>#VALUE!</v>
      </c>
      <c r="Z313" s="48" t="e">
        <f t="shared" si="134"/>
        <v>#VALUE!</v>
      </c>
      <c r="AA313" s="49" t="e">
        <f t="shared" si="135"/>
        <v>#VALUE!</v>
      </c>
      <c r="AB313" s="49" t="e">
        <f t="shared" si="136"/>
        <v>#VALUE!</v>
      </c>
      <c r="AC313" s="49" t="e">
        <f t="shared" si="137"/>
        <v>#VALUE!</v>
      </c>
      <c r="AD313" s="49" t="e">
        <f t="shared" si="138"/>
        <v>#VALUE!</v>
      </c>
      <c r="AE313" s="49" t="e">
        <f t="shared" si="139"/>
        <v>#VALUE!</v>
      </c>
      <c r="AF313" s="49" t="e">
        <f t="shared" si="140"/>
        <v>#VALUE!</v>
      </c>
      <c r="AG313" s="48" t="e">
        <f t="shared" si="141"/>
        <v>#VALUE!</v>
      </c>
      <c r="AH313" s="48" t="e">
        <f t="shared" si="142"/>
        <v>#VALUE!</v>
      </c>
      <c r="AI313" s="48" t="e">
        <f t="shared" si="143"/>
        <v>#VALUE!</v>
      </c>
      <c r="AJ313" s="48" t="e">
        <f t="shared" si="144"/>
        <v>#VALUE!</v>
      </c>
      <c r="AK313" s="61" t="e">
        <f t="shared" si="145"/>
        <v>#VALUE!</v>
      </c>
    </row>
    <row r="314" spans="1:37" s="8" customFormat="1" ht="15.5" hidden="1" x14ac:dyDescent="0.35">
      <c r="A314" s="12">
        <f t="shared" si="146"/>
        <v>303</v>
      </c>
      <c r="B314" s="157"/>
      <c r="C314" s="157"/>
      <c r="D314" s="162"/>
      <c r="E314" s="162"/>
      <c r="F314" s="162"/>
      <c r="G314" s="89"/>
      <c r="H314" s="36"/>
      <c r="I314" s="37"/>
      <c r="J314" s="43">
        <f t="shared" si="120"/>
        <v>0</v>
      </c>
      <c r="K314" s="38">
        <f t="shared" si="121"/>
        <v>0</v>
      </c>
      <c r="L314" s="38">
        <f t="shared" si="122"/>
        <v>0</v>
      </c>
      <c r="M314" s="18" t="str">
        <f t="shared" si="123"/>
        <v/>
      </c>
      <c r="N314" s="29" t="str">
        <f t="shared" si="124"/>
        <v/>
      </c>
      <c r="O314" s="6"/>
      <c r="Q314" s="48" t="e">
        <f t="shared" si="125"/>
        <v>#VALUE!</v>
      </c>
      <c r="R314" s="48" t="e">
        <f t="shared" si="126"/>
        <v>#VALUE!</v>
      </c>
      <c r="S314" s="48" t="e">
        <f t="shared" si="127"/>
        <v>#VALUE!</v>
      </c>
      <c r="T314" s="48" t="e">
        <f t="shared" si="128"/>
        <v>#VALUE!</v>
      </c>
      <c r="U314" s="48" t="e">
        <f t="shared" si="129"/>
        <v>#VALUE!</v>
      </c>
      <c r="V314" s="48" t="e">
        <f t="shared" si="130"/>
        <v>#VALUE!</v>
      </c>
      <c r="W314" s="48" t="e">
        <f t="shared" si="131"/>
        <v>#VALUE!</v>
      </c>
      <c r="X314" s="48" t="e">
        <f t="shared" si="132"/>
        <v>#VALUE!</v>
      </c>
      <c r="Y314" s="48" t="e">
        <f t="shared" si="133"/>
        <v>#VALUE!</v>
      </c>
      <c r="Z314" s="48" t="e">
        <f t="shared" si="134"/>
        <v>#VALUE!</v>
      </c>
      <c r="AA314" s="49" t="e">
        <f t="shared" si="135"/>
        <v>#VALUE!</v>
      </c>
      <c r="AB314" s="49" t="e">
        <f t="shared" si="136"/>
        <v>#VALUE!</v>
      </c>
      <c r="AC314" s="49" t="e">
        <f t="shared" si="137"/>
        <v>#VALUE!</v>
      </c>
      <c r="AD314" s="49" t="e">
        <f t="shared" si="138"/>
        <v>#VALUE!</v>
      </c>
      <c r="AE314" s="49" t="e">
        <f t="shared" si="139"/>
        <v>#VALUE!</v>
      </c>
      <c r="AF314" s="49" t="e">
        <f t="shared" si="140"/>
        <v>#VALUE!</v>
      </c>
      <c r="AG314" s="48" t="e">
        <f t="shared" si="141"/>
        <v>#VALUE!</v>
      </c>
      <c r="AH314" s="48" t="e">
        <f t="shared" si="142"/>
        <v>#VALUE!</v>
      </c>
      <c r="AI314" s="48" t="e">
        <f t="shared" si="143"/>
        <v>#VALUE!</v>
      </c>
      <c r="AJ314" s="48" t="e">
        <f t="shared" si="144"/>
        <v>#VALUE!</v>
      </c>
      <c r="AK314" s="61" t="e">
        <f t="shared" si="145"/>
        <v>#VALUE!</v>
      </c>
    </row>
    <row r="315" spans="1:37" s="8" customFormat="1" ht="15.5" hidden="1" x14ac:dyDescent="0.35">
      <c r="A315" s="12">
        <f t="shared" si="146"/>
        <v>304</v>
      </c>
      <c r="B315" s="157"/>
      <c r="C315" s="157"/>
      <c r="D315" s="162"/>
      <c r="E315" s="162"/>
      <c r="F315" s="162"/>
      <c r="G315" s="89"/>
      <c r="H315" s="36"/>
      <c r="I315" s="37"/>
      <c r="J315" s="43">
        <f t="shared" si="120"/>
        <v>0</v>
      </c>
      <c r="K315" s="38">
        <f t="shared" si="121"/>
        <v>0</v>
      </c>
      <c r="L315" s="38">
        <f t="shared" si="122"/>
        <v>0</v>
      </c>
      <c r="M315" s="18" t="str">
        <f t="shared" si="123"/>
        <v/>
      </c>
      <c r="N315" s="29" t="str">
        <f t="shared" si="124"/>
        <v/>
      </c>
      <c r="O315" s="6"/>
      <c r="Q315" s="48" t="e">
        <f t="shared" si="125"/>
        <v>#VALUE!</v>
      </c>
      <c r="R315" s="48" t="e">
        <f t="shared" si="126"/>
        <v>#VALUE!</v>
      </c>
      <c r="S315" s="48" t="e">
        <f t="shared" si="127"/>
        <v>#VALUE!</v>
      </c>
      <c r="T315" s="48" t="e">
        <f t="shared" si="128"/>
        <v>#VALUE!</v>
      </c>
      <c r="U315" s="48" t="e">
        <f t="shared" si="129"/>
        <v>#VALUE!</v>
      </c>
      <c r="V315" s="48" t="e">
        <f t="shared" si="130"/>
        <v>#VALUE!</v>
      </c>
      <c r="W315" s="48" t="e">
        <f t="shared" si="131"/>
        <v>#VALUE!</v>
      </c>
      <c r="X315" s="48" t="e">
        <f t="shared" si="132"/>
        <v>#VALUE!</v>
      </c>
      <c r="Y315" s="48" t="e">
        <f t="shared" si="133"/>
        <v>#VALUE!</v>
      </c>
      <c r="Z315" s="48" t="e">
        <f t="shared" si="134"/>
        <v>#VALUE!</v>
      </c>
      <c r="AA315" s="49" t="e">
        <f t="shared" si="135"/>
        <v>#VALUE!</v>
      </c>
      <c r="AB315" s="49" t="e">
        <f t="shared" si="136"/>
        <v>#VALUE!</v>
      </c>
      <c r="AC315" s="49" t="e">
        <f t="shared" si="137"/>
        <v>#VALUE!</v>
      </c>
      <c r="AD315" s="49" t="e">
        <f t="shared" si="138"/>
        <v>#VALUE!</v>
      </c>
      <c r="AE315" s="49" t="e">
        <f t="shared" si="139"/>
        <v>#VALUE!</v>
      </c>
      <c r="AF315" s="49" t="e">
        <f t="shared" si="140"/>
        <v>#VALUE!</v>
      </c>
      <c r="AG315" s="48" t="e">
        <f t="shared" si="141"/>
        <v>#VALUE!</v>
      </c>
      <c r="AH315" s="48" t="e">
        <f t="shared" si="142"/>
        <v>#VALUE!</v>
      </c>
      <c r="AI315" s="48" t="e">
        <f t="shared" si="143"/>
        <v>#VALUE!</v>
      </c>
      <c r="AJ315" s="48" t="e">
        <f t="shared" si="144"/>
        <v>#VALUE!</v>
      </c>
      <c r="AK315" s="61" t="e">
        <f t="shared" si="145"/>
        <v>#VALUE!</v>
      </c>
    </row>
    <row r="316" spans="1:37" s="8" customFormat="1" ht="15.5" hidden="1" x14ac:dyDescent="0.35">
      <c r="A316" s="12">
        <f t="shared" si="146"/>
        <v>305</v>
      </c>
      <c r="B316" s="157"/>
      <c r="C316" s="157"/>
      <c r="D316" s="162"/>
      <c r="E316" s="162"/>
      <c r="F316" s="162"/>
      <c r="G316" s="89"/>
      <c r="H316" s="36"/>
      <c r="I316" s="37"/>
      <c r="J316" s="43">
        <f t="shared" si="120"/>
        <v>0</v>
      </c>
      <c r="K316" s="38">
        <f t="shared" si="121"/>
        <v>0</v>
      </c>
      <c r="L316" s="38">
        <f t="shared" si="122"/>
        <v>0</v>
      </c>
      <c r="M316" s="18" t="str">
        <f t="shared" si="123"/>
        <v/>
      </c>
      <c r="N316" s="29" t="str">
        <f t="shared" si="124"/>
        <v/>
      </c>
      <c r="O316" s="6"/>
      <c r="Q316" s="48" t="e">
        <f t="shared" si="125"/>
        <v>#VALUE!</v>
      </c>
      <c r="R316" s="48" t="e">
        <f t="shared" si="126"/>
        <v>#VALUE!</v>
      </c>
      <c r="S316" s="48" t="e">
        <f t="shared" si="127"/>
        <v>#VALUE!</v>
      </c>
      <c r="T316" s="48" t="e">
        <f t="shared" si="128"/>
        <v>#VALUE!</v>
      </c>
      <c r="U316" s="48" t="e">
        <f t="shared" si="129"/>
        <v>#VALUE!</v>
      </c>
      <c r="V316" s="48" t="e">
        <f t="shared" si="130"/>
        <v>#VALUE!</v>
      </c>
      <c r="W316" s="48" t="e">
        <f t="shared" si="131"/>
        <v>#VALUE!</v>
      </c>
      <c r="X316" s="48" t="e">
        <f t="shared" si="132"/>
        <v>#VALUE!</v>
      </c>
      <c r="Y316" s="48" t="e">
        <f t="shared" si="133"/>
        <v>#VALUE!</v>
      </c>
      <c r="Z316" s="48" t="e">
        <f t="shared" si="134"/>
        <v>#VALUE!</v>
      </c>
      <c r="AA316" s="49" t="e">
        <f t="shared" si="135"/>
        <v>#VALUE!</v>
      </c>
      <c r="AB316" s="49" t="e">
        <f t="shared" si="136"/>
        <v>#VALUE!</v>
      </c>
      <c r="AC316" s="49" t="e">
        <f t="shared" si="137"/>
        <v>#VALUE!</v>
      </c>
      <c r="AD316" s="49" t="e">
        <f t="shared" si="138"/>
        <v>#VALUE!</v>
      </c>
      <c r="AE316" s="49" t="e">
        <f t="shared" si="139"/>
        <v>#VALUE!</v>
      </c>
      <c r="AF316" s="49" t="e">
        <f t="shared" si="140"/>
        <v>#VALUE!</v>
      </c>
      <c r="AG316" s="48" t="e">
        <f t="shared" si="141"/>
        <v>#VALUE!</v>
      </c>
      <c r="AH316" s="48" t="e">
        <f t="shared" si="142"/>
        <v>#VALUE!</v>
      </c>
      <c r="AI316" s="48" t="e">
        <f t="shared" si="143"/>
        <v>#VALUE!</v>
      </c>
      <c r="AJ316" s="48" t="e">
        <f t="shared" si="144"/>
        <v>#VALUE!</v>
      </c>
      <c r="AK316" s="61" t="e">
        <f t="shared" si="145"/>
        <v>#VALUE!</v>
      </c>
    </row>
    <row r="317" spans="1:37" s="8" customFormat="1" ht="15.5" hidden="1" x14ac:dyDescent="0.35">
      <c r="A317" s="12">
        <f t="shared" si="146"/>
        <v>306</v>
      </c>
      <c r="B317" s="157"/>
      <c r="C317" s="157"/>
      <c r="D317" s="162"/>
      <c r="E317" s="162"/>
      <c r="F317" s="162"/>
      <c r="G317" s="89"/>
      <c r="H317" s="36"/>
      <c r="I317" s="37"/>
      <c r="J317" s="43">
        <f t="shared" si="120"/>
        <v>0</v>
      </c>
      <c r="K317" s="38">
        <f t="shared" si="121"/>
        <v>0</v>
      </c>
      <c r="L317" s="38">
        <f t="shared" si="122"/>
        <v>0</v>
      </c>
      <c r="M317" s="18" t="str">
        <f t="shared" si="123"/>
        <v/>
      </c>
      <c r="N317" s="29" t="str">
        <f t="shared" si="124"/>
        <v/>
      </c>
      <c r="O317" s="6"/>
      <c r="Q317" s="48" t="e">
        <f t="shared" si="125"/>
        <v>#VALUE!</v>
      </c>
      <c r="R317" s="48" t="e">
        <f t="shared" si="126"/>
        <v>#VALUE!</v>
      </c>
      <c r="S317" s="48" t="e">
        <f t="shared" si="127"/>
        <v>#VALUE!</v>
      </c>
      <c r="T317" s="48" t="e">
        <f t="shared" si="128"/>
        <v>#VALUE!</v>
      </c>
      <c r="U317" s="48" t="e">
        <f t="shared" si="129"/>
        <v>#VALUE!</v>
      </c>
      <c r="V317" s="48" t="e">
        <f t="shared" si="130"/>
        <v>#VALUE!</v>
      </c>
      <c r="W317" s="48" t="e">
        <f t="shared" si="131"/>
        <v>#VALUE!</v>
      </c>
      <c r="X317" s="48" t="e">
        <f t="shared" si="132"/>
        <v>#VALUE!</v>
      </c>
      <c r="Y317" s="48" t="e">
        <f t="shared" si="133"/>
        <v>#VALUE!</v>
      </c>
      <c r="Z317" s="48" t="e">
        <f t="shared" si="134"/>
        <v>#VALUE!</v>
      </c>
      <c r="AA317" s="49" t="e">
        <f t="shared" si="135"/>
        <v>#VALUE!</v>
      </c>
      <c r="AB317" s="49" t="e">
        <f t="shared" si="136"/>
        <v>#VALUE!</v>
      </c>
      <c r="AC317" s="49" t="e">
        <f t="shared" si="137"/>
        <v>#VALUE!</v>
      </c>
      <c r="AD317" s="49" t="e">
        <f t="shared" si="138"/>
        <v>#VALUE!</v>
      </c>
      <c r="AE317" s="49" t="e">
        <f t="shared" si="139"/>
        <v>#VALUE!</v>
      </c>
      <c r="AF317" s="49" t="e">
        <f t="shared" si="140"/>
        <v>#VALUE!</v>
      </c>
      <c r="AG317" s="48" t="e">
        <f t="shared" si="141"/>
        <v>#VALUE!</v>
      </c>
      <c r="AH317" s="48" t="e">
        <f t="shared" si="142"/>
        <v>#VALUE!</v>
      </c>
      <c r="AI317" s="48" t="e">
        <f t="shared" si="143"/>
        <v>#VALUE!</v>
      </c>
      <c r="AJ317" s="48" t="e">
        <f t="shared" si="144"/>
        <v>#VALUE!</v>
      </c>
      <c r="AK317" s="61" t="e">
        <f t="shared" si="145"/>
        <v>#VALUE!</v>
      </c>
    </row>
    <row r="318" spans="1:37" s="8" customFormat="1" ht="15.5" hidden="1" x14ac:dyDescent="0.35">
      <c r="A318" s="12">
        <f t="shared" si="146"/>
        <v>307</v>
      </c>
      <c r="B318" s="157"/>
      <c r="C318" s="157"/>
      <c r="D318" s="162"/>
      <c r="E318" s="162"/>
      <c r="F318" s="162"/>
      <c r="G318" s="89"/>
      <c r="H318" s="36"/>
      <c r="I318" s="37"/>
      <c r="J318" s="43">
        <f t="shared" si="120"/>
        <v>0</v>
      </c>
      <c r="K318" s="38">
        <f t="shared" si="121"/>
        <v>0</v>
      </c>
      <c r="L318" s="38">
        <f t="shared" si="122"/>
        <v>0</v>
      </c>
      <c r="M318" s="18" t="str">
        <f t="shared" si="123"/>
        <v/>
      </c>
      <c r="N318" s="29" t="str">
        <f t="shared" si="124"/>
        <v/>
      </c>
      <c r="O318" s="6"/>
      <c r="Q318" s="48" t="e">
        <f t="shared" si="125"/>
        <v>#VALUE!</v>
      </c>
      <c r="R318" s="48" t="e">
        <f t="shared" si="126"/>
        <v>#VALUE!</v>
      </c>
      <c r="S318" s="48" t="e">
        <f t="shared" si="127"/>
        <v>#VALUE!</v>
      </c>
      <c r="T318" s="48" t="e">
        <f t="shared" si="128"/>
        <v>#VALUE!</v>
      </c>
      <c r="U318" s="48" t="e">
        <f t="shared" si="129"/>
        <v>#VALUE!</v>
      </c>
      <c r="V318" s="48" t="e">
        <f t="shared" si="130"/>
        <v>#VALUE!</v>
      </c>
      <c r="W318" s="48" t="e">
        <f t="shared" si="131"/>
        <v>#VALUE!</v>
      </c>
      <c r="X318" s="48" t="e">
        <f t="shared" si="132"/>
        <v>#VALUE!</v>
      </c>
      <c r="Y318" s="48" t="e">
        <f t="shared" si="133"/>
        <v>#VALUE!</v>
      </c>
      <c r="Z318" s="48" t="e">
        <f t="shared" si="134"/>
        <v>#VALUE!</v>
      </c>
      <c r="AA318" s="49" t="e">
        <f t="shared" si="135"/>
        <v>#VALUE!</v>
      </c>
      <c r="AB318" s="49" t="e">
        <f t="shared" si="136"/>
        <v>#VALUE!</v>
      </c>
      <c r="AC318" s="49" t="e">
        <f t="shared" si="137"/>
        <v>#VALUE!</v>
      </c>
      <c r="AD318" s="49" t="e">
        <f t="shared" si="138"/>
        <v>#VALUE!</v>
      </c>
      <c r="AE318" s="49" t="e">
        <f t="shared" si="139"/>
        <v>#VALUE!</v>
      </c>
      <c r="AF318" s="49" t="e">
        <f t="shared" si="140"/>
        <v>#VALUE!</v>
      </c>
      <c r="AG318" s="48" t="e">
        <f t="shared" si="141"/>
        <v>#VALUE!</v>
      </c>
      <c r="AH318" s="48" t="e">
        <f t="shared" si="142"/>
        <v>#VALUE!</v>
      </c>
      <c r="AI318" s="48" t="e">
        <f t="shared" si="143"/>
        <v>#VALUE!</v>
      </c>
      <c r="AJ318" s="48" t="e">
        <f t="shared" si="144"/>
        <v>#VALUE!</v>
      </c>
      <c r="AK318" s="61" t="e">
        <f t="shared" si="145"/>
        <v>#VALUE!</v>
      </c>
    </row>
    <row r="319" spans="1:37" s="8" customFormat="1" ht="15.5" hidden="1" x14ac:dyDescent="0.35">
      <c r="A319" s="12">
        <f t="shared" si="146"/>
        <v>308</v>
      </c>
      <c r="B319" s="157"/>
      <c r="C319" s="157"/>
      <c r="D319" s="162"/>
      <c r="E319" s="162"/>
      <c r="F319" s="162"/>
      <c r="G319" s="89"/>
      <c r="H319" s="36"/>
      <c r="I319" s="37"/>
      <c r="J319" s="43">
        <f t="shared" si="120"/>
        <v>0</v>
      </c>
      <c r="K319" s="38">
        <f t="shared" si="121"/>
        <v>0</v>
      </c>
      <c r="L319" s="38">
        <f t="shared" si="122"/>
        <v>0</v>
      </c>
      <c r="M319" s="18" t="str">
        <f t="shared" si="123"/>
        <v/>
      </c>
      <c r="N319" s="29" t="str">
        <f t="shared" si="124"/>
        <v/>
      </c>
      <c r="O319" s="6"/>
      <c r="Q319" s="48" t="e">
        <f t="shared" si="125"/>
        <v>#VALUE!</v>
      </c>
      <c r="R319" s="48" t="e">
        <f t="shared" si="126"/>
        <v>#VALUE!</v>
      </c>
      <c r="S319" s="48" t="e">
        <f t="shared" si="127"/>
        <v>#VALUE!</v>
      </c>
      <c r="T319" s="48" t="e">
        <f t="shared" si="128"/>
        <v>#VALUE!</v>
      </c>
      <c r="U319" s="48" t="e">
        <f t="shared" si="129"/>
        <v>#VALUE!</v>
      </c>
      <c r="V319" s="48" t="e">
        <f t="shared" si="130"/>
        <v>#VALUE!</v>
      </c>
      <c r="W319" s="48" t="e">
        <f t="shared" si="131"/>
        <v>#VALUE!</v>
      </c>
      <c r="X319" s="48" t="e">
        <f t="shared" si="132"/>
        <v>#VALUE!</v>
      </c>
      <c r="Y319" s="48" t="e">
        <f t="shared" si="133"/>
        <v>#VALUE!</v>
      </c>
      <c r="Z319" s="48" t="e">
        <f t="shared" si="134"/>
        <v>#VALUE!</v>
      </c>
      <c r="AA319" s="49" t="e">
        <f t="shared" si="135"/>
        <v>#VALUE!</v>
      </c>
      <c r="AB319" s="49" t="e">
        <f t="shared" si="136"/>
        <v>#VALUE!</v>
      </c>
      <c r="AC319" s="49" t="e">
        <f t="shared" si="137"/>
        <v>#VALUE!</v>
      </c>
      <c r="AD319" s="49" t="e">
        <f t="shared" si="138"/>
        <v>#VALUE!</v>
      </c>
      <c r="AE319" s="49" t="e">
        <f t="shared" si="139"/>
        <v>#VALUE!</v>
      </c>
      <c r="AF319" s="49" t="e">
        <f t="shared" si="140"/>
        <v>#VALUE!</v>
      </c>
      <c r="AG319" s="48" t="e">
        <f t="shared" si="141"/>
        <v>#VALUE!</v>
      </c>
      <c r="AH319" s="48" t="e">
        <f t="shared" si="142"/>
        <v>#VALUE!</v>
      </c>
      <c r="AI319" s="48" t="e">
        <f t="shared" si="143"/>
        <v>#VALUE!</v>
      </c>
      <c r="AJ319" s="48" t="e">
        <f t="shared" si="144"/>
        <v>#VALUE!</v>
      </c>
      <c r="AK319" s="61" t="e">
        <f t="shared" si="145"/>
        <v>#VALUE!</v>
      </c>
    </row>
    <row r="320" spans="1:37" s="8" customFormat="1" ht="15.5" hidden="1" x14ac:dyDescent="0.35">
      <c r="A320" s="12">
        <f t="shared" si="146"/>
        <v>309</v>
      </c>
      <c r="B320" s="157"/>
      <c r="C320" s="157"/>
      <c r="D320" s="162"/>
      <c r="E320" s="162"/>
      <c r="F320" s="162"/>
      <c r="G320" s="89"/>
      <c r="H320" s="36"/>
      <c r="I320" s="37"/>
      <c r="J320" s="43">
        <f t="shared" si="120"/>
        <v>0</v>
      </c>
      <c r="K320" s="38">
        <f t="shared" si="121"/>
        <v>0</v>
      </c>
      <c r="L320" s="38">
        <f t="shared" si="122"/>
        <v>0</v>
      </c>
      <c r="M320" s="18" t="str">
        <f t="shared" si="123"/>
        <v/>
      </c>
      <c r="N320" s="29" t="str">
        <f t="shared" si="124"/>
        <v/>
      </c>
      <c r="O320" s="6"/>
      <c r="Q320" s="48" t="e">
        <f t="shared" si="125"/>
        <v>#VALUE!</v>
      </c>
      <c r="R320" s="48" t="e">
        <f t="shared" si="126"/>
        <v>#VALUE!</v>
      </c>
      <c r="S320" s="48" t="e">
        <f t="shared" si="127"/>
        <v>#VALUE!</v>
      </c>
      <c r="T320" s="48" t="e">
        <f t="shared" si="128"/>
        <v>#VALUE!</v>
      </c>
      <c r="U320" s="48" t="e">
        <f t="shared" si="129"/>
        <v>#VALUE!</v>
      </c>
      <c r="V320" s="48" t="e">
        <f t="shared" si="130"/>
        <v>#VALUE!</v>
      </c>
      <c r="W320" s="48" t="e">
        <f t="shared" si="131"/>
        <v>#VALUE!</v>
      </c>
      <c r="X320" s="48" t="e">
        <f t="shared" si="132"/>
        <v>#VALUE!</v>
      </c>
      <c r="Y320" s="48" t="e">
        <f t="shared" si="133"/>
        <v>#VALUE!</v>
      </c>
      <c r="Z320" s="48" t="e">
        <f t="shared" si="134"/>
        <v>#VALUE!</v>
      </c>
      <c r="AA320" s="49" t="e">
        <f t="shared" si="135"/>
        <v>#VALUE!</v>
      </c>
      <c r="AB320" s="49" t="e">
        <f t="shared" si="136"/>
        <v>#VALUE!</v>
      </c>
      <c r="AC320" s="49" t="e">
        <f t="shared" si="137"/>
        <v>#VALUE!</v>
      </c>
      <c r="AD320" s="49" t="e">
        <f t="shared" si="138"/>
        <v>#VALUE!</v>
      </c>
      <c r="AE320" s="49" t="e">
        <f t="shared" si="139"/>
        <v>#VALUE!</v>
      </c>
      <c r="AF320" s="49" t="e">
        <f t="shared" si="140"/>
        <v>#VALUE!</v>
      </c>
      <c r="AG320" s="48" t="e">
        <f t="shared" si="141"/>
        <v>#VALUE!</v>
      </c>
      <c r="AH320" s="48" t="e">
        <f t="shared" si="142"/>
        <v>#VALUE!</v>
      </c>
      <c r="AI320" s="48" t="e">
        <f t="shared" si="143"/>
        <v>#VALUE!</v>
      </c>
      <c r="AJ320" s="48" t="e">
        <f t="shared" si="144"/>
        <v>#VALUE!</v>
      </c>
      <c r="AK320" s="61" t="e">
        <f t="shared" si="145"/>
        <v>#VALUE!</v>
      </c>
    </row>
    <row r="321" spans="1:37" s="8" customFormat="1" ht="15.5" hidden="1" x14ac:dyDescent="0.35">
      <c r="A321" s="12">
        <f t="shared" si="146"/>
        <v>310</v>
      </c>
      <c r="B321" s="157"/>
      <c r="C321" s="157"/>
      <c r="D321" s="162"/>
      <c r="E321" s="162"/>
      <c r="F321" s="162"/>
      <c r="G321" s="89"/>
      <c r="H321" s="36"/>
      <c r="I321" s="37"/>
      <c r="J321" s="43">
        <f t="shared" si="120"/>
        <v>0</v>
      </c>
      <c r="K321" s="38">
        <f t="shared" si="121"/>
        <v>0</v>
      </c>
      <c r="L321" s="38">
        <f t="shared" si="122"/>
        <v>0</v>
      </c>
      <c r="M321" s="18" t="str">
        <f t="shared" si="123"/>
        <v/>
      </c>
      <c r="N321" s="29" t="str">
        <f t="shared" si="124"/>
        <v/>
      </c>
      <c r="O321" s="6"/>
      <c r="Q321" s="48" t="e">
        <f t="shared" si="125"/>
        <v>#VALUE!</v>
      </c>
      <c r="R321" s="48" t="e">
        <f t="shared" si="126"/>
        <v>#VALUE!</v>
      </c>
      <c r="S321" s="48" t="e">
        <f t="shared" si="127"/>
        <v>#VALUE!</v>
      </c>
      <c r="T321" s="48" t="e">
        <f t="shared" si="128"/>
        <v>#VALUE!</v>
      </c>
      <c r="U321" s="48" t="e">
        <f t="shared" si="129"/>
        <v>#VALUE!</v>
      </c>
      <c r="V321" s="48" t="e">
        <f t="shared" si="130"/>
        <v>#VALUE!</v>
      </c>
      <c r="W321" s="48" t="e">
        <f t="shared" si="131"/>
        <v>#VALUE!</v>
      </c>
      <c r="X321" s="48" t="e">
        <f t="shared" si="132"/>
        <v>#VALUE!</v>
      </c>
      <c r="Y321" s="48" t="e">
        <f t="shared" si="133"/>
        <v>#VALUE!</v>
      </c>
      <c r="Z321" s="48" t="e">
        <f t="shared" si="134"/>
        <v>#VALUE!</v>
      </c>
      <c r="AA321" s="49" t="e">
        <f t="shared" si="135"/>
        <v>#VALUE!</v>
      </c>
      <c r="AB321" s="49" t="e">
        <f t="shared" si="136"/>
        <v>#VALUE!</v>
      </c>
      <c r="AC321" s="49" t="e">
        <f t="shared" si="137"/>
        <v>#VALUE!</v>
      </c>
      <c r="AD321" s="49" t="e">
        <f t="shared" si="138"/>
        <v>#VALUE!</v>
      </c>
      <c r="AE321" s="49" t="e">
        <f t="shared" si="139"/>
        <v>#VALUE!</v>
      </c>
      <c r="AF321" s="49" t="e">
        <f t="shared" si="140"/>
        <v>#VALUE!</v>
      </c>
      <c r="AG321" s="48" t="e">
        <f t="shared" si="141"/>
        <v>#VALUE!</v>
      </c>
      <c r="AH321" s="48" t="e">
        <f t="shared" si="142"/>
        <v>#VALUE!</v>
      </c>
      <c r="AI321" s="48" t="e">
        <f t="shared" si="143"/>
        <v>#VALUE!</v>
      </c>
      <c r="AJ321" s="48" t="e">
        <f t="shared" si="144"/>
        <v>#VALUE!</v>
      </c>
      <c r="AK321" s="61" t="e">
        <f t="shared" si="145"/>
        <v>#VALUE!</v>
      </c>
    </row>
    <row r="322" spans="1:37" s="8" customFormat="1" ht="15.5" hidden="1" x14ac:dyDescent="0.35">
      <c r="A322" s="12">
        <f t="shared" si="146"/>
        <v>311</v>
      </c>
      <c r="B322" s="157"/>
      <c r="C322" s="157"/>
      <c r="D322" s="162"/>
      <c r="E322" s="162"/>
      <c r="F322" s="162"/>
      <c r="G322" s="89"/>
      <c r="H322" s="36"/>
      <c r="I322" s="37"/>
      <c r="J322" s="43">
        <f t="shared" si="120"/>
        <v>0</v>
      </c>
      <c r="K322" s="38">
        <f t="shared" si="121"/>
        <v>0</v>
      </c>
      <c r="L322" s="38">
        <f t="shared" si="122"/>
        <v>0</v>
      </c>
      <c r="M322" s="18" t="str">
        <f t="shared" si="123"/>
        <v/>
      </c>
      <c r="N322" s="29" t="str">
        <f t="shared" si="124"/>
        <v/>
      </c>
      <c r="O322" s="6"/>
      <c r="Q322" s="48" t="e">
        <f t="shared" si="125"/>
        <v>#VALUE!</v>
      </c>
      <c r="R322" s="48" t="e">
        <f t="shared" si="126"/>
        <v>#VALUE!</v>
      </c>
      <c r="S322" s="48" t="e">
        <f t="shared" si="127"/>
        <v>#VALUE!</v>
      </c>
      <c r="T322" s="48" t="e">
        <f t="shared" si="128"/>
        <v>#VALUE!</v>
      </c>
      <c r="U322" s="48" t="e">
        <f t="shared" si="129"/>
        <v>#VALUE!</v>
      </c>
      <c r="V322" s="48" t="e">
        <f t="shared" si="130"/>
        <v>#VALUE!</v>
      </c>
      <c r="W322" s="48" t="e">
        <f t="shared" si="131"/>
        <v>#VALUE!</v>
      </c>
      <c r="X322" s="48" t="e">
        <f t="shared" si="132"/>
        <v>#VALUE!</v>
      </c>
      <c r="Y322" s="48" t="e">
        <f t="shared" si="133"/>
        <v>#VALUE!</v>
      </c>
      <c r="Z322" s="48" t="e">
        <f t="shared" si="134"/>
        <v>#VALUE!</v>
      </c>
      <c r="AA322" s="49" t="e">
        <f t="shared" si="135"/>
        <v>#VALUE!</v>
      </c>
      <c r="AB322" s="49" t="e">
        <f t="shared" si="136"/>
        <v>#VALUE!</v>
      </c>
      <c r="AC322" s="49" t="e">
        <f t="shared" si="137"/>
        <v>#VALUE!</v>
      </c>
      <c r="AD322" s="49" t="e">
        <f t="shared" si="138"/>
        <v>#VALUE!</v>
      </c>
      <c r="AE322" s="49" t="e">
        <f t="shared" si="139"/>
        <v>#VALUE!</v>
      </c>
      <c r="AF322" s="49" t="e">
        <f t="shared" si="140"/>
        <v>#VALUE!</v>
      </c>
      <c r="AG322" s="48" t="e">
        <f t="shared" si="141"/>
        <v>#VALUE!</v>
      </c>
      <c r="AH322" s="48" t="e">
        <f t="shared" si="142"/>
        <v>#VALUE!</v>
      </c>
      <c r="AI322" s="48" t="e">
        <f t="shared" si="143"/>
        <v>#VALUE!</v>
      </c>
      <c r="AJ322" s="48" t="e">
        <f t="shared" si="144"/>
        <v>#VALUE!</v>
      </c>
      <c r="AK322" s="61" t="e">
        <f t="shared" si="145"/>
        <v>#VALUE!</v>
      </c>
    </row>
    <row r="323" spans="1:37" s="8" customFormat="1" ht="15.5" hidden="1" x14ac:dyDescent="0.35">
      <c r="A323" s="12">
        <f t="shared" si="146"/>
        <v>312</v>
      </c>
      <c r="B323" s="157"/>
      <c r="C323" s="157"/>
      <c r="D323" s="162"/>
      <c r="E323" s="162"/>
      <c r="F323" s="162"/>
      <c r="G323" s="89"/>
      <c r="H323" s="36"/>
      <c r="I323" s="37"/>
      <c r="J323" s="43">
        <f t="shared" si="120"/>
        <v>0</v>
      </c>
      <c r="K323" s="38">
        <f t="shared" si="121"/>
        <v>0</v>
      </c>
      <c r="L323" s="38">
        <f t="shared" si="122"/>
        <v>0</v>
      </c>
      <c r="M323" s="18" t="str">
        <f t="shared" si="123"/>
        <v/>
      </c>
      <c r="N323" s="29" t="str">
        <f t="shared" si="124"/>
        <v/>
      </c>
      <c r="O323" s="6"/>
      <c r="Q323" s="48" t="e">
        <f t="shared" si="125"/>
        <v>#VALUE!</v>
      </c>
      <c r="R323" s="48" t="e">
        <f t="shared" si="126"/>
        <v>#VALUE!</v>
      </c>
      <c r="S323" s="48" t="e">
        <f t="shared" si="127"/>
        <v>#VALUE!</v>
      </c>
      <c r="T323" s="48" t="e">
        <f t="shared" si="128"/>
        <v>#VALUE!</v>
      </c>
      <c r="U323" s="48" t="e">
        <f t="shared" si="129"/>
        <v>#VALUE!</v>
      </c>
      <c r="V323" s="48" t="e">
        <f t="shared" si="130"/>
        <v>#VALUE!</v>
      </c>
      <c r="W323" s="48" t="e">
        <f t="shared" si="131"/>
        <v>#VALUE!</v>
      </c>
      <c r="X323" s="48" t="e">
        <f t="shared" si="132"/>
        <v>#VALUE!</v>
      </c>
      <c r="Y323" s="48" t="e">
        <f t="shared" si="133"/>
        <v>#VALUE!</v>
      </c>
      <c r="Z323" s="48" t="e">
        <f t="shared" si="134"/>
        <v>#VALUE!</v>
      </c>
      <c r="AA323" s="49" t="e">
        <f t="shared" si="135"/>
        <v>#VALUE!</v>
      </c>
      <c r="AB323" s="49" t="e">
        <f t="shared" si="136"/>
        <v>#VALUE!</v>
      </c>
      <c r="AC323" s="49" t="e">
        <f t="shared" si="137"/>
        <v>#VALUE!</v>
      </c>
      <c r="AD323" s="49" t="e">
        <f t="shared" si="138"/>
        <v>#VALUE!</v>
      </c>
      <c r="AE323" s="49" t="e">
        <f t="shared" si="139"/>
        <v>#VALUE!</v>
      </c>
      <c r="AF323" s="49" t="e">
        <f t="shared" si="140"/>
        <v>#VALUE!</v>
      </c>
      <c r="AG323" s="48" t="e">
        <f t="shared" si="141"/>
        <v>#VALUE!</v>
      </c>
      <c r="AH323" s="48" t="e">
        <f t="shared" si="142"/>
        <v>#VALUE!</v>
      </c>
      <c r="AI323" s="48" t="e">
        <f t="shared" si="143"/>
        <v>#VALUE!</v>
      </c>
      <c r="AJ323" s="48" t="e">
        <f t="shared" si="144"/>
        <v>#VALUE!</v>
      </c>
      <c r="AK323" s="61" t="e">
        <f t="shared" si="145"/>
        <v>#VALUE!</v>
      </c>
    </row>
    <row r="324" spans="1:37" s="8" customFormat="1" ht="15.5" hidden="1" x14ac:dyDescent="0.35">
      <c r="A324" s="12">
        <f t="shared" si="146"/>
        <v>313</v>
      </c>
      <c r="B324" s="157"/>
      <c r="C324" s="157"/>
      <c r="D324" s="162"/>
      <c r="E324" s="162"/>
      <c r="F324" s="162"/>
      <c r="G324" s="89"/>
      <c r="H324" s="36"/>
      <c r="I324" s="37"/>
      <c r="J324" s="43">
        <f t="shared" si="120"/>
        <v>0</v>
      </c>
      <c r="K324" s="38">
        <f t="shared" si="121"/>
        <v>0</v>
      </c>
      <c r="L324" s="38">
        <f t="shared" si="122"/>
        <v>0</v>
      </c>
      <c r="M324" s="18" t="str">
        <f t="shared" si="123"/>
        <v/>
      </c>
      <c r="N324" s="29" t="str">
        <f t="shared" si="124"/>
        <v/>
      </c>
      <c r="O324" s="6"/>
      <c r="Q324" s="48" t="e">
        <f t="shared" si="125"/>
        <v>#VALUE!</v>
      </c>
      <c r="R324" s="48" t="e">
        <f t="shared" si="126"/>
        <v>#VALUE!</v>
      </c>
      <c r="S324" s="48" t="e">
        <f t="shared" si="127"/>
        <v>#VALUE!</v>
      </c>
      <c r="T324" s="48" t="e">
        <f t="shared" si="128"/>
        <v>#VALUE!</v>
      </c>
      <c r="U324" s="48" t="e">
        <f t="shared" si="129"/>
        <v>#VALUE!</v>
      </c>
      <c r="V324" s="48" t="e">
        <f t="shared" si="130"/>
        <v>#VALUE!</v>
      </c>
      <c r="W324" s="48" t="e">
        <f t="shared" si="131"/>
        <v>#VALUE!</v>
      </c>
      <c r="X324" s="48" t="e">
        <f t="shared" si="132"/>
        <v>#VALUE!</v>
      </c>
      <c r="Y324" s="48" t="e">
        <f t="shared" si="133"/>
        <v>#VALUE!</v>
      </c>
      <c r="Z324" s="48" t="e">
        <f t="shared" si="134"/>
        <v>#VALUE!</v>
      </c>
      <c r="AA324" s="49" t="e">
        <f t="shared" si="135"/>
        <v>#VALUE!</v>
      </c>
      <c r="AB324" s="49" t="e">
        <f t="shared" si="136"/>
        <v>#VALUE!</v>
      </c>
      <c r="AC324" s="49" t="e">
        <f t="shared" si="137"/>
        <v>#VALUE!</v>
      </c>
      <c r="AD324" s="49" t="e">
        <f t="shared" si="138"/>
        <v>#VALUE!</v>
      </c>
      <c r="AE324" s="49" t="e">
        <f t="shared" si="139"/>
        <v>#VALUE!</v>
      </c>
      <c r="AF324" s="49" t="e">
        <f t="shared" si="140"/>
        <v>#VALUE!</v>
      </c>
      <c r="AG324" s="48" t="e">
        <f t="shared" si="141"/>
        <v>#VALUE!</v>
      </c>
      <c r="AH324" s="48" t="e">
        <f t="shared" si="142"/>
        <v>#VALUE!</v>
      </c>
      <c r="AI324" s="48" t="e">
        <f t="shared" si="143"/>
        <v>#VALUE!</v>
      </c>
      <c r="AJ324" s="48" t="e">
        <f t="shared" si="144"/>
        <v>#VALUE!</v>
      </c>
      <c r="AK324" s="61" t="e">
        <f t="shared" si="145"/>
        <v>#VALUE!</v>
      </c>
    </row>
    <row r="325" spans="1:37" s="8" customFormat="1" ht="15.5" hidden="1" x14ac:dyDescent="0.35">
      <c r="A325" s="12">
        <f t="shared" si="146"/>
        <v>314</v>
      </c>
      <c r="B325" s="157"/>
      <c r="C325" s="157"/>
      <c r="D325" s="162"/>
      <c r="E325" s="162"/>
      <c r="F325" s="162"/>
      <c r="G325" s="89"/>
      <c r="H325" s="36"/>
      <c r="I325" s="37"/>
      <c r="J325" s="43">
        <f t="shared" si="120"/>
        <v>0</v>
      </c>
      <c r="K325" s="38">
        <f t="shared" si="121"/>
        <v>0</v>
      </c>
      <c r="L325" s="38">
        <f t="shared" si="122"/>
        <v>0</v>
      </c>
      <c r="M325" s="18" t="str">
        <f t="shared" si="123"/>
        <v/>
      </c>
      <c r="N325" s="29" t="str">
        <f t="shared" si="124"/>
        <v/>
      </c>
      <c r="O325" s="6"/>
      <c r="Q325" s="48" t="e">
        <f t="shared" si="125"/>
        <v>#VALUE!</v>
      </c>
      <c r="R325" s="48" t="e">
        <f t="shared" si="126"/>
        <v>#VALUE!</v>
      </c>
      <c r="S325" s="48" t="e">
        <f t="shared" si="127"/>
        <v>#VALUE!</v>
      </c>
      <c r="T325" s="48" t="e">
        <f t="shared" si="128"/>
        <v>#VALUE!</v>
      </c>
      <c r="U325" s="48" t="e">
        <f t="shared" si="129"/>
        <v>#VALUE!</v>
      </c>
      <c r="V325" s="48" t="e">
        <f t="shared" si="130"/>
        <v>#VALUE!</v>
      </c>
      <c r="W325" s="48" t="e">
        <f t="shared" si="131"/>
        <v>#VALUE!</v>
      </c>
      <c r="X325" s="48" t="e">
        <f t="shared" si="132"/>
        <v>#VALUE!</v>
      </c>
      <c r="Y325" s="48" t="e">
        <f t="shared" si="133"/>
        <v>#VALUE!</v>
      </c>
      <c r="Z325" s="48" t="e">
        <f t="shared" si="134"/>
        <v>#VALUE!</v>
      </c>
      <c r="AA325" s="49" t="e">
        <f t="shared" si="135"/>
        <v>#VALUE!</v>
      </c>
      <c r="AB325" s="49" t="e">
        <f t="shared" si="136"/>
        <v>#VALUE!</v>
      </c>
      <c r="AC325" s="49" t="e">
        <f t="shared" si="137"/>
        <v>#VALUE!</v>
      </c>
      <c r="AD325" s="49" t="e">
        <f t="shared" si="138"/>
        <v>#VALUE!</v>
      </c>
      <c r="AE325" s="49" t="e">
        <f t="shared" si="139"/>
        <v>#VALUE!</v>
      </c>
      <c r="AF325" s="49" t="e">
        <f t="shared" si="140"/>
        <v>#VALUE!</v>
      </c>
      <c r="AG325" s="48" t="e">
        <f t="shared" si="141"/>
        <v>#VALUE!</v>
      </c>
      <c r="AH325" s="48" t="e">
        <f t="shared" si="142"/>
        <v>#VALUE!</v>
      </c>
      <c r="AI325" s="48" t="e">
        <f t="shared" si="143"/>
        <v>#VALUE!</v>
      </c>
      <c r="AJ325" s="48" t="e">
        <f t="shared" si="144"/>
        <v>#VALUE!</v>
      </c>
      <c r="AK325" s="61" t="e">
        <f t="shared" si="145"/>
        <v>#VALUE!</v>
      </c>
    </row>
    <row r="326" spans="1:37" s="8" customFormat="1" ht="15.5" hidden="1" x14ac:dyDescent="0.35">
      <c r="A326" s="12">
        <f t="shared" si="146"/>
        <v>315</v>
      </c>
      <c r="B326" s="157"/>
      <c r="C326" s="157"/>
      <c r="D326" s="162"/>
      <c r="E326" s="162"/>
      <c r="F326" s="162"/>
      <c r="G326" s="89"/>
      <c r="H326" s="36"/>
      <c r="I326" s="37"/>
      <c r="J326" s="43">
        <f t="shared" si="120"/>
        <v>0</v>
      </c>
      <c r="K326" s="38">
        <f t="shared" si="121"/>
        <v>0</v>
      </c>
      <c r="L326" s="38">
        <f t="shared" si="122"/>
        <v>0</v>
      </c>
      <c r="M326" s="18" t="str">
        <f t="shared" si="123"/>
        <v/>
      </c>
      <c r="N326" s="29" t="str">
        <f t="shared" si="124"/>
        <v/>
      </c>
      <c r="O326" s="6"/>
      <c r="Q326" s="48" t="e">
        <f t="shared" si="125"/>
        <v>#VALUE!</v>
      </c>
      <c r="R326" s="48" t="e">
        <f t="shared" si="126"/>
        <v>#VALUE!</v>
      </c>
      <c r="S326" s="48" t="e">
        <f t="shared" si="127"/>
        <v>#VALUE!</v>
      </c>
      <c r="T326" s="48" t="e">
        <f t="shared" si="128"/>
        <v>#VALUE!</v>
      </c>
      <c r="U326" s="48" t="e">
        <f t="shared" si="129"/>
        <v>#VALUE!</v>
      </c>
      <c r="V326" s="48" t="e">
        <f t="shared" si="130"/>
        <v>#VALUE!</v>
      </c>
      <c r="W326" s="48" t="e">
        <f t="shared" si="131"/>
        <v>#VALUE!</v>
      </c>
      <c r="X326" s="48" t="e">
        <f t="shared" si="132"/>
        <v>#VALUE!</v>
      </c>
      <c r="Y326" s="48" t="e">
        <f t="shared" si="133"/>
        <v>#VALUE!</v>
      </c>
      <c r="Z326" s="48" t="e">
        <f t="shared" si="134"/>
        <v>#VALUE!</v>
      </c>
      <c r="AA326" s="49" t="e">
        <f t="shared" si="135"/>
        <v>#VALUE!</v>
      </c>
      <c r="AB326" s="49" t="e">
        <f t="shared" si="136"/>
        <v>#VALUE!</v>
      </c>
      <c r="AC326" s="49" t="e">
        <f t="shared" si="137"/>
        <v>#VALUE!</v>
      </c>
      <c r="AD326" s="49" t="e">
        <f t="shared" si="138"/>
        <v>#VALUE!</v>
      </c>
      <c r="AE326" s="49" t="e">
        <f t="shared" si="139"/>
        <v>#VALUE!</v>
      </c>
      <c r="AF326" s="49" t="e">
        <f t="shared" si="140"/>
        <v>#VALUE!</v>
      </c>
      <c r="AG326" s="48" t="e">
        <f t="shared" si="141"/>
        <v>#VALUE!</v>
      </c>
      <c r="AH326" s="48" t="e">
        <f t="shared" si="142"/>
        <v>#VALUE!</v>
      </c>
      <c r="AI326" s="48" t="e">
        <f t="shared" si="143"/>
        <v>#VALUE!</v>
      </c>
      <c r="AJ326" s="48" t="e">
        <f t="shared" si="144"/>
        <v>#VALUE!</v>
      </c>
      <c r="AK326" s="61" t="e">
        <f t="shared" si="145"/>
        <v>#VALUE!</v>
      </c>
    </row>
    <row r="327" spans="1:37" s="8" customFormat="1" ht="15.5" hidden="1" x14ac:dyDescent="0.35">
      <c r="A327" s="12">
        <f t="shared" si="146"/>
        <v>316</v>
      </c>
      <c r="B327" s="157"/>
      <c r="C327" s="157"/>
      <c r="D327" s="162"/>
      <c r="E327" s="162"/>
      <c r="F327" s="162"/>
      <c r="G327" s="89"/>
      <c r="H327" s="36"/>
      <c r="I327" s="37"/>
      <c r="J327" s="43">
        <f t="shared" si="120"/>
        <v>0</v>
      </c>
      <c r="K327" s="38">
        <f t="shared" si="121"/>
        <v>0</v>
      </c>
      <c r="L327" s="38">
        <f t="shared" si="122"/>
        <v>0</v>
      </c>
      <c r="M327" s="18" t="str">
        <f t="shared" si="123"/>
        <v/>
      </c>
      <c r="N327" s="29" t="str">
        <f t="shared" si="124"/>
        <v/>
      </c>
      <c r="O327" s="6"/>
      <c r="Q327" s="48" t="e">
        <f t="shared" si="125"/>
        <v>#VALUE!</v>
      </c>
      <c r="R327" s="48" t="e">
        <f t="shared" si="126"/>
        <v>#VALUE!</v>
      </c>
      <c r="S327" s="48" t="e">
        <f t="shared" si="127"/>
        <v>#VALUE!</v>
      </c>
      <c r="T327" s="48" t="e">
        <f t="shared" si="128"/>
        <v>#VALUE!</v>
      </c>
      <c r="U327" s="48" t="e">
        <f t="shared" si="129"/>
        <v>#VALUE!</v>
      </c>
      <c r="V327" s="48" t="e">
        <f t="shared" si="130"/>
        <v>#VALUE!</v>
      </c>
      <c r="W327" s="48" t="e">
        <f t="shared" si="131"/>
        <v>#VALUE!</v>
      </c>
      <c r="X327" s="48" t="e">
        <f t="shared" si="132"/>
        <v>#VALUE!</v>
      </c>
      <c r="Y327" s="48" t="e">
        <f t="shared" si="133"/>
        <v>#VALUE!</v>
      </c>
      <c r="Z327" s="48" t="e">
        <f t="shared" si="134"/>
        <v>#VALUE!</v>
      </c>
      <c r="AA327" s="49" t="e">
        <f t="shared" si="135"/>
        <v>#VALUE!</v>
      </c>
      <c r="AB327" s="49" t="e">
        <f t="shared" si="136"/>
        <v>#VALUE!</v>
      </c>
      <c r="AC327" s="49" t="e">
        <f t="shared" si="137"/>
        <v>#VALUE!</v>
      </c>
      <c r="AD327" s="49" t="e">
        <f t="shared" si="138"/>
        <v>#VALUE!</v>
      </c>
      <c r="AE327" s="49" t="e">
        <f t="shared" si="139"/>
        <v>#VALUE!</v>
      </c>
      <c r="AF327" s="49" t="e">
        <f t="shared" si="140"/>
        <v>#VALUE!</v>
      </c>
      <c r="AG327" s="48" t="e">
        <f t="shared" si="141"/>
        <v>#VALUE!</v>
      </c>
      <c r="AH327" s="48" t="e">
        <f t="shared" si="142"/>
        <v>#VALUE!</v>
      </c>
      <c r="AI327" s="48" t="e">
        <f t="shared" si="143"/>
        <v>#VALUE!</v>
      </c>
      <c r="AJ327" s="48" t="e">
        <f t="shared" si="144"/>
        <v>#VALUE!</v>
      </c>
      <c r="AK327" s="61" t="e">
        <f t="shared" si="145"/>
        <v>#VALUE!</v>
      </c>
    </row>
    <row r="328" spans="1:37" s="8" customFormat="1" ht="15.5" hidden="1" x14ac:dyDescent="0.35">
      <c r="A328" s="12">
        <f t="shared" si="146"/>
        <v>317</v>
      </c>
      <c r="B328" s="157"/>
      <c r="C328" s="157"/>
      <c r="D328" s="162"/>
      <c r="E328" s="162"/>
      <c r="F328" s="162"/>
      <c r="G328" s="89"/>
      <c r="H328" s="36"/>
      <c r="I328" s="37"/>
      <c r="J328" s="43">
        <f t="shared" si="120"/>
        <v>0</v>
      </c>
      <c r="K328" s="38">
        <f t="shared" si="121"/>
        <v>0</v>
      </c>
      <c r="L328" s="38">
        <f t="shared" si="122"/>
        <v>0</v>
      </c>
      <c r="M328" s="18" t="str">
        <f t="shared" si="123"/>
        <v/>
      </c>
      <c r="N328" s="29" t="str">
        <f t="shared" si="124"/>
        <v/>
      </c>
      <c r="O328" s="6"/>
      <c r="Q328" s="48" t="e">
        <f t="shared" si="125"/>
        <v>#VALUE!</v>
      </c>
      <c r="R328" s="48" t="e">
        <f t="shared" si="126"/>
        <v>#VALUE!</v>
      </c>
      <c r="S328" s="48" t="e">
        <f t="shared" si="127"/>
        <v>#VALUE!</v>
      </c>
      <c r="T328" s="48" t="e">
        <f t="shared" si="128"/>
        <v>#VALUE!</v>
      </c>
      <c r="U328" s="48" t="e">
        <f t="shared" si="129"/>
        <v>#VALUE!</v>
      </c>
      <c r="V328" s="48" t="e">
        <f t="shared" si="130"/>
        <v>#VALUE!</v>
      </c>
      <c r="W328" s="48" t="e">
        <f t="shared" si="131"/>
        <v>#VALUE!</v>
      </c>
      <c r="X328" s="48" t="e">
        <f t="shared" si="132"/>
        <v>#VALUE!</v>
      </c>
      <c r="Y328" s="48" t="e">
        <f t="shared" si="133"/>
        <v>#VALUE!</v>
      </c>
      <c r="Z328" s="48" t="e">
        <f t="shared" si="134"/>
        <v>#VALUE!</v>
      </c>
      <c r="AA328" s="49" t="e">
        <f t="shared" si="135"/>
        <v>#VALUE!</v>
      </c>
      <c r="AB328" s="49" t="e">
        <f t="shared" si="136"/>
        <v>#VALUE!</v>
      </c>
      <c r="AC328" s="49" t="e">
        <f t="shared" si="137"/>
        <v>#VALUE!</v>
      </c>
      <c r="AD328" s="49" t="e">
        <f t="shared" si="138"/>
        <v>#VALUE!</v>
      </c>
      <c r="AE328" s="49" t="e">
        <f t="shared" si="139"/>
        <v>#VALUE!</v>
      </c>
      <c r="AF328" s="49" t="e">
        <f t="shared" si="140"/>
        <v>#VALUE!</v>
      </c>
      <c r="AG328" s="48" t="e">
        <f t="shared" si="141"/>
        <v>#VALUE!</v>
      </c>
      <c r="AH328" s="48" t="e">
        <f t="shared" si="142"/>
        <v>#VALUE!</v>
      </c>
      <c r="AI328" s="48" t="e">
        <f t="shared" si="143"/>
        <v>#VALUE!</v>
      </c>
      <c r="AJ328" s="48" t="e">
        <f t="shared" si="144"/>
        <v>#VALUE!</v>
      </c>
      <c r="AK328" s="61" t="e">
        <f t="shared" si="145"/>
        <v>#VALUE!</v>
      </c>
    </row>
    <row r="329" spans="1:37" s="8" customFormat="1" ht="15.5" hidden="1" x14ac:dyDescent="0.35">
      <c r="A329" s="12">
        <f t="shared" si="146"/>
        <v>318</v>
      </c>
      <c r="B329" s="157"/>
      <c r="C329" s="157"/>
      <c r="D329" s="162"/>
      <c r="E329" s="162"/>
      <c r="F329" s="162"/>
      <c r="G329" s="89"/>
      <c r="H329" s="36"/>
      <c r="I329" s="37"/>
      <c r="J329" s="43">
        <f t="shared" si="120"/>
        <v>0</v>
      </c>
      <c r="K329" s="38">
        <f t="shared" si="121"/>
        <v>0</v>
      </c>
      <c r="L329" s="38">
        <f t="shared" si="122"/>
        <v>0</v>
      </c>
      <c r="M329" s="18" t="str">
        <f t="shared" si="123"/>
        <v/>
      </c>
      <c r="N329" s="29" t="str">
        <f t="shared" si="124"/>
        <v/>
      </c>
      <c r="O329" s="6"/>
      <c r="Q329" s="48" t="e">
        <f t="shared" si="125"/>
        <v>#VALUE!</v>
      </c>
      <c r="R329" s="48" t="e">
        <f t="shared" si="126"/>
        <v>#VALUE!</v>
      </c>
      <c r="S329" s="48" t="e">
        <f t="shared" si="127"/>
        <v>#VALUE!</v>
      </c>
      <c r="T329" s="48" t="e">
        <f t="shared" si="128"/>
        <v>#VALUE!</v>
      </c>
      <c r="U329" s="48" t="e">
        <f t="shared" si="129"/>
        <v>#VALUE!</v>
      </c>
      <c r="V329" s="48" t="e">
        <f t="shared" si="130"/>
        <v>#VALUE!</v>
      </c>
      <c r="W329" s="48" t="e">
        <f t="shared" si="131"/>
        <v>#VALUE!</v>
      </c>
      <c r="X329" s="48" t="e">
        <f t="shared" si="132"/>
        <v>#VALUE!</v>
      </c>
      <c r="Y329" s="48" t="e">
        <f t="shared" si="133"/>
        <v>#VALUE!</v>
      </c>
      <c r="Z329" s="48" t="e">
        <f t="shared" si="134"/>
        <v>#VALUE!</v>
      </c>
      <c r="AA329" s="49" t="e">
        <f t="shared" si="135"/>
        <v>#VALUE!</v>
      </c>
      <c r="AB329" s="49" t="e">
        <f t="shared" si="136"/>
        <v>#VALUE!</v>
      </c>
      <c r="AC329" s="49" t="e">
        <f t="shared" si="137"/>
        <v>#VALUE!</v>
      </c>
      <c r="AD329" s="49" t="e">
        <f t="shared" si="138"/>
        <v>#VALUE!</v>
      </c>
      <c r="AE329" s="49" t="e">
        <f t="shared" si="139"/>
        <v>#VALUE!</v>
      </c>
      <c r="AF329" s="49" t="e">
        <f t="shared" si="140"/>
        <v>#VALUE!</v>
      </c>
      <c r="AG329" s="48" t="e">
        <f t="shared" si="141"/>
        <v>#VALUE!</v>
      </c>
      <c r="AH329" s="48" t="e">
        <f t="shared" si="142"/>
        <v>#VALUE!</v>
      </c>
      <c r="AI329" s="48" t="e">
        <f t="shared" si="143"/>
        <v>#VALUE!</v>
      </c>
      <c r="AJ329" s="48" t="e">
        <f t="shared" si="144"/>
        <v>#VALUE!</v>
      </c>
      <c r="AK329" s="61" t="e">
        <f t="shared" si="145"/>
        <v>#VALUE!</v>
      </c>
    </row>
    <row r="330" spans="1:37" s="8" customFormat="1" ht="15.5" hidden="1" x14ac:dyDescent="0.35">
      <c r="A330" s="12">
        <f t="shared" si="146"/>
        <v>319</v>
      </c>
      <c r="B330" s="157"/>
      <c r="C330" s="157"/>
      <c r="D330" s="162"/>
      <c r="E330" s="162"/>
      <c r="F330" s="162"/>
      <c r="G330" s="89"/>
      <c r="H330" s="36"/>
      <c r="I330" s="37"/>
      <c r="J330" s="43">
        <f t="shared" si="120"/>
        <v>0</v>
      </c>
      <c r="K330" s="38">
        <f t="shared" si="121"/>
        <v>0</v>
      </c>
      <c r="L330" s="38">
        <f t="shared" si="122"/>
        <v>0</v>
      </c>
      <c r="M330" s="18" t="str">
        <f t="shared" si="123"/>
        <v/>
      </c>
      <c r="N330" s="29" t="str">
        <f t="shared" si="124"/>
        <v/>
      </c>
      <c r="O330" s="6"/>
      <c r="Q330" s="48" t="e">
        <f t="shared" si="125"/>
        <v>#VALUE!</v>
      </c>
      <c r="R330" s="48" t="e">
        <f t="shared" si="126"/>
        <v>#VALUE!</v>
      </c>
      <c r="S330" s="48" t="e">
        <f t="shared" si="127"/>
        <v>#VALUE!</v>
      </c>
      <c r="T330" s="48" t="e">
        <f t="shared" si="128"/>
        <v>#VALUE!</v>
      </c>
      <c r="U330" s="48" t="e">
        <f t="shared" si="129"/>
        <v>#VALUE!</v>
      </c>
      <c r="V330" s="48" t="e">
        <f t="shared" si="130"/>
        <v>#VALUE!</v>
      </c>
      <c r="W330" s="48" t="e">
        <f t="shared" si="131"/>
        <v>#VALUE!</v>
      </c>
      <c r="X330" s="48" t="e">
        <f t="shared" si="132"/>
        <v>#VALUE!</v>
      </c>
      <c r="Y330" s="48" t="e">
        <f t="shared" si="133"/>
        <v>#VALUE!</v>
      </c>
      <c r="Z330" s="48" t="e">
        <f t="shared" si="134"/>
        <v>#VALUE!</v>
      </c>
      <c r="AA330" s="49" t="e">
        <f t="shared" si="135"/>
        <v>#VALUE!</v>
      </c>
      <c r="AB330" s="49" t="e">
        <f t="shared" si="136"/>
        <v>#VALUE!</v>
      </c>
      <c r="AC330" s="49" t="e">
        <f t="shared" si="137"/>
        <v>#VALUE!</v>
      </c>
      <c r="AD330" s="49" t="e">
        <f t="shared" si="138"/>
        <v>#VALUE!</v>
      </c>
      <c r="AE330" s="49" t="e">
        <f t="shared" si="139"/>
        <v>#VALUE!</v>
      </c>
      <c r="AF330" s="49" t="e">
        <f t="shared" si="140"/>
        <v>#VALUE!</v>
      </c>
      <c r="AG330" s="48" t="e">
        <f t="shared" si="141"/>
        <v>#VALUE!</v>
      </c>
      <c r="AH330" s="48" t="e">
        <f t="shared" si="142"/>
        <v>#VALUE!</v>
      </c>
      <c r="AI330" s="48" t="e">
        <f t="shared" si="143"/>
        <v>#VALUE!</v>
      </c>
      <c r="AJ330" s="48" t="e">
        <f t="shared" si="144"/>
        <v>#VALUE!</v>
      </c>
      <c r="AK330" s="61" t="e">
        <f t="shared" si="145"/>
        <v>#VALUE!</v>
      </c>
    </row>
    <row r="331" spans="1:37" s="8" customFormat="1" ht="15.5" hidden="1" x14ac:dyDescent="0.35">
      <c r="A331" s="12">
        <f t="shared" si="146"/>
        <v>320</v>
      </c>
      <c r="B331" s="157"/>
      <c r="C331" s="157"/>
      <c r="D331" s="162"/>
      <c r="E331" s="162"/>
      <c r="F331" s="162"/>
      <c r="G331" s="89"/>
      <c r="H331" s="36"/>
      <c r="I331" s="37"/>
      <c r="J331" s="43">
        <f t="shared" si="120"/>
        <v>0</v>
      </c>
      <c r="K331" s="38">
        <f t="shared" si="121"/>
        <v>0</v>
      </c>
      <c r="L331" s="38">
        <f t="shared" si="122"/>
        <v>0</v>
      </c>
      <c r="M331" s="18" t="str">
        <f t="shared" si="123"/>
        <v/>
      </c>
      <c r="N331" s="29" t="str">
        <f t="shared" si="124"/>
        <v/>
      </c>
      <c r="O331" s="6"/>
      <c r="Q331" s="48" t="e">
        <f t="shared" si="125"/>
        <v>#VALUE!</v>
      </c>
      <c r="R331" s="48" t="e">
        <f t="shared" si="126"/>
        <v>#VALUE!</v>
      </c>
      <c r="S331" s="48" t="e">
        <f t="shared" si="127"/>
        <v>#VALUE!</v>
      </c>
      <c r="T331" s="48" t="e">
        <f t="shared" si="128"/>
        <v>#VALUE!</v>
      </c>
      <c r="U331" s="48" t="e">
        <f t="shared" si="129"/>
        <v>#VALUE!</v>
      </c>
      <c r="V331" s="48" t="e">
        <f t="shared" si="130"/>
        <v>#VALUE!</v>
      </c>
      <c r="W331" s="48" t="e">
        <f t="shared" si="131"/>
        <v>#VALUE!</v>
      </c>
      <c r="X331" s="48" t="e">
        <f t="shared" si="132"/>
        <v>#VALUE!</v>
      </c>
      <c r="Y331" s="48" t="e">
        <f t="shared" si="133"/>
        <v>#VALUE!</v>
      </c>
      <c r="Z331" s="48" t="e">
        <f t="shared" si="134"/>
        <v>#VALUE!</v>
      </c>
      <c r="AA331" s="49" t="e">
        <f t="shared" si="135"/>
        <v>#VALUE!</v>
      </c>
      <c r="AB331" s="49" t="e">
        <f t="shared" si="136"/>
        <v>#VALUE!</v>
      </c>
      <c r="AC331" s="49" t="e">
        <f t="shared" si="137"/>
        <v>#VALUE!</v>
      </c>
      <c r="AD331" s="49" t="e">
        <f t="shared" si="138"/>
        <v>#VALUE!</v>
      </c>
      <c r="AE331" s="49" t="e">
        <f t="shared" si="139"/>
        <v>#VALUE!</v>
      </c>
      <c r="AF331" s="49" t="e">
        <f t="shared" si="140"/>
        <v>#VALUE!</v>
      </c>
      <c r="AG331" s="48" t="e">
        <f t="shared" si="141"/>
        <v>#VALUE!</v>
      </c>
      <c r="AH331" s="48" t="e">
        <f t="shared" si="142"/>
        <v>#VALUE!</v>
      </c>
      <c r="AI331" s="48" t="e">
        <f t="shared" si="143"/>
        <v>#VALUE!</v>
      </c>
      <c r="AJ331" s="48" t="e">
        <f t="shared" si="144"/>
        <v>#VALUE!</v>
      </c>
      <c r="AK331" s="61" t="e">
        <f t="shared" si="145"/>
        <v>#VALUE!</v>
      </c>
    </row>
    <row r="332" spans="1:37" s="8" customFormat="1" ht="15.5" hidden="1" x14ac:dyDescent="0.35">
      <c r="A332" s="12">
        <f t="shared" si="146"/>
        <v>321</v>
      </c>
      <c r="B332" s="157"/>
      <c r="C332" s="157"/>
      <c r="D332" s="162"/>
      <c r="E332" s="162"/>
      <c r="F332" s="162"/>
      <c r="G332" s="89"/>
      <c r="H332" s="36"/>
      <c r="I332" s="37"/>
      <c r="J332" s="43">
        <f t="shared" si="120"/>
        <v>0</v>
      </c>
      <c r="K332" s="38">
        <f t="shared" si="121"/>
        <v>0</v>
      </c>
      <c r="L332" s="38">
        <f t="shared" si="122"/>
        <v>0</v>
      </c>
      <c r="M332" s="18" t="str">
        <f t="shared" si="123"/>
        <v/>
      </c>
      <c r="N332" s="29" t="str">
        <f t="shared" si="124"/>
        <v/>
      </c>
      <c r="O332" s="6"/>
      <c r="Q332" s="48" t="e">
        <f t="shared" si="125"/>
        <v>#VALUE!</v>
      </c>
      <c r="R332" s="48" t="e">
        <f t="shared" si="126"/>
        <v>#VALUE!</v>
      </c>
      <c r="S332" s="48" t="e">
        <f t="shared" si="127"/>
        <v>#VALUE!</v>
      </c>
      <c r="T332" s="48" t="e">
        <f t="shared" si="128"/>
        <v>#VALUE!</v>
      </c>
      <c r="U332" s="48" t="e">
        <f t="shared" si="129"/>
        <v>#VALUE!</v>
      </c>
      <c r="V332" s="48" t="e">
        <f t="shared" si="130"/>
        <v>#VALUE!</v>
      </c>
      <c r="W332" s="48" t="e">
        <f t="shared" si="131"/>
        <v>#VALUE!</v>
      </c>
      <c r="X332" s="48" t="e">
        <f t="shared" si="132"/>
        <v>#VALUE!</v>
      </c>
      <c r="Y332" s="48" t="e">
        <f t="shared" si="133"/>
        <v>#VALUE!</v>
      </c>
      <c r="Z332" s="48" t="e">
        <f t="shared" si="134"/>
        <v>#VALUE!</v>
      </c>
      <c r="AA332" s="49" t="e">
        <f t="shared" si="135"/>
        <v>#VALUE!</v>
      </c>
      <c r="AB332" s="49" t="e">
        <f t="shared" si="136"/>
        <v>#VALUE!</v>
      </c>
      <c r="AC332" s="49" t="e">
        <f t="shared" si="137"/>
        <v>#VALUE!</v>
      </c>
      <c r="AD332" s="49" t="e">
        <f t="shared" si="138"/>
        <v>#VALUE!</v>
      </c>
      <c r="AE332" s="49" t="e">
        <f t="shared" si="139"/>
        <v>#VALUE!</v>
      </c>
      <c r="AF332" s="49" t="e">
        <f t="shared" si="140"/>
        <v>#VALUE!</v>
      </c>
      <c r="AG332" s="48" t="e">
        <f t="shared" si="141"/>
        <v>#VALUE!</v>
      </c>
      <c r="AH332" s="48" t="e">
        <f t="shared" si="142"/>
        <v>#VALUE!</v>
      </c>
      <c r="AI332" s="48" t="e">
        <f t="shared" si="143"/>
        <v>#VALUE!</v>
      </c>
      <c r="AJ332" s="48" t="e">
        <f t="shared" si="144"/>
        <v>#VALUE!</v>
      </c>
      <c r="AK332" s="61" t="e">
        <f t="shared" si="145"/>
        <v>#VALUE!</v>
      </c>
    </row>
    <row r="333" spans="1:37" s="8" customFormat="1" ht="15.5" hidden="1" x14ac:dyDescent="0.35">
      <c r="A333" s="12">
        <f t="shared" si="146"/>
        <v>322</v>
      </c>
      <c r="B333" s="157"/>
      <c r="C333" s="157"/>
      <c r="D333" s="162"/>
      <c r="E333" s="162"/>
      <c r="F333" s="162"/>
      <c r="G333" s="89"/>
      <c r="H333" s="36"/>
      <c r="I333" s="37"/>
      <c r="J333" s="43">
        <f t="shared" ref="J333:J378" si="147">IF(ISERROR(1000000*H333/$E$2),"",1000000*H333/$E$2)</f>
        <v>0</v>
      </c>
      <c r="K333" s="38">
        <f t="shared" ref="K333:K378" si="148">J333*$K$11*$N$9/1000000</f>
        <v>0</v>
      </c>
      <c r="L333" s="38">
        <f t="shared" ref="L333:L378" si="149">J333*$L$11*$N$9/1000000</f>
        <v>0</v>
      </c>
      <c r="M333" s="18" t="str">
        <f t="shared" ref="M333:M378" si="150">IF(I333&lt;K333,"Cần order thêm",IF(I333&gt;L333,"Quá nhiều hàng tồn",""))</f>
        <v/>
      </c>
      <c r="N333" s="29" t="str">
        <f t="shared" ref="N333:N378" si="151">IF(M333="Cần order thêm",L333-I333,"")</f>
        <v/>
      </c>
      <c r="O333" s="6"/>
      <c r="Q333" s="48" t="e">
        <f t="shared" ref="Q333:Q378" si="152">$N333*$Q$10</f>
        <v>#VALUE!</v>
      </c>
      <c r="R333" s="48" t="e">
        <f t="shared" ref="R333:R378" si="153">$N333*$R$10</f>
        <v>#VALUE!</v>
      </c>
      <c r="S333" s="48" t="e">
        <f t="shared" ref="S333:S378" si="154">$N333*$S$10</f>
        <v>#VALUE!</v>
      </c>
      <c r="T333" s="48" t="e">
        <f t="shared" ref="T333:T378" si="155">$N333*$T$10</f>
        <v>#VALUE!</v>
      </c>
      <c r="U333" s="48" t="e">
        <f t="shared" ref="U333:U378" si="156">$N333*$U$10</f>
        <v>#VALUE!</v>
      </c>
      <c r="V333" s="48" t="e">
        <f t="shared" ref="V333:V378" si="157">$N333*$V$10</f>
        <v>#VALUE!</v>
      </c>
      <c r="W333" s="48" t="e">
        <f t="shared" ref="W333:W378" si="158">$N333*$W$10</f>
        <v>#VALUE!</v>
      </c>
      <c r="X333" s="48" t="e">
        <f t="shared" ref="X333:X378" si="159">$N333*$X$10</f>
        <v>#VALUE!</v>
      </c>
      <c r="Y333" s="48" t="e">
        <f t="shared" ref="Y333:Y378" si="160">$N333*$Y$10</f>
        <v>#VALUE!</v>
      </c>
      <c r="Z333" s="48" t="e">
        <f t="shared" ref="Z333:Z378" si="161">$N333*$Z$10</f>
        <v>#VALUE!</v>
      </c>
      <c r="AA333" s="49" t="e">
        <f t="shared" ref="AA333:AA378" si="162">$N333*$AA$10</f>
        <v>#VALUE!</v>
      </c>
      <c r="AB333" s="49" t="e">
        <f t="shared" ref="AB333:AB378" si="163">$N333*$AB$10</f>
        <v>#VALUE!</v>
      </c>
      <c r="AC333" s="49" t="e">
        <f t="shared" ref="AC333:AC378" si="164">$N333*$AC$10</f>
        <v>#VALUE!</v>
      </c>
      <c r="AD333" s="49" t="e">
        <f t="shared" ref="AD333:AD378" si="165">$N333*$AD$10</f>
        <v>#VALUE!</v>
      </c>
      <c r="AE333" s="49" t="e">
        <f t="shared" ref="AE333:AE378" si="166">$N333*$AE$10</f>
        <v>#VALUE!</v>
      </c>
      <c r="AF333" s="49" t="e">
        <f t="shared" ref="AF333:AF378" si="167">$N333*$AF$10</f>
        <v>#VALUE!</v>
      </c>
      <c r="AG333" s="48" t="e">
        <f t="shared" ref="AG333:AG378" si="168">$N333*$AG$10</f>
        <v>#VALUE!</v>
      </c>
      <c r="AH333" s="48" t="e">
        <f t="shared" ref="AH333:AH378" si="169">$N333*$AH$10</f>
        <v>#VALUE!</v>
      </c>
      <c r="AI333" s="48" t="e">
        <f t="shared" ref="AI333:AI378" si="170">$N333*$AI$10</f>
        <v>#VALUE!</v>
      </c>
      <c r="AJ333" s="48" t="e">
        <f t="shared" ref="AJ333:AJ378" si="171">$N333*$AJ$10</f>
        <v>#VALUE!</v>
      </c>
      <c r="AK333" s="61" t="e">
        <f t="shared" ref="AK333:AK378" si="172">$N333*$AK$10</f>
        <v>#VALUE!</v>
      </c>
    </row>
    <row r="334" spans="1:37" s="8" customFormat="1" ht="15.5" hidden="1" x14ac:dyDescent="0.35">
      <c r="A334" s="12">
        <f t="shared" ref="A334:A378" si="173">A333+1</f>
        <v>323</v>
      </c>
      <c r="B334" s="157"/>
      <c r="C334" s="157"/>
      <c r="D334" s="162"/>
      <c r="E334" s="162"/>
      <c r="F334" s="162"/>
      <c r="G334" s="89"/>
      <c r="H334" s="36"/>
      <c r="I334" s="37"/>
      <c r="J334" s="43">
        <f t="shared" si="147"/>
        <v>0</v>
      </c>
      <c r="K334" s="38">
        <f t="shared" si="148"/>
        <v>0</v>
      </c>
      <c r="L334" s="38">
        <f t="shared" si="149"/>
        <v>0</v>
      </c>
      <c r="M334" s="18" t="str">
        <f t="shared" si="150"/>
        <v/>
      </c>
      <c r="N334" s="29" t="str">
        <f t="shared" si="151"/>
        <v/>
      </c>
      <c r="O334" s="6"/>
      <c r="Q334" s="48" t="e">
        <f t="shared" si="152"/>
        <v>#VALUE!</v>
      </c>
      <c r="R334" s="48" t="e">
        <f t="shared" si="153"/>
        <v>#VALUE!</v>
      </c>
      <c r="S334" s="48" t="e">
        <f t="shared" si="154"/>
        <v>#VALUE!</v>
      </c>
      <c r="T334" s="48" t="e">
        <f t="shared" si="155"/>
        <v>#VALUE!</v>
      </c>
      <c r="U334" s="48" t="e">
        <f t="shared" si="156"/>
        <v>#VALUE!</v>
      </c>
      <c r="V334" s="48" t="e">
        <f t="shared" si="157"/>
        <v>#VALUE!</v>
      </c>
      <c r="W334" s="48" t="e">
        <f t="shared" si="158"/>
        <v>#VALUE!</v>
      </c>
      <c r="X334" s="48" t="e">
        <f t="shared" si="159"/>
        <v>#VALUE!</v>
      </c>
      <c r="Y334" s="48" t="e">
        <f t="shared" si="160"/>
        <v>#VALUE!</v>
      </c>
      <c r="Z334" s="48" t="e">
        <f t="shared" si="161"/>
        <v>#VALUE!</v>
      </c>
      <c r="AA334" s="49" t="e">
        <f t="shared" si="162"/>
        <v>#VALUE!</v>
      </c>
      <c r="AB334" s="49" t="e">
        <f t="shared" si="163"/>
        <v>#VALUE!</v>
      </c>
      <c r="AC334" s="49" t="e">
        <f t="shared" si="164"/>
        <v>#VALUE!</v>
      </c>
      <c r="AD334" s="49" t="e">
        <f t="shared" si="165"/>
        <v>#VALUE!</v>
      </c>
      <c r="AE334" s="49" t="e">
        <f t="shared" si="166"/>
        <v>#VALUE!</v>
      </c>
      <c r="AF334" s="49" t="e">
        <f t="shared" si="167"/>
        <v>#VALUE!</v>
      </c>
      <c r="AG334" s="48" t="e">
        <f t="shared" si="168"/>
        <v>#VALUE!</v>
      </c>
      <c r="AH334" s="48" t="e">
        <f t="shared" si="169"/>
        <v>#VALUE!</v>
      </c>
      <c r="AI334" s="48" t="e">
        <f t="shared" si="170"/>
        <v>#VALUE!</v>
      </c>
      <c r="AJ334" s="48" t="e">
        <f t="shared" si="171"/>
        <v>#VALUE!</v>
      </c>
      <c r="AK334" s="61" t="e">
        <f t="shared" si="172"/>
        <v>#VALUE!</v>
      </c>
    </row>
    <row r="335" spans="1:37" s="8" customFormat="1" ht="15.5" hidden="1" x14ac:dyDescent="0.35">
      <c r="A335" s="12">
        <f t="shared" si="173"/>
        <v>324</v>
      </c>
      <c r="B335" s="157"/>
      <c r="C335" s="157"/>
      <c r="D335" s="162"/>
      <c r="E335" s="162"/>
      <c r="F335" s="162"/>
      <c r="G335" s="89"/>
      <c r="H335" s="36"/>
      <c r="I335" s="37"/>
      <c r="J335" s="43">
        <f t="shared" si="147"/>
        <v>0</v>
      </c>
      <c r="K335" s="38">
        <f t="shared" si="148"/>
        <v>0</v>
      </c>
      <c r="L335" s="38">
        <f t="shared" si="149"/>
        <v>0</v>
      </c>
      <c r="M335" s="18" t="str">
        <f t="shared" si="150"/>
        <v/>
      </c>
      <c r="N335" s="29" t="str">
        <f t="shared" si="151"/>
        <v/>
      </c>
      <c r="O335" s="6"/>
      <c r="Q335" s="48" t="e">
        <f t="shared" si="152"/>
        <v>#VALUE!</v>
      </c>
      <c r="R335" s="48" t="e">
        <f t="shared" si="153"/>
        <v>#VALUE!</v>
      </c>
      <c r="S335" s="48" t="e">
        <f t="shared" si="154"/>
        <v>#VALUE!</v>
      </c>
      <c r="T335" s="48" t="e">
        <f t="shared" si="155"/>
        <v>#VALUE!</v>
      </c>
      <c r="U335" s="48" t="e">
        <f t="shared" si="156"/>
        <v>#VALUE!</v>
      </c>
      <c r="V335" s="48" t="e">
        <f t="shared" si="157"/>
        <v>#VALUE!</v>
      </c>
      <c r="W335" s="48" t="e">
        <f t="shared" si="158"/>
        <v>#VALUE!</v>
      </c>
      <c r="X335" s="48" t="e">
        <f t="shared" si="159"/>
        <v>#VALUE!</v>
      </c>
      <c r="Y335" s="48" t="e">
        <f t="shared" si="160"/>
        <v>#VALUE!</v>
      </c>
      <c r="Z335" s="48" t="e">
        <f t="shared" si="161"/>
        <v>#VALUE!</v>
      </c>
      <c r="AA335" s="49" t="e">
        <f t="shared" si="162"/>
        <v>#VALUE!</v>
      </c>
      <c r="AB335" s="49" t="e">
        <f t="shared" si="163"/>
        <v>#VALUE!</v>
      </c>
      <c r="AC335" s="49" t="e">
        <f t="shared" si="164"/>
        <v>#VALUE!</v>
      </c>
      <c r="AD335" s="49" t="e">
        <f t="shared" si="165"/>
        <v>#VALUE!</v>
      </c>
      <c r="AE335" s="49" t="e">
        <f t="shared" si="166"/>
        <v>#VALUE!</v>
      </c>
      <c r="AF335" s="49" t="e">
        <f t="shared" si="167"/>
        <v>#VALUE!</v>
      </c>
      <c r="AG335" s="48" t="e">
        <f t="shared" si="168"/>
        <v>#VALUE!</v>
      </c>
      <c r="AH335" s="48" t="e">
        <f t="shared" si="169"/>
        <v>#VALUE!</v>
      </c>
      <c r="AI335" s="48" t="e">
        <f t="shared" si="170"/>
        <v>#VALUE!</v>
      </c>
      <c r="AJ335" s="48" t="e">
        <f t="shared" si="171"/>
        <v>#VALUE!</v>
      </c>
      <c r="AK335" s="61" t="e">
        <f t="shared" si="172"/>
        <v>#VALUE!</v>
      </c>
    </row>
    <row r="336" spans="1:37" s="8" customFormat="1" ht="15.5" hidden="1" x14ac:dyDescent="0.35">
      <c r="A336" s="12">
        <f t="shared" si="173"/>
        <v>325</v>
      </c>
      <c r="B336" s="157"/>
      <c r="C336" s="157"/>
      <c r="D336" s="162"/>
      <c r="E336" s="162"/>
      <c r="F336" s="162"/>
      <c r="G336" s="89"/>
      <c r="H336" s="36"/>
      <c r="I336" s="37"/>
      <c r="J336" s="43">
        <f t="shared" si="147"/>
        <v>0</v>
      </c>
      <c r="K336" s="38">
        <f t="shared" si="148"/>
        <v>0</v>
      </c>
      <c r="L336" s="38">
        <f t="shared" si="149"/>
        <v>0</v>
      </c>
      <c r="M336" s="18" t="str">
        <f t="shared" si="150"/>
        <v/>
      </c>
      <c r="N336" s="29" t="str">
        <f t="shared" si="151"/>
        <v/>
      </c>
      <c r="O336" s="6"/>
      <c r="Q336" s="48" t="e">
        <f t="shared" si="152"/>
        <v>#VALUE!</v>
      </c>
      <c r="R336" s="48" t="e">
        <f t="shared" si="153"/>
        <v>#VALUE!</v>
      </c>
      <c r="S336" s="48" t="e">
        <f t="shared" si="154"/>
        <v>#VALUE!</v>
      </c>
      <c r="T336" s="48" t="e">
        <f t="shared" si="155"/>
        <v>#VALUE!</v>
      </c>
      <c r="U336" s="48" t="e">
        <f t="shared" si="156"/>
        <v>#VALUE!</v>
      </c>
      <c r="V336" s="48" t="e">
        <f t="shared" si="157"/>
        <v>#VALUE!</v>
      </c>
      <c r="W336" s="48" t="e">
        <f t="shared" si="158"/>
        <v>#VALUE!</v>
      </c>
      <c r="X336" s="48" t="e">
        <f t="shared" si="159"/>
        <v>#VALUE!</v>
      </c>
      <c r="Y336" s="48" t="e">
        <f t="shared" si="160"/>
        <v>#VALUE!</v>
      </c>
      <c r="Z336" s="48" t="e">
        <f t="shared" si="161"/>
        <v>#VALUE!</v>
      </c>
      <c r="AA336" s="49" t="e">
        <f t="shared" si="162"/>
        <v>#VALUE!</v>
      </c>
      <c r="AB336" s="49" t="e">
        <f t="shared" si="163"/>
        <v>#VALUE!</v>
      </c>
      <c r="AC336" s="49" t="e">
        <f t="shared" si="164"/>
        <v>#VALUE!</v>
      </c>
      <c r="AD336" s="49" t="e">
        <f t="shared" si="165"/>
        <v>#VALUE!</v>
      </c>
      <c r="AE336" s="49" t="e">
        <f t="shared" si="166"/>
        <v>#VALUE!</v>
      </c>
      <c r="AF336" s="49" t="e">
        <f t="shared" si="167"/>
        <v>#VALUE!</v>
      </c>
      <c r="AG336" s="48" t="e">
        <f t="shared" si="168"/>
        <v>#VALUE!</v>
      </c>
      <c r="AH336" s="48" t="e">
        <f t="shared" si="169"/>
        <v>#VALUE!</v>
      </c>
      <c r="AI336" s="48" t="e">
        <f t="shared" si="170"/>
        <v>#VALUE!</v>
      </c>
      <c r="AJ336" s="48" t="e">
        <f t="shared" si="171"/>
        <v>#VALUE!</v>
      </c>
      <c r="AK336" s="61" t="e">
        <f t="shared" si="172"/>
        <v>#VALUE!</v>
      </c>
    </row>
    <row r="337" spans="1:37" s="8" customFormat="1" ht="15.5" hidden="1" x14ac:dyDescent="0.35">
      <c r="A337" s="12">
        <f t="shared" si="173"/>
        <v>326</v>
      </c>
      <c r="B337" s="157"/>
      <c r="C337" s="157"/>
      <c r="D337" s="162"/>
      <c r="E337" s="162"/>
      <c r="F337" s="162"/>
      <c r="G337" s="89"/>
      <c r="H337" s="36"/>
      <c r="I337" s="37"/>
      <c r="J337" s="43">
        <f t="shared" si="147"/>
        <v>0</v>
      </c>
      <c r="K337" s="38">
        <f t="shared" si="148"/>
        <v>0</v>
      </c>
      <c r="L337" s="38">
        <f t="shared" si="149"/>
        <v>0</v>
      </c>
      <c r="M337" s="18" t="str">
        <f t="shared" si="150"/>
        <v/>
      </c>
      <c r="N337" s="29" t="str">
        <f t="shared" si="151"/>
        <v/>
      </c>
      <c r="O337" s="6"/>
      <c r="Q337" s="48" t="e">
        <f t="shared" si="152"/>
        <v>#VALUE!</v>
      </c>
      <c r="R337" s="48" t="e">
        <f t="shared" si="153"/>
        <v>#VALUE!</v>
      </c>
      <c r="S337" s="48" t="e">
        <f t="shared" si="154"/>
        <v>#VALUE!</v>
      </c>
      <c r="T337" s="48" t="e">
        <f t="shared" si="155"/>
        <v>#VALUE!</v>
      </c>
      <c r="U337" s="48" t="e">
        <f t="shared" si="156"/>
        <v>#VALUE!</v>
      </c>
      <c r="V337" s="48" t="e">
        <f t="shared" si="157"/>
        <v>#VALUE!</v>
      </c>
      <c r="W337" s="48" t="e">
        <f t="shared" si="158"/>
        <v>#VALUE!</v>
      </c>
      <c r="X337" s="48" t="e">
        <f t="shared" si="159"/>
        <v>#VALUE!</v>
      </c>
      <c r="Y337" s="48" t="e">
        <f t="shared" si="160"/>
        <v>#VALUE!</v>
      </c>
      <c r="Z337" s="48" t="e">
        <f t="shared" si="161"/>
        <v>#VALUE!</v>
      </c>
      <c r="AA337" s="49" t="e">
        <f t="shared" si="162"/>
        <v>#VALUE!</v>
      </c>
      <c r="AB337" s="49" t="e">
        <f t="shared" si="163"/>
        <v>#VALUE!</v>
      </c>
      <c r="AC337" s="49" t="e">
        <f t="shared" si="164"/>
        <v>#VALUE!</v>
      </c>
      <c r="AD337" s="49" t="e">
        <f t="shared" si="165"/>
        <v>#VALUE!</v>
      </c>
      <c r="AE337" s="49" t="e">
        <f t="shared" si="166"/>
        <v>#VALUE!</v>
      </c>
      <c r="AF337" s="49" t="e">
        <f t="shared" si="167"/>
        <v>#VALUE!</v>
      </c>
      <c r="AG337" s="48" t="e">
        <f t="shared" si="168"/>
        <v>#VALUE!</v>
      </c>
      <c r="AH337" s="48" t="e">
        <f t="shared" si="169"/>
        <v>#VALUE!</v>
      </c>
      <c r="AI337" s="48" t="e">
        <f t="shared" si="170"/>
        <v>#VALUE!</v>
      </c>
      <c r="AJ337" s="48" t="e">
        <f t="shared" si="171"/>
        <v>#VALUE!</v>
      </c>
      <c r="AK337" s="61" t="e">
        <f t="shared" si="172"/>
        <v>#VALUE!</v>
      </c>
    </row>
    <row r="338" spans="1:37" s="8" customFormat="1" ht="15.5" hidden="1" x14ac:dyDescent="0.35">
      <c r="A338" s="12">
        <f t="shared" si="173"/>
        <v>327</v>
      </c>
      <c r="B338" s="157"/>
      <c r="C338" s="157"/>
      <c r="D338" s="162"/>
      <c r="E338" s="162"/>
      <c r="F338" s="162"/>
      <c r="G338" s="89"/>
      <c r="H338" s="36"/>
      <c r="I338" s="37"/>
      <c r="J338" s="43">
        <f t="shared" si="147"/>
        <v>0</v>
      </c>
      <c r="K338" s="38">
        <f t="shared" si="148"/>
        <v>0</v>
      </c>
      <c r="L338" s="38">
        <f t="shared" si="149"/>
        <v>0</v>
      </c>
      <c r="M338" s="18" t="str">
        <f t="shared" si="150"/>
        <v/>
      </c>
      <c r="N338" s="29" t="str">
        <f t="shared" si="151"/>
        <v/>
      </c>
      <c r="O338" s="6"/>
      <c r="Q338" s="48" t="e">
        <f t="shared" si="152"/>
        <v>#VALUE!</v>
      </c>
      <c r="R338" s="48" t="e">
        <f t="shared" si="153"/>
        <v>#VALUE!</v>
      </c>
      <c r="S338" s="48" t="e">
        <f t="shared" si="154"/>
        <v>#VALUE!</v>
      </c>
      <c r="T338" s="48" t="e">
        <f t="shared" si="155"/>
        <v>#VALUE!</v>
      </c>
      <c r="U338" s="48" t="e">
        <f t="shared" si="156"/>
        <v>#VALUE!</v>
      </c>
      <c r="V338" s="48" t="e">
        <f t="shared" si="157"/>
        <v>#VALUE!</v>
      </c>
      <c r="W338" s="48" t="e">
        <f t="shared" si="158"/>
        <v>#VALUE!</v>
      </c>
      <c r="X338" s="48" t="e">
        <f t="shared" si="159"/>
        <v>#VALUE!</v>
      </c>
      <c r="Y338" s="48" t="e">
        <f t="shared" si="160"/>
        <v>#VALUE!</v>
      </c>
      <c r="Z338" s="48" t="e">
        <f t="shared" si="161"/>
        <v>#VALUE!</v>
      </c>
      <c r="AA338" s="49" t="e">
        <f t="shared" si="162"/>
        <v>#VALUE!</v>
      </c>
      <c r="AB338" s="49" t="e">
        <f t="shared" si="163"/>
        <v>#VALUE!</v>
      </c>
      <c r="AC338" s="49" t="e">
        <f t="shared" si="164"/>
        <v>#VALUE!</v>
      </c>
      <c r="AD338" s="49" t="e">
        <f t="shared" si="165"/>
        <v>#VALUE!</v>
      </c>
      <c r="AE338" s="49" t="e">
        <f t="shared" si="166"/>
        <v>#VALUE!</v>
      </c>
      <c r="AF338" s="49" t="e">
        <f t="shared" si="167"/>
        <v>#VALUE!</v>
      </c>
      <c r="AG338" s="48" t="e">
        <f t="shared" si="168"/>
        <v>#VALUE!</v>
      </c>
      <c r="AH338" s="48" t="e">
        <f t="shared" si="169"/>
        <v>#VALUE!</v>
      </c>
      <c r="AI338" s="48" t="e">
        <f t="shared" si="170"/>
        <v>#VALUE!</v>
      </c>
      <c r="AJ338" s="48" t="e">
        <f t="shared" si="171"/>
        <v>#VALUE!</v>
      </c>
      <c r="AK338" s="61" t="e">
        <f t="shared" si="172"/>
        <v>#VALUE!</v>
      </c>
    </row>
    <row r="339" spans="1:37" s="8" customFormat="1" ht="15.5" hidden="1" x14ac:dyDescent="0.35">
      <c r="A339" s="12">
        <f t="shared" si="173"/>
        <v>328</v>
      </c>
      <c r="B339" s="157"/>
      <c r="C339" s="157"/>
      <c r="D339" s="162"/>
      <c r="E339" s="162"/>
      <c r="F339" s="162"/>
      <c r="G339" s="89"/>
      <c r="H339" s="36"/>
      <c r="I339" s="37"/>
      <c r="J339" s="43">
        <f t="shared" si="147"/>
        <v>0</v>
      </c>
      <c r="K339" s="38">
        <f t="shared" si="148"/>
        <v>0</v>
      </c>
      <c r="L339" s="38">
        <f t="shared" si="149"/>
        <v>0</v>
      </c>
      <c r="M339" s="18" t="str">
        <f t="shared" si="150"/>
        <v/>
      </c>
      <c r="N339" s="29" t="str">
        <f t="shared" si="151"/>
        <v/>
      </c>
      <c r="O339" s="6"/>
      <c r="Q339" s="48" t="e">
        <f t="shared" si="152"/>
        <v>#VALUE!</v>
      </c>
      <c r="R339" s="48" t="e">
        <f t="shared" si="153"/>
        <v>#VALUE!</v>
      </c>
      <c r="S339" s="48" t="e">
        <f t="shared" si="154"/>
        <v>#VALUE!</v>
      </c>
      <c r="T339" s="48" t="e">
        <f t="shared" si="155"/>
        <v>#VALUE!</v>
      </c>
      <c r="U339" s="48" t="e">
        <f t="shared" si="156"/>
        <v>#VALUE!</v>
      </c>
      <c r="V339" s="48" t="e">
        <f t="shared" si="157"/>
        <v>#VALUE!</v>
      </c>
      <c r="W339" s="48" t="e">
        <f t="shared" si="158"/>
        <v>#VALUE!</v>
      </c>
      <c r="X339" s="48" t="e">
        <f t="shared" si="159"/>
        <v>#VALUE!</v>
      </c>
      <c r="Y339" s="48" t="e">
        <f t="shared" si="160"/>
        <v>#VALUE!</v>
      </c>
      <c r="Z339" s="48" t="e">
        <f t="shared" si="161"/>
        <v>#VALUE!</v>
      </c>
      <c r="AA339" s="49" t="e">
        <f t="shared" si="162"/>
        <v>#VALUE!</v>
      </c>
      <c r="AB339" s="49" t="e">
        <f t="shared" si="163"/>
        <v>#VALUE!</v>
      </c>
      <c r="AC339" s="49" t="e">
        <f t="shared" si="164"/>
        <v>#VALUE!</v>
      </c>
      <c r="AD339" s="49" t="e">
        <f t="shared" si="165"/>
        <v>#VALUE!</v>
      </c>
      <c r="AE339" s="49" t="e">
        <f t="shared" si="166"/>
        <v>#VALUE!</v>
      </c>
      <c r="AF339" s="49" t="e">
        <f t="shared" si="167"/>
        <v>#VALUE!</v>
      </c>
      <c r="AG339" s="48" t="e">
        <f t="shared" si="168"/>
        <v>#VALUE!</v>
      </c>
      <c r="AH339" s="48" t="e">
        <f t="shared" si="169"/>
        <v>#VALUE!</v>
      </c>
      <c r="AI339" s="48" t="e">
        <f t="shared" si="170"/>
        <v>#VALUE!</v>
      </c>
      <c r="AJ339" s="48" t="e">
        <f t="shared" si="171"/>
        <v>#VALUE!</v>
      </c>
      <c r="AK339" s="61" t="e">
        <f t="shared" si="172"/>
        <v>#VALUE!</v>
      </c>
    </row>
    <row r="340" spans="1:37" s="8" customFormat="1" ht="15.5" hidden="1" x14ac:dyDescent="0.35">
      <c r="A340" s="12">
        <f t="shared" si="173"/>
        <v>329</v>
      </c>
      <c r="B340" s="157"/>
      <c r="C340" s="157"/>
      <c r="D340" s="162"/>
      <c r="E340" s="162"/>
      <c r="F340" s="162"/>
      <c r="G340" s="89"/>
      <c r="H340" s="36"/>
      <c r="I340" s="37"/>
      <c r="J340" s="43">
        <f t="shared" si="147"/>
        <v>0</v>
      </c>
      <c r="K340" s="38">
        <f t="shared" si="148"/>
        <v>0</v>
      </c>
      <c r="L340" s="38">
        <f t="shared" si="149"/>
        <v>0</v>
      </c>
      <c r="M340" s="18" t="str">
        <f t="shared" si="150"/>
        <v/>
      </c>
      <c r="N340" s="29" t="str">
        <f t="shared" si="151"/>
        <v/>
      </c>
      <c r="O340" s="7"/>
      <c r="Q340" s="48" t="e">
        <f t="shared" si="152"/>
        <v>#VALUE!</v>
      </c>
      <c r="R340" s="48" t="e">
        <f t="shared" si="153"/>
        <v>#VALUE!</v>
      </c>
      <c r="S340" s="48" t="e">
        <f t="shared" si="154"/>
        <v>#VALUE!</v>
      </c>
      <c r="T340" s="48" t="e">
        <f t="shared" si="155"/>
        <v>#VALUE!</v>
      </c>
      <c r="U340" s="48" t="e">
        <f t="shared" si="156"/>
        <v>#VALUE!</v>
      </c>
      <c r="V340" s="48" t="e">
        <f t="shared" si="157"/>
        <v>#VALUE!</v>
      </c>
      <c r="W340" s="48" t="e">
        <f t="shared" si="158"/>
        <v>#VALUE!</v>
      </c>
      <c r="X340" s="48" t="e">
        <f t="shared" si="159"/>
        <v>#VALUE!</v>
      </c>
      <c r="Y340" s="48" t="e">
        <f t="shared" si="160"/>
        <v>#VALUE!</v>
      </c>
      <c r="Z340" s="48" t="e">
        <f t="shared" si="161"/>
        <v>#VALUE!</v>
      </c>
      <c r="AA340" s="49" t="e">
        <f t="shared" si="162"/>
        <v>#VALUE!</v>
      </c>
      <c r="AB340" s="49" t="e">
        <f t="shared" si="163"/>
        <v>#VALUE!</v>
      </c>
      <c r="AC340" s="49" t="e">
        <f t="shared" si="164"/>
        <v>#VALUE!</v>
      </c>
      <c r="AD340" s="49" t="e">
        <f t="shared" si="165"/>
        <v>#VALUE!</v>
      </c>
      <c r="AE340" s="49" t="e">
        <f t="shared" si="166"/>
        <v>#VALUE!</v>
      </c>
      <c r="AF340" s="49" t="e">
        <f t="shared" si="167"/>
        <v>#VALUE!</v>
      </c>
      <c r="AG340" s="48" t="e">
        <f t="shared" si="168"/>
        <v>#VALUE!</v>
      </c>
      <c r="AH340" s="48" t="e">
        <f t="shared" si="169"/>
        <v>#VALUE!</v>
      </c>
      <c r="AI340" s="48" t="e">
        <f t="shared" si="170"/>
        <v>#VALUE!</v>
      </c>
      <c r="AJ340" s="48" t="e">
        <f t="shared" si="171"/>
        <v>#VALUE!</v>
      </c>
      <c r="AK340" s="61" t="e">
        <f t="shared" si="172"/>
        <v>#VALUE!</v>
      </c>
    </row>
    <row r="341" spans="1:37" s="8" customFormat="1" ht="15.5" hidden="1" x14ac:dyDescent="0.35">
      <c r="A341" s="12">
        <f t="shared" si="173"/>
        <v>330</v>
      </c>
      <c r="B341" s="157"/>
      <c r="C341" s="157"/>
      <c r="D341" s="162"/>
      <c r="E341" s="162"/>
      <c r="F341" s="162"/>
      <c r="G341" s="89"/>
      <c r="H341" s="36"/>
      <c r="I341" s="37"/>
      <c r="J341" s="43">
        <f t="shared" si="147"/>
        <v>0</v>
      </c>
      <c r="K341" s="38">
        <f t="shared" si="148"/>
        <v>0</v>
      </c>
      <c r="L341" s="38">
        <f t="shared" si="149"/>
        <v>0</v>
      </c>
      <c r="M341" s="18" t="str">
        <f t="shared" si="150"/>
        <v/>
      </c>
      <c r="N341" s="29" t="str">
        <f t="shared" si="151"/>
        <v/>
      </c>
      <c r="O341" s="7"/>
      <c r="Q341" s="48" t="e">
        <f t="shared" si="152"/>
        <v>#VALUE!</v>
      </c>
      <c r="R341" s="48" t="e">
        <f t="shared" si="153"/>
        <v>#VALUE!</v>
      </c>
      <c r="S341" s="48" t="e">
        <f t="shared" si="154"/>
        <v>#VALUE!</v>
      </c>
      <c r="T341" s="48" t="e">
        <f t="shared" si="155"/>
        <v>#VALUE!</v>
      </c>
      <c r="U341" s="48" t="e">
        <f t="shared" si="156"/>
        <v>#VALUE!</v>
      </c>
      <c r="V341" s="48" t="e">
        <f t="shared" si="157"/>
        <v>#VALUE!</v>
      </c>
      <c r="W341" s="48" t="e">
        <f t="shared" si="158"/>
        <v>#VALUE!</v>
      </c>
      <c r="X341" s="48" t="e">
        <f t="shared" si="159"/>
        <v>#VALUE!</v>
      </c>
      <c r="Y341" s="48" t="e">
        <f t="shared" si="160"/>
        <v>#VALUE!</v>
      </c>
      <c r="Z341" s="48" t="e">
        <f t="shared" si="161"/>
        <v>#VALUE!</v>
      </c>
      <c r="AA341" s="49" t="e">
        <f t="shared" si="162"/>
        <v>#VALUE!</v>
      </c>
      <c r="AB341" s="49" t="e">
        <f t="shared" si="163"/>
        <v>#VALUE!</v>
      </c>
      <c r="AC341" s="49" t="e">
        <f t="shared" si="164"/>
        <v>#VALUE!</v>
      </c>
      <c r="AD341" s="49" t="e">
        <f t="shared" si="165"/>
        <v>#VALUE!</v>
      </c>
      <c r="AE341" s="49" t="e">
        <f t="shared" si="166"/>
        <v>#VALUE!</v>
      </c>
      <c r="AF341" s="49" t="e">
        <f t="shared" si="167"/>
        <v>#VALUE!</v>
      </c>
      <c r="AG341" s="48" t="e">
        <f t="shared" si="168"/>
        <v>#VALUE!</v>
      </c>
      <c r="AH341" s="48" t="e">
        <f t="shared" si="169"/>
        <v>#VALUE!</v>
      </c>
      <c r="AI341" s="48" t="e">
        <f t="shared" si="170"/>
        <v>#VALUE!</v>
      </c>
      <c r="AJ341" s="48" t="e">
        <f t="shared" si="171"/>
        <v>#VALUE!</v>
      </c>
      <c r="AK341" s="61" t="e">
        <f t="shared" si="172"/>
        <v>#VALUE!</v>
      </c>
    </row>
    <row r="342" spans="1:37" s="8" customFormat="1" ht="15.5" hidden="1" x14ac:dyDescent="0.35">
      <c r="A342" s="12">
        <f t="shared" si="173"/>
        <v>331</v>
      </c>
      <c r="B342" s="157"/>
      <c r="C342" s="157"/>
      <c r="D342" s="162"/>
      <c r="E342" s="162"/>
      <c r="F342" s="162"/>
      <c r="G342" s="89"/>
      <c r="H342" s="36"/>
      <c r="I342" s="37"/>
      <c r="J342" s="43">
        <f t="shared" si="147"/>
        <v>0</v>
      </c>
      <c r="K342" s="38">
        <f t="shared" si="148"/>
        <v>0</v>
      </c>
      <c r="L342" s="38">
        <f t="shared" si="149"/>
        <v>0</v>
      </c>
      <c r="M342" s="18" t="str">
        <f t="shared" si="150"/>
        <v/>
      </c>
      <c r="N342" s="29" t="str">
        <f t="shared" si="151"/>
        <v/>
      </c>
      <c r="O342" s="7"/>
      <c r="Q342" s="48" t="e">
        <f t="shared" si="152"/>
        <v>#VALUE!</v>
      </c>
      <c r="R342" s="48" t="e">
        <f t="shared" si="153"/>
        <v>#VALUE!</v>
      </c>
      <c r="S342" s="48" t="e">
        <f t="shared" si="154"/>
        <v>#VALUE!</v>
      </c>
      <c r="T342" s="48" t="e">
        <f t="shared" si="155"/>
        <v>#VALUE!</v>
      </c>
      <c r="U342" s="48" t="e">
        <f t="shared" si="156"/>
        <v>#VALUE!</v>
      </c>
      <c r="V342" s="48" t="e">
        <f t="shared" si="157"/>
        <v>#VALUE!</v>
      </c>
      <c r="W342" s="48" t="e">
        <f t="shared" si="158"/>
        <v>#VALUE!</v>
      </c>
      <c r="X342" s="48" t="e">
        <f t="shared" si="159"/>
        <v>#VALUE!</v>
      </c>
      <c r="Y342" s="48" t="e">
        <f t="shared" si="160"/>
        <v>#VALUE!</v>
      </c>
      <c r="Z342" s="48" t="e">
        <f t="shared" si="161"/>
        <v>#VALUE!</v>
      </c>
      <c r="AA342" s="49" t="e">
        <f t="shared" si="162"/>
        <v>#VALUE!</v>
      </c>
      <c r="AB342" s="49" t="e">
        <f t="shared" si="163"/>
        <v>#VALUE!</v>
      </c>
      <c r="AC342" s="49" t="e">
        <f t="shared" si="164"/>
        <v>#VALUE!</v>
      </c>
      <c r="AD342" s="49" t="e">
        <f t="shared" si="165"/>
        <v>#VALUE!</v>
      </c>
      <c r="AE342" s="49" t="e">
        <f t="shared" si="166"/>
        <v>#VALUE!</v>
      </c>
      <c r="AF342" s="49" t="e">
        <f t="shared" si="167"/>
        <v>#VALUE!</v>
      </c>
      <c r="AG342" s="48" t="e">
        <f t="shared" si="168"/>
        <v>#VALUE!</v>
      </c>
      <c r="AH342" s="48" t="e">
        <f t="shared" si="169"/>
        <v>#VALUE!</v>
      </c>
      <c r="AI342" s="48" t="e">
        <f t="shared" si="170"/>
        <v>#VALUE!</v>
      </c>
      <c r="AJ342" s="48" t="e">
        <f t="shared" si="171"/>
        <v>#VALUE!</v>
      </c>
      <c r="AK342" s="61" t="e">
        <f t="shared" si="172"/>
        <v>#VALUE!</v>
      </c>
    </row>
    <row r="343" spans="1:37" s="8" customFormat="1" ht="15.5" hidden="1" x14ac:dyDescent="0.35">
      <c r="A343" s="12">
        <f t="shared" si="173"/>
        <v>332</v>
      </c>
      <c r="B343" s="157"/>
      <c r="C343" s="157"/>
      <c r="D343" s="162"/>
      <c r="E343" s="162"/>
      <c r="F343" s="162"/>
      <c r="G343" s="89"/>
      <c r="H343" s="36"/>
      <c r="I343" s="37"/>
      <c r="J343" s="43">
        <f t="shared" si="147"/>
        <v>0</v>
      </c>
      <c r="K343" s="38">
        <f t="shared" si="148"/>
        <v>0</v>
      </c>
      <c r="L343" s="38">
        <f t="shared" si="149"/>
        <v>0</v>
      </c>
      <c r="M343" s="18" t="str">
        <f t="shared" si="150"/>
        <v/>
      </c>
      <c r="N343" s="29" t="str">
        <f t="shared" si="151"/>
        <v/>
      </c>
      <c r="O343" s="7"/>
      <c r="Q343" s="48" t="e">
        <f t="shared" si="152"/>
        <v>#VALUE!</v>
      </c>
      <c r="R343" s="48" t="e">
        <f t="shared" si="153"/>
        <v>#VALUE!</v>
      </c>
      <c r="S343" s="48" t="e">
        <f t="shared" si="154"/>
        <v>#VALUE!</v>
      </c>
      <c r="T343" s="48" t="e">
        <f t="shared" si="155"/>
        <v>#VALUE!</v>
      </c>
      <c r="U343" s="48" t="e">
        <f t="shared" si="156"/>
        <v>#VALUE!</v>
      </c>
      <c r="V343" s="48" t="e">
        <f t="shared" si="157"/>
        <v>#VALUE!</v>
      </c>
      <c r="W343" s="48" t="e">
        <f t="shared" si="158"/>
        <v>#VALUE!</v>
      </c>
      <c r="X343" s="48" t="e">
        <f t="shared" si="159"/>
        <v>#VALUE!</v>
      </c>
      <c r="Y343" s="48" t="e">
        <f t="shared" si="160"/>
        <v>#VALUE!</v>
      </c>
      <c r="Z343" s="48" t="e">
        <f t="shared" si="161"/>
        <v>#VALUE!</v>
      </c>
      <c r="AA343" s="49" t="e">
        <f t="shared" si="162"/>
        <v>#VALUE!</v>
      </c>
      <c r="AB343" s="49" t="e">
        <f t="shared" si="163"/>
        <v>#VALUE!</v>
      </c>
      <c r="AC343" s="49" t="e">
        <f t="shared" si="164"/>
        <v>#VALUE!</v>
      </c>
      <c r="AD343" s="49" t="e">
        <f t="shared" si="165"/>
        <v>#VALUE!</v>
      </c>
      <c r="AE343" s="49" t="e">
        <f t="shared" si="166"/>
        <v>#VALUE!</v>
      </c>
      <c r="AF343" s="49" t="e">
        <f t="shared" si="167"/>
        <v>#VALUE!</v>
      </c>
      <c r="AG343" s="48" t="e">
        <f t="shared" si="168"/>
        <v>#VALUE!</v>
      </c>
      <c r="AH343" s="48" t="e">
        <f t="shared" si="169"/>
        <v>#VALUE!</v>
      </c>
      <c r="AI343" s="48" t="e">
        <f t="shared" si="170"/>
        <v>#VALUE!</v>
      </c>
      <c r="AJ343" s="48" t="e">
        <f t="shared" si="171"/>
        <v>#VALUE!</v>
      </c>
      <c r="AK343" s="61" t="e">
        <f t="shared" si="172"/>
        <v>#VALUE!</v>
      </c>
    </row>
    <row r="344" spans="1:37" s="8" customFormat="1" ht="15.5" hidden="1" x14ac:dyDescent="0.35">
      <c r="A344" s="12">
        <f t="shared" si="173"/>
        <v>333</v>
      </c>
      <c r="B344" s="157"/>
      <c r="C344" s="157"/>
      <c r="D344" s="162"/>
      <c r="E344" s="162"/>
      <c r="F344" s="162"/>
      <c r="G344" s="89"/>
      <c r="H344" s="36"/>
      <c r="I344" s="37"/>
      <c r="J344" s="43">
        <f t="shared" si="147"/>
        <v>0</v>
      </c>
      <c r="K344" s="38">
        <f t="shared" si="148"/>
        <v>0</v>
      </c>
      <c r="L344" s="38">
        <f t="shared" si="149"/>
        <v>0</v>
      </c>
      <c r="M344" s="18" t="str">
        <f t="shared" si="150"/>
        <v/>
      </c>
      <c r="N344" s="29" t="str">
        <f t="shared" si="151"/>
        <v/>
      </c>
      <c r="O344" s="7"/>
      <c r="Q344" s="48" t="e">
        <f t="shared" si="152"/>
        <v>#VALUE!</v>
      </c>
      <c r="R344" s="48" t="e">
        <f t="shared" si="153"/>
        <v>#VALUE!</v>
      </c>
      <c r="S344" s="48" t="e">
        <f t="shared" si="154"/>
        <v>#VALUE!</v>
      </c>
      <c r="T344" s="48" t="e">
        <f t="shared" si="155"/>
        <v>#VALUE!</v>
      </c>
      <c r="U344" s="48" t="e">
        <f t="shared" si="156"/>
        <v>#VALUE!</v>
      </c>
      <c r="V344" s="48" t="e">
        <f t="shared" si="157"/>
        <v>#VALUE!</v>
      </c>
      <c r="W344" s="48" t="e">
        <f t="shared" si="158"/>
        <v>#VALUE!</v>
      </c>
      <c r="X344" s="48" t="e">
        <f t="shared" si="159"/>
        <v>#VALUE!</v>
      </c>
      <c r="Y344" s="48" t="e">
        <f t="shared" si="160"/>
        <v>#VALUE!</v>
      </c>
      <c r="Z344" s="48" t="e">
        <f t="shared" si="161"/>
        <v>#VALUE!</v>
      </c>
      <c r="AA344" s="49" t="e">
        <f t="shared" si="162"/>
        <v>#VALUE!</v>
      </c>
      <c r="AB344" s="49" t="e">
        <f t="shared" si="163"/>
        <v>#VALUE!</v>
      </c>
      <c r="AC344" s="49" t="e">
        <f t="shared" si="164"/>
        <v>#VALUE!</v>
      </c>
      <c r="AD344" s="49" t="e">
        <f t="shared" si="165"/>
        <v>#VALUE!</v>
      </c>
      <c r="AE344" s="49" t="e">
        <f t="shared" si="166"/>
        <v>#VALUE!</v>
      </c>
      <c r="AF344" s="49" t="e">
        <f t="shared" si="167"/>
        <v>#VALUE!</v>
      </c>
      <c r="AG344" s="48" t="e">
        <f t="shared" si="168"/>
        <v>#VALUE!</v>
      </c>
      <c r="AH344" s="48" t="e">
        <f t="shared" si="169"/>
        <v>#VALUE!</v>
      </c>
      <c r="AI344" s="48" t="e">
        <f t="shared" si="170"/>
        <v>#VALUE!</v>
      </c>
      <c r="AJ344" s="48" t="e">
        <f t="shared" si="171"/>
        <v>#VALUE!</v>
      </c>
      <c r="AK344" s="61" t="e">
        <f t="shared" si="172"/>
        <v>#VALUE!</v>
      </c>
    </row>
    <row r="345" spans="1:37" s="8" customFormat="1" ht="15.5" hidden="1" x14ac:dyDescent="0.35">
      <c r="A345" s="12">
        <f t="shared" si="173"/>
        <v>334</v>
      </c>
      <c r="B345" s="157"/>
      <c r="C345" s="157"/>
      <c r="D345" s="162"/>
      <c r="E345" s="162"/>
      <c r="F345" s="162"/>
      <c r="G345" s="89"/>
      <c r="H345" s="36"/>
      <c r="I345" s="37"/>
      <c r="J345" s="43">
        <f t="shared" si="147"/>
        <v>0</v>
      </c>
      <c r="K345" s="38">
        <f t="shared" si="148"/>
        <v>0</v>
      </c>
      <c r="L345" s="38">
        <f t="shared" si="149"/>
        <v>0</v>
      </c>
      <c r="M345" s="18" t="str">
        <f t="shared" si="150"/>
        <v/>
      </c>
      <c r="N345" s="29" t="str">
        <f t="shared" si="151"/>
        <v/>
      </c>
      <c r="O345" s="7"/>
      <c r="Q345" s="48" t="e">
        <f t="shared" si="152"/>
        <v>#VALUE!</v>
      </c>
      <c r="R345" s="48" t="e">
        <f t="shared" si="153"/>
        <v>#VALUE!</v>
      </c>
      <c r="S345" s="48" t="e">
        <f t="shared" si="154"/>
        <v>#VALUE!</v>
      </c>
      <c r="T345" s="48" t="e">
        <f t="shared" si="155"/>
        <v>#VALUE!</v>
      </c>
      <c r="U345" s="48" t="e">
        <f t="shared" si="156"/>
        <v>#VALUE!</v>
      </c>
      <c r="V345" s="48" t="e">
        <f t="shared" si="157"/>
        <v>#VALUE!</v>
      </c>
      <c r="W345" s="48" t="e">
        <f t="shared" si="158"/>
        <v>#VALUE!</v>
      </c>
      <c r="X345" s="48" t="e">
        <f t="shared" si="159"/>
        <v>#VALUE!</v>
      </c>
      <c r="Y345" s="48" t="e">
        <f t="shared" si="160"/>
        <v>#VALUE!</v>
      </c>
      <c r="Z345" s="48" t="e">
        <f t="shared" si="161"/>
        <v>#VALUE!</v>
      </c>
      <c r="AA345" s="49" t="e">
        <f t="shared" si="162"/>
        <v>#VALUE!</v>
      </c>
      <c r="AB345" s="49" t="e">
        <f t="shared" si="163"/>
        <v>#VALUE!</v>
      </c>
      <c r="AC345" s="49" t="e">
        <f t="shared" si="164"/>
        <v>#VALUE!</v>
      </c>
      <c r="AD345" s="49" t="e">
        <f t="shared" si="165"/>
        <v>#VALUE!</v>
      </c>
      <c r="AE345" s="49" t="e">
        <f t="shared" si="166"/>
        <v>#VALUE!</v>
      </c>
      <c r="AF345" s="49" t="e">
        <f t="shared" si="167"/>
        <v>#VALUE!</v>
      </c>
      <c r="AG345" s="48" t="e">
        <f t="shared" si="168"/>
        <v>#VALUE!</v>
      </c>
      <c r="AH345" s="48" t="e">
        <f t="shared" si="169"/>
        <v>#VALUE!</v>
      </c>
      <c r="AI345" s="48" t="e">
        <f t="shared" si="170"/>
        <v>#VALUE!</v>
      </c>
      <c r="AJ345" s="48" t="e">
        <f t="shared" si="171"/>
        <v>#VALUE!</v>
      </c>
      <c r="AK345" s="61" t="e">
        <f t="shared" si="172"/>
        <v>#VALUE!</v>
      </c>
    </row>
    <row r="346" spans="1:37" s="8" customFormat="1" ht="15.5" hidden="1" x14ac:dyDescent="0.35">
      <c r="A346" s="12">
        <f t="shared" si="173"/>
        <v>335</v>
      </c>
      <c r="B346" s="157"/>
      <c r="C346" s="157"/>
      <c r="D346" s="162"/>
      <c r="E346" s="162"/>
      <c r="F346" s="162"/>
      <c r="G346" s="89"/>
      <c r="H346" s="36"/>
      <c r="I346" s="37"/>
      <c r="J346" s="43">
        <f t="shared" si="147"/>
        <v>0</v>
      </c>
      <c r="K346" s="38">
        <f t="shared" si="148"/>
        <v>0</v>
      </c>
      <c r="L346" s="38">
        <f t="shared" si="149"/>
        <v>0</v>
      </c>
      <c r="M346" s="18" t="str">
        <f t="shared" si="150"/>
        <v/>
      </c>
      <c r="N346" s="29" t="str">
        <f t="shared" si="151"/>
        <v/>
      </c>
      <c r="O346" s="7"/>
      <c r="Q346" s="48" t="e">
        <f t="shared" si="152"/>
        <v>#VALUE!</v>
      </c>
      <c r="R346" s="48" t="e">
        <f t="shared" si="153"/>
        <v>#VALUE!</v>
      </c>
      <c r="S346" s="48" t="e">
        <f t="shared" si="154"/>
        <v>#VALUE!</v>
      </c>
      <c r="T346" s="48" t="e">
        <f t="shared" si="155"/>
        <v>#VALUE!</v>
      </c>
      <c r="U346" s="48" t="e">
        <f t="shared" si="156"/>
        <v>#VALUE!</v>
      </c>
      <c r="V346" s="48" t="e">
        <f t="shared" si="157"/>
        <v>#VALUE!</v>
      </c>
      <c r="W346" s="48" t="e">
        <f t="shared" si="158"/>
        <v>#VALUE!</v>
      </c>
      <c r="X346" s="48" t="e">
        <f t="shared" si="159"/>
        <v>#VALUE!</v>
      </c>
      <c r="Y346" s="48" t="e">
        <f t="shared" si="160"/>
        <v>#VALUE!</v>
      </c>
      <c r="Z346" s="48" t="e">
        <f t="shared" si="161"/>
        <v>#VALUE!</v>
      </c>
      <c r="AA346" s="49" t="e">
        <f t="shared" si="162"/>
        <v>#VALUE!</v>
      </c>
      <c r="AB346" s="49" t="e">
        <f t="shared" si="163"/>
        <v>#VALUE!</v>
      </c>
      <c r="AC346" s="49" t="e">
        <f t="shared" si="164"/>
        <v>#VALUE!</v>
      </c>
      <c r="AD346" s="49" t="e">
        <f t="shared" si="165"/>
        <v>#VALUE!</v>
      </c>
      <c r="AE346" s="49" t="e">
        <f t="shared" si="166"/>
        <v>#VALUE!</v>
      </c>
      <c r="AF346" s="49" t="e">
        <f t="shared" si="167"/>
        <v>#VALUE!</v>
      </c>
      <c r="AG346" s="48" t="e">
        <f t="shared" si="168"/>
        <v>#VALUE!</v>
      </c>
      <c r="AH346" s="48" t="e">
        <f t="shared" si="169"/>
        <v>#VALUE!</v>
      </c>
      <c r="AI346" s="48" t="e">
        <f t="shared" si="170"/>
        <v>#VALUE!</v>
      </c>
      <c r="AJ346" s="48" t="e">
        <f t="shared" si="171"/>
        <v>#VALUE!</v>
      </c>
      <c r="AK346" s="61" t="e">
        <f t="shared" si="172"/>
        <v>#VALUE!</v>
      </c>
    </row>
    <row r="347" spans="1:37" s="8" customFormat="1" ht="15.5" hidden="1" x14ac:dyDescent="0.35">
      <c r="A347" s="12">
        <f t="shared" si="173"/>
        <v>336</v>
      </c>
      <c r="B347" s="157"/>
      <c r="C347" s="157"/>
      <c r="D347" s="162"/>
      <c r="E347" s="162"/>
      <c r="F347" s="162"/>
      <c r="G347" s="89"/>
      <c r="H347" s="36"/>
      <c r="I347" s="37"/>
      <c r="J347" s="43">
        <f t="shared" si="147"/>
        <v>0</v>
      </c>
      <c r="K347" s="38">
        <f t="shared" si="148"/>
        <v>0</v>
      </c>
      <c r="L347" s="38">
        <f t="shared" si="149"/>
        <v>0</v>
      </c>
      <c r="M347" s="18" t="str">
        <f t="shared" si="150"/>
        <v/>
      </c>
      <c r="N347" s="29" t="str">
        <f t="shared" si="151"/>
        <v/>
      </c>
      <c r="O347" s="7"/>
      <c r="Q347" s="48" t="e">
        <f t="shared" si="152"/>
        <v>#VALUE!</v>
      </c>
      <c r="R347" s="48" t="e">
        <f t="shared" si="153"/>
        <v>#VALUE!</v>
      </c>
      <c r="S347" s="48" t="e">
        <f t="shared" si="154"/>
        <v>#VALUE!</v>
      </c>
      <c r="T347" s="48" t="e">
        <f t="shared" si="155"/>
        <v>#VALUE!</v>
      </c>
      <c r="U347" s="48" t="e">
        <f t="shared" si="156"/>
        <v>#VALUE!</v>
      </c>
      <c r="V347" s="48" t="e">
        <f t="shared" si="157"/>
        <v>#VALUE!</v>
      </c>
      <c r="W347" s="48" t="e">
        <f t="shared" si="158"/>
        <v>#VALUE!</v>
      </c>
      <c r="X347" s="48" t="e">
        <f t="shared" si="159"/>
        <v>#VALUE!</v>
      </c>
      <c r="Y347" s="48" t="e">
        <f t="shared" si="160"/>
        <v>#VALUE!</v>
      </c>
      <c r="Z347" s="48" t="e">
        <f t="shared" si="161"/>
        <v>#VALUE!</v>
      </c>
      <c r="AA347" s="49" t="e">
        <f t="shared" si="162"/>
        <v>#VALUE!</v>
      </c>
      <c r="AB347" s="49" t="e">
        <f t="shared" si="163"/>
        <v>#VALUE!</v>
      </c>
      <c r="AC347" s="49" t="e">
        <f t="shared" si="164"/>
        <v>#VALUE!</v>
      </c>
      <c r="AD347" s="49" t="e">
        <f t="shared" si="165"/>
        <v>#VALUE!</v>
      </c>
      <c r="AE347" s="49" t="e">
        <f t="shared" si="166"/>
        <v>#VALUE!</v>
      </c>
      <c r="AF347" s="49" t="e">
        <f t="shared" si="167"/>
        <v>#VALUE!</v>
      </c>
      <c r="AG347" s="48" t="e">
        <f t="shared" si="168"/>
        <v>#VALUE!</v>
      </c>
      <c r="AH347" s="48" t="e">
        <f t="shared" si="169"/>
        <v>#VALUE!</v>
      </c>
      <c r="AI347" s="48" t="e">
        <f t="shared" si="170"/>
        <v>#VALUE!</v>
      </c>
      <c r="AJ347" s="48" t="e">
        <f t="shared" si="171"/>
        <v>#VALUE!</v>
      </c>
      <c r="AK347" s="61" t="e">
        <f t="shared" si="172"/>
        <v>#VALUE!</v>
      </c>
    </row>
    <row r="348" spans="1:37" s="8" customFormat="1" ht="15.5" hidden="1" x14ac:dyDescent="0.35">
      <c r="A348" s="12">
        <f t="shared" si="173"/>
        <v>337</v>
      </c>
      <c r="B348" s="157"/>
      <c r="C348" s="157"/>
      <c r="D348" s="162"/>
      <c r="E348" s="162"/>
      <c r="F348" s="162"/>
      <c r="G348" s="89"/>
      <c r="H348" s="36"/>
      <c r="I348" s="37"/>
      <c r="J348" s="43">
        <f t="shared" si="147"/>
        <v>0</v>
      </c>
      <c r="K348" s="38">
        <f t="shared" si="148"/>
        <v>0</v>
      </c>
      <c r="L348" s="38">
        <f t="shared" si="149"/>
        <v>0</v>
      </c>
      <c r="M348" s="18" t="str">
        <f t="shared" si="150"/>
        <v/>
      </c>
      <c r="N348" s="29" t="str">
        <f t="shared" si="151"/>
        <v/>
      </c>
      <c r="O348" s="7"/>
      <c r="Q348" s="48" t="e">
        <f t="shared" si="152"/>
        <v>#VALUE!</v>
      </c>
      <c r="R348" s="48" t="e">
        <f t="shared" si="153"/>
        <v>#VALUE!</v>
      </c>
      <c r="S348" s="48" t="e">
        <f t="shared" si="154"/>
        <v>#VALUE!</v>
      </c>
      <c r="T348" s="48" t="e">
        <f t="shared" si="155"/>
        <v>#VALUE!</v>
      </c>
      <c r="U348" s="48" t="e">
        <f t="shared" si="156"/>
        <v>#VALUE!</v>
      </c>
      <c r="V348" s="48" t="e">
        <f t="shared" si="157"/>
        <v>#VALUE!</v>
      </c>
      <c r="W348" s="48" t="e">
        <f t="shared" si="158"/>
        <v>#VALUE!</v>
      </c>
      <c r="X348" s="48" t="e">
        <f t="shared" si="159"/>
        <v>#VALUE!</v>
      </c>
      <c r="Y348" s="48" t="e">
        <f t="shared" si="160"/>
        <v>#VALUE!</v>
      </c>
      <c r="Z348" s="48" t="e">
        <f t="shared" si="161"/>
        <v>#VALUE!</v>
      </c>
      <c r="AA348" s="49" t="e">
        <f t="shared" si="162"/>
        <v>#VALUE!</v>
      </c>
      <c r="AB348" s="49" t="e">
        <f t="shared" si="163"/>
        <v>#VALUE!</v>
      </c>
      <c r="AC348" s="49" t="e">
        <f t="shared" si="164"/>
        <v>#VALUE!</v>
      </c>
      <c r="AD348" s="49" t="e">
        <f t="shared" si="165"/>
        <v>#VALUE!</v>
      </c>
      <c r="AE348" s="49" t="e">
        <f t="shared" si="166"/>
        <v>#VALUE!</v>
      </c>
      <c r="AF348" s="49" t="e">
        <f t="shared" si="167"/>
        <v>#VALUE!</v>
      </c>
      <c r="AG348" s="48" t="e">
        <f t="shared" si="168"/>
        <v>#VALUE!</v>
      </c>
      <c r="AH348" s="48" t="e">
        <f t="shared" si="169"/>
        <v>#VALUE!</v>
      </c>
      <c r="AI348" s="48" t="e">
        <f t="shared" si="170"/>
        <v>#VALUE!</v>
      </c>
      <c r="AJ348" s="48" t="e">
        <f t="shared" si="171"/>
        <v>#VALUE!</v>
      </c>
      <c r="AK348" s="61" t="e">
        <f t="shared" si="172"/>
        <v>#VALUE!</v>
      </c>
    </row>
    <row r="349" spans="1:37" s="8" customFormat="1" ht="15.5" hidden="1" x14ac:dyDescent="0.35">
      <c r="A349" s="12">
        <f t="shared" si="173"/>
        <v>338</v>
      </c>
      <c r="B349" s="157"/>
      <c r="C349" s="157"/>
      <c r="D349" s="162"/>
      <c r="E349" s="162"/>
      <c r="F349" s="162"/>
      <c r="G349" s="89"/>
      <c r="H349" s="36"/>
      <c r="I349" s="37"/>
      <c r="J349" s="43">
        <f t="shared" si="147"/>
        <v>0</v>
      </c>
      <c r="K349" s="38">
        <f t="shared" si="148"/>
        <v>0</v>
      </c>
      <c r="L349" s="38">
        <f t="shared" si="149"/>
        <v>0</v>
      </c>
      <c r="M349" s="18" t="str">
        <f t="shared" si="150"/>
        <v/>
      </c>
      <c r="N349" s="29" t="str">
        <f t="shared" si="151"/>
        <v/>
      </c>
      <c r="O349" s="7"/>
      <c r="Q349" s="48" t="e">
        <f t="shared" si="152"/>
        <v>#VALUE!</v>
      </c>
      <c r="R349" s="48" t="e">
        <f t="shared" si="153"/>
        <v>#VALUE!</v>
      </c>
      <c r="S349" s="48" t="e">
        <f t="shared" si="154"/>
        <v>#VALUE!</v>
      </c>
      <c r="T349" s="48" t="e">
        <f t="shared" si="155"/>
        <v>#VALUE!</v>
      </c>
      <c r="U349" s="48" t="e">
        <f t="shared" si="156"/>
        <v>#VALUE!</v>
      </c>
      <c r="V349" s="48" t="e">
        <f t="shared" si="157"/>
        <v>#VALUE!</v>
      </c>
      <c r="W349" s="48" t="e">
        <f t="shared" si="158"/>
        <v>#VALUE!</v>
      </c>
      <c r="X349" s="48" t="e">
        <f t="shared" si="159"/>
        <v>#VALUE!</v>
      </c>
      <c r="Y349" s="48" t="e">
        <f t="shared" si="160"/>
        <v>#VALUE!</v>
      </c>
      <c r="Z349" s="48" t="e">
        <f t="shared" si="161"/>
        <v>#VALUE!</v>
      </c>
      <c r="AA349" s="49" t="e">
        <f t="shared" si="162"/>
        <v>#VALUE!</v>
      </c>
      <c r="AB349" s="49" t="e">
        <f t="shared" si="163"/>
        <v>#VALUE!</v>
      </c>
      <c r="AC349" s="49" t="e">
        <f t="shared" si="164"/>
        <v>#VALUE!</v>
      </c>
      <c r="AD349" s="49" t="e">
        <f t="shared" si="165"/>
        <v>#VALUE!</v>
      </c>
      <c r="AE349" s="49" t="e">
        <f t="shared" si="166"/>
        <v>#VALUE!</v>
      </c>
      <c r="AF349" s="49" t="e">
        <f t="shared" si="167"/>
        <v>#VALUE!</v>
      </c>
      <c r="AG349" s="48" t="e">
        <f t="shared" si="168"/>
        <v>#VALUE!</v>
      </c>
      <c r="AH349" s="48" t="e">
        <f t="shared" si="169"/>
        <v>#VALUE!</v>
      </c>
      <c r="AI349" s="48" t="e">
        <f t="shared" si="170"/>
        <v>#VALUE!</v>
      </c>
      <c r="AJ349" s="48" t="e">
        <f t="shared" si="171"/>
        <v>#VALUE!</v>
      </c>
      <c r="AK349" s="61" t="e">
        <f t="shared" si="172"/>
        <v>#VALUE!</v>
      </c>
    </row>
    <row r="350" spans="1:37" s="8" customFormat="1" ht="15.5" hidden="1" x14ac:dyDescent="0.35">
      <c r="A350" s="12">
        <f t="shared" si="173"/>
        <v>339</v>
      </c>
      <c r="B350" s="157"/>
      <c r="C350" s="157"/>
      <c r="D350" s="162"/>
      <c r="E350" s="162"/>
      <c r="F350" s="162"/>
      <c r="G350" s="89"/>
      <c r="H350" s="36"/>
      <c r="I350" s="37"/>
      <c r="J350" s="43">
        <f t="shared" si="147"/>
        <v>0</v>
      </c>
      <c r="K350" s="38">
        <f t="shared" si="148"/>
        <v>0</v>
      </c>
      <c r="L350" s="38">
        <f t="shared" si="149"/>
        <v>0</v>
      </c>
      <c r="M350" s="18" t="str">
        <f t="shared" si="150"/>
        <v/>
      </c>
      <c r="N350" s="29" t="str">
        <f t="shared" si="151"/>
        <v/>
      </c>
      <c r="O350" s="7"/>
      <c r="Q350" s="48" t="e">
        <f t="shared" si="152"/>
        <v>#VALUE!</v>
      </c>
      <c r="R350" s="48" t="e">
        <f t="shared" si="153"/>
        <v>#VALUE!</v>
      </c>
      <c r="S350" s="48" t="e">
        <f t="shared" si="154"/>
        <v>#VALUE!</v>
      </c>
      <c r="T350" s="48" t="e">
        <f t="shared" si="155"/>
        <v>#VALUE!</v>
      </c>
      <c r="U350" s="48" t="e">
        <f t="shared" si="156"/>
        <v>#VALUE!</v>
      </c>
      <c r="V350" s="48" t="e">
        <f t="shared" si="157"/>
        <v>#VALUE!</v>
      </c>
      <c r="W350" s="48" t="e">
        <f t="shared" si="158"/>
        <v>#VALUE!</v>
      </c>
      <c r="X350" s="48" t="e">
        <f t="shared" si="159"/>
        <v>#VALUE!</v>
      </c>
      <c r="Y350" s="48" t="e">
        <f t="shared" si="160"/>
        <v>#VALUE!</v>
      </c>
      <c r="Z350" s="48" t="e">
        <f t="shared" si="161"/>
        <v>#VALUE!</v>
      </c>
      <c r="AA350" s="49" t="e">
        <f t="shared" si="162"/>
        <v>#VALUE!</v>
      </c>
      <c r="AB350" s="49" t="e">
        <f t="shared" si="163"/>
        <v>#VALUE!</v>
      </c>
      <c r="AC350" s="49" t="e">
        <f t="shared" si="164"/>
        <v>#VALUE!</v>
      </c>
      <c r="AD350" s="49" t="e">
        <f t="shared" si="165"/>
        <v>#VALUE!</v>
      </c>
      <c r="AE350" s="49" t="e">
        <f t="shared" si="166"/>
        <v>#VALUE!</v>
      </c>
      <c r="AF350" s="49" t="e">
        <f t="shared" si="167"/>
        <v>#VALUE!</v>
      </c>
      <c r="AG350" s="48" t="e">
        <f t="shared" si="168"/>
        <v>#VALUE!</v>
      </c>
      <c r="AH350" s="48" t="e">
        <f t="shared" si="169"/>
        <v>#VALUE!</v>
      </c>
      <c r="AI350" s="48" t="e">
        <f t="shared" si="170"/>
        <v>#VALUE!</v>
      </c>
      <c r="AJ350" s="48" t="e">
        <f t="shared" si="171"/>
        <v>#VALUE!</v>
      </c>
      <c r="AK350" s="61" t="e">
        <f t="shared" si="172"/>
        <v>#VALUE!</v>
      </c>
    </row>
    <row r="351" spans="1:37" s="8" customFormat="1" ht="15.5" hidden="1" x14ac:dyDescent="0.35">
      <c r="A351" s="12">
        <f t="shared" si="173"/>
        <v>340</v>
      </c>
      <c r="B351" s="157"/>
      <c r="C351" s="157"/>
      <c r="D351" s="162"/>
      <c r="E351" s="162"/>
      <c r="F351" s="162"/>
      <c r="G351" s="89"/>
      <c r="H351" s="36"/>
      <c r="I351" s="37"/>
      <c r="J351" s="43">
        <f t="shared" si="147"/>
        <v>0</v>
      </c>
      <c r="K351" s="38">
        <f t="shared" si="148"/>
        <v>0</v>
      </c>
      <c r="L351" s="38">
        <f t="shared" si="149"/>
        <v>0</v>
      </c>
      <c r="M351" s="18" t="str">
        <f t="shared" si="150"/>
        <v/>
      </c>
      <c r="N351" s="29" t="str">
        <f t="shared" si="151"/>
        <v/>
      </c>
      <c r="O351" s="7"/>
      <c r="Q351" s="48" t="e">
        <f t="shared" si="152"/>
        <v>#VALUE!</v>
      </c>
      <c r="R351" s="48" t="e">
        <f t="shared" si="153"/>
        <v>#VALUE!</v>
      </c>
      <c r="S351" s="48" t="e">
        <f t="shared" si="154"/>
        <v>#VALUE!</v>
      </c>
      <c r="T351" s="48" t="e">
        <f t="shared" si="155"/>
        <v>#VALUE!</v>
      </c>
      <c r="U351" s="48" t="e">
        <f t="shared" si="156"/>
        <v>#VALUE!</v>
      </c>
      <c r="V351" s="48" t="e">
        <f t="shared" si="157"/>
        <v>#VALUE!</v>
      </c>
      <c r="W351" s="48" t="e">
        <f t="shared" si="158"/>
        <v>#VALUE!</v>
      </c>
      <c r="X351" s="48" t="e">
        <f t="shared" si="159"/>
        <v>#VALUE!</v>
      </c>
      <c r="Y351" s="48" t="e">
        <f t="shared" si="160"/>
        <v>#VALUE!</v>
      </c>
      <c r="Z351" s="48" t="e">
        <f t="shared" si="161"/>
        <v>#VALUE!</v>
      </c>
      <c r="AA351" s="49" t="e">
        <f t="shared" si="162"/>
        <v>#VALUE!</v>
      </c>
      <c r="AB351" s="49" t="e">
        <f t="shared" si="163"/>
        <v>#VALUE!</v>
      </c>
      <c r="AC351" s="49" t="e">
        <f t="shared" si="164"/>
        <v>#VALUE!</v>
      </c>
      <c r="AD351" s="49" t="e">
        <f t="shared" si="165"/>
        <v>#VALUE!</v>
      </c>
      <c r="AE351" s="49" t="e">
        <f t="shared" si="166"/>
        <v>#VALUE!</v>
      </c>
      <c r="AF351" s="49" t="e">
        <f t="shared" si="167"/>
        <v>#VALUE!</v>
      </c>
      <c r="AG351" s="48" t="e">
        <f t="shared" si="168"/>
        <v>#VALUE!</v>
      </c>
      <c r="AH351" s="48" t="e">
        <f t="shared" si="169"/>
        <v>#VALUE!</v>
      </c>
      <c r="AI351" s="48" t="e">
        <f t="shared" si="170"/>
        <v>#VALUE!</v>
      </c>
      <c r="AJ351" s="48" t="e">
        <f t="shared" si="171"/>
        <v>#VALUE!</v>
      </c>
      <c r="AK351" s="61" t="e">
        <f t="shared" si="172"/>
        <v>#VALUE!</v>
      </c>
    </row>
    <row r="352" spans="1:37" s="8" customFormat="1" ht="15.5" hidden="1" x14ac:dyDescent="0.35">
      <c r="A352" s="12">
        <f t="shared" si="173"/>
        <v>341</v>
      </c>
      <c r="B352" s="157"/>
      <c r="C352" s="157"/>
      <c r="D352" s="162"/>
      <c r="E352" s="162"/>
      <c r="F352" s="162"/>
      <c r="G352" s="89"/>
      <c r="H352" s="36"/>
      <c r="I352" s="37"/>
      <c r="J352" s="43">
        <f t="shared" si="147"/>
        <v>0</v>
      </c>
      <c r="K352" s="38">
        <f t="shared" si="148"/>
        <v>0</v>
      </c>
      <c r="L352" s="38">
        <f t="shared" si="149"/>
        <v>0</v>
      </c>
      <c r="M352" s="18" t="str">
        <f t="shared" si="150"/>
        <v/>
      </c>
      <c r="N352" s="29" t="str">
        <f t="shared" si="151"/>
        <v/>
      </c>
      <c r="O352" s="7"/>
      <c r="Q352" s="48" t="e">
        <f t="shared" si="152"/>
        <v>#VALUE!</v>
      </c>
      <c r="R352" s="48" t="e">
        <f t="shared" si="153"/>
        <v>#VALUE!</v>
      </c>
      <c r="S352" s="48" t="e">
        <f t="shared" si="154"/>
        <v>#VALUE!</v>
      </c>
      <c r="T352" s="48" t="e">
        <f t="shared" si="155"/>
        <v>#VALUE!</v>
      </c>
      <c r="U352" s="48" t="e">
        <f t="shared" si="156"/>
        <v>#VALUE!</v>
      </c>
      <c r="V352" s="48" t="e">
        <f t="shared" si="157"/>
        <v>#VALUE!</v>
      </c>
      <c r="W352" s="48" t="e">
        <f t="shared" si="158"/>
        <v>#VALUE!</v>
      </c>
      <c r="X352" s="48" t="e">
        <f t="shared" si="159"/>
        <v>#VALUE!</v>
      </c>
      <c r="Y352" s="48" t="e">
        <f t="shared" si="160"/>
        <v>#VALUE!</v>
      </c>
      <c r="Z352" s="48" t="e">
        <f t="shared" si="161"/>
        <v>#VALUE!</v>
      </c>
      <c r="AA352" s="49" t="e">
        <f t="shared" si="162"/>
        <v>#VALUE!</v>
      </c>
      <c r="AB352" s="49" t="e">
        <f t="shared" si="163"/>
        <v>#VALUE!</v>
      </c>
      <c r="AC352" s="49" t="e">
        <f t="shared" si="164"/>
        <v>#VALUE!</v>
      </c>
      <c r="AD352" s="49" t="e">
        <f t="shared" si="165"/>
        <v>#VALUE!</v>
      </c>
      <c r="AE352" s="49" t="e">
        <f t="shared" si="166"/>
        <v>#VALUE!</v>
      </c>
      <c r="AF352" s="49" t="e">
        <f t="shared" si="167"/>
        <v>#VALUE!</v>
      </c>
      <c r="AG352" s="48" t="e">
        <f t="shared" si="168"/>
        <v>#VALUE!</v>
      </c>
      <c r="AH352" s="48" t="e">
        <f t="shared" si="169"/>
        <v>#VALUE!</v>
      </c>
      <c r="AI352" s="48" t="e">
        <f t="shared" si="170"/>
        <v>#VALUE!</v>
      </c>
      <c r="AJ352" s="48" t="e">
        <f t="shared" si="171"/>
        <v>#VALUE!</v>
      </c>
      <c r="AK352" s="61" t="e">
        <f t="shared" si="172"/>
        <v>#VALUE!</v>
      </c>
    </row>
    <row r="353" spans="1:37" s="8" customFormat="1" ht="15.5" hidden="1" x14ac:dyDescent="0.35">
      <c r="A353" s="12">
        <f t="shared" si="173"/>
        <v>342</v>
      </c>
      <c r="B353" s="157"/>
      <c r="C353" s="157"/>
      <c r="D353" s="162"/>
      <c r="E353" s="162"/>
      <c r="F353" s="162"/>
      <c r="G353" s="89"/>
      <c r="H353" s="36"/>
      <c r="I353" s="37"/>
      <c r="J353" s="43">
        <f t="shared" si="147"/>
        <v>0</v>
      </c>
      <c r="K353" s="38">
        <f t="shared" si="148"/>
        <v>0</v>
      </c>
      <c r="L353" s="38">
        <f t="shared" si="149"/>
        <v>0</v>
      </c>
      <c r="M353" s="18" t="str">
        <f t="shared" si="150"/>
        <v/>
      </c>
      <c r="N353" s="29" t="str">
        <f t="shared" si="151"/>
        <v/>
      </c>
      <c r="O353" s="7"/>
      <c r="Q353" s="48" t="e">
        <f t="shared" si="152"/>
        <v>#VALUE!</v>
      </c>
      <c r="R353" s="48" t="e">
        <f t="shared" si="153"/>
        <v>#VALUE!</v>
      </c>
      <c r="S353" s="48" t="e">
        <f t="shared" si="154"/>
        <v>#VALUE!</v>
      </c>
      <c r="T353" s="48" t="e">
        <f t="shared" si="155"/>
        <v>#VALUE!</v>
      </c>
      <c r="U353" s="48" t="e">
        <f t="shared" si="156"/>
        <v>#VALUE!</v>
      </c>
      <c r="V353" s="48" t="e">
        <f t="shared" si="157"/>
        <v>#VALUE!</v>
      </c>
      <c r="W353" s="48" t="e">
        <f t="shared" si="158"/>
        <v>#VALUE!</v>
      </c>
      <c r="X353" s="48" t="e">
        <f t="shared" si="159"/>
        <v>#VALUE!</v>
      </c>
      <c r="Y353" s="48" t="e">
        <f t="shared" si="160"/>
        <v>#VALUE!</v>
      </c>
      <c r="Z353" s="48" t="e">
        <f t="shared" si="161"/>
        <v>#VALUE!</v>
      </c>
      <c r="AA353" s="49" t="e">
        <f t="shared" si="162"/>
        <v>#VALUE!</v>
      </c>
      <c r="AB353" s="49" t="e">
        <f t="shared" si="163"/>
        <v>#VALUE!</v>
      </c>
      <c r="AC353" s="49" t="e">
        <f t="shared" si="164"/>
        <v>#VALUE!</v>
      </c>
      <c r="AD353" s="49" t="e">
        <f t="shared" si="165"/>
        <v>#VALUE!</v>
      </c>
      <c r="AE353" s="49" t="e">
        <f t="shared" si="166"/>
        <v>#VALUE!</v>
      </c>
      <c r="AF353" s="49" t="e">
        <f t="shared" si="167"/>
        <v>#VALUE!</v>
      </c>
      <c r="AG353" s="48" t="e">
        <f t="shared" si="168"/>
        <v>#VALUE!</v>
      </c>
      <c r="AH353" s="48" t="e">
        <f t="shared" si="169"/>
        <v>#VALUE!</v>
      </c>
      <c r="AI353" s="48" t="e">
        <f t="shared" si="170"/>
        <v>#VALUE!</v>
      </c>
      <c r="AJ353" s="48" t="e">
        <f t="shared" si="171"/>
        <v>#VALUE!</v>
      </c>
      <c r="AK353" s="61" t="e">
        <f t="shared" si="172"/>
        <v>#VALUE!</v>
      </c>
    </row>
    <row r="354" spans="1:37" s="8" customFormat="1" ht="15.5" hidden="1" x14ac:dyDescent="0.35">
      <c r="A354" s="12">
        <f t="shared" si="173"/>
        <v>343</v>
      </c>
      <c r="B354" s="157"/>
      <c r="C354" s="157"/>
      <c r="D354" s="162"/>
      <c r="E354" s="162"/>
      <c r="F354" s="162"/>
      <c r="G354" s="89"/>
      <c r="H354" s="36"/>
      <c r="I354" s="37"/>
      <c r="J354" s="43">
        <f t="shared" si="147"/>
        <v>0</v>
      </c>
      <c r="K354" s="38">
        <f t="shared" si="148"/>
        <v>0</v>
      </c>
      <c r="L354" s="38">
        <f t="shared" si="149"/>
        <v>0</v>
      </c>
      <c r="M354" s="18" t="str">
        <f t="shared" si="150"/>
        <v/>
      </c>
      <c r="N354" s="29" t="str">
        <f t="shared" si="151"/>
        <v/>
      </c>
      <c r="O354" s="7"/>
      <c r="Q354" s="48" t="e">
        <f t="shared" si="152"/>
        <v>#VALUE!</v>
      </c>
      <c r="R354" s="48" t="e">
        <f t="shared" si="153"/>
        <v>#VALUE!</v>
      </c>
      <c r="S354" s="48" t="e">
        <f t="shared" si="154"/>
        <v>#VALUE!</v>
      </c>
      <c r="T354" s="48" t="e">
        <f t="shared" si="155"/>
        <v>#VALUE!</v>
      </c>
      <c r="U354" s="48" t="e">
        <f t="shared" si="156"/>
        <v>#VALUE!</v>
      </c>
      <c r="V354" s="48" t="e">
        <f t="shared" si="157"/>
        <v>#VALUE!</v>
      </c>
      <c r="W354" s="48" t="e">
        <f t="shared" si="158"/>
        <v>#VALUE!</v>
      </c>
      <c r="X354" s="48" t="e">
        <f t="shared" si="159"/>
        <v>#VALUE!</v>
      </c>
      <c r="Y354" s="48" t="e">
        <f t="shared" si="160"/>
        <v>#VALUE!</v>
      </c>
      <c r="Z354" s="48" t="e">
        <f t="shared" si="161"/>
        <v>#VALUE!</v>
      </c>
      <c r="AA354" s="49" t="e">
        <f t="shared" si="162"/>
        <v>#VALUE!</v>
      </c>
      <c r="AB354" s="49" t="e">
        <f t="shared" si="163"/>
        <v>#VALUE!</v>
      </c>
      <c r="AC354" s="49" t="e">
        <f t="shared" si="164"/>
        <v>#VALUE!</v>
      </c>
      <c r="AD354" s="49" t="e">
        <f t="shared" si="165"/>
        <v>#VALUE!</v>
      </c>
      <c r="AE354" s="49" t="e">
        <f t="shared" si="166"/>
        <v>#VALUE!</v>
      </c>
      <c r="AF354" s="49" t="e">
        <f t="shared" si="167"/>
        <v>#VALUE!</v>
      </c>
      <c r="AG354" s="48" t="e">
        <f t="shared" si="168"/>
        <v>#VALUE!</v>
      </c>
      <c r="AH354" s="48" t="e">
        <f t="shared" si="169"/>
        <v>#VALUE!</v>
      </c>
      <c r="AI354" s="48" t="e">
        <f t="shared" si="170"/>
        <v>#VALUE!</v>
      </c>
      <c r="AJ354" s="48" t="e">
        <f t="shared" si="171"/>
        <v>#VALUE!</v>
      </c>
      <c r="AK354" s="61" t="e">
        <f t="shared" si="172"/>
        <v>#VALUE!</v>
      </c>
    </row>
    <row r="355" spans="1:37" s="8" customFormat="1" ht="15.5" hidden="1" x14ac:dyDescent="0.35">
      <c r="A355" s="12">
        <f t="shared" si="173"/>
        <v>344</v>
      </c>
      <c r="B355" s="157"/>
      <c r="C355" s="157"/>
      <c r="D355" s="162"/>
      <c r="E355" s="162"/>
      <c r="F355" s="162"/>
      <c r="G355" s="89"/>
      <c r="H355" s="36"/>
      <c r="I355" s="37"/>
      <c r="J355" s="43">
        <f t="shared" si="147"/>
        <v>0</v>
      </c>
      <c r="K355" s="38">
        <f t="shared" si="148"/>
        <v>0</v>
      </c>
      <c r="L355" s="38">
        <f t="shared" si="149"/>
        <v>0</v>
      </c>
      <c r="M355" s="18" t="str">
        <f t="shared" si="150"/>
        <v/>
      </c>
      <c r="N355" s="29" t="str">
        <f t="shared" si="151"/>
        <v/>
      </c>
      <c r="O355" s="7"/>
      <c r="Q355" s="48" t="e">
        <f t="shared" si="152"/>
        <v>#VALUE!</v>
      </c>
      <c r="R355" s="48" t="e">
        <f t="shared" si="153"/>
        <v>#VALUE!</v>
      </c>
      <c r="S355" s="48" t="e">
        <f t="shared" si="154"/>
        <v>#VALUE!</v>
      </c>
      <c r="T355" s="48" t="e">
        <f t="shared" si="155"/>
        <v>#VALUE!</v>
      </c>
      <c r="U355" s="48" t="e">
        <f t="shared" si="156"/>
        <v>#VALUE!</v>
      </c>
      <c r="V355" s="48" t="e">
        <f t="shared" si="157"/>
        <v>#VALUE!</v>
      </c>
      <c r="W355" s="48" t="e">
        <f t="shared" si="158"/>
        <v>#VALUE!</v>
      </c>
      <c r="X355" s="48" t="e">
        <f t="shared" si="159"/>
        <v>#VALUE!</v>
      </c>
      <c r="Y355" s="48" t="e">
        <f t="shared" si="160"/>
        <v>#VALUE!</v>
      </c>
      <c r="Z355" s="48" t="e">
        <f t="shared" si="161"/>
        <v>#VALUE!</v>
      </c>
      <c r="AA355" s="49" t="e">
        <f t="shared" si="162"/>
        <v>#VALUE!</v>
      </c>
      <c r="AB355" s="49" t="e">
        <f t="shared" si="163"/>
        <v>#VALUE!</v>
      </c>
      <c r="AC355" s="49" t="e">
        <f t="shared" si="164"/>
        <v>#VALUE!</v>
      </c>
      <c r="AD355" s="49" t="e">
        <f t="shared" si="165"/>
        <v>#VALUE!</v>
      </c>
      <c r="AE355" s="49" t="e">
        <f t="shared" si="166"/>
        <v>#VALUE!</v>
      </c>
      <c r="AF355" s="49" t="e">
        <f t="shared" si="167"/>
        <v>#VALUE!</v>
      </c>
      <c r="AG355" s="48" t="e">
        <f t="shared" si="168"/>
        <v>#VALUE!</v>
      </c>
      <c r="AH355" s="48" t="e">
        <f t="shared" si="169"/>
        <v>#VALUE!</v>
      </c>
      <c r="AI355" s="48" t="e">
        <f t="shared" si="170"/>
        <v>#VALUE!</v>
      </c>
      <c r="AJ355" s="48" t="e">
        <f t="shared" si="171"/>
        <v>#VALUE!</v>
      </c>
      <c r="AK355" s="61" t="e">
        <f t="shared" si="172"/>
        <v>#VALUE!</v>
      </c>
    </row>
    <row r="356" spans="1:37" s="8" customFormat="1" ht="15.5" hidden="1" x14ac:dyDescent="0.35">
      <c r="A356" s="12">
        <f t="shared" si="173"/>
        <v>345</v>
      </c>
      <c r="B356" s="157"/>
      <c r="C356" s="157"/>
      <c r="D356" s="162"/>
      <c r="E356" s="162"/>
      <c r="F356" s="162"/>
      <c r="G356" s="89"/>
      <c r="H356" s="36"/>
      <c r="I356" s="37"/>
      <c r="J356" s="43">
        <f t="shared" si="147"/>
        <v>0</v>
      </c>
      <c r="K356" s="38">
        <f t="shared" si="148"/>
        <v>0</v>
      </c>
      <c r="L356" s="38">
        <f t="shared" si="149"/>
        <v>0</v>
      </c>
      <c r="M356" s="18" t="str">
        <f t="shared" si="150"/>
        <v/>
      </c>
      <c r="N356" s="29" t="str">
        <f t="shared" si="151"/>
        <v/>
      </c>
      <c r="O356" s="7"/>
      <c r="Q356" s="48" t="e">
        <f t="shared" si="152"/>
        <v>#VALUE!</v>
      </c>
      <c r="R356" s="48" t="e">
        <f t="shared" si="153"/>
        <v>#VALUE!</v>
      </c>
      <c r="S356" s="48" t="e">
        <f t="shared" si="154"/>
        <v>#VALUE!</v>
      </c>
      <c r="T356" s="48" t="e">
        <f t="shared" si="155"/>
        <v>#VALUE!</v>
      </c>
      <c r="U356" s="48" t="e">
        <f t="shared" si="156"/>
        <v>#VALUE!</v>
      </c>
      <c r="V356" s="48" t="e">
        <f t="shared" si="157"/>
        <v>#VALUE!</v>
      </c>
      <c r="W356" s="48" t="e">
        <f t="shared" si="158"/>
        <v>#VALUE!</v>
      </c>
      <c r="X356" s="48" t="e">
        <f t="shared" si="159"/>
        <v>#VALUE!</v>
      </c>
      <c r="Y356" s="48" t="e">
        <f t="shared" si="160"/>
        <v>#VALUE!</v>
      </c>
      <c r="Z356" s="48" t="e">
        <f t="shared" si="161"/>
        <v>#VALUE!</v>
      </c>
      <c r="AA356" s="49" t="e">
        <f t="shared" si="162"/>
        <v>#VALUE!</v>
      </c>
      <c r="AB356" s="49" t="e">
        <f t="shared" si="163"/>
        <v>#VALUE!</v>
      </c>
      <c r="AC356" s="49" t="e">
        <f t="shared" si="164"/>
        <v>#VALUE!</v>
      </c>
      <c r="AD356" s="49" t="e">
        <f t="shared" si="165"/>
        <v>#VALUE!</v>
      </c>
      <c r="AE356" s="49" t="e">
        <f t="shared" si="166"/>
        <v>#VALUE!</v>
      </c>
      <c r="AF356" s="49" t="e">
        <f t="shared" si="167"/>
        <v>#VALUE!</v>
      </c>
      <c r="AG356" s="48" t="e">
        <f t="shared" si="168"/>
        <v>#VALUE!</v>
      </c>
      <c r="AH356" s="48" t="e">
        <f t="shared" si="169"/>
        <v>#VALUE!</v>
      </c>
      <c r="AI356" s="48" t="e">
        <f t="shared" si="170"/>
        <v>#VALUE!</v>
      </c>
      <c r="AJ356" s="48" t="e">
        <f t="shared" si="171"/>
        <v>#VALUE!</v>
      </c>
      <c r="AK356" s="61" t="e">
        <f t="shared" si="172"/>
        <v>#VALUE!</v>
      </c>
    </row>
    <row r="357" spans="1:37" s="8" customFormat="1" ht="15.5" hidden="1" x14ac:dyDescent="0.35">
      <c r="A357" s="12">
        <f t="shared" si="173"/>
        <v>346</v>
      </c>
      <c r="B357" s="157"/>
      <c r="C357" s="157"/>
      <c r="D357" s="162"/>
      <c r="E357" s="162"/>
      <c r="F357" s="162"/>
      <c r="G357" s="89"/>
      <c r="H357" s="36"/>
      <c r="I357" s="37"/>
      <c r="J357" s="43">
        <f t="shared" si="147"/>
        <v>0</v>
      </c>
      <c r="K357" s="38">
        <f t="shared" si="148"/>
        <v>0</v>
      </c>
      <c r="L357" s="38">
        <f t="shared" si="149"/>
        <v>0</v>
      </c>
      <c r="M357" s="18" t="str">
        <f t="shared" si="150"/>
        <v/>
      </c>
      <c r="N357" s="29" t="str">
        <f t="shared" si="151"/>
        <v/>
      </c>
      <c r="O357" s="7"/>
      <c r="Q357" s="48" t="e">
        <f t="shared" si="152"/>
        <v>#VALUE!</v>
      </c>
      <c r="R357" s="48" t="e">
        <f t="shared" si="153"/>
        <v>#VALUE!</v>
      </c>
      <c r="S357" s="48" t="e">
        <f t="shared" si="154"/>
        <v>#VALUE!</v>
      </c>
      <c r="T357" s="48" t="e">
        <f t="shared" si="155"/>
        <v>#VALUE!</v>
      </c>
      <c r="U357" s="48" t="e">
        <f t="shared" si="156"/>
        <v>#VALUE!</v>
      </c>
      <c r="V357" s="48" t="e">
        <f t="shared" si="157"/>
        <v>#VALUE!</v>
      </c>
      <c r="W357" s="48" t="e">
        <f t="shared" si="158"/>
        <v>#VALUE!</v>
      </c>
      <c r="X357" s="48" t="e">
        <f t="shared" si="159"/>
        <v>#VALUE!</v>
      </c>
      <c r="Y357" s="48" t="e">
        <f t="shared" si="160"/>
        <v>#VALUE!</v>
      </c>
      <c r="Z357" s="48" t="e">
        <f t="shared" si="161"/>
        <v>#VALUE!</v>
      </c>
      <c r="AA357" s="49" t="e">
        <f t="shared" si="162"/>
        <v>#VALUE!</v>
      </c>
      <c r="AB357" s="49" t="e">
        <f t="shared" si="163"/>
        <v>#VALUE!</v>
      </c>
      <c r="AC357" s="49" t="e">
        <f t="shared" si="164"/>
        <v>#VALUE!</v>
      </c>
      <c r="AD357" s="49" t="e">
        <f t="shared" si="165"/>
        <v>#VALUE!</v>
      </c>
      <c r="AE357" s="49" t="e">
        <f t="shared" si="166"/>
        <v>#VALUE!</v>
      </c>
      <c r="AF357" s="49" t="e">
        <f t="shared" si="167"/>
        <v>#VALUE!</v>
      </c>
      <c r="AG357" s="48" t="e">
        <f t="shared" si="168"/>
        <v>#VALUE!</v>
      </c>
      <c r="AH357" s="48" t="e">
        <f t="shared" si="169"/>
        <v>#VALUE!</v>
      </c>
      <c r="AI357" s="48" t="e">
        <f t="shared" si="170"/>
        <v>#VALUE!</v>
      </c>
      <c r="AJ357" s="48" t="e">
        <f t="shared" si="171"/>
        <v>#VALUE!</v>
      </c>
      <c r="AK357" s="61" t="e">
        <f t="shared" si="172"/>
        <v>#VALUE!</v>
      </c>
    </row>
    <row r="358" spans="1:37" s="8" customFormat="1" ht="15.5" hidden="1" x14ac:dyDescent="0.35">
      <c r="A358" s="12">
        <f t="shared" si="173"/>
        <v>347</v>
      </c>
      <c r="B358" s="157"/>
      <c r="C358" s="157"/>
      <c r="D358" s="162"/>
      <c r="E358" s="162"/>
      <c r="F358" s="162"/>
      <c r="G358" s="89"/>
      <c r="H358" s="36"/>
      <c r="I358" s="37"/>
      <c r="J358" s="43">
        <f t="shared" si="147"/>
        <v>0</v>
      </c>
      <c r="K358" s="38">
        <f t="shared" si="148"/>
        <v>0</v>
      </c>
      <c r="L358" s="38">
        <f t="shared" si="149"/>
        <v>0</v>
      </c>
      <c r="M358" s="18" t="str">
        <f t="shared" si="150"/>
        <v/>
      </c>
      <c r="N358" s="29" t="str">
        <f t="shared" si="151"/>
        <v/>
      </c>
      <c r="O358" s="7"/>
      <c r="Q358" s="48" t="e">
        <f t="shared" si="152"/>
        <v>#VALUE!</v>
      </c>
      <c r="R358" s="48" t="e">
        <f t="shared" si="153"/>
        <v>#VALUE!</v>
      </c>
      <c r="S358" s="48" t="e">
        <f t="shared" si="154"/>
        <v>#VALUE!</v>
      </c>
      <c r="T358" s="48" t="e">
        <f t="shared" si="155"/>
        <v>#VALUE!</v>
      </c>
      <c r="U358" s="48" t="e">
        <f t="shared" si="156"/>
        <v>#VALUE!</v>
      </c>
      <c r="V358" s="48" t="e">
        <f t="shared" si="157"/>
        <v>#VALUE!</v>
      </c>
      <c r="W358" s="48" t="e">
        <f t="shared" si="158"/>
        <v>#VALUE!</v>
      </c>
      <c r="X358" s="48" t="e">
        <f t="shared" si="159"/>
        <v>#VALUE!</v>
      </c>
      <c r="Y358" s="48" t="e">
        <f t="shared" si="160"/>
        <v>#VALUE!</v>
      </c>
      <c r="Z358" s="48" t="e">
        <f t="shared" si="161"/>
        <v>#VALUE!</v>
      </c>
      <c r="AA358" s="49" t="e">
        <f t="shared" si="162"/>
        <v>#VALUE!</v>
      </c>
      <c r="AB358" s="49" t="e">
        <f t="shared" si="163"/>
        <v>#VALUE!</v>
      </c>
      <c r="AC358" s="49" t="e">
        <f t="shared" si="164"/>
        <v>#VALUE!</v>
      </c>
      <c r="AD358" s="49" t="e">
        <f t="shared" si="165"/>
        <v>#VALUE!</v>
      </c>
      <c r="AE358" s="49" t="e">
        <f t="shared" si="166"/>
        <v>#VALUE!</v>
      </c>
      <c r="AF358" s="49" t="e">
        <f t="shared" si="167"/>
        <v>#VALUE!</v>
      </c>
      <c r="AG358" s="48" t="e">
        <f t="shared" si="168"/>
        <v>#VALUE!</v>
      </c>
      <c r="AH358" s="48" t="e">
        <f t="shared" si="169"/>
        <v>#VALUE!</v>
      </c>
      <c r="AI358" s="48" t="e">
        <f t="shared" si="170"/>
        <v>#VALUE!</v>
      </c>
      <c r="AJ358" s="48" t="e">
        <f t="shared" si="171"/>
        <v>#VALUE!</v>
      </c>
      <c r="AK358" s="61" t="e">
        <f t="shared" si="172"/>
        <v>#VALUE!</v>
      </c>
    </row>
    <row r="359" spans="1:37" s="8" customFormat="1" ht="15.5" hidden="1" x14ac:dyDescent="0.35">
      <c r="A359" s="12">
        <f t="shared" si="173"/>
        <v>348</v>
      </c>
      <c r="B359" s="157"/>
      <c r="C359" s="157"/>
      <c r="D359" s="162"/>
      <c r="E359" s="162"/>
      <c r="F359" s="162"/>
      <c r="G359" s="89"/>
      <c r="H359" s="36"/>
      <c r="I359" s="37"/>
      <c r="J359" s="43">
        <f t="shared" si="147"/>
        <v>0</v>
      </c>
      <c r="K359" s="38">
        <f t="shared" si="148"/>
        <v>0</v>
      </c>
      <c r="L359" s="38">
        <f t="shared" si="149"/>
        <v>0</v>
      </c>
      <c r="M359" s="18" t="str">
        <f t="shared" si="150"/>
        <v/>
      </c>
      <c r="N359" s="29" t="str">
        <f t="shared" si="151"/>
        <v/>
      </c>
      <c r="O359" s="7"/>
      <c r="Q359" s="48" t="e">
        <f t="shared" si="152"/>
        <v>#VALUE!</v>
      </c>
      <c r="R359" s="48" t="e">
        <f t="shared" si="153"/>
        <v>#VALUE!</v>
      </c>
      <c r="S359" s="48" t="e">
        <f t="shared" si="154"/>
        <v>#VALUE!</v>
      </c>
      <c r="T359" s="48" t="e">
        <f t="shared" si="155"/>
        <v>#VALUE!</v>
      </c>
      <c r="U359" s="48" t="e">
        <f t="shared" si="156"/>
        <v>#VALUE!</v>
      </c>
      <c r="V359" s="48" t="e">
        <f t="shared" si="157"/>
        <v>#VALUE!</v>
      </c>
      <c r="W359" s="48" t="e">
        <f t="shared" si="158"/>
        <v>#VALUE!</v>
      </c>
      <c r="X359" s="48" t="e">
        <f t="shared" si="159"/>
        <v>#VALUE!</v>
      </c>
      <c r="Y359" s="48" t="e">
        <f t="shared" si="160"/>
        <v>#VALUE!</v>
      </c>
      <c r="Z359" s="48" t="e">
        <f t="shared" si="161"/>
        <v>#VALUE!</v>
      </c>
      <c r="AA359" s="49" t="e">
        <f t="shared" si="162"/>
        <v>#VALUE!</v>
      </c>
      <c r="AB359" s="49" t="e">
        <f t="shared" si="163"/>
        <v>#VALUE!</v>
      </c>
      <c r="AC359" s="49" t="e">
        <f t="shared" si="164"/>
        <v>#VALUE!</v>
      </c>
      <c r="AD359" s="49" t="e">
        <f t="shared" si="165"/>
        <v>#VALUE!</v>
      </c>
      <c r="AE359" s="49" t="e">
        <f t="shared" si="166"/>
        <v>#VALUE!</v>
      </c>
      <c r="AF359" s="49" t="e">
        <f t="shared" si="167"/>
        <v>#VALUE!</v>
      </c>
      <c r="AG359" s="48" t="e">
        <f t="shared" si="168"/>
        <v>#VALUE!</v>
      </c>
      <c r="AH359" s="48" t="e">
        <f t="shared" si="169"/>
        <v>#VALUE!</v>
      </c>
      <c r="AI359" s="48" t="e">
        <f t="shared" si="170"/>
        <v>#VALUE!</v>
      </c>
      <c r="AJ359" s="48" t="e">
        <f t="shared" si="171"/>
        <v>#VALUE!</v>
      </c>
      <c r="AK359" s="61" t="e">
        <f t="shared" si="172"/>
        <v>#VALUE!</v>
      </c>
    </row>
    <row r="360" spans="1:37" s="8" customFormat="1" ht="15.5" hidden="1" x14ac:dyDescent="0.3">
      <c r="A360" s="12">
        <f t="shared" si="173"/>
        <v>349</v>
      </c>
      <c r="B360" s="157"/>
      <c r="C360" s="157"/>
      <c r="D360" s="162"/>
      <c r="E360" s="162"/>
      <c r="F360" s="162"/>
      <c r="G360" s="89"/>
      <c r="H360" s="36"/>
      <c r="I360" s="37"/>
      <c r="J360" s="43">
        <f t="shared" si="147"/>
        <v>0</v>
      </c>
      <c r="K360" s="38">
        <f t="shared" si="148"/>
        <v>0</v>
      </c>
      <c r="L360" s="38">
        <f t="shared" si="149"/>
        <v>0</v>
      </c>
      <c r="M360" s="18" t="str">
        <f t="shared" si="150"/>
        <v/>
      </c>
      <c r="N360" s="29" t="str">
        <f t="shared" si="151"/>
        <v/>
      </c>
      <c r="O360" s="1"/>
      <c r="Q360" s="48" t="e">
        <f t="shared" si="152"/>
        <v>#VALUE!</v>
      </c>
      <c r="R360" s="48" t="e">
        <f t="shared" si="153"/>
        <v>#VALUE!</v>
      </c>
      <c r="S360" s="48" t="e">
        <f t="shared" si="154"/>
        <v>#VALUE!</v>
      </c>
      <c r="T360" s="48" t="e">
        <f t="shared" si="155"/>
        <v>#VALUE!</v>
      </c>
      <c r="U360" s="48" t="e">
        <f t="shared" si="156"/>
        <v>#VALUE!</v>
      </c>
      <c r="V360" s="48" t="e">
        <f t="shared" si="157"/>
        <v>#VALUE!</v>
      </c>
      <c r="W360" s="48" t="e">
        <f t="shared" si="158"/>
        <v>#VALUE!</v>
      </c>
      <c r="X360" s="48" t="e">
        <f t="shared" si="159"/>
        <v>#VALUE!</v>
      </c>
      <c r="Y360" s="48" t="e">
        <f t="shared" si="160"/>
        <v>#VALUE!</v>
      </c>
      <c r="Z360" s="48" t="e">
        <f t="shared" si="161"/>
        <v>#VALUE!</v>
      </c>
      <c r="AA360" s="49" t="e">
        <f t="shared" si="162"/>
        <v>#VALUE!</v>
      </c>
      <c r="AB360" s="49" t="e">
        <f t="shared" si="163"/>
        <v>#VALUE!</v>
      </c>
      <c r="AC360" s="49" t="e">
        <f t="shared" si="164"/>
        <v>#VALUE!</v>
      </c>
      <c r="AD360" s="49" t="e">
        <f t="shared" si="165"/>
        <v>#VALUE!</v>
      </c>
      <c r="AE360" s="49" t="e">
        <f t="shared" si="166"/>
        <v>#VALUE!</v>
      </c>
      <c r="AF360" s="49" t="e">
        <f t="shared" si="167"/>
        <v>#VALUE!</v>
      </c>
      <c r="AG360" s="48" t="e">
        <f t="shared" si="168"/>
        <v>#VALUE!</v>
      </c>
      <c r="AH360" s="48" t="e">
        <f t="shared" si="169"/>
        <v>#VALUE!</v>
      </c>
      <c r="AI360" s="48" t="e">
        <f t="shared" si="170"/>
        <v>#VALUE!</v>
      </c>
      <c r="AJ360" s="48" t="e">
        <f t="shared" si="171"/>
        <v>#VALUE!</v>
      </c>
      <c r="AK360" s="61" t="e">
        <f t="shared" si="172"/>
        <v>#VALUE!</v>
      </c>
    </row>
    <row r="361" spans="1:37" s="8" customFormat="1" ht="15.5" hidden="1" x14ac:dyDescent="0.3">
      <c r="A361" s="12">
        <f t="shared" si="173"/>
        <v>350</v>
      </c>
      <c r="B361" s="157"/>
      <c r="C361" s="157"/>
      <c r="D361" s="162"/>
      <c r="E361" s="162"/>
      <c r="F361" s="162"/>
      <c r="G361" s="89"/>
      <c r="H361" s="36"/>
      <c r="I361" s="37"/>
      <c r="J361" s="43">
        <f t="shared" si="147"/>
        <v>0</v>
      </c>
      <c r="K361" s="38">
        <f t="shared" si="148"/>
        <v>0</v>
      </c>
      <c r="L361" s="38">
        <f t="shared" si="149"/>
        <v>0</v>
      </c>
      <c r="M361" s="18" t="str">
        <f t="shared" si="150"/>
        <v/>
      </c>
      <c r="N361" s="29" t="str">
        <f t="shared" si="151"/>
        <v/>
      </c>
      <c r="O361" s="1"/>
      <c r="Q361" s="48" t="e">
        <f t="shared" si="152"/>
        <v>#VALUE!</v>
      </c>
      <c r="R361" s="48" t="e">
        <f t="shared" si="153"/>
        <v>#VALUE!</v>
      </c>
      <c r="S361" s="48" t="e">
        <f t="shared" si="154"/>
        <v>#VALUE!</v>
      </c>
      <c r="T361" s="48" t="e">
        <f t="shared" si="155"/>
        <v>#VALUE!</v>
      </c>
      <c r="U361" s="48" t="e">
        <f t="shared" si="156"/>
        <v>#VALUE!</v>
      </c>
      <c r="V361" s="48" t="e">
        <f t="shared" si="157"/>
        <v>#VALUE!</v>
      </c>
      <c r="W361" s="48" t="e">
        <f t="shared" si="158"/>
        <v>#VALUE!</v>
      </c>
      <c r="X361" s="48" t="e">
        <f t="shared" si="159"/>
        <v>#VALUE!</v>
      </c>
      <c r="Y361" s="48" t="e">
        <f t="shared" si="160"/>
        <v>#VALUE!</v>
      </c>
      <c r="Z361" s="48" t="e">
        <f t="shared" si="161"/>
        <v>#VALUE!</v>
      </c>
      <c r="AA361" s="49" t="e">
        <f t="shared" si="162"/>
        <v>#VALUE!</v>
      </c>
      <c r="AB361" s="49" t="e">
        <f t="shared" si="163"/>
        <v>#VALUE!</v>
      </c>
      <c r="AC361" s="49" t="e">
        <f t="shared" si="164"/>
        <v>#VALUE!</v>
      </c>
      <c r="AD361" s="49" t="e">
        <f t="shared" si="165"/>
        <v>#VALUE!</v>
      </c>
      <c r="AE361" s="49" t="e">
        <f t="shared" si="166"/>
        <v>#VALUE!</v>
      </c>
      <c r="AF361" s="49" t="e">
        <f t="shared" si="167"/>
        <v>#VALUE!</v>
      </c>
      <c r="AG361" s="48" t="e">
        <f t="shared" si="168"/>
        <v>#VALUE!</v>
      </c>
      <c r="AH361" s="48" t="e">
        <f t="shared" si="169"/>
        <v>#VALUE!</v>
      </c>
      <c r="AI361" s="48" t="e">
        <f t="shared" si="170"/>
        <v>#VALUE!</v>
      </c>
      <c r="AJ361" s="48" t="e">
        <f t="shared" si="171"/>
        <v>#VALUE!</v>
      </c>
      <c r="AK361" s="61" t="e">
        <f t="shared" si="172"/>
        <v>#VALUE!</v>
      </c>
    </row>
    <row r="362" spans="1:37" s="8" customFormat="1" ht="15.5" hidden="1" x14ac:dyDescent="0.3">
      <c r="A362" s="12">
        <f t="shared" si="173"/>
        <v>351</v>
      </c>
      <c r="B362" s="157"/>
      <c r="C362" s="157"/>
      <c r="D362" s="162"/>
      <c r="E362" s="162"/>
      <c r="F362" s="162"/>
      <c r="G362" s="89"/>
      <c r="H362" s="36"/>
      <c r="I362" s="37"/>
      <c r="J362" s="43">
        <f t="shared" si="147"/>
        <v>0</v>
      </c>
      <c r="K362" s="38">
        <f t="shared" si="148"/>
        <v>0</v>
      </c>
      <c r="L362" s="38">
        <f t="shared" si="149"/>
        <v>0</v>
      </c>
      <c r="M362" s="18" t="str">
        <f t="shared" si="150"/>
        <v/>
      </c>
      <c r="N362" s="29" t="str">
        <f t="shared" si="151"/>
        <v/>
      </c>
      <c r="O362" s="1"/>
      <c r="Q362" s="48" t="e">
        <f t="shared" si="152"/>
        <v>#VALUE!</v>
      </c>
      <c r="R362" s="48" t="e">
        <f t="shared" si="153"/>
        <v>#VALUE!</v>
      </c>
      <c r="S362" s="48" t="e">
        <f t="shared" si="154"/>
        <v>#VALUE!</v>
      </c>
      <c r="T362" s="48" t="e">
        <f t="shared" si="155"/>
        <v>#VALUE!</v>
      </c>
      <c r="U362" s="48" t="e">
        <f t="shared" si="156"/>
        <v>#VALUE!</v>
      </c>
      <c r="V362" s="48" t="e">
        <f t="shared" si="157"/>
        <v>#VALUE!</v>
      </c>
      <c r="W362" s="48" t="e">
        <f t="shared" si="158"/>
        <v>#VALUE!</v>
      </c>
      <c r="X362" s="48" t="e">
        <f t="shared" si="159"/>
        <v>#VALUE!</v>
      </c>
      <c r="Y362" s="48" t="e">
        <f t="shared" si="160"/>
        <v>#VALUE!</v>
      </c>
      <c r="Z362" s="48" t="e">
        <f t="shared" si="161"/>
        <v>#VALUE!</v>
      </c>
      <c r="AA362" s="49" t="e">
        <f t="shared" si="162"/>
        <v>#VALUE!</v>
      </c>
      <c r="AB362" s="49" t="e">
        <f t="shared" si="163"/>
        <v>#VALUE!</v>
      </c>
      <c r="AC362" s="49" t="e">
        <f t="shared" si="164"/>
        <v>#VALUE!</v>
      </c>
      <c r="AD362" s="49" t="e">
        <f t="shared" si="165"/>
        <v>#VALUE!</v>
      </c>
      <c r="AE362" s="49" t="e">
        <f t="shared" si="166"/>
        <v>#VALUE!</v>
      </c>
      <c r="AF362" s="49" t="e">
        <f t="shared" si="167"/>
        <v>#VALUE!</v>
      </c>
      <c r="AG362" s="48" t="e">
        <f t="shared" si="168"/>
        <v>#VALUE!</v>
      </c>
      <c r="AH362" s="48" t="e">
        <f t="shared" si="169"/>
        <v>#VALUE!</v>
      </c>
      <c r="AI362" s="48" t="e">
        <f t="shared" si="170"/>
        <v>#VALUE!</v>
      </c>
      <c r="AJ362" s="48" t="e">
        <f t="shared" si="171"/>
        <v>#VALUE!</v>
      </c>
      <c r="AK362" s="61" t="e">
        <f t="shared" si="172"/>
        <v>#VALUE!</v>
      </c>
    </row>
    <row r="363" spans="1:37" s="8" customFormat="1" ht="15.5" hidden="1" x14ac:dyDescent="0.3">
      <c r="A363" s="12">
        <f t="shared" si="173"/>
        <v>352</v>
      </c>
      <c r="B363" s="157"/>
      <c r="C363" s="157"/>
      <c r="D363" s="162"/>
      <c r="E363" s="162"/>
      <c r="F363" s="162"/>
      <c r="G363" s="89"/>
      <c r="H363" s="36"/>
      <c r="I363" s="37"/>
      <c r="J363" s="43">
        <f t="shared" si="147"/>
        <v>0</v>
      </c>
      <c r="K363" s="38">
        <f t="shared" si="148"/>
        <v>0</v>
      </c>
      <c r="L363" s="38">
        <f t="shared" si="149"/>
        <v>0</v>
      </c>
      <c r="M363" s="18" t="str">
        <f t="shared" si="150"/>
        <v/>
      </c>
      <c r="N363" s="29" t="str">
        <f t="shared" si="151"/>
        <v/>
      </c>
      <c r="O363" s="1"/>
      <c r="Q363" s="48" t="e">
        <f t="shared" si="152"/>
        <v>#VALUE!</v>
      </c>
      <c r="R363" s="48" t="e">
        <f t="shared" si="153"/>
        <v>#VALUE!</v>
      </c>
      <c r="S363" s="48" t="e">
        <f t="shared" si="154"/>
        <v>#VALUE!</v>
      </c>
      <c r="T363" s="48" t="e">
        <f t="shared" si="155"/>
        <v>#VALUE!</v>
      </c>
      <c r="U363" s="48" t="e">
        <f t="shared" si="156"/>
        <v>#VALUE!</v>
      </c>
      <c r="V363" s="48" t="e">
        <f t="shared" si="157"/>
        <v>#VALUE!</v>
      </c>
      <c r="W363" s="48" t="e">
        <f t="shared" si="158"/>
        <v>#VALUE!</v>
      </c>
      <c r="X363" s="48" t="e">
        <f t="shared" si="159"/>
        <v>#VALUE!</v>
      </c>
      <c r="Y363" s="48" t="e">
        <f t="shared" si="160"/>
        <v>#VALUE!</v>
      </c>
      <c r="Z363" s="48" t="e">
        <f t="shared" si="161"/>
        <v>#VALUE!</v>
      </c>
      <c r="AA363" s="49" t="e">
        <f t="shared" si="162"/>
        <v>#VALUE!</v>
      </c>
      <c r="AB363" s="49" t="e">
        <f t="shared" si="163"/>
        <v>#VALUE!</v>
      </c>
      <c r="AC363" s="49" t="e">
        <f t="shared" si="164"/>
        <v>#VALUE!</v>
      </c>
      <c r="AD363" s="49" t="e">
        <f t="shared" si="165"/>
        <v>#VALUE!</v>
      </c>
      <c r="AE363" s="49" t="e">
        <f t="shared" si="166"/>
        <v>#VALUE!</v>
      </c>
      <c r="AF363" s="49" t="e">
        <f t="shared" si="167"/>
        <v>#VALUE!</v>
      </c>
      <c r="AG363" s="48" t="e">
        <f t="shared" si="168"/>
        <v>#VALUE!</v>
      </c>
      <c r="AH363" s="48" t="e">
        <f t="shared" si="169"/>
        <v>#VALUE!</v>
      </c>
      <c r="AI363" s="48" t="e">
        <f t="shared" si="170"/>
        <v>#VALUE!</v>
      </c>
      <c r="AJ363" s="48" t="e">
        <f t="shared" si="171"/>
        <v>#VALUE!</v>
      </c>
      <c r="AK363" s="61" t="e">
        <f t="shared" si="172"/>
        <v>#VALUE!</v>
      </c>
    </row>
    <row r="364" spans="1:37" s="8" customFormat="1" ht="15.5" hidden="1" x14ac:dyDescent="0.3">
      <c r="A364" s="12">
        <f t="shared" si="173"/>
        <v>353</v>
      </c>
      <c r="B364" s="157"/>
      <c r="C364" s="157"/>
      <c r="D364" s="162"/>
      <c r="E364" s="162"/>
      <c r="F364" s="162"/>
      <c r="G364" s="89"/>
      <c r="H364" s="36"/>
      <c r="I364" s="37"/>
      <c r="J364" s="43">
        <f t="shared" si="147"/>
        <v>0</v>
      </c>
      <c r="K364" s="38">
        <f t="shared" si="148"/>
        <v>0</v>
      </c>
      <c r="L364" s="38">
        <f t="shared" si="149"/>
        <v>0</v>
      </c>
      <c r="M364" s="18" t="str">
        <f t="shared" si="150"/>
        <v/>
      </c>
      <c r="N364" s="29" t="str">
        <f t="shared" si="151"/>
        <v/>
      </c>
      <c r="O364" s="1"/>
      <c r="Q364" s="48" t="e">
        <f t="shared" si="152"/>
        <v>#VALUE!</v>
      </c>
      <c r="R364" s="48" t="e">
        <f t="shared" si="153"/>
        <v>#VALUE!</v>
      </c>
      <c r="S364" s="48" t="e">
        <f t="shared" si="154"/>
        <v>#VALUE!</v>
      </c>
      <c r="T364" s="48" t="e">
        <f t="shared" si="155"/>
        <v>#VALUE!</v>
      </c>
      <c r="U364" s="48" t="e">
        <f t="shared" si="156"/>
        <v>#VALUE!</v>
      </c>
      <c r="V364" s="48" t="e">
        <f t="shared" si="157"/>
        <v>#VALUE!</v>
      </c>
      <c r="W364" s="48" t="e">
        <f t="shared" si="158"/>
        <v>#VALUE!</v>
      </c>
      <c r="X364" s="48" t="e">
        <f t="shared" si="159"/>
        <v>#VALUE!</v>
      </c>
      <c r="Y364" s="48" t="e">
        <f t="shared" si="160"/>
        <v>#VALUE!</v>
      </c>
      <c r="Z364" s="48" t="e">
        <f t="shared" si="161"/>
        <v>#VALUE!</v>
      </c>
      <c r="AA364" s="49" t="e">
        <f t="shared" si="162"/>
        <v>#VALUE!</v>
      </c>
      <c r="AB364" s="49" t="e">
        <f t="shared" si="163"/>
        <v>#VALUE!</v>
      </c>
      <c r="AC364" s="49" t="e">
        <f t="shared" si="164"/>
        <v>#VALUE!</v>
      </c>
      <c r="AD364" s="49" t="e">
        <f t="shared" si="165"/>
        <v>#VALUE!</v>
      </c>
      <c r="AE364" s="49" t="e">
        <f t="shared" si="166"/>
        <v>#VALUE!</v>
      </c>
      <c r="AF364" s="49" t="e">
        <f t="shared" si="167"/>
        <v>#VALUE!</v>
      </c>
      <c r="AG364" s="48" t="e">
        <f t="shared" si="168"/>
        <v>#VALUE!</v>
      </c>
      <c r="AH364" s="48" t="e">
        <f t="shared" si="169"/>
        <v>#VALUE!</v>
      </c>
      <c r="AI364" s="48" t="e">
        <f t="shared" si="170"/>
        <v>#VALUE!</v>
      </c>
      <c r="AJ364" s="48" t="e">
        <f t="shared" si="171"/>
        <v>#VALUE!</v>
      </c>
      <c r="AK364" s="61" t="e">
        <f t="shared" si="172"/>
        <v>#VALUE!</v>
      </c>
    </row>
    <row r="365" spans="1:37" s="8" customFormat="1" ht="15.5" hidden="1" x14ac:dyDescent="0.3">
      <c r="A365" s="12">
        <f t="shared" si="173"/>
        <v>354</v>
      </c>
      <c r="B365" s="157"/>
      <c r="C365" s="157"/>
      <c r="D365" s="162"/>
      <c r="E365" s="162"/>
      <c r="F365" s="162"/>
      <c r="G365" s="89"/>
      <c r="H365" s="36"/>
      <c r="I365" s="37"/>
      <c r="J365" s="43">
        <f t="shared" si="147"/>
        <v>0</v>
      </c>
      <c r="K365" s="38">
        <f t="shared" si="148"/>
        <v>0</v>
      </c>
      <c r="L365" s="38">
        <f t="shared" si="149"/>
        <v>0</v>
      </c>
      <c r="M365" s="18" t="str">
        <f t="shared" si="150"/>
        <v/>
      </c>
      <c r="N365" s="29" t="str">
        <f t="shared" si="151"/>
        <v/>
      </c>
      <c r="O365" s="1"/>
      <c r="Q365" s="48" t="e">
        <f t="shared" si="152"/>
        <v>#VALUE!</v>
      </c>
      <c r="R365" s="48" t="e">
        <f t="shared" si="153"/>
        <v>#VALUE!</v>
      </c>
      <c r="S365" s="48" t="e">
        <f t="shared" si="154"/>
        <v>#VALUE!</v>
      </c>
      <c r="T365" s="48" t="e">
        <f t="shared" si="155"/>
        <v>#VALUE!</v>
      </c>
      <c r="U365" s="48" t="e">
        <f t="shared" si="156"/>
        <v>#VALUE!</v>
      </c>
      <c r="V365" s="48" t="e">
        <f t="shared" si="157"/>
        <v>#VALUE!</v>
      </c>
      <c r="W365" s="48" t="e">
        <f t="shared" si="158"/>
        <v>#VALUE!</v>
      </c>
      <c r="X365" s="48" t="e">
        <f t="shared" si="159"/>
        <v>#VALUE!</v>
      </c>
      <c r="Y365" s="48" t="e">
        <f t="shared" si="160"/>
        <v>#VALUE!</v>
      </c>
      <c r="Z365" s="48" t="e">
        <f t="shared" si="161"/>
        <v>#VALUE!</v>
      </c>
      <c r="AA365" s="49" t="e">
        <f t="shared" si="162"/>
        <v>#VALUE!</v>
      </c>
      <c r="AB365" s="49" t="e">
        <f t="shared" si="163"/>
        <v>#VALUE!</v>
      </c>
      <c r="AC365" s="49" t="e">
        <f t="shared" si="164"/>
        <v>#VALUE!</v>
      </c>
      <c r="AD365" s="49" t="e">
        <f t="shared" si="165"/>
        <v>#VALUE!</v>
      </c>
      <c r="AE365" s="49" t="e">
        <f t="shared" si="166"/>
        <v>#VALUE!</v>
      </c>
      <c r="AF365" s="49" t="e">
        <f t="shared" si="167"/>
        <v>#VALUE!</v>
      </c>
      <c r="AG365" s="48" t="e">
        <f t="shared" si="168"/>
        <v>#VALUE!</v>
      </c>
      <c r="AH365" s="48" t="e">
        <f t="shared" si="169"/>
        <v>#VALUE!</v>
      </c>
      <c r="AI365" s="48" t="e">
        <f t="shared" si="170"/>
        <v>#VALUE!</v>
      </c>
      <c r="AJ365" s="48" t="e">
        <f t="shared" si="171"/>
        <v>#VALUE!</v>
      </c>
      <c r="AK365" s="61" t="e">
        <f t="shared" si="172"/>
        <v>#VALUE!</v>
      </c>
    </row>
    <row r="366" spans="1:37" s="8" customFormat="1" ht="15.5" hidden="1" x14ac:dyDescent="0.3">
      <c r="A366" s="12">
        <f t="shared" si="173"/>
        <v>355</v>
      </c>
      <c r="B366" s="157"/>
      <c r="C366" s="157"/>
      <c r="D366" s="162"/>
      <c r="E366" s="162"/>
      <c r="F366" s="162"/>
      <c r="G366" s="89"/>
      <c r="H366" s="36"/>
      <c r="I366" s="37"/>
      <c r="J366" s="43">
        <f t="shared" si="147"/>
        <v>0</v>
      </c>
      <c r="K366" s="38">
        <f t="shared" si="148"/>
        <v>0</v>
      </c>
      <c r="L366" s="38">
        <f t="shared" si="149"/>
        <v>0</v>
      </c>
      <c r="M366" s="18" t="str">
        <f t="shared" si="150"/>
        <v/>
      </c>
      <c r="N366" s="29" t="str">
        <f t="shared" si="151"/>
        <v/>
      </c>
      <c r="O366" s="1"/>
      <c r="Q366" s="48" t="e">
        <f t="shared" si="152"/>
        <v>#VALUE!</v>
      </c>
      <c r="R366" s="48" t="e">
        <f t="shared" si="153"/>
        <v>#VALUE!</v>
      </c>
      <c r="S366" s="48" t="e">
        <f t="shared" si="154"/>
        <v>#VALUE!</v>
      </c>
      <c r="T366" s="48" t="e">
        <f t="shared" si="155"/>
        <v>#VALUE!</v>
      </c>
      <c r="U366" s="48" t="e">
        <f t="shared" si="156"/>
        <v>#VALUE!</v>
      </c>
      <c r="V366" s="48" t="e">
        <f t="shared" si="157"/>
        <v>#VALUE!</v>
      </c>
      <c r="W366" s="48" t="e">
        <f t="shared" si="158"/>
        <v>#VALUE!</v>
      </c>
      <c r="X366" s="48" t="e">
        <f t="shared" si="159"/>
        <v>#VALUE!</v>
      </c>
      <c r="Y366" s="48" t="e">
        <f t="shared" si="160"/>
        <v>#VALUE!</v>
      </c>
      <c r="Z366" s="48" t="e">
        <f t="shared" si="161"/>
        <v>#VALUE!</v>
      </c>
      <c r="AA366" s="49" t="e">
        <f t="shared" si="162"/>
        <v>#VALUE!</v>
      </c>
      <c r="AB366" s="49" t="e">
        <f t="shared" si="163"/>
        <v>#VALUE!</v>
      </c>
      <c r="AC366" s="49" t="e">
        <f t="shared" si="164"/>
        <v>#VALUE!</v>
      </c>
      <c r="AD366" s="49" t="e">
        <f t="shared" si="165"/>
        <v>#VALUE!</v>
      </c>
      <c r="AE366" s="49" t="e">
        <f t="shared" si="166"/>
        <v>#VALUE!</v>
      </c>
      <c r="AF366" s="49" t="e">
        <f t="shared" si="167"/>
        <v>#VALUE!</v>
      </c>
      <c r="AG366" s="48" t="e">
        <f t="shared" si="168"/>
        <v>#VALUE!</v>
      </c>
      <c r="AH366" s="48" t="e">
        <f t="shared" si="169"/>
        <v>#VALUE!</v>
      </c>
      <c r="AI366" s="48" t="e">
        <f t="shared" si="170"/>
        <v>#VALUE!</v>
      </c>
      <c r="AJ366" s="48" t="e">
        <f t="shared" si="171"/>
        <v>#VALUE!</v>
      </c>
      <c r="AK366" s="61" t="e">
        <f t="shared" si="172"/>
        <v>#VALUE!</v>
      </c>
    </row>
    <row r="367" spans="1:37" s="8" customFormat="1" ht="15.5" hidden="1" x14ac:dyDescent="0.3">
      <c r="A367" s="12">
        <f t="shared" si="173"/>
        <v>356</v>
      </c>
      <c r="B367" s="157"/>
      <c r="C367" s="157"/>
      <c r="D367" s="162"/>
      <c r="E367" s="162"/>
      <c r="F367" s="162"/>
      <c r="G367" s="89"/>
      <c r="H367" s="36"/>
      <c r="I367" s="37"/>
      <c r="J367" s="43">
        <f t="shared" si="147"/>
        <v>0</v>
      </c>
      <c r="K367" s="38">
        <f t="shared" si="148"/>
        <v>0</v>
      </c>
      <c r="L367" s="38">
        <f t="shared" si="149"/>
        <v>0</v>
      </c>
      <c r="M367" s="18" t="str">
        <f t="shared" si="150"/>
        <v/>
      </c>
      <c r="N367" s="29" t="str">
        <f t="shared" si="151"/>
        <v/>
      </c>
      <c r="O367" s="1"/>
      <c r="Q367" s="48" t="e">
        <f t="shared" si="152"/>
        <v>#VALUE!</v>
      </c>
      <c r="R367" s="48" t="e">
        <f t="shared" si="153"/>
        <v>#VALUE!</v>
      </c>
      <c r="S367" s="48" t="e">
        <f t="shared" si="154"/>
        <v>#VALUE!</v>
      </c>
      <c r="T367" s="48" t="e">
        <f t="shared" si="155"/>
        <v>#VALUE!</v>
      </c>
      <c r="U367" s="48" t="e">
        <f t="shared" si="156"/>
        <v>#VALUE!</v>
      </c>
      <c r="V367" s="48" t="e">
        <f t="shared" si="157"/>
        <v>#VALUE!</v>
      </c>
      <c r="W367" s="48" t="e">
        <f t="shared" si="158"/>
        <v>#VALUE!</v>
      </c>
      <c r="X367" s="48" t="e">
        <f t="shared" si="159"/>
        <v>#VALUE!</v>
      </c>
      <c r="Y367" s="48" t="e">
        <f t="shared" si="160"/>
        <v>#VALUE!</v>
      </c>
      <c r="Z367" s="48" t="e">
        <f t="shared" si="161"/>
        <v>#VALUE!</v>
      </c>
      <c r="AA367" s="49" t="e">
        <f t="shared" si="162"/>
        <v>#VALUE!</v>
      </c>
      <c r="AB367" s="49" t="e">
        <f t="shared" si="163"/>
        <v>#VALUE!</v>
      </c>
      <c r="AC367" s="49" t="e">
        <f t="shared" si="164"/>
        <v>#VALUE!</v>
      </c>
      <c r="AD367" s="49" t="e">
        <f t="shared" si="165"/>
        <v>#VALUE!</v>
      </c>
      <c r="AE367" s="49" t="e">
        <f t="shared" si="166"/>
        <v>#VALUE!</v>
      </c>
      <c r="AF367" s="49" t="e">
        <f t="shared" si="167"/>
        <v>#VALUE!</v>
      </c>
      <c r="AG367" s="48" t="e">
        <f t="shared" si="168"/>
        <v>#VALUE!</v>
      </c>
      <c r="AH367" s="48" t="e">
        <f t="shared" si="169"/>
        <v>#VALUE!</v>
      </c>
      <c r="AI367" s="48" t="e">
        <f t="shared" si="170"/>
        <v>#VALUE!</v>
      </c>
      <c r="AJ367" s="48" t="e">
        <f t="shared" si="171"/>
        <v>#VALUE!</v>
      </c>
      <c r="AK367" s="61" t="e">
        <f t="shared" si="172"/>
        <v>#VALUE!</v>
      </c>
    </row>
    <row r="368" spans="1:37" s="8" customFormat="1" ht="15.5" hidden="1" x14ac:dyDescent="0.3">
      <c r="A368" s="12">
        <f t="shared" si="173"/>
        <v>357</v>
      </c>
      <c r="B368" s="157"/>
      <c r="C368" s="157"/>
      <c r="D368" s="162"/>
      <c r="E368" s="162"/>
      <c r="F368" s="162"/>
      <c r="G368" s="89"/>
      <c r="H368" s="36"/>
      <c r="I368" s="37"/>
      <c r="J368" s="43">
        <f t="shared" si="147"/>
        <v>0</v>
      </c>
      <c r="K368" s="38">
        <f t="shared" si="148"/>
        <v>0</v>
      </c>
      <c r="L368" s="38">
        <f t="shared" si="149"/>
        <v>0</v>
      </c>
      <c r="M368" s="18" t="str">
        <f t="shared" si="150"/>
        <v/>
      </c>
      <c r="N368" s="29" t="str">
        <f t="shared" si="151"/>
        <v/>
      </c>
      <c r="O368" s="1"/>
      <c r="Q368" s="48" t="e">
        <f t="shared" si="152"/>
        <v>#VALUE!</v>
      </c>
      <c r="R368" s="48" t="e">
        <f t="shared" si="153"/>
        <v>#VALUE!</v>
      </c>
      <c r="S368" s="48" t="e">
        <f t="shared" si="154"/>
        <v>#VALUE!</v>
      </c>
      <c r="T368" s="48" t="e">
        <f t="shared" si="155"/>
        <v>#VALUE!</v>
      </c>
      <c r="U368" s="48" t="e">
        <f t="shared" si="156"/>
        <v>#VALUE!</v>
      </c>
      <c r="V368" s="48" t="e">
        <f t="shared" si="157"/>
        <v>#VALUE!</v>
      </c>
      <c r="W368" s="48" t="e">
        <f t="shared" si="158"/>
        <v>#VALUE!</v>
      </c>
      <c r="X368" s="48" t="e">
        <f t="shared" si="159"/>
        <v>#VALUE!</v>
      </c>
      <c r="Y368" s="48" t="e">
        <f t="shared" si="160"/>
        <v>#VALUE!</v>
      </c>
      <c r="Z368" s="48" t="e">
        <f t="shared" si="161"/>
        <v>#VALUE!</v>
      </c>
      <c r="AA368" s="49" t="e">
        <f t="shared" si="162"/>
        <v>#VALUE!</v>
      </c>
      <c r="AB368" s="49" t="e">
        <f t="shared" si="163"/>
        <v>#VALUE!</v>
      </c>
      <c r="AC368" s="49" t="e">
        <f t="shared" si="164"/>
        <v>#VALUE!</v>
      </c>
      <c r="AD368" s="49" t="e">
        <f t="shared" si="165"/>
        <v>#VALUE!</v>
      </c>
      <c r="AE368" s="49" t="e">
        <f t="shared" si="166"/>
        <v>#VALUE!</v>
      </c>
      <c r="AF368" s="49" t="e">
        <f t="shared" si="167"/>
        <v>#VALUE!</v>
      </c>
      <c r="AG368" s="48" t="e">
        <f t="shared" si="168"/>
        <v>#VALUE!</v>
      </c>
      <c r="AH368" s="48" t="e">
        <f t="shared" si="169"/>
        <v>#VALUE!</v>
      </c>
      <c r="AI368" s="48" t="e">
        <f t="shared" si="170"/>
        <v>#VALUE!</v>
      </c>
      <c r="AJ368" s="48" t="e">
        <f t="shared" si="171"/>
        <v>#VALUE!</v>
      </c>
      <c r="AK368" s="61" t="e">
        <f t="shared" si="172"/>
        <v>#VALUE!</v>
      </c>
    </row>
    <row r="369" spans="1:49" s="8" customFormat="1" ht="15.5" hidden="1" x14ac:dyDescent="0.3">
      <c r="A369" s="12">
        <f t="shared" si="173"/>
        <v>358</v>
      </c>
      <c r="B369" s="157"/>
      <c r="C369" s="157"/>
      <c r="D369" s="162"/>
      <c r="E369" s="162"/>
      <c r="F369" s="162"/>
      <c r="G369" s="89"/>
      <c r="H369" s="36"/>
      <c r="I369" s="37"/>
      <c r="J369" s="43">
        <f t="shared" si="147"/>
        <v>0</v>
      </c>
      <c r="K369" s="38">
        <f t="shared" si="148"/>
        <v>0</v>
      </c>
      <c r="L369" s="38">
        <f t="shared" si="149"/>
        <v>0</v>
      </c>
      <c r="M369" s="18" t="str">
        <f t="shared" si="150"/>
        <v/>
      </c>
      <c r="N369" s="29" t="str">
        <f t="shared" si="151"/>
        <v/>
      </c>
      <c r="O369" s="1"/>
      <c r="Q369" s="48" t="e">
        <f t="shared" si="152"/>
        <v>#VALUE!</v>
      </c>
      <c r="R369" s="48" t="e">
        <f t="shared" si="153"/>
        <v>#VALUE!</v>
      </c>
      <c r="S369" s="48" t="e">
        <f t="shared" si="154"/>
        <v>#VALUE!</v>
      </c>
      <c r="T369" s="48" t="e">
        <f t="shared" si="155"/>
        <v>#VALUE!</v>
      </c>
      <c r="U369" s="48" t="e">
        <f t="shared" si="156"/>
        <v>#VALUE!</v>
      </c>
      <c r="V369" s="48" t="e">
        <f t="shared" si="157"/>
        <v>#VALUE!</v>
      </c>
      <c r="W369" s="48" t="e">
        <f t="shared" si="158"/>
        <v>#VALUE!</v>
      </c>
      <c r="X369" s="48" t="e">
        <f t="shared" si="159"/>
        <v>#VALUE!</v>
      </c>
      <c r="Y369" s="48" t="e">
        <f t="shared" si="160"/>
        <v>#VALUE!</v>
      </c>
      <c r="Z369" s="48" t="e">
        <f t="shared" si="161"/>
        <v>#VALUE!</v>
      </c>
      <c r="AA369" s="49" t="e">
        <f t="shared" si="162"/>
        <v>#VALUE!</v>
      </c>
      <c r="AB369" s="49" t="e">
        <f t="shared" si="163"/>
        <v>#VALUE!</v>
      </c>
      <c r="AC369" s="49" t="e">
        <f t="shared" si="164"/>
        <v>#VALUE!</v>
      </c>
      <c r="AD369" s="49" t="e">
        <f t="shared" si="165"/>
        <v>#VALUE!</v>
      </c>
      <c r="AE369" s="49" t="e">
        <f t="shared" si="166"/>
        <v>#VALUE!</v>
      </c>
      <c r="AF369" s="49" t="e">
        <f t="shared" si="167"/>
        <v>#VALUE!</v>
      </c>
      <c r="AG369" s="48" t="e">
        <f t="shared" si="168"/>
        <v>#VALUE!</v>
      </c>
      <c r="AH369" s="48" t="e">
        <f t="shared" si="169"/>
        <v>#VALUE!</v>
      </c>
      <c r="AI369" s="48" t="e">
        <f t="shared" si="170"/>
        <v>#VALUE!</v>
      </c>
      <c r="AJ369" s="48" t="e">
        <f t="shared" si="171"/>
        <v>#VALUE!</v>
      </c>
      <c r="AK369" s="61" t="e">
        <f t="shared" si="172"/>
        <v>#VALUE!</v>
      </c>
    </row>
    <row r="370" spans="1:49" s="8" customFormat="1" ht="15.5" hidden="1" x14ac:dyDescent="0.3">
      <c r="A370" s="12">
        <f t="shared" si="173"/>
        <v>359</v>
      </c>
      <c r="B370" s="157"/>
      <c r="C370" s="157"/>
      <c r="D370" s="162"/>
      <c r="E370" s="162"/>
      <c r="F370" s="162"/>
      <c r="G370" s="89"/>
      <c r="H370" s="36"/>
      <c r="I370" s="37"/>
      <c r="J370" s="43">
        <f t="shared" si="147"/>
        <v>0</v>
      </c>
      <c r="K370" s="38">
        <f t="shared" si="148"/>
        <v>0</v>
      </c>
      <c r="L370" s="38">
        <f t="shared" si="149"/>
        <v>0</v>
      </c>
      <c r="M370" s="18" t="str">
        <f t="shared" si="150"/>
        <v/>
      </c>
      <c r="N370" s="29" t="str">
        <f t="shared" si="151"/>
        <v/>
      </c>
      <c r="O370" s="1"/>
      <c r="Q370" s="48" t="e">
        <f t="shared" si="152"/>
        <v>#VALUE!</v>
      </c>
      <c r="R370" s="48" t="e">
        <f t="shared" si="153"/>
        <v>#VALUE!</v>
      </c>
      <c r="S370" s="48" t="e">
        <f t="shared" si="154"/>
        <v>#VALUE!</v>
      </c>
      <c r="T370" s="48" t="e">
        <f t="shared" si="155"/>
        <v>#VALUE!</v>
      </c>
      <c r="U370" s="48" t="e">
        <f t="shared" si="156"/>
        <v>#VALUE!</v>
      </c>
      <c r="V370" s="48" t="e">
        <f t="shared" si="157"/>
        <v>#VALUE!</v>
      </c>
      <c r="W370" s="48" t="e">
        <f t="shared" si="158"/>
        <v>#VALUE!</v>
      </c>
      <c r="X370" s="48" t="e">
        <f t="shared" si="159"/>
        <v>#VALUE!</v>
      </c>
      <c r="Y370" s="48" t="e">
        <f t="shared" si="160"/>
        <v>#VALUE!</v>
      </c>
      <c r="Z370" s="48" t="e">
        <f t="shared" si="161"/>
        <v>#VALUE!</v>
      </c>
      <c r="AA370" s="49" t="e">
        <f t="shared" si="162"/>
        <v>#VALUE!</v>
      </c>
      <c r="AB370" s="49" t="e">
        <f t="shared" si="163"/>
        <v>#VALUE!</v>
      </c>
      <c r="AC370" s="49" t="e">
        <f t="shared" si="164"/>
        <v>#VALUE!</v>
      </c>
      <c r="AD370" s="49" t="e">
        <f t="shared" si="165"/>
        <v>#VALUE!</v>
      </c>
      <c r="AE370" s="49" t="e">
        <f t="shared" si="166"/>
        <v>#VALUE!</v>
      </c>
      <c r="AF370" s="49" t="e">
        <f t="shared" si="167"/>
        <v>#VALUE!</v>
      </c>
      <c r="AG370" s="48" t="e">
        <f t="shared" si="168"/>
        <v>#VALUE!</v>
      </c>
      <c r="AH370" s="48" t="e">
        <f t="shared" si="169"/>
        <v>#VALUE!</v>
      </c>
      <c r="AI370" s="48" t="e">
        <f t="shared" si="170"/>
        <v>#VALUE!</v>
      </c>
      <c r="AJ370" s="48" t="e">
        <f t="shared" si="171"/>
        <v>#VALUE!</v>
      </c>
      <c r="AK370" s="61" t="e">
        <f t="shared" si="172"/>
        <v>#VALUE!</v>
      </c>
    </row>
    <row r="371" spans="1:49" s="8" customFormat="1" ht="15.5" hidden="1" x14ac:dyDescent="0.3">
      <c r="A371" s="12">
        <f t="shared" si="173"/>
        <v>360</v>
      </c>
      <c r="B371" s="157"/>
      <c r="C371" s="157"/>
      <c r="D371" s="162"/>
      <c r="E371" s="162"/>
      <c r="F371" s="162"/>
      <c r="G371" s="89"/>
      <c r="H371" s="36"/>
      <c r="I371" s="37"/>
      <c r="J371" s="43">
        <f t="shared" si="147"/>
        <v>0</v>
      </c>
      <c r="K371" s="38">
        <f t="shared" si="148"/>
        <v>0</v>
      </c>
      <c r="L371" s="38">
        <f t="shared" si="149"/>
        <v>0</v>
      </c>
      <c r="M371" s="18" t="str">
        <f t="shared" si="150"/>
        <v/>
      </c>
      <c r="N371" s="29" t="str">
        <f t="shared" si="151"/>
        <v/>
      </c>
      <c r="O371" s="1"/>
      <c r="Q371" s="48" t="e">
        <f t="shared" si="152"/>
        <v>#VALUE!</v>
      </c>
      <c r="R371" s="48" t="e">
        <f t="shared" si="153"/>
        <v>#VALUE!</v>
      </c>
      <c r="S371" s="48" t="e">
        <f t="shared" si="154"/>
        <v>#VALUE!</v>
      </c>
      <c r="T371" s="48" t="e">
        <f t="shared" si="155"/>
        <v>#VALUE!</v>
      </c>
      <c r="U371" s="48" t="e">
        <f t="shared" si="156"/>
        <v>#VALUE!</v>
      </c>
      <c r="V371" s="48" t="e">
        <f t="shared" si="157"/>
        <v>#VALUE!</v>
      </c>
      <c r="W371" s="48" t="e">
        <f t="shared" si="158"/>
        <v>#VALUE!</v>
      </c>
      <c r="X371" s="48" t="e">
        <f t="shared" si="159"/>
        <v>#VALUE!</v>
      </c>
      <c r="Y371" s="48" t="e">
        <f t="shared" si="160"/>
        <v>#VALUE!</v>
      </c>
      <c r="Z371" s="48" t="e">
        <f t="shared" si="161"/>
        <v>#VALUE!</v>
      </c>
      <c r="AA371" s="49" t="e">
        <f t="shared" si="162"/>
        <v>#VALUE!</v>
      </c>
      <c r="AB371" s="49" t="e">
        <f t="shared" si="163"/>
        <v>#VALUE!</v>
      </c>
      <c r="AC371" s="49" t="e">
        <f t="shared" si="164"/>
        <v>#VALUE!</v>
      </c>
      <c r="AD371" s="49" t="e">
        <f t="shared" si="165"/>
        <v>#VALUE!</v>
      </c>
      <c r="AE371" s="49" t="e">
        <f t="shared" si="166"/>
        <v>#VALUE!</v>
      </c>
      <c r="AF371" s="49" t="e">
        <f t="shared" si="167"/>
        <v>#VALUE!</v>
      </c>
      <c r="AG371" s="48" t="e">
        <f t="shared" si="168"/>
        <v>#VALUE!</v>
      </c>
      <c r="AH371" s="48" t="e">
        <f t="shared" si="169"/>
        <v>#VALUE!</v>
      </c>
      <c r="AI371" s="48" t="e">
        <f t="shared" si="170"/>
        <v>#VALUE!</v>
      </c>
      <c r="AJ371" s="48" t="e">
        <f t="shared" si="171"/>
        <v>#VALUE!</v>
      </c>
      <c r="AK371" s="61" t="e">
        <f t="shared" si="172"/>
        <v>#VALUE!</v>
      </c>
    </row>
    <row r="372" spans="1:49" s="8" customFormat="1" ht="15.5" hidden="1" x14ac:dyDescent="0.3">
      <c r="A372" s="12">
        <f t="shared" si="173"/>
        <v>361</v>
      </c>
      <c r="B372" s="157"/>
      <c r="C372" s="157"/>
      <c r="D372" s="162"/>
      <c r="E372" s="162"/>
      <c r="F372" s="162"/>
      <c r="G372" s="89"/>
      <c r="H372" s="36"/>
      <c r="I372" s="37"/>
      <c r="J372" s="43">
        <f t="shared" si="147"/>
        <v>0</v>
      </c>
      <c r="K372" s="38">
        <f t="shared" si="148"/>
        <v>0</v>
      </c>
      <c r="L372" s="38">
        <f t="shared" si="149"/>
        <v>0</v>
      </c>
      <c r="M372" s="18" t="str">
        <f t="shared" si="150"/>
        <v/>
      </c>
      <c r="N372" s="29" t="str">
        <f t="shared" si="151"/>
        <v/>
      </c>
      <c r="O372" s="1"/>
      <c r="Q372" s="48" t="e">
        <f t="shared" si="152"/>
        <v>#VALUE!</v>
      </c>
      <c r="R372" s="48" t="e">
        <f t="shared" si="153"/>
        <v>#VALUE!</v>
      </c>
      <c r="S372" s="48" t="e">
        <f t="shared" si="154"/>
        <v>#VALUE!</v>
      </c>
      <c r="T372" s="48" t="e">
        <f t="shared" si="155"/>
        <v>#VALUE!</v>
      </c>
      <c r="U372" s="48" t="e">
        <f t="shared" si="156"/>
        <v>#VALUE!</v>
      </c>
      <c r="V372" s="48" t="e">
        <f t="shared" si="157"/>
        <v>#VALUE!</v>
      </c>
      <c r="W372" s="48" t="e">
        <f t="shared" si="158"/>
        <v>#VALUE!</v>
      </c>
      <c r="X372" s="48" t="e">
        <f t="shared" si="159"/>
        <v>#VALUE!</v>
      </c>
      <c r="Y372" s="48" t="e">
        <f t="shared" si="160"/>
        <v>#VALUE!</v>
      </c>
      <c r="Z372" s="48" t="e">
        <f t="shared" si="161"/>
        <v>#VALUE!</v>
      </c>
      <c r="AA372" s="49" t="e">
        <f t="shared" si="162"/>
        <v>#VALUE!</v>
      </c>
      <c r="AB372" s="49" t="e">
        <f t="shared" si="163"/>
        <v>#VALUE!</v>
      </c>
      <c r="AC372" s="49" t="e">
        <f t="shared" si="164"/>
        <v>#VALUE!</v>
      </c>
      <c r="AD372" s="49" t="e">
        <f t="shared" si="165"/>
        <v>#VALUE!</v>
      </c>
      <c r="AE372" s="49" t="e">
        <f t="shared" si="166"/>
        <v>#VALUE!</v>
      </c>
      <c r="AF372" s="49" t="e">
        <f t="shared" si="167"/>
        <v>#VALUE!</v>
      </c>
      <c r="AG372" s="48" t="e">
        <f t="shared" si="168"/>
        <v>#VALUE!</v>
      </c>
      <c r="AH372" s="48" t="e">
        <f t="shared" si="169"/>
        <v>#VALUE!</v>
      </c>
      <c r="AI372" s="48" t="e">
        <f t="shared" si="170"/>
        <v>#VALUE!</v>
      </c>
      <c r="AJ372" s="48" t="e">
        <f t="shared" si="171"/>
        <v>#VALUE!</v>
      </c>
      <c r="AK372" s="61" t="e">
        <f t="shared" si="172"/>
        <v>#VALUE!</v>
      </c>
    </row>
    <row r="373" spans="1:49" s="8" customFormat="1" ht="15.5" hidden="1" x14ac:dyDescent="0.3">
      <c r="A373" s="12">
        <f t="shared" si="173"/>
        <v>362</v>
      </c>
      <c r="B373" s="157"/>
      <c r="C373" s="157"/>
      <c r="D373" s="162"/>
      <c r="E373" s="162"/>
      <c r="F373" s="162"/>
      <c r="G373" s="89"/>
      <c r="H373" s="36"/>
      <c r="I373" s="37"/>
      <c r="J373" s="43">
        <f t="shared" si="147"/>
        <v>0</v>
      </c>
      <c r="K373" s="38">
        <f t="shared" si="148"/>
        <v>0</v>
      </c>
      <c r="L373" s="38">
        <f t="shared" si="149"/>
        <v>0</v>
      </c>
      <c r="M373" s="18" t="str">
        <f t="shared" si="150"/>
        <v/>
      </c>
      <c r="N373" s="29" t="str">
        <f t="shared" si="151"/>
        <v/>
      </c>
      <c r="O373" s="1"/>
      <c r="Q373" s="48" t="e">
        <f t="shared" si="152"/>
        <v>#VALUE!</v>
      </c>
      <c r="R373" s="48" t="e">
        <f t="shared" si="153"/>
        <v>#VALUE!</v>
      </c>
      <c r="S373" s="48" t="e">
        <f t="shared" si="154"/>
        <v>#VALUE!</v>
      </c>
      <c r="T373" s="48" t="e">
        <f t="shared" si="155"/>
        <v>#VALUE!</v>
      </c>
      <c r="U373" s="48" t="e">
        <f t="shared" si="156"/>
        <v>#VALUE!</v>
      </c>
      <c r="V373" s="48" t="e">
        <f t="shared" si="157"/>
        <v>#VALUE!</v>
      </c>
      <c r="W373" s="48" t="e">
        <f t="shared" si="158"/>
        <v>#VALUE!</v>
      </c>
      <c r="X373" s="48" t="e">
        <f t="shared" si="159"/>
        <v>#VALUE!</v>
      </c>
      <c r="Y373" s="48" t="e">
        <f t="shared" si="160"/>
        <v>#VALUE!</v>
      </c>
      <c r="Z373" s="48" t="e">
        <f t="shared" si="161"/>
        <v>#VALUE!</v>
      </c>
      <c r="AA373" s="49" t="e">
        <f t="shared" si="162"/>
        <v>#VALUE!</v>
      </c>
      <c r="AB373" s="49" t="e">
        <f t="shared" si="163"/>
        <v>#VALUE!</v>
      </c>
      <c r="AC373" s="49" t="e">
        <f t="shared" si="164"/>
        <v>#VALUE!</v>
      </c>
      <c r="AD373" s="49" t="e">
        <f t="shared" si="165"/>
        <v>#VALUE!</v>
      </c>
      <c r="AE373" s="49" t="e">
        <f t="shared" si="166"/>
        <v>#VALUE!</v>
      </c>
      <c r="AF373" s="49" t="e">
        <f t="shared" si="167"/>
        <v>#VALUE!</v>
      </c>
      <c r="AG373" s="48" t="e">
        <f t="shared" si="168"/>
        <v>#VALUE!</v>
      </c>
      <c r="AH373" s="48" t="e">
        <f t="shared" si="169"/>
        <v>#VALUE!</v>
      </c>
      <c r="AI373" s="48" t="e">
        <f t="shared" si="170"/>
        <v>#VALUE!</v>
      </c>
      <c r="AJ373" s="48" t="e">
        <f t="shared" si="171"/>
        <v>#VALUE!</v>
      </c>
      <c r="AK373" s="61" t="e">
        <f t="shared" si="172"/>
        <v>#VALUE!</v>
      </c>
    </row>
    <row r="374" spans="1:49" s="8" customFormat="1" ht="15.5" hidden="1" x14ac:dyDescent="0.3">
      <c r="A374" s="12">
        <f t="shared" si="173"/>
        <v>363</v>
      </c>
      <c r="B374" s="157"/>
      <c r="C374" s="157"/>
      <c r="D374" s="162"/>
      <c r="E374" s="162"/>
      <c r="F374" s="162"/>
      <c r="G374" s="89"/>
      <c r="H374" s="36"/>
      <c r="I374" s="37"/>
      <c r="J374" s="43">
        <f t="shared" si="147"/>
        <v>0</v>
      </c>
      <c r="K374" s="38">
        <f t="shared" si="148"/>
        <v>0</v>
      </c>
      <c r="L374" s="38">
        <f t="shared" si="149"/>
        <v>0</v>
      </c>
      <c r="M374" s="18" t="str">
        <f t="shared" si="150"/>
        <v/>
      </c>
      <c r="N374" s="29" t="str">
        <f t="shared" si="151"/>
        <v/>
      </c>
      <c r="O374" s="1"/>
      <c r="Q374" s="48" t="e">
        <f t="shared" si="152"/>
        <v>#VALUE!</v>
      </c>
      <c r="R374" s="48" t="e">
        <f t="shared" si="153"/>
        <v>#VALUE!</v>
      </c>
      <c r="S374" s="48" t="e">
        <f t="shared" si="154"/>
        <v>#VALUE!</v>
      </c>
      <c r="T374" s="48" t="e">
        <f t="shared" si="155"/>
        <v>#VALUE!</v>
      </c>
      <c r="U374" s="48" t="e">
        <f t="shared" si="156"/>
        <v>#VALUE!</v>
      </c>
      <c r="V374" s="48" t="e">
        <f t="shared" si="157"/>
        <v>#VALUE!</v>
      </c>
      <c r="W374" s="48" t="e">
        <f t="shared" si="158"/>
        <v>#VALUE!</v>
      </c>
      <c r="X374" s="48" t="e">
        <f t="shared" si="159"/>
        <v>#VALUE!</v>
      </c>
      <c r="Y374" s="48" t="e">
        <f t="shared" si="160"/>
        <v>#VALUE!</v>
      </c>
      <c r="Z374" s="48" t="e">
        <f t="shared" si="161"/>
        <v>#VALUE!</v>
      </c>
      <c r="AA374" s="49" t="e">
        <f t="shared" si="162"/>
        <v>#VALUE!</v>
      </c>
      <c r="AB374" s="49" t="e">
        <f t="shared" si="163"/>
        <v>#VALUE!</v>
      </c>
      <c r="AC374" s="49" t="e">
        <f t="shared" si="164"/>
        <v>#VALUE!</v>
      </c>
      <c r="AD374" s="49" t="e">
        <f t="shared" si="165"/>
        <v>#VALUE!</v>
      </c>
      <c r="AE374" s="49" t="e">
        <f t="shared" si="166"/>
        <v>#VALUE!</v>
      </c>
      <c r="AF374" s="49" t="e">
        <f t="shared" si="167"/>
        <v>#VALUE!</v>
      </c>
      <c r="AG374" s="48" t="e">
        <f t="shared" si="168"/>
        <v>#VALUE!</v>
      </c>
      <c r="AH374" s="48" t="e">
        <f t="shared" si="169"/>
        <v>#VALUE!</v>
      </c>
      <c r="AI374" s="48" t="e">
        <f t="shared" si="170"/>
        <v>#VALUE!</v>
      </c>
      <c r="AJ374" s="48" t="e">
        <f t="shared" si="171"/>
        <v>#VALUE!</v>
      </c>
      <c r="AK374" s="61" t="e">
        <f t="shared" si="172"/>
        <v>#VALUE!</v>
      </c>
    </row>
    <row r="375" spans="1:49" s="8" customFormat="1" ht="15.5" hidden="1" x14ac:dyDescent="0.3">
      <c r="A375" s="12">
        <f t="shared" si="173"/>
        <v>364</v>
      </c>
      <c r="B375" s="157"/>
      <c r="C375" s="157"/>
      <c r="D375" s="162"/>
      <c r="E375" s="162"/>
      <c r="F375" s="162"/>
      <c r="G375" s="89"/>
      <c r="H375" s="36"/>
      <c r="I375" s="37"/>
      <c r="J375" s="43">
        <f t="shared" si="147"/>
        <v>0</v>
      </c>
      <c r="K375" s="38">
        <f t="shared" si="148"/>
        <v>0</v>
      </c>
      <c r="L375" s="38">
        <f t="shared" si="149"/>
        <v>0</v>
      </c>
      <c r="M375" s="18" t="str">
        <f t="shared" si="150"/>
        <v/>
      </c>
      <c r="N375" s="29" t="str">
        <f t="shared" si="151"/>
        <v/>
      </c>
      <c r="O375" s="1"/>
      <c r="Q375" s="48" t="e">
        <f t="shared" si="152"/>
        <v>#VALUE!</v>
      </c>
      <c r="R375" s="48" t="e">
        <f t="shared" si="153"/>
        <v>#VALUE!</v>
      </c>
      <c r="S375" s="48" t="e">
        <f t="shared" si="154"/>
        <v>#VALUE!</v>
      </c>
      <c r="T375" s="48" t="e">
        <f t="shared" si="155"/>
        <v>#VALUE!</v>
      </c>
      <c r="U375" s="48" t="e">
        <f t="shared" si="156"/>
        <v>#VALUE!</v>
      </c>
      <c r="V375" s="48" t="e">
        <f t="shared" si="157"/>
        <v>#VALUE!</v>
      </c>
      <c r="W375" s="48" t="e">
        <f t="shared" si="158"/>
        <v>#VALUE!</v>
      </c>
      <c r="X375" s="48" t="e">
        <f t="shared" si="159"/>
        <v>#VALUE!</v>
      </c>
      <c r="Y375" s="48" t="e">
        <f t="shared" si="160"/>
        <v>#VALUE!</v>
      </c>
      <c r="Z375" s="48" t="e">
        <f t="shared" si="161"/>
        <v>#VALUE!</v>
      </c>
      <c r="AA375" s="49" t="e">
        <f t="shared" si="162"/>
        <v>#VALUE!</v>
      </c>
      <c r="AB375" s="49" t="e">
        <f t="shared" si="163"/>
        <v>#VALUE!</v>
      </c>
      <c r="AC375" s="49" t="e">
        <f t="shared" si="164"/>
        <v>#VALUE!</v>
      </c>
      <c r="AD375" s="49" t="e">
        <f t="shared" si="165"/>
        <v>#VALUE!</v>
      </c>
      <c r="AE375" s="49" t="e">
        <f t="shared" si="166"/>
        <v>#VALUE!</v>
      </c>
      <c r="AF375" s="49" t="e">
        <f t="shared" si="167"/>
        <v>#VALUE!</v>
      </c>
      <c r="AG375" s="48" t="e">
        <f t="shared" si="168"/>
        <v>#VALUE!</v>
      </c>
      <c r="AH375" s="48" t="e">
        <f t="shared" si="169"/>
        <v>#VALUE!</v>
      </c>
      <c r="AI375" s="48" t="e">
        <f t="shared" si="170"/>
        <v>#VALUE!</v>
      </c>
      <c r="AJ375" s="48" t="e">
        <f t="shared" si="171"/>
        <v>#VALUE!</v>
      </c>
      <c r="AK375" s="61" t="e">
        <f t="shared" si="172"/>
        <v>#VALUE!</v>
      </c>
    </row>
    <row r="376" spans="1:49" s="8" customFormat="1" ht="15.5" hidden="1" x14ac:dyDescent="0.3">
      <c r="A376" s="12">
        <f t="shared" si="173"/>
        <v>365</v>
      </c>
      <c r="B376" s="157"/>
      <c r="C376" s="157"/>
      <c r="D376" s="162"/>
      <c r="E376" s="162"/>
      <c r="F376" s="162"/>
      <c r="G376" s="89"/>
      <c r="H376" s="36"/>
      <c r="I376" s="37"/>
      <c r="J376" s="43">
        <f t="shared" si="147"/>
        <v>0</v>
      </c>
      <c r="K376" s="38">
        <f t="shared" si="148"/>
        <v>0</v>
      </c>
      <c r="L376" s="38">
        <f t="shared" si="149"/>
        <v>0</v>
      </c>
      <c r="M376" s="18" t="str">
        <f t="shared" si="150"/>
        <v/>
      </c>
      <c r="N376" s="29" t="str">
        <f t="shared" si="151"/>
        <v/>
      </c>
      <c r="O376" s="1"/>
      <c r="Q376" s="48" t="e">
        <f t="shared" si="152"/>
        <v>#VALUE!</v>
      </c>
      <c r="R376" s="48" t="e">
        <f t="shared" si="153"/>
        <v>#VALUE!</v>
      </c>
      <c r="S376" s="48" t="e">
        <f t="shared" si="154"/>
        <v>#VALUE!</v>
      </c>
      <c r="T376" s="48" t="e">
        <f t="shared" si="155"/>
        <v>#VALUE!</v>
      </c>
      <c r="U376" s="48" t="e">
        <f t="shared" si="156"/>
        <v>#VALUE!</v>
      </c>
      <c r="V376" s="48" t="e">
        <f t="shared" si="157"/>
        <v>#VALUE!</v>
      </c>
      <c r="W376" s="48" t="e">
        <f t="shared" si="158"/>
        <v>#VALUE!</v>
      </c>
      <c r="X376" s="48" t="e">
        <f t="shared" si="159"/>
        <v>#VALUE!</v>
      </c>
      <c r="Y376" s="48" t="e">
        <f t="shared" si="160"/>
        <v>#VALUE!</v>
      </c>
      <c r="Z376" s="48" t="e">
        <f t="shared" si="161"/>
        <v>#VALUE!</v>
      </c>
      <c r="AA376" s="49" t="e">
        <f t="shared" si="162"/>
        <v>#VALUE!</v>
      </c>
      <c r="AB376" s="49" t="e">
        <f t="shared" si="163"/>
        <v>#VALUE!</v>
      </c>
      <c r="AC376" s="49" t="e">
        <f t="shared" si="164"/>
        <v>#VALUE!</v>
      </c>
      <c r="AD376" s="49" t="e">
        <f t="shared" si="165"/>
        <v>#VALUE!</v>
      </c>
      <c r="AE376" s="49" t="e">
        <f t="shared" si="166"/>
        <v>#VALUE!</v>
      </c>
      <c r="AF376" s="49" t="e">
        <f t="shared" si="167"/>
        <v>#VALUE!</v>
      </c>
      <c r="AG376" s="48" t="e">
        <f t="shared" si="168"/>
        <v>#VALUE!</v>
      </c>
      <c r="AH376" s="48" t="e">
        <f t="shared" si="169"/>
        <v>#VALUE!</v>
      </c>
      <c r="AI376" s="48" t="e">
        <f t="shared" si="170"/>
        <v>#VALUE!</v>
      </c>
      <c r="AJ376" s="48" t="e">
        <f t="shared" si="171"/>
        <v>#VALUE!</v>
      </c>
      <c r="AK376" s="61" t="e">
        <f t="shared" si="172"/>
        <v>#VALUE!</v>
      </c>
    </row>
    <row r="377" spans="1:49" s="8" customFormat="1" ht="15.5" hidden="1" x14ac:dyDescent="0.3">
      <c r="A377" s="12">
        <f t="shared" si="173"/>
        <v>366</v>
      </c>
      <c r="B377" s="157"/>
      <c r="C377" s="157"/>
      <c r="D377" s="162"/>
      <c r="E377" s="162"/>
      <c r="F377" s="162"/>
      <c r="G377" s="89"/>
      <c r="H377" s="36"/>
      <c r="I377" s="37"/>
      <c r="J377" s="43">
        <f t="shared" si="147"/>
        <v>0</v>
      </c>
      <c r="K377" s="38">
        <f t="shared" si="148"/>
        <v>0</v>
      </c>
      <c r="L377" s="38">
        <f t="shared" si="149"/>
        <v>0</v>
      </c>
      <c r="M377" s="18" t="str">
        <f t="shared" si="150"/>
        <v/>
      </c>
      <c r="N377" s="29" t="str">
        <f t="shared" si="151"/>
        <v/>
      </c>
      <c r="O377" s="1"/>
      <c r="Q377" s="48" t="e">
        <f t="shared" si="152"/>
        <v>#VALUE!</v>
      </c>
      <c r="R377" s="48" t="e">
        <f t="shared" si="153"/>
        <v>#VALUE!</v>
      </c>
      <c r="S377" s="48" t="e">
        <f t="shared" si="154"/>
        <v>#VALUE!</v>
      </c>
      <c r="T377" s="48" t="e">
        <f t="shared" si="155"/>
        <v>#VALUE!</v>
      </c>
      <c r="U377" s="48" t="e">
        <f t="shared" si="156"/>
        <v>#VALUE!</v>
      </c>
      <c r="V377" s="48" t="e">
        <f t="shared" si="157"/>
        <v>#VALUE!</v>
      </c>
      <c r="W377" s="48" t="e">
        <f t="shared" si="158"/>
        <v>#VALUE!</v>
      </c>
      <c r="X377" s="48" t="e">
        <f t="shared" si="159"/>
        <v>#VALUE!</v>
      </c>
      <c r="Y377" s="48" t="e">
        <f t="shared" si="160"/>
        <v>#VALUE!</v>
      </c>
      <c r="Z377" s="48" t="e">
        <f t="shared" si="161"/>
        <v>#VALUE!</v>
      </c>
      <c r="AA377" s="49" t="e">
        <f t="shared" si="162"/>
        <v>#VALUE!</v>
      </c>
      <c r="AB377" s="49" t="e">
        <f t="shared" si="163"/>
        <v>#VALUE!</v>
      </c>
      <c r="AC377" s="49" t="e">
        <f t="shared" si="164"/>
        <v>#VALUE!</v>
      </c>
      <c r="AD377" s="49" t="e">
        <f t="shared" si="165"/>
        <v>#VALUE!</v>
      </c>
      <c r="AE377" s="49" t="e">
        <f t="shared" si="166"/>
        <v>#VALUE!</v>
      </c>
      <c r="AF377" s="49" t="e">
        <f t="shared" si="167"/>
        <v>#VALUE!</v>
      </c>
      <c r="AG377" s="48" t="e">
        <f t="shared" si="168"/>
        <v>#VALUE!</v>
      </c>
      <c r="AH377" s="48" t="e">
        <f t="shared" si="169"/>
        <v>#VALUE!</v>
      </c>
      <c r="AI377" s="48" t="e">
        <f t="shared" si="170"/>
        <v>#VALUE!</v>
      </c>
      <c r="AJ377" s="48" t="e">
        <f t="shared" si="171"/>
        <v>#VALUE!</v>
      </c>
      <c r="AK377" s="61" t="e">
        <f t="shared" si="172"/>
        <v>#VALUE!</v>
      </c>
    </row>
    <row r="378" spans="1:49" s="8" customFormat="1" ht="15.5" hidden="1" x14ac:dyDescent="0.3">
      <c r="A378" s="12">
        <f t="shared" si="173"/>
        <v>367</v>
      </c>
      <c r="B378" s="157"/>
      <c r="C378" s="157"/>
      <c r="D378" s="162"/>
      <c r="E378" s="162"/>
      <c r="F378" s="162"/>
      <c r="G378" s="89"/>
      <c r="H378" s="36"/>
      <c r="I378" s="37"/>
      <c r="J378" s="43">
        <f t="shared" si="147"/>
        <v>0</v>
      </c>
      <c r="K378" s="38">
        <f t="shared" si="148"/>
        <v>0</v>
      </c>
      <c r="L378" s="38">
        <f t="shared" si="149"/>
        <v>0</v>
      </c>
      <c r="M378" s="18" t="str">
        <f t="shared" si="150"/>
        <v/>
      </c>
      <c r="N378" s="29" t="str">
        <f t="shared" si="151"/>
        <v/>
      </c>
      <c r="O378" s="1"/>
      <c r="Q378" s="48" t="e">
        <f t="shared" si="152"/>
        <v>#VALUE!</v>
      </c>
      <c r="R378" s="48" t="e">
        <f t="shared" si="153"/>
        <v>#VALUE!</v>
      </c>
      <c r="S378" s="48" t="e">
        <f t="shared" si="154"/>
        <v>#VALUE!</v>
      </c>
      <c r="T378" s="48" t="e">
        <f t="shared" si="155"/>
        <v>#VALUE!</v>
      </c>
      <c r="U378" s="48" t="e">
        <f t="shared" si="156"/>
        <v>#VALUE!</v>
      </c>
      <c r="V378" s="48" t="e">
        <f t="shared" si="157"/>
        <v>#VALUE!</v>
      </c>
      <c r="W378" s="48" t="e">
        <f t="shared" si="158"/>
        <v>#VALUE!</v>
      </c>
      <c r="X378" s="48" t="e">
        <f t="shared" si="159"/>
        <v>#VALUE!</v>
      </c>
      <c r="Y378" s="48" t="e">
        <f t="shared" si="160"/>
        <v>#VALUE!</v>
      </c>
      <c r="Z378" s="48" t="e">
        <f t="shared" si="161"/>
        <v>#VALUE!</v>
      </c>
      <c r="AA378" s="49" t="e">
        <f t="shared" si="162"/>
        <v>#VALUE!</v>
      </c>
      <c r="AB378" s="49" t="e">
        <f t="shared" si="163"/>
        <v>#VALUE!</v>
      </c>
      <c r="AC378" s="49" t="e">
        <f t="shared" si="164"/>
        <v>#VALUE!</v>
      </c>
      <c r="AD378" s="49" t="e">
        <f t="shared" si="165"/>
        <v>#VALUE!</v>
      </c>
      <c r="AE378" s="49" t="e">
        <f t="shared" si="166"/>
        <v>#VALUE!</v>
      </c>
      <c r="AF378" s="49" t="e">
        <f t="shared" si="167"/>
        <v>#VALUE!</v>
      </c>
      <c r="AG378" s="48" t="e">
        <f t="shared" si="168"/>
        <v>#VALUE!</v>
      </c>
      <c r="AH378" s="48" t="e">
        <f t="shared" si="169"/>
        <v>#VALUE!</v>
      </c>
      <c r="AI378" s="48" t="e">
        <f t="shared" si="170"/>
        <v>#VALUE!</v>
      </c>
      <c r="AJ378" s="48" t="e">
        <f t="shared" si="171"/>
        <v>#VALUE!</v>
      </c>
      <c r="AK378" s="61" t="e">
        <f t="shared" si="172"/>
        <v>#VALUE!</v>
      </c>
    </row>
    <row r="379" spans="1:49" s="7" customFormat="1" x14ac:dyDescent="0.3">
      <c r="A379" s="9"/>
      <c r="B379" s="164"/>
      <c r="C379" s="165"/>
      <c r="D379" s="166"/>
      <c r="E379" s="167"/>
      <c r="F379" s="168"/>
      <c r="G379" s="169"/>
      <c r="H379" s="170"/>
      <c r="I379" s="39"/>
      <c r="J379" s="44"/>
      <c r="K379" s="31"/>
      <c r="L379" s="31"/>
      <c r="O379" s="1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N379" s="78"/>
      <c r="AO379" s="75"/>
      <c r="AP379" s="78"/>
      <c r="AQ379" s="82"/>
      <c r="AR379" s="78"/>
      <c r="AS379" s="75"/>
      <c r="AT379" s="78"/>
      <c r="AV379" s="78"/>
      <c r="AW379" s="75"/>
    </row>
    <row r="380" spans="1:49" s="7" customFormat="1" x14ac:dyDescent="0.3">
      <c r="A380" s="9"/>
      <c r="B380" s="9"/>
      <c r="C380" s="70"/>
      <c r="D380" s="10"/>
      <c r="E380" s="11"/>
      <c r="F380" s="9"/>
      <c r="G380" s="90"/>
      <c r="H380" s="39"/>
      <c r="I380" s="39"/>
      <c r="J380" s="44"/>
      <c r="K380" s="31"/>
      <c r="L380" s="31"/>
      <c r="O380" s="1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N380" s="78"/>
      <c r="AO380" s="75"/>
      <c r="AP380" s="78"/>
      <c r="AQ380" s="82"/>
      <c r="AR380" s="78"/>
      <c r="AS380" s="75"/>
      <c r="AT380" s="78"/>
      <c r="AV380" s="78"/>
      <c r="AW380" s="75"/>
    </row>
    <row r="381" spans="1:49" s="7" customFormat="1" x14ac:dyDescent="0.3">
      <c r="A381" s="9"/>
      <c r="B381" s="9"/>
      <c r="C381" s="70"/>
      <c r="D381" s="10"/>
      <c r="E381" s="11"/>
      <c r="F381" s="9"/>
      <c r="G381" s="90"/>
      <c r="H381" s="39"/>
      <c r="I381" s="39"/>
      <c r="J381" s="44"/>
      <c r="K381" s="31"/>
      <c r="L381" s="31"/>
      <c r="O381" s="1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N381" s="78"/>
      <c r="AO381" s="75"/>
      <c r="AP381" s="78"/>
      <c r="AQ381" s="82"/>
      <c r="AR381" s="78"/>
      <c r="AS381" s="75"/>
      <c r="AT381" s="78"/>
      <c r="AV381" s="78"/>
      <c r="AW381" s="75"/>
    </row>
    <row r="382" spans="1:49" s="7" customFormat="1" x14ac:dyDescent="0.3">
      <c r="A382" s="9"/>
      <c r="B382" s="9"/>
      <c r="C382" s="70"/>
      <c r="D382" s="10"/>
      <c r="E382" s="11"/>
      <c r="F382" s="9"/>
      <c r="G382" s="90"/>
      <c r="H382" s="39"/>
      <c r="I382" s="39"/>
      <c r="J382" s="44"/>
      <c r="K382" s="31"/>
      <c r="L382" s="31"/>
      <c r="O382" s="1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N382" s="78"/>
      <c r="AO382" s="75"/>
      <c r="AP382" s="78"/>
      <c r="AQ382" s="82"/>
      <c r="AR382" s="78"/>
      <c r="AS382" s="75"/>
      <c r="AT382" s="78"/>
      <c r="AV382" s="78"/>
      <c r="AW382" s="75"/>
    </row>
    <row r="383" spans="1:49" s="7" customFormat="1" x14ac:dyDescent="0.3">
      <c r="A383" s="9"/>
      <c r="B383" s="9"/>
      <c r="C383" s="70"/>
      <c r="D383" s="10"/>
      <c r="E383" s="11"/>
      <c r="F383" s="9"/>
      <c r="G383" s="90"/>
      <c r="H383" s="39"/>
      <c r="I383" s="39"/>
      <c r="J383" s="44"/>
      <c r="K383" s="31"/>
      <c r="L383" s="31"/>
      <c r="O383" s="1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N383" s="78"/>
      <c r="AO383" s="75"/>
      <c r="AP383" s="78"/>
      <c r="AQ383" s="82"/>
      <c r="AR383" s="78"/>
      <c r="AS383" s="75"/>
      <c r="AT383" s="78"/>
      <c r="AV383" s="78"/>
      <c r="AW383" s="75"/>
    </row>
    <row r="384" spans="1:49" s="7" customFormat="1" x14ac:dyDescent="0.3">
      <c r="A384" s="9"/>
      <c r="B384" s="9"/>
      <c r="C384" s="70"/>
      <c r="D384" s="10"/>
      <c r="E384" s="11"/>
      <c r="F384" s="9"/>
      <c r="G384" s="90"/>
      <c r="H384" s="39"/>
      <c r="I384" s="39"/>
      <c r="J384" s="44"/>
      <c r="K384" s="31"/>
      <c r="L384" s="31"/>
      <c r="O384" s="1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N384" s="78"/>
      <c r="AO384" s="75"/>
      <c r="AP384" s="78"/>
      <c r="AQ384" s="82"/>
      <c r="AR384" s="78"/>
      <c r="AS384" s="75"/>
      <c r="AT384" s="78"/>
      <c r="AV384" s="78"/>
      <c r="AW384" s="75"/>
    </row>
    <row r="385" spans="1:49" s="7" customFormat="1" x14ac:dyDescent="0.3">
      <c r="A385" s="9"/>
      <c r="B385" s="9"/>
      <c r="C385" s="70"/>
      <c r="D385" s="10"/>
      <c r="E385" s="11"/>
      <c r="F385" s="9"/>
      <c r="G385" s="90"/>
      <c r="H385" s="39"/>
      <c r="I385" s="39"/>
      <c r="J385" s="44"/>
      <c r="K385" s="31"/>
      <c r="L385" s="31"/>
      <c r="O385" s="1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N385" s="78"/>
      <c r="AO385" s="75"/>
      <c r="AP385" s="78"/>
      <c r="AQ385" s="82"/>
      <c r="AR385" s="78"/>
      <c r="AS385" s="75"/>
      <c r="AT385" s="78"/>
      <c r="AV385" s="78"/>
      <c r="AW385" s="75"/>
    </row>
    <row r="386" spans="1:49" s="7" customFormat="1" x14ac:dyDescent="0.3">
      <c r="A386" s="9"/>
      <c r="B386" s="9"/>
      <c r="C386" s="70"/>
      <c r="D386" s="10"/>
      <c r="E386" s="11"/>
      <c r="F386" s="9"/>
      <c r="G386" s="90"/>
      <c r="H386" s="39"/>
      <c r="I386" s="39"/>
      <c r="J386" s="44"/>
      <c r="K386" s="31"/>
      <c r="L386" s="31"/>
      <c r="O386" s="1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N386" s="78"/>
      <c r="AO386" s="75"/>
      <c r="AP386" s="78"/>
      <c r="AQ386" s="82"/>
      <c r="AR386" s="78"/>
      <c r="AS386" s="75"/>
      <c r="AT386" s="78"/>
      <c r="AV386" s="78"/>
      <c r="AW386" s="75"/>
    </row>
    <row r="387" spans="1:49" s="7" customFormat="1" x14ac:dyDescent="0.3">
      <c r="A387" s="9"/>
      <c r="B387" s="9"/>
      <c r="C387" s="70"/>
      <c r="D387" s="10"/>
      <c r="E387" s="11"/>
      <c r="F387" s="9"/>
      <c r="G387" s="90"/>
      <c r="H387" s="39"/>
      <c r="I387" s="39"/>
      <c r="J387" s="44"/>
      <c r="K387" s="31"/>
      <c r="L387" s="31"/>
      <c r="O387" s="1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N387" s="78"/>
      <c r="AO387" s="75"/>
      <c r="AP387" s="78"/>
      <c r="AQ387" s="82"/>
      <c r="AR387" s="78"/>
      <c r="AS387" s="75"/>
      <c r="AT387" s="78"/>
      <c r="AV387" s="78"/>
      <c r="AW387" s="75"/>
    </row>
    <row r="388" spans="1:49" s="7" customFormat="1" x14ac:dyDescent="0.3">
      <c r="A388" s="9"/>
      <c r="B388" s="9"/>
      <c r="C388" s="70"/>
      <c r="D388" s="10"/>
      <c r="E388" s="11"/>
      <c r="F388" s="9"/>
      <c r="G388" s="90"/>
      <c r="H388" s="39"/>
      <c r="I388" s="39"/>
      <c r="J388" s="44"/>
      <c r="K388" s="31"/>
      <c r="L388" s="31"/>
      <c r="O388" s="1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N388" s="78"/>
      <c r="AO388" s="75"/>
      <c r="AP388" s="78"/>
      <c r="AQ388" s="82"/>
      <c r="AR388" s="78"/>
      <c r="AS388" s="75"/>
      <c r="AT388" s="78"/>
      <c r="AV388" s="78"/>
      <c r="AW388" s="75"/>
    </row>
    <row r="389" spans="1:49" s="7" customFormat="1" x14ac:dyDescent="0.3">
      <c r="A389" s="9"/>
      <c r="B389" s="9"/>
      <c r="C389" s="70"/>
      <c r="D389" s="10"/>
      <c r="E389" s="11"/>
      <c r="F389" s="9"/>
      <c r="G389" s="90"/>
      <c r="H389" s="39"/>
      <c r="I389" s="39"/>
      <c r="J389" s="44"/>
      <c r="K389" s="31"/>
      <c r="L389" s="31"/>
      <c r="O389" s="1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N389" s="78"/>
      <c r="AO389" s="75"/>
      <c r="AP389" s="78"/>
      <c r="AQ389" s="82"/>
      <c r="AR389" s="78"/>
      <c r="AS389" s="75"/>
      <c r="AT389" s="78"/>
      <c r="AV389" s="78"/>
      <c r="AW389" s="75"/>
    </row>
    <row r="390" spans="1:49" s="7" customFormat="1" x14ac:dyDescent="0.3">
      <c r="A390" s="9"/>
      <c r="B390" s="9"/>
      <c r="C390" s="70"/>
      <c r="D390" s="10"/>
      <c r="E390" s="11"/>
      <c r="F390" s="9"/>
      <c r="G390" s="90"/>
      <c r="H390" s="39"/>
      <c r="I390" s="39"/>
      <c r="J390" s="44"/>
      <c r="K390" s="31"/>
      <c r="L390" s="31"/>
      <c r="O390" s="1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N390" s="78"/>
      <c r="AO390" s="75"/>
      <c r="AP390" s="78"/>
      <c r="AQ390" s="82"/>
      <c r="AR390" s="78"/>
      <c r="AS390" s="75"/>
      <c r="AT390" s="78"/>
      <c r="AV390" s="78"/>
      <c r="AW390" s="75"/>
    </row>
    <row r="391" spans="1:49" s="7" customFormat="1" x14ac:dyDescent="0.3">
      <c r="A391" s="9"/>
      <c r="B391" s="9"/>
      <c r="C391" s="70"/>
      <c r="D391" s="10"/>
      <c r="E391" s="11"/>
      <c r="F391" s="9"/>
      <c r="G391" s="90"/>
      <c r="H391" s="39"/>
      <c r="I391" s="39"/>
      <c r="J391" s="44"/>
      <c r="K391" s="31"/>
      <c r="L391" s="31"/>
      <c r="O391" s="1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N391" s="78"/>
      <c r="AO391" s="75"/>
      <c r="AP391" s="78"/>
      <c r="AQ391" s="82"/>
      <c r="AR391" s="78"/>
      <c r="AS391" s="75"/>
      <c r="AT391" s="78"/>
      <c r="AV391" s="78"/>
      <c r="AW391" s="75"/>
    </row>
    <row r="392" spans="1:49" s="7" customFormat="1" x14ac:dyDescent="0.3">
      <c r="A392" s="9"/>
      <c r="B392" s="9"/>
      <c r="C392" s="70"/>
      <c r="D392" s="10"/>
      <c r="E392" s="11"/>
      <c r="F392" s="9"/>
      <c r="G392" s="90"/>
      <c r="H392" s="39"/>
      <c r="I392" s="39"/>
      <c r="J392" s="44"/>
      <c r="K392" s="31"/>
      <c r="L392" s="31"/>
      <c r="O392" s="1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N392" s="78"/>
      <c r="AO392" s="75"/>
      <c r="AP392" s="78"/>
      <c r="AQ392" s="82"/>
      <c r="AR392" s="78"/>
      <c r="AS392" s="75"/>
      <c r="AT392" s="78"/>
      <c r="AV392" s="78"/>
      <c r="AW392" s="75"/>
    </row>
    <row r="393" spans="1:49" s="7" customFormat="1" x14ac:dyDescent="0.3">
      <c r="A393" s="9"/>
      <c r="B393" s="9"/>
      <c r="C393" s="70"/>
      <c r="D393" s="10"/>
      <c r="E393" s="11"/>
      <c r="F393" s="9"/>
      <c r="G393" s="90"/>
      <c r="H393" s="39"/>
      <c r="I393" s="39"/>
      <c r="J393" s="44"/>
      <c r="K393" s="31"/>
      <c r="L393" s="31"/>
      <c r="O393" s="1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N393" s="78"/>
      <c r="AO393" s="75"/>
      <c r="AP393" s="78"/>
      <c r="AQ393" s="82"/>
      <c r="AR393" s="78"/>
      <c r="AS393" s="75"/>
      <c r="AT393" s="78"/>
      <c r="AV393" s="78"/>
      <c r="AW393" s="75"/>
    </row>
    <row r="394" spans="1:49" s="7" customFormat="1" x14ac:dyDescent="0.3">
      <c r="A394" s="9"/>
      <c r="B394" s="9"/>
      <c r="C394" s="70"/>
      <c r="D394" s="10"/>
      <c r="E394" s="11"/>
      <c r="F394" s="9"/>
      <c r="G394" s="90"/>
      <c r="H394" s="39"/>
      <c r="I394" s="39"/>
      <c r="J394" s="44"/>
      <c r="K394" s="31"/>
      <c r="L394" s="31"/>
      <c r="O394" s="1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N394" s="78"/>
      <c r="AO394" s="75"/>
      <c r="AP394" s="78"/>
      <c r="AQ394" s="82"/>
      <c r="AR394" s="78"/>
      <c r="AS394" s="75"/>
      <c r="AT394" s="78"/>
      <c r="AV394" s="78"/>
      <c r="AW394" s="75"/>
    </row>
    <row r="395" spans="1:49" s="7" customFormat="1" x14ac:dyDescent="0.3">
      <c r="A395" s="9"/>
      <c r="B395" s="9"/>
      <c r="C395" s="70"/>
      <c r="D395" s="10"/>
      <c r="E395" s="11"/>
      <c r="F395" s="9"/>
      <c r="G395" s="90"/>
      <c r="H395" s="39"/>
      <c r="I395" s="39"/>
      <c r="J395" s="44"/>
      <c r="K395" s="31"/>
      <c r="L395" s="31"/>
      <c r="O395" s="1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N395" s="78"/>
      <c r="AO395" s="75"/>
      <c r="AP395" s="78"/>
      <c r="AQ395" s="82"/>
      <c r="AR395" s="78"/>
      <c r="AS395" s="75"/>
      <c r="AT395" s="78"/>
      <c r="AV395" s="78"/>
      <c r="AW395" s="75"/>
    </row>
    <row r="396" spans="1:49" s="7" customFormat="1" x14ac:dyDescent="0.3">
      <c r="A396" s="9"/>
      <c r="B396" s="9"/>
      <c r="C396" s="70"/>
      <c r="D396" s="10"/>
      <c r="E396" s="11"/>
      <c r="F396" s="9"/>
      <c r="G396" s="90"/>
      <c r="H396" s="39"/>
      <c r="I396" s="39"/>
      <c r="J396" s="44"/>
      <c r="K396" s="31"/>
      <c r="L396" s="31"/>
      <c r="O396" s="1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N396" s="78"/>
      <c r="AO396" s="75"/>
      <c r="AP396" s="78"/>
      <c r="AQ396" s="82"/>
      <c r="AR396" s="78"/>
      <c r="AS396" s="75"/>
      <c r="AT396" s="78"/>
      <c r="AV396" s="78"/>
      <c r="AW396" s="75"/>
    </row>
    <row r="397" spans="1:49" s="7" customFormat="1" x14ac:dyDescent="0.3">
      <c r="A397" s="9"/>
      <c r="B397" s="9"/>
      <c r="C397" s="70"/>
      <c r="D397" s="10"/>
      <c r="E397" s="11"/>
      <c r="F397" s="9"/>
      <c r="G397" s="90"/>
      <c r="H397" s="39"/>
      <c r="I397" s="39"/>
      <c r="J397" s="44"/>
      <c r="K397" s="31"/>
      <c r="L397" s="31"/>
      <c r="O397" s="1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N397" s="78"/>
      <c r="AO397" s="75"/>
      <c r="AP397" s="78"/>
      <c r="AQ397" s="82"/>
      <c r="AR397" s="78"/>
      <c r="AS397" s="75"/>
      <c r="AT397" s="78"/>
      <c r="AV397" s="78"/>
      <c r="AW397" s="75"/>
    </row>
    <row r="398" spans="1:49" s="7" customFormat="1" x14ac:dyDescent="0.3">
      <c r="A398" s="9"/>
      <c r="B398" s="9"/>
      <c r="C398" s="70"/>
      <c r="D398" s="10"/>
      <c r="E398" s="11"/>
      <c r="F398" s="9"/>
      <c r="G398" s="90"/>
      <c r="H398" s="39"/>
      <c r="I398" s="39"/>
      <c r="J398" s="44"/>
      <c r="K398" s="31"/>
      <c r="L398" s="31"/>
      <c r="O398" s="1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N398" s="78"/>
      <c r="AO398" s="75"/>
      <c r="AP398" s="78"/>
      <c r="AQ398" s="82"/>
      <c r="AR398" s="78"/>
      <c r="AS398" s="75"/>
      <c r="AT398" s="78"/>
      <c r="AV398" s="78"/>
      <c r="AW398" s="75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</sheetData>
  <autoFilter ref="A10:AX378" xr:uid="{00000000-0009-0000-0000-000002000000}"/>
  <mergeCells count="15">
    <mergeCell ref="A2:D2"/>
    <mergeCell ref="Q4:AK4"/>
    <mergeCell ref="Q7:AK7"/>
    <mergeCell ref="AQ8:AQ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  <mergeCell ref="O9:O10"/>
  </mergeCells>
  <conditionalFormatting sqref="M12:M378">
    <cfRule type="containsText" dxfId="11" priority="1" operator="containsText" text="Cần order thêm">
      <formula>NOT(ISERROR(SEARCH("Cần order thêm",M12)))</formula>
    </cfRule>
    <cfRule type="containsText" dxfId="10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Z599"/>
  <sheetViews>
    <sheetView zoomScale="70" zoomScaleNormal="70" workbookViewId="0">
      <selection activeCell="H4" sqref="H4:I4"/>
    </sheetView>
  </sheetViews>
  <sheetFormatPr defaultColWidth="9.1796875" defaultRowHeight="14" x14ac:dyDescent="0.3"/>
  <cols>
    <col min="1" max="1" width="6.453125" style="1" customWidth="1"/>
    <col min="2" max="2" width="14.7265625" style="1" customWidth="1"/>
    <col min="3" max="3" width="25.81640625" style="1" hidden="1" customWidth="1"/>
    <col min="4" max="4" width="10" style="1" customWidth="1"/>
    <col min="5" max="5" width="36" style="1" customWidth="1"/>
    <col min="6" max="6" width="6" style="2" customWidth="1"/>
    <col min="7" max="7" width="17" style="85" hidden="1" customWidth="1"/>
    <col min="8" max="8" width="12.816406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1796875" style="1" bestFit="1" customWidth="1"/>
    <col min="16" max="16" width="5" style="1" hidden="1" customWidth="1"/>
    <col min="17" max="29" width="13.1796875" style="46" hidden="1" customWidth="1"/>
    <col min="30" max="37" width="12.26953125" style="46" hidden="1" customWidth="1"/>
    <col min="38" max="38" width="4.26953125" style="1" hidden="1" customWidth="1"/>
    <col min="39" max="39" width="10.453125" style="1" hidden="1" customWidth="1"/>
    <col min="40" max="40" width="2.7265625" style="76" hidden="1" customWidth="1"/>
    <col min="41" max="41" width="10" style="71" hidden="1" customWidth="1"/>
    <col min="42" max="42" width="3.26953125" style="76" hidden="1" customWidth="1"/>
    <col min="43" max="43" width="9.453125" style="80" hidden="1" customWidth="1"/>
    <col min="44" max="44" width="3.26953125" style="76" hidden="1" customWidth="1"/>
    <col min="45" max="45" width="9.54296875" style="71" hidden="1" customWidth="1"/>
    <col min="46" max="46" width="2.7265625" style="76" hidden="1" customWidth="1"/>
    <col min="47" max="47" width="9.54296875" style="1" hidden="1" customWidth="1"/>
    <col min="48" max="48" width="2.7265625" style="76" hidden="1" customWidth="1"/>
    <col min="49" max="49" width="10.26953125" style="71" hidden="1" customWidth="1"/>
    <col min="50" max="50" width="11.81640625" style="1" customWidth="1"/>
    <col min="51" max="51" width="11.26953125" style="1" customWidth="1"/>
    <col min="52" max="52" width="20" style="1" hidden="1" customWidth="1"/>
    <col min="53" max="16384" width="9.1796875" style="1"/>
  </cols>
  <sheetData>
    <row r="2" spans="1:52" ht="36.75" customHeight="1" x14ac:dyDescent="0.55000000000000004">
      <c r="A2" s="202" t="s">
        <v>87</v>
      </c>
      <c r="B2" s="202"/>
      <c r="C2" s="203"/>
      <c r="D2" s="202"/>
      <c r="E2" s="19">
        <f>'ĐƠN RAU'!E2</f>
        <v>10000000</v>
      </c>
      <c r="F2" s="1"/>
      <c r="H2" s="192" t="s">
        <v>102</v>
      </c>
      <c r="I2" s="193"/>
      <c r="J2" s="194"/>
      <c r="K2" s="193"/>
    </row>
    <row r="3" spans="1:52" ht="9" customHeight="1" x14ac:dyDescent="0.45">
      <c r="A3" s="27"/>
      <c r="B3" s="27"/>
      <c r="C3" s="68"/>
      <c r="D3" s="27"/>
      <c r="E3" s="50"/>
      <c r="F3" s="1"/>
      <c r="H3" s="30"/>
    </row>
    <row r="4" spans="1:52" ht="22.5" customHeight="1" x14ac:dyDescent="0.4">
      <c r="F4" s="1"/>
      <c r="H4" s="191" t="s">
        <v>123</v>
      </c>
      <c r="I4" s="191" t="s">
        <v>101</v>
      </c>
      <c r="Q4" s="204" t="s">
        <v>14</v>
      </c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M4" s="2" t="s">
        <v>45</v>
      </c>
      <c r="AN4" s="79"/>
      <c r="AO4" s="72" t="s">
        <v>44</v>
      </c>
      <c r="AP4" s="79"/>
      <c r="AQ4" s="83" t="s">
        <v>44</v>
      </c>
      <c r="AR4" s="79"/>
      <c r="AS4" s="72" t="s">
        <v>44</v>
      </c>
      <c r="AT4" s="79"/>
      <c r="AU4" s="2" t="s">
        <v>46</v>
      </c>
      <c r="AV4" s="79"/>
      <c r="AW4" s="72" t="s">
        <v>44</v>
      </c>
    </row>
    <row r="5" spans="1:52" ht="9" customHeight="1" x14ac:dyDescent="0.35">
      <c r="F5" s="1"/>
      <c r="H5" s="32"/>
      <c r="AQ5" s="84"/>
    </row>
    <row r="6" spans="1:52" ht="30.75" customHeight="1" x14ac:dyDescent="0.65">
      <c r="F6" s="186" t="s">
        <v>49</v>
      </c>
      <c r="G6" s="187"/>
      <c r="H6" s="188"/>
      <c r="I6" s="189"/>
      <c r="J6" s="190"/>
      <c r="K6" s="189"/>
      <c r="L6" s="189"/>
      <c r="Q6" s="52">
        <v>35000000</v>
      </c>
      <c r="R6" s="52">
        <v>35000000</v>
      </c>
      <c r="S6" s="52"/>
      <c r="T6" s="52"/>
      <c r="U6" s="52"/>
      <c r="V6" s="52"/>
      <c r="W6" s="52"/>
      <c r="X6" s="52">
        <v>30000000</v>
      </c>
      <c r="Y6" s="52">
        <v>30000000</v>
      </c>
      <c r="Z6" s="52">
        <v>30000000</v>
      </c>
      <c r="AA6" s="52">
        <v>45000000</v>
      </c>
      <c r="AB6" s="52">
        <v>45000000</v>
      </c>
      <c r="AC6" s="52">
        <v>70000000</v>
      </c>
      <c r="AD6" s="52">
        <v>70000000</v>
      </c>
      <c r="AE6" s="52">
        <v>70000000</v>
      </c>
      <c r="AF6" s="52">
        <v>60000000</v>
      </c>
      <c r="AG6" s="52">
        <v>40000000</v>
      </c>
      <c r="AH6" s="52">
        <v>40000000</v>
      </c>
      <c r="AI6" s="52">
        <v>60000000</v>
      </c>
      <c r="AJ6" s="52">
        <v>60000000</v>
      </c>
      <c r="AK6" s="52">
        <v>50000000</v>
      </c>
      <c r="AM6" s="2" t="s">
        <v>38</v>
      </c>
      <c r="AN6" s="79"/>
      <c r="AO6" s="72" t="s">
        <v>42</v>
      </c>
      <c r="AP6" s="79"/>
      <c r="AQ6" s="83" t="s">
        <v>39</v>
      </c>
      <c r="AR6" s="79"/>
      <c r="AS6" s="72" t="s">
        <v>40</v>
      </c>
      <c r="AT6" s="79"/>
      <c r="AU6" s="2" t="s">
        <v>43</v>
      </c>
      <c r="AV6" s="79"/>
      <c r="AW6" s="72" t="s">
        <v>41</v>
      </c>
    </row>
    <row r="7" spans="1:52" ht="24" customHeight="1" thickBot="1" x14ac:dyDescent="0.65">
      <c r="F7" s="28"/>
      <c r="G7" s="87"/>
      <c r="H7" s="32"/>
      <c r="Q7" s="205" t="s">
        <v>12</v>
      </c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M7" s="2" t="s">
        <v>33</v>
      </c>
      <c r="AO7" s="72" t="s">
        <v>34</v>
      </c>
      <c r="AQ7" s="83" t="s">
        <v>37</v>
      </c>
      <c r="AS7" s="72" t="s">
        <v>35</v>
      </c>
      <c r="AU7" s="2" t="s">
        <v>34</v>
      </c>
      <c r="AW7" s="72" t="s">
        <v>36</v>
      </c>
    </row>
    <row r="8" spans="1:52" ht="6" customHeight="1" thickBot="1" x14ac:dyDescent="0.65">
      <c r="F8" s="28"/>
      <c r="G8" s="87"/>
      <c r="H8" s="32"/>
      <c r="Q8" s="55"/>
      <c r="R8" s="56"/>
      <c r="S8" s="56"/>
      <c r="T8" s="56"/>
      <c r="U8" s="56"/>
      <c r="V8" s="56"/>
      <c r="W8" s="56"/>
      <c r="X8" s="56" t="s">
        <v>15</v>
      </c>
      <c r="Y8" s="56" t="s">
        <v>16</v>
      </c>
      <c r="Z8" s="56" t="s">
        <v>17</v>
      </c>
      <c r="AA8" s="64" t="s">
        <v>18</v>
      </c>
      <c r="AB8" s="64" t="s">
        <v>19</v>
      </c>
      <c r="AC8" s="64" t="s">
        <v>20</v>
      </c>
      <c r="AD8" s="64" t="s">
        <v>21</v>
      </c>
      <c r="AE8" s="64" t="s">
        <v>22</v>
      </c>
      <c r="AF8" s="64" t="s">
        <v>23</v>
      </c>
      <c r="AG8" s="56" t="s">
        <v>24</v>
      </c>
      <c r="AH8" s="56" t="s">
        <v>25</v>
      </c>
      <c r="AI8" s="56" t="s">
        <v>26</v>
      </c>
      <c r="AJ8" s="56" t="s">
        <v>27</v>
      </c>
      <c r="AK8" s="57" t="s">
        <v>28</v>
      </c>
      <c r="AQ8" s="206" t="s">
        <v>47</v>
      </c>
    </row>
    <row r="9" spans="1:52" s="3" customFormat="1" ht="31.5" customHeight="1" x14ac:dyDescent="0.3">
      <c r="A9" s="207" t="s">
        <v>0</v>
      </c>
      <c r="B9" s="209" t="s">
        <v>9</v>
      </c>
      <c r="C9" s="209" t="s">
        <v>29</v>
      </c>
      <c r="D9" s="211" t="s">
        <v>103</v>
      </c>
      <c r="E9" s="209" t="s">
        <v>1</v>
      </c>
      <c r="F9" s="209" t="s">
        <v>2</v>
      </c>
      <c r="G9" s="213" t="s">
        <v>53</v>
      </c>
      <c r="H9" s="215" t="s">
        <v>50</v>
      </c>
      <c r="I9" s="217" t="s">
        <v>13</v>
      </c>
      <c r="J9" s="209" t="s">
        <v>3</v>
      </c>
      <c r="K9" s="209"/>
      <c r="L9" s="209"/>
      <c r="M9" s="209"/>
      <c r="N9" s="16">
        <f>'FC SALE'!D15</f>
        <v>33000000</v>
      </c>
      <c r="O9" s="200" t="s">
        <v>114</v>
      </c>
      <c r="Q9" s="53">
        <v>44228</v>
      </c>
      <c r="R9" s="54">
        <f>Q9+1</f>
        <v>44229</v>
      </c>
      <c r="S9" s="54">
        <f t="shared" ref="S9:AI9" si="0">R9+1</f>
        <v>44230</v>
      </c>
      <c r="T9" s="54">
        <f t="shared" si="0"/>
        <v>44231</v>
      </c>
      <c r="U9" s="54">
        <f t="shared" si="0"/>
        <v>44232</v>
      </c>
      <c r="V9" s="54">
        <f t="shared" si="0"/>
        <v>44233</v>
      </c>
      <c r="W9" s="54">
        <f t="shared" si="0"/>
        <v>44234</v>
      </c>
      <c r="X9" s="54">
        <f t="shared" si="0"/>
        <v>44235</v>
      </c>
      <c r="Y9" s="54">
        <f t="shared" si="0"/>
        <v>44236</v>
      </c>
      <c r="Z9" s="54">
        <f t="shared" si="0"/>
        <v>44237</v>
      </c>
      <c r="AA9" s="65">
        <f t="shared" si="0"/>
        <v>44238</v>
      </c>
      <c r="AB9" s="65">
        <f t="shared" si="0"/>
        <v>44239</v>
      </c>
      <c r="AC9" s="65">
        <f t="shared" si="0"/>
        <v>44240</v>
      </c>
      <c r="AD9" s="65">
        <f t="shared" si="0"/>
        <v>44241</v>
      </c>
      <c r="AE9" s="65">
        <f t="shared" si="0"/>
        <v>44242</v>
      </c>
      <c r="AF9" s="65">
        <f t="shared" si="0"/>
        <v>44243</v>
      </c>
      <c r="AG9" s="54">
        <f t="shared" si="0"/>
        <v>44244</v>
      </c>
      <c r="AH9" s="54">
        <f t="shared" si="0"/>
        <v>44245</v>
      </c>
      <c r="AI9" s="54">
        <f t="shared" si="0"/>
        <v>44246</v>
      </c>
      <c r="AJ9" s="54">
        <f>AI9+1</f>
        <v>44247</v>
      </c>
      <c r="AK9" s="59">
        <f>AJ9+1</f>
        <v>44248</v>
      </c>
      <c r="AN9" s="77"/>
      <c r="AO9" s="73"/>
      <c r="AP9" s="77"/>
      <c r="AQ9" s="206"/>
      <c r="AR9" s="77"/>
      <c r="AS9" s="73"/>
      <c r="AT9" s="77"/>
      <c r="AV9" s="77"/>
      <c r="AW9" s="73"/>
      <c r="AZ9" s="199" t="s">
        <v>86</v>
      </c>
    </row>
    <row r="10" spans="1:52" s="3" customFormat="1" ht="31.5" customHeight="1" x14ac:dyDescent="0.3">
      <c r="A10" s="208"/>
      <c r="B10" s="210"/>
      <c r="C10" s="210"/>
      <c r="D10" s="212"/>
      <c r="E10" s="210"/>
      <c r="F10" s="210"/>
      <c r="G10" s="214"/>
      <c r="H10" s="216"/>
      <c r="I10" s="218"/>
      <c r="J10" s="94" t="s">
        <v>4</v>
      </c>
      <c r="K10" s="95" t="s">
        <v>5</v>
      </c>
      <c r="L10" s="95" t="s">
        <v>6</v>
      </c>
      <c r="M10" s="96" t="s">
        <v>7</v>
      </c>
      <c r="N10" s="14" t="s">
        <v>8</v>
      </c>
      <c r="O10" s="201"/>
      <c r="Q10" s="67">
        <f>Q6/$N$9</f>
        <v>1.0606060606060606</v>
      </c>
      <c r="R10" s="62">
        <f t="shared" ref="R10:AK10" si="1">R6/$N$9</f>
        <v>1.0606060606060606</v>
      </c>
      <c r="S10" s="62">
        <f t="shared" si="1"/>
        <v>0</v>
      </c>
      <c r="T10" s="62">
        <f t="shared" si="1"/>
        <v>0</v>
      </c>
      <c r="U10" s="62">
        <f t="shared" si="1"/>
        <v>0</v>
      </c>
      <c r="V10" s="62">
        <f t="shared" si="1"/>
        <v>0</v>
      </c>
      <c r="W10" s="62">
        <f t="shared" si="1"/>
        <v>0</v>
      </c>
      <c r="X10" s="62">
        <f t="shared" si="1"/>
        <v>0.90909090909090906</v>
      </c>
      <c r="Y10" s="62">
        <f t="shared" si="1"/>
        <v>0.90909090909090906</v>
      </c>
      <c r="Z10" s="62">
        <f t="shared" si="1"/>
        <v>0.90909090909090906</v>
      </c>
      <c r="AA10" s="66">
        <f t="shared" si="1"/>
        <v>1.3636363636363635</v>
      </c>
      <c r="AB10" s="66">
        <f t="shared" si="1"/>
        <v>1.3636363636363635</v>
      </c>
      <c r="AC10" s="66">
        <f t="shared" si="1"/>
        <v>2.1212121212121211</v>
      </c>
      <c r="AD10" s="66">
        <f t="shared" si="1"/>
        <v>2.1212121212121211</v>
      </c>
      <c r="AE10" s="66">
        <f t="shared" si="1"/>
        <v>2.1212121212121211</v>
      </c>
      <c r="AF10" s="66">
        <f t="shared" si="1"/>
        <v>1.8181818181818181</v>
      </c>
      <c r="AG10" s="62">
        <f t="shared" si="1"/>
        <v>1.2121212121212122</v>
      </c>
      <c r="AH10" s="62">
        <f t="shared" si="1"/>
        <v>1.2121212121212122</v>
      </c>
      <c r="AI10" s="62">
        <f t="shared" si="1"/>
        <v>1.8181818181818181</v>
      </c>
      <c r="AJ10" s="62">
        <f t="shared" si="1"/>
        <v>1.8181818181818181</v>
      </c>
      <c r="AK10" s="63">
        <f t="shared" si="1"/>
        <v>1.5151515151515151</v>
      </c>
      <c r="AN10" s="77"/>
      <c r="AO10" s="73"/>
      <c r="AP10" s="77"/>
      <c r="AQ10" s="206"/>
      <c r="AR10" s="77"/>
      <c r="AS10" s="73"/>
      <c r="AT10" s="77"/>
      <c r="AV10" s="77"/>
      <c r="AW10" s="73"/>
      <c r="AZ10" s="199"/>
    </row>
    <row r="11" spans="1:52" s="3" customFormat="1" ht="12" customHeight="1" x14ac:dyDescent="0.3">
      <c r="A11" s="110"/>
      <c r="B11" s="97"/>
      <c r="C11" s="97"/>
      <c r="D11" s="97"/>
      <c r="E11" s="97"/>
      <c r="F11" s="97"/>
      <c r="G11" s="98"/>
      <c r="H11" s="99"/>
      <c r="I11" s="99"/>
      <c r="J11" s="100"/>
      <c r="K11" s="101">
        <v>1.2</v>
      </c>
      <c r="L11" s="101">
        <v>1.5</v>
      </c>
      <c r="M11" s="100"/>
      <c r="N11" s="100"/>
      <c r="O11" s="117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58"/>
      <c r="AB11" s="58"/>
      <c r="AC11" s="58"/>
      <c r="AD11" s="58"/>
      <c r="AE11" s="58"/>
      <c r="AF11" s="58"/>
      <c r="AG11" s="25"/>
      <c r="AH11" s="25"/>
      <c r="AI11" s="60"/>
      <c r="AJ11" s="60"/>
      <c r="AK11" s="60"/>
      <c r="AZ11" s="91"/>
    </row>
    <row r="12" spans="1:52" ht="15.5" x14ac:dyDescent="0.3">
      <c r="A12" s="111">
        <v>1</v>
      </c>
      <c r="B12" s="20"/>
      <c r="C12" s="69"/>
      <c r="D12" s="179"/>
      <c r="E12" s="180"/>
      <c r="F12" s="181"/>
      <c r="G12" s="102"/>
      <c r="H12" s="134">
        <v>3</v>
      </c>
      <c r="I12" s="135">
        <v>10</v>
      </c>
      <c r="J12" s="103">
        <f t="shared" ref="J12:J16" si="2">IF(ISERROR(1000000*H12/$E$2),"",1000000*H12/$E$2)</f>
        <v>0.3</v>
      </c>
      <c r="K12" s="103">
        <f t="shared" ref="K12:K16" si="3">J12*$K$11*$N$9/1000000</f>
        <v>11.88</v>
      </c>
      <c r="L12" s="103">
        <f t="shared" ref="L12:L16" si="4">J12*$L$11*$N$9/1000000</f>
        <v>14.849999999999998</v>
      </c>
      <c r="M12" s="103" t="str">
        <f t="shared" ref="M12:M16" si="5">IF(I12&lt;K12,"Cần order thêm",IF(I12&gt;L12,"Quá nhiều hàng tồn",""))</f>
        <v>Cần order thêm</v>
      </c>
      <c r="N12" s="136">
        <f t="shared" ref="N12" si="6">IF(M12="Cần order thêm",L12-I12,"")</f>
        <v>4.8499999999999979</v>
      </c>
      <c r="O12" s="118"/>
      <c r="Q12" s="48">
        <f t="shared" ref="Q12:Q16" si="7">$N12*$Q$10</f>
        <v>5.1439393939393918</v>
      </c>
      <c r="R12" s="48">
        <f t="shared" ref="R12:R16" si="8">$N12*$R$10</f>
        <v>5.1439393939393918</v>
      </c>
      <c r="S12" s="48">
        <f t="shared" ref="S12:S16" si="9">$N12*$S$10</f>
        <v>0</v>
      </c>
      <c r="T12" s="48">
        <f t="shared" ref="T12:T16" si="10">$N12*$T$10</f>
        <v>0</v>
      </c>
      <c r="U12" s="48">
        <f t="shared" ref="U12:U16" si="11">$N12*$U$10</f>
        <v>0</v>
      </c>
      <c r="V12" s="48">
        <f t="shared" ref="V12:V16" si="12">$N12*$V$10</f>
        <v>0</v>
      </c>
      <c r="W12" s="48">
        <f t="shared" ref="W12:W16" si="13">$N12*$W$10</f>
        <v>0</v>
      </c>
      <c r="X12" s="48">
        <f t="shared" ref="X12:X16" si="14">$N12*$X$10</f>
        <v>4.4090909090909074</v>
      </c>
      <c r="Y12" s="48">
        <f t="shared" ref="Y12:Y16" si="15">$N12*$Y$10</f>
        <v>4.4090909090909074</v>
      </c>
      <c r="Z12" s="48">
        <f t="shared" ref="Z12:Z16" si="16">$N12*$Z$10</f>
        <v>4.4090909090909074</v>
      </c>
      <c r="AA12" s="49">
        <f t="shared" ref="AA12:AA16" si="17">$N12*$AA$10</f>
        <v>6.6136363636363606</v>
      </c>
      <c r="AB12" s="49">
        <f t="shared" ref="AB12:AB16" si="18">$N12*$AB$10</f>
        <v>6.6136363636363606</v>
      </c>
      <c r="AC12" s="49">
        <f t="shared" ref="AC12:AC16" si="19">$N12*$AC$10</f>
        <v>10.287878787878784</v>
      </c>
      <c r="AD12" s="49">
        <f t="shared" ref="AD12:AD16" si="20">$N12*$AD$10</f>
        <v>10.287878787878784</v>
      </c>
      <c r="AE12" s="49">
        <f t="shared" ref="AE12:AE16" si="21">$N12*$AE$10</f>
        <v>10.287878787878784</v>
      </c>
      <c r="AF12" s="49">
        <f t="shared" ref="AF12:AF16" si="22">$N12*$AF$10</f>
        <v>8.8181818181818148</v>
      </c>
      <c r="AG12" s="48">
        <f t="shared" ref="AG12:AG16" si="23">$N12*$AG$10</f>
        <v>5.8787878787878762</v>
      </c>
      <c r="AH12" s="48">
        <f t="shared" ref="AH12:AH16" si="24">$N12*$AH$10</f>
        <v>5.8787878787878762</v>
      </c>
      <c r="AI12" s="48">
        <f t="shared" ref="AI12:AI16" si="25">$N12*$AI$10</f>
        <v>8.8181818181818148</v>
      </c>
      <c r="AJ12" s="48">
        <f t="shared" ref="AJ12:AJ16" si="26">$N12*$AJ$10</f>
        <v>8.8181818181818148</v>
      </c>
      <c r="AK12" s="61">
        <f t="shared" ref="AK12:AK16" si="27">$N12*$AK$10</f>
        <v>7.3484848484848451</v>
      </c>
      <c r="AN12" s="1"/>
      <c r="AO12" s="1"/>
      <c r="AP12" s="1"/>
      <c r="AQ12" s="1"/>
      <c r="AR12" s="1"/>
      <c r="AS12" s="1"/>
      <c r="AT12" s="1"/>
      <c r="AV12" s="1"/>
      <c r="AW12" s="1"/>
      <c r="AZ12" s="92"/>
    </row>
    <row r="13" spans="1:52" ht="15.5" x14ac:dyDescent="0.3">
      <c r="A13" s="111">
        <f>A12+1</f>
        <v>2</v>
      </c>
      <c r="B13" s="20"/>
      <c r="C13" s="69"/>
      <c r="D13" s="179"/>
      <c r="E13" s="180"/>
      <c r="F13" s="181"/>
      <c r="G13" s="102"/>
      <c r="H13" s="134"/>
      <c r="I13" s="135"/>
      <c r="J13" s="103">
        <f t="shared" si="2"/>
        <v>0</v>
      </c>
      <c r="K13" s="103">
        <f t="shared" si="3"/>
        <v>0</v>
      </c>
      <c r="L13" s="103">
        <f t="shared" si="4"/>
        <v>0</v>
      </c>
      <c r="M13" s="103" t="str">
        <f t="shared" si="5"/>
        <v/>
      </c>
      <c r="N13" s="136"/>
      <c r="O13" s="118"/>
      <c r="Q13" s="48">
        <f t="shared" si="7"/>
        <v>0</v>
      </c>
      <c r="R13" s="48">
        <f t="shared" si="8"/>
        <v>0</v>
      </c>
      <c r="S13" s="48">
        <f t="shared" si="9"/>
        <v>0</v>
      </c>
      <c r="T13" s="48">
        <f t="shared" si="10"/>
        <v>0</v>
      </c>
      <c r="U13" s="48">
        <f t="shared" si="11"/>
        <v>0</v>
      </c>
      <c r="V13" s="48">
        <f t="shared" si="12"/>
        <v>0</v>
      </c>
      <c r="W13" s="48">
        <f t="shared" si="13"/>
        <v>0</v>
      </c>
      <c r="X13" s="48">
        <f t="shared" si="14"/>
        <v>0</v>
      </c>
      <c r="Y13" s="48">
        <f t="shared" si="15"/>
        <v>0</v>
      </c>
      <c r="Z13" s="48">
        <f t="shared" si="16"/>
        <v>0</v>
      </c>
      <c r="AA13" s="49">
        <f t="shared" si="17"/>
        <v>0</v>
      </c>
      <c r="AB13" s="49">
        <f t="shared" si="18"/>
        <v>0</v>
      </c>
      <c r="AC13" s="49">
        <f t="shared" si="19"/>
        <v>0</v>
      </c>
      <c r="AD13" s="49">
        <f t="shared" si="20"/>
        <v>0</v>
      </c>
      <c r="AE13" s="49">
        <f t="shared" si="21"/>
        <v>0</v>
      </c>
      <c r="AF13" s="49">
        <f t="shared" si="22"/>
        <v>0</v>
      </c>
      <c r="AG13" s="48">
        <f t="shared" si="23"/>
        <v>0</v>
      </c>
      <c r="AH13" s="48">
        <f t="shared" si="24"/>
        <v>0</v>
      </c>
      <c r="AI13" s="48">
        <f t="shared" si="25"/>
        <v>0</v>
      </c>
      <c r="AJ13" s="48">
        <f t="shared" si="26"/>
        <v>0</v>
      </c>
      <c r="AK13" s="61">
        <f t="shared" si="27"/>
        <v>0</v>
      </c>
      <c r="AN13" s="1"/>
      <c r="AO13" s="1"/>
      <c r="AP13" s="1"/>
      <c r="AQ13" s="1"/>
      <c r="AR13" s="1"/>
      <c r="AS13" s="1"/>
      <c r="AT13" s="1"/>
      <c r="AV13" s="1"/>
      <c r="AW13" s="1"/>
      <c r="AZ13" s="92"/>
    </row>
    <row r="14" spans="1:52" s="7" customFormat="1" ht="15.5" x14ac:dyDescent="0.3">
      <c r="A14" s="111">
        <f t="shared" ref="A14:A16" si="28">A13+1</f>
        <v>3</v>
      </c>
      <c r="B14" s="20"/>
      <c r="C14" s="69"/>
      <c r="D14" s="179"/>
      <c r="E14" s="180"/>
      <c r="F14" s="181"/>
      <c r="G14" s="102"/>
      <c r="H14" s="134"/>
      <c r="I14" s="127"/>
      <c r="J14" s="103">
        <f t="shared" si="2"/>
        <v>0</v>
      </c>
      <c r="K14" s="103">
        <f t="shared" si="3"/>
        <v>0</v>
      </c>
      <c r="L14" s="103">
        <f t="shared" si="4"/>
        <v>0</v>
      </c>
      <c r="M14" s="103" t="str">
        <f t="shared" si="5"/>
        <v/>
      </c>
      <c r="N14" s="136"/>
      <c r="O14" s="119"/>
      <c r="Q14" s="48">
        <f t="shared" si="7"/>
        <v>0</v>
      </c>
      <c r="R14" s="48">
        <f t="shared" si="8"/>
        <v>0</v>
      </c>
      <c r="S14" s="48">
        <f t="shared" si="9"/>
        <v>0</v>
      </c>
      <c r="T14" s="48">
        <f t="shared" si="10"/>
        <v>0</v>
      </c>
      <c r="U14" s="48">
        <f t="shared" si="11"/>
        <v>0</v>
      </c>
      <c r="V14" s="48">
        <f t="shared" si="12"/>
        <v>0</v>
      </c>
      <c r="W14" s="48">
        <f t="shared" si="13"/>
        <v>0</v>
      </c>
      <c r="X14" s="48">
        <f t="shared" si="14"/>
        <v>0</v>
      </c>
      <c r="Y14" s="48">
        <f t="shared" si="15"/>
        <v>0</v>
      </c>
      <c r="Z14" s="48">
        <f t="shared" si="16"/>
        <v>0</v>
      </c>
      <c r="AA14" s="49">
        <f t="shared" si="17"/>
        <v>0</v>
      </c>
      <c r="AB14" s="49">
        <f t="shared" si="18"/>
        <v>0</v>
      </c>
      <c r="AC14" s="49">
        <f t="shared" si="19"/>
        <v>0</v>
      </c>
      <c r="AD14" s="49">
        <f t="shared" si="20"/>
        <v>0</v>
      </c>
      <c r="AE14" s="49">
        <f t="shared" si="21"/>
        <v>0</v>
      </c>
      <c r="AF14" s="49">
        <f t="shared" si="22"/>
        <v>0</v>
      </c>
      <c r="AG14" s="48">
        <f t="shared" si="23"/>
        <v>0</v>
      </c>
      <c r="AH14" s="48">
        <f t="shared" si="24"/>
        <v>0</v>
      </c>
      <c r="AI14" s="48">
        <f t="shared" si="25"/>
        <v>0</v>
      </c>
      <c r="AJ14" s="48">
        <f t="shared" si="26"/>
        <v>0</v>
      </c>
      <c r="AK14" s="61">
        <f t="shared" si="27"/>
        <v>0</v>
      </c>
      <c r="AZ14" s="93"/>
    </row>
    <row r="15" spans="1:52" s="7" customFormat="1" ht="15.5" x14ac:dyDescent="0.3">
      <c r="A15" s="111">
        <f t="shared" si="28"/>
        <v>4</v>
      </c>
      <c r="B15" s="20"/>
      <c r="C15" s="69"/>
      <c r="D15" s="179"/>
      <c r="E15" s="180"/>
      <c r="F15" s="181"/>
      <c r="G15" s="102"/>
      <c r="H15" s="134"/>
      <c r="I15" s="135"/>
      <c r="J15" s="103">
        <f t="shared" si="2"/>
        <v>0</v>
      </c>
      <c r="K15" s="103">
        <f t="shared" si="3"/>
        <v>0</v>
      </c>
      <c r="L15" s="103">
        <f t="shared" si="4"/>
        <v>0</v>
      </c>
      <c r="M15" s="103" t="str">
        <f t="shared" si="5"/>
        <v/>
      </c>
      <c r="N15" s="136"/>
      <c r="O15" s="119"/>
      <c r="Q15" s="48">
        <f t="shared" si="7"/>
        <v>0</v>
      </c>
      <c r="R15" s="48">
        <f t="shared" si="8"/>
        <v>0</v>
      </c>
      <c r="S15" s="48">
        <f t="shared" si="9"/>
        <v>0</v>
      </c>
      <c r="T15" s="48">
        <f t="shared" si="10"/>
        <v>0</v>
      </c>
      <c r="U15" s="48">
        <f t="shared" si="11"/>
        <v>0</v>
      </c>
      <c r="V15" s="48">
        <f t="shared" si="12"/>
        <v>0</v>
      </c>
      <c r="W15" s="48">
        <f t="shared" si="13"/>
        <v>0</v>
      </c>
      <c r="X15" s="48">
        <f t="shared" si="14"/>
        <v>0</v>
      </c>
      <c r="Y15" s="48">
        <f t="shared" si="15"/>
        <v>0</v>
      </c>
      <c r="Z15" s="48">
        <f t="shared" si="16"/>
        <v>0</v>
      </c>
      <c r="AA15" s="49">
        <f t="shared" si="17"/>
        <v>0</v>
      </c>
      <c r="AB15" s="49">
        <f t="shared" si="18"/>
        <v>0</v>
      </c>
      <c r="AC15" s="49">
        <f t="shared" si="19"/>
        <v>0</v>
      </c>
      <c r="AD15" s="49">
        <f t="shared" si="20"/>
        <v>0</v>
      </c>
      <c r="AE15" s="49">
        <f t="shared" si="21"/>
        <v>0</v>
      </c>
      <c r="AF15" s="49">
        <f t="shared" si="22"/>
        <v>0</v>
      </c>
      <c r="AG15" s="48">
        <f t="shared" si="23"/>
        <v>0</v>
      </c>
      <c r="AH15" s="48">
        <f t="shared" si="24"/>
        <v>0</v>
      </c>
      <c r="AI15" s="48">
        <f t="shared" si="25"/>
        <v>0</v>
      </c>
      <c r="AJ15" s="48">
        <f t="shared" si="26"/>
        <v>0</v>
      </c>
      <c r="AK15" s="61">
        <f t="shared" si="27"/>
        <v>0</v>
      </c>
      <c r="AZ15" s="93"/>
    </row>
    <row r="16" spans="1:52" s="7" customFormat="1" ht="15.5" x14ac:dyDescent="0.3">
      <c r="A16" s="111">
        <f t="shared" si="28"/>
        <v>5</v>
      </c>
      <c r="B16" s="20"/>
      <c r="C16" s="69"/>
      <c r="D16" s="179"/>
      <c r="E16" s="180"/>
      <c r="F16" s="181"/>
      <c r="G16" s="102"/>
      <c r="H16" s="134"/>
      <c r="I16" s="135"/>
      <c r="J16" s="103">
        <f t="shared" si="2"/>
        <v>0</v>
      </c>
      <c r="K16" s="103">
        <f t="shared" si="3"/>
        <v>0</v>
      </c>
      <c r="L16" s="103">
        <f t="shared" si="4"/>
        <v>0</v>
      </c>
      <c r="M16" s="103" t="str">
        <f t="shared" si="5"/>
        <v/>
      </c>
      <c r="N16" s="136"/>
      <c r="O16" s="119"/>
      <c r="Q16" s="48">
        <f t="shared" si="7"/>
        <v>0</v>
      </c>
      <c r="R16" s="48">
        <f t="shared" si="8"/>
        <v>0</v>
      </c>
      <c r="S16" s="48">
        <f t="shared" si="9"/>
        <v>0</v>
      </c>
      <c r="T16" s="48">
        <f t="shared" si="10"/>
        <v>0</v>
      </c>
      <c r="U16" s="48">
        <f t="shared" si="11"/>
        <v>0</v>
      </c>
      <c r="V16" s="48">
        <f t="shared" si="12"/>
        <v>0</v>
      </c>
      <c r="W16" s="48">
        <f t="shared" si="13"/>
        <v>0</v>
      </c>
      <c r="X16" s="48">
        <f t="shared" si="14"/>
        <v>0</v>
      </c>
      <c r="Y16" s="48">
        <f t="shared" si="15"/>
        <v>0</v>
      </c>
      <c r="Z16" s="48">
        <f t="shared" si="16"/>
        <v>0</v>
      </c>
      <c r="AA16" s="49">
        <f t="shared" si="17"/>
        <v>0</v>
      </c>
      <c r="AB16" s="49">
        <f t="shared" si="18"/>
        <v>0</v>
      </c>
      <c r="AC16" s="49">
        <f t="shared" si="19"/>
        <v>0</v>
      </c>
      <c r="AD16" s="49">
        <f t="shared" si="20"/>
        <v>0</v>
      </c>
      <c r="AE16" s="49">
        <f t="shared" si="21"/>
        <v>0</v>
      </c>
      <c r="AF16" s="49">
        <f t="shared" si="22"/>
        <v>0</v>
      </c>
      <c r="AG16" s="48">
        <f t="shared" si="23"/>
        <v>0</v>
      </c>
      <c r="AH16" s="48">
        <f t="shared" si="24"/>
        <v>0</v>
      </c>
      <c r="AI16" s="48">
        <f t="shared" si="25"/>
        <v>0</v>
      </c>
      <c r="AJ16" s="48">
        <f t="shared" si="26"/>
        <v>0</v>
      </c>
      <c r="AK16" s="61">
        <f t="shared" si="27"/>
        <v>0</v>
      </c>
      <c r="AZ16" s="93"/>
    </row>
    <row r="17" spans="1:52" s="8" customFormat="1" ht="15.5" hidden="1" x14ac:dyDescent="0.3">
      <c r="A17" s="111">
        <f t="shared" ref="A14:A77" si="29">A16+1</f>
        <v>6</v>
      </c>
      <c r="B17" s="20" t="s">
        <v>10</v>
      </c>
      <c r="C17" s="22" t="s">
        <v>30</v>
      </c>
      <c r="D17" s="176"/>
      <c r="E17" s="177"/>
      <c r="F17" s="178"/>
      <c r="G17" s="102">
        <v>500000</v>
      </c>
      <c r="H17" s="134"/>
      <c r="I17" s="135"/>
      <c r="J17" s="103">
        <f t="shared" ref="J17:J87" si="30">IF(ISERROR(1000000*H17/$E$2),"",1000000*H17/$E$2)</f>
        <v>0</v>
      </c>
      <c r="K17" s="103">
        <f t="shared" ref="K17:K87" si="31">J17*$K$11*$N$9/1000000</f>
        <v>0</v>
      </c>
      <c r="L17" s="103">
        <f t="shared" ref="L17:L87" si="32">J17*$L$11*$N$9/1000000</f>
        <v>0</v>
      </c>
      <c r="M17" s="103" t="str">
        <f t="shared" ref="M17:M87" si="33">IF(I17&lt;K17,"Cần order thêm",IF(I17&gt;L17,"Quá nhiều hàng tồn",""))</f>
        <v/>
      </c>
      <c r="N17" s="136" t="str">
        <f t="shared" ref="N17:N87" si="34">IF(M17="Cần order thêm",L17-I17,"")</f>
        <v/>
      </c>
      <c r="O17" s="121"/>
      <c r="Q17" s="48" t="e">
        <f t="shared" ref="Q17:Q87" si="35">$N17*$Q$10</f>
        <v>#VALUE!</v>
      </c>
      <c r="R17" s="48" t="e">
        <f t="shared" ref="R17:R87" si="36">$N17*$R$10</f>
        <v>#VALUE!</v>
      </c>
      <c r="S17" s="48" t="e">
        <f t="shared" ref="S17:S87" si="37">$N17*$S$10</f>
        <v>#VALUE!</v>
      </c>
      <c r="T17" s="48" t="e">
        <f t="shared" ref="T17:T87" si="38">$N17*$T$10</f>
        <v>#VALUE!</v>
      </c>
      <c r="U17" s="48" t="e">
        <f t="shared" ref="U17:U87" si="39">$N17*$U$10</f>
        <v>#VALUE!</v>
      </c>
      <c r="V17" s="48" t="e">
        <f t="shared" ref="V17:V87" si="40">$N17*$V$10</f>
        <v>#VALUE!</v>
      </c>
      <c r="W17" s="48" t="e">
        <f t="shared" ref="W17:W87" si="41">$N17*$W$10</f>
        <v>#VALUE!</v>
      </c>
      <c r="X17" s="48" t="e">
        <f t="shared" ref="X17:X87" si="42">$N17*$X$10</f>
        <v>#VALUE!</v>
      </c>
      <c r="Y17" s="48" t="e">
        <f t="shared" ref="Y17:Y87" si="43">$N17*$Y$10</f>
        <v>#VALUE!</v>
      </c>
      <c r="Z17" s="48" t="e">
        <f t="shared" ref="Z17:Z87" si="44">$N17*$Z$10</f>
        <v>#VALUE!</v>
      </c>
      <c r="AA17" s="49" t="e">
        <f t="shared" ref="AA17:AA87" si="45">$N17*$AA$10</f>
        <v>#VALUE!</v>
      </c>
      <c r="AB17" s="49" t="e">
        <f t="shared" ref="AB17:AB87" si="46">$N17*$AB$10</f>
        <v>#VALUE!</v>
      </c>
      <c r="AC17" s="49" t="e">
        <f t="shared" ref="AC17:AC87" si="47">$N17*$AC$10</f>
        <v>#VALUE!</v>
      </c>
      <c r="AD17" s="49" t="e">
        <f t="shared" ref="AD17:AD87" si="48">$N17*$AD$10</f>
        <v>#VALUE!</v>
      </c>
      <c r="AE17" s="49" t="e">
        <f t="shared" ref="AE17:AE87" si="49">$N17*$AE$10</f>
        <v>#VALUE!</v>
      </c>
      <c r="AF17" s="49" t="e">
        <f t="shared" ref="AF17:AF87" si="50">$N17*$AF$10</f>
        <v>#VALUE!</v>
      </c>
      <c r="AG17" s="48" t="e">
        <f t="shared" ref="AG17:AG87" si="51">$N17*$AG$10</f>
        <v>#VALUE!</v>
      </c>
      <c r="AH17" s="48" t="e">
        <f t="shared" ref="AH17:AH87" si="52">$N17*$AH$10</f>
        <v>#VALUE!</v>
      </c>
      <c r="AI17" s="48" t="e">
        <f t="shared" ref="AI17:AI87" si="53">$N17*$AI$10</f>
        <v>#VALUE!</v>
      </c>
      <c r="AJ17" s="48" t="e">
        <f t="shared" ref="AJ17:AJ87" si="54">$N17*$AJ$10</f>
        <v>#VALUE!</v>
      </c>
      <c r="AK17" s="61" t="e">
        <f t="shared" ref="AK17:AK87" si="55">$N17*$AK$10</f>
        <v>#VALUE!</v>
      </c>
      <c r="AZ17" s="6"/>
    </row>
    <row r="18" spans="1:52" s="8" customFormat="1" ht="15.5" hidden="1" x14ac:dyDescent="0.35">
      <c r="A18" s="111">
        <f t="shared" si="29"/>
        <v>7</v>
      </c>
      <c r="B18" s="20" t="s">
        <v>10</v>
      </c>
      <c r="C18" s="22" t="s">
        <v>31</v>
      </c>
      <c r="D18" s="21"/>
      <c r="E18" s="21"/>
      <c r="F18" s="21"/>
      <c r="G18" s="102" t="s">
        <v>78</v>
      </c>
      <c r="H18" s="134"/>
      <c r="I18" s="135"/>
      <c r="J18" s="103">
        <f t="shared" si="30"/>
        <v>0</v>
      </c>
      <c r="K18" s="103">
        <f t="shared" si="31"/>
        <v>0</v>
      </c>
      <c r="L18" s="103">
        <f t="shared" si="32"/>
        <v>0</v>
      </c>
      <c r="M18" s="103" t="str">
        <f t="shared" si="33"/>
        <v/>
      </c>
      <c r="N18" s="136" t="str">
        <f t="shared" si="34"/>
        <v/>
      </c>
      <c r="O18" s="121"/>
      <c r="Q18" s="48" t="e">
        <f t="shared" si="35"/>
        <v>#VALUE!</v>
      </c>
      <c r="R18" s="48" t="e">
        <f t="shared" si="36"/>
        <v>#VALUE!</v>
      </c>
      <c r="S18" s="48" t="e">
        <f t="shared" si="37"/>
        <v>#VALUE!</v>
      </c>
      <c r="T18" s="48" t="e">
        <f t="shared" si="38"/>
        <v>#VALUE!</v>
      </c>
      <c r="U18" s="48" t="e">
        <f t="shared" si="39"/>
        <v>#VALUE!</v>
      </c>
      <c r="V18" s="48" t="e">
        <f t="shared" si="40"/>
        <v>#VALUE!</v>
      </c>
      <c r="W18" s="48" t="e">
        <f t="shared" si="41"/>
        <v>#VALUE!</v>
      </c>
      <c r="X18" s="48" t="e">
        <f t="shared" si="42"/>
        <v>#VALUE!</v>
      </c>
      <c r="Y18" s="48" t="e">
        <f t="shared" si="43"/>
        <v>#VALUE!</v>
      </c>
      <c r="Z18" s="48" t="e">
        <f t="shared" si="44"/>
        <v>#VALUE!</v>
      </c>
      <c r="AA18" s="49" t="e">
        <f t="shared" si="45"/>
        <v>#VALUE!</v>
      </c>
      <c r="AB18" s="49" t="e">
        <f t="shared" si="46"/>
        <v>#VALUE!</v>
      </c>
      <c r="AC18" s="49" t="e">
        <f t="shared" si="47"/>
        <v>#VALUE!</v>
      </c>
      <c r="AD18" s="49" t="e">
        <f t="shared" si="48"/>
        <v>#VALUE!</v>
      </c>
      <c r="AE18" s="49" t="e">
        <f t="shared" si="49"/>
        <v>#VALUE!</v>
      </c>
      <c r="AF18" s="49" t="e">
        <f t="shared" si="50"/>
        <v>#VALUE!</v>
      </c>
      <c r="AG18" s="48" t="e">
        <f t="shared" si="51"/>
        <v>#VALUE!</v>
      </c>
      <c r="AH18" s="48" t="e">
        <f t="shared" si="52"/>
        <v>#VALUE!</v>
      </c>
      <c r="AI18" s="48" t="e">
        <f t="shared" si="53"/>
        <v>#VALUE!</v>
      </c>
      <c r="AJ18" s="48" t="e">
        <f t="shared" si="54"/>
        <v>#VALUE!</v>
      </c>
      <c r="AK18" s="61" t="e">
        <f t="shared" si="55"/>
        <v>#VALUE!</v>
      </c>
      <c r="AZ18" s="6"/>
    </row>
    <row r="19" spans="1:52" s="8" customFormat="1" ht="15.5" hidden="1" x14ac:dyDescent="0.35">
      <c r="A19" s="111">
        <f t="shared" si="29"/>
        <v>8</v>
      </c>
      <c r="B19" s="20" t="s">
        <v>11</v>
      </c>
      <c r="C19" s="20" t="s">
        <v>32</v>
      </c>
      <c r="D19" s="21"/>
      <c r="E19" s="21"/>
      <c r="F19" s="21"/>
      <c r="G19" s="102" t="s">
        <v>54</v>
      </c>
      <c r="H19" s="134"/>
      <c r="I19" s="135"/>
      <c r="J19" s="103">
        <f t="shared" si="30"/>
        <v>0</v>
      </c>
      <c r="K19" s="103">
        <f t="shared" si="31"/>
        <v>0</v>
      </c>
      <c r="L19" s="103">
        <f t="shared" si="32"/>
        <v>0</v>
      </c>
      <c r="M19" s="103" t="str">
        <f t="shared" si="33"/>
        <v/>
      </c>
      <c r="N19" s="136" t="str">
        <f t="shared" si="34"/>
        <v/>
      </c>
      <c r="O19" s="121"/>
      <c r="Q19" s="48" t="e">
        <f t="shared" si="35"/>
        <v>#VALUE!</v>
      </c>
      <c r="R19" s="48" t="e">
        <f t="shared" si="36"/>
        <v>#VALUE!</v>
      </c>
      <c r="S19" s="48" t="e">
        <f t="shared" si="37"/>
        <v>#VALUE!</v>
      </c>
      <c r="T19" s="48" t="e">
        <f t="shared" si="38"/>
        <v>#VALUE!</v>
      </c>
      <c r="U19" s="48" t="e">
        <f t="shared" si="39"/>
        <v>#VALUE!</v>
      </c>
      <c r="V19" s="48" t="e">
        <f t="shared" si="40"/>
        <v>#VALUE!</v>
      </c>
      <c r="W19" s="48" t="e">
        <f t="shared" si="41"/>
        <v>#VALUE!</v>
      </c>
      <c r="X19" s="48" t="e">
        <f t="shared" si="42"/>
        <v>#VALUE!</v>
      </c>
      <c r="Y19" s="48" t="e">
        <f t="shared" si="43"/>
        <v>#VALUE!</v>
      </c>
      <c r="Z19" s="48" t="e">
        <f t="shared" si="44"/>
        <v>#VALUE!</v>
      </c>
      <c r="AA19" s="49" t="e">
        <f t="shared" si="45"/>
        <v>#VALUE!</v>
      </c>
      <c r="AB19" s="49" t="e">
        <f t="shared" si="46"/>
        <v>#VALUE!</v>
      </c>
      <c r="AC19" s="49" t="e">
        <f t="shared" si="47"/>
        <v>#VALUE!</v>
      </c>
      <c r="AD19" s="49" t="e">
        <f t="shared" si="48"/>
        <v>#VALUE!</v>
      </c>
      <c r="AE19" s="49" t="e">
        <f t="shared" si="49"/>
        <v>#VALUE!</v>
      </c>
      <c r="AF19" s="49" t="e">
        <f t="shared" si="50"/>
        <v>#VALUE!</v>
      </c>
      <c r="AG19" s="48" t="e">
        <f t="shared" si="51"/>
        <v>#VALUE!</v>
      </c>
      <c r="AH19" s="48" t="e">
        <f t="shared" si="52"/>
        <v>#VALUE!</v>
      </c>
      <c r="AI19" s="48" t="e">
        <f t="shared" si="53"/>
        <v>#VALUE!</v>
      </c>
      <c r="AJ19" s="48" t="e">
        <f t="shared" si="54"/>
        <v>#VALUE!</v>
      </c>
      <c r="AK19" s="61" t="e">
        <f t="shared" si="55"/>
        <v>#VALUE!</v>
      </c>
      <c r="AZ19" s="6"/>
    </row>
    <row r="20" spans="1:52" s="8" customFormat="1" ht="15.5" hidden="1" x14ac:dyDescent="0.35">
      <c r="A20" s="111">
        <f t="shared" si="29"/>
        <v>9</v>
      </c>
      <c r="B20" s="20" t="s">
        <v>51</v>
      </c>
      <c r="C20" s="20"/>
      <c r="D20" s="22"/>
      <c r="E20" s="22"/>
      <c r="F20" s="22"/>
      <c r="G20" s="102" t="s">
        <v>60</v>
      </c>
      <c r="H20" s="134"/>
      <c r="I20" s="135"/>
      <c r="J20" s="103">
        <f t="shared" si="30"/>
        <v>0</v>
      </c>
      <c r="K20" s="103">
        <f t="shared" si="31"/>
        <v>0</v>
      </c>
      <c r="L20" s="103">
        <f t="shared" si="32"/>
        <v>0</v>
      </c>
      <c r="M20" s="103" t="str">
        <f t="shared" si="33"/>
        <v/>
      </c>
      <c r="N20" s="136" t="str">
        <f t="shared" si="34"/>
        <v/>
      </c>
      <c r="O20" s="121"/>
      <c r="Q20" s="48" t="e">
        <f t="shared" si="35"/>
        <v>#VALUE!</v>
      </c>
      <c r="R20" s="48" t="e">
        <f t="shared" si="36"/>
        <v>#VALUE!</v>
      </c>
      <c r="S20" s="48" t="e">
        <f t="shared" si="37"/>
        <v>#VALUE!</v>
      </c>
      <c r="T20" s="48" t="e">
        <f t="shared" si="38"/>
        <v>#VALUE!</v>
      </c>
      <c r="U20" s="48" t="e">
        <f t="shared" si="39"/>
        <v>#VALUE!</v>
      </c>
      <c r="V20" s="48" t="e">
        <f t="shared" si="40"/>
        <v>#VALUE!</v>
      </c>
      <c r="W20" s="48" t="e">
        <f t="shared" si="41"/>
        <v>#VALUE!</v>
      </c>
      <c r="X20" s="48" t="e">
        <f t="shared" si="42"/>
        <v>#VALUE!</v>
      </c>
      <c r="Y20" s="48" t="e">
        <f t="shared" si="43"/>
        <v>#VALUE!</v>
      </c>
      <c r="Z20" s="48" t="e">
        <f t="shared" si="44"/>
        <v>#VALUE!</v>
      </c>
      <c r="AA20" s="49" t="e">
        <f t="shared" si="45"/>
        <v>#VALUE!</v>
      </c>
      <c r="AB20" s="49" t="e">
        <f t="shared" si="46"/>
        <v>#VALUE!</v>
      </c>
      <c r="AC20" s="49" t="e">
        <f t="shared" si="47"/>
        <v>#VALUE!</v>
      </c>
      <c r="AD20" s="49" t="e">
        <f t="shared" si="48"/>
        <v>#VALUE!</v>
      </c>
      <c r="AE20" s="49" t="e">
        <f t="shared" si="49"/>
        <v>#VALUE!</v>
      </c>
      <c r="AF20" s="49" t="e">
        <f t="shared" si="50"/>
        <v>#VALUE!</v>
      </c>
      <c r="AG20" s="48" t="e">
        <f t="shared" si="51"/>
        <v>#VALUE!</v>
      </c>
      <c r="AH20" s="48" t="e">
        <f t="shared" si="52"/>
        <v>#VALUE!</v>
      </c>
      <c r="AI20" s="48" t="e">
        <f t="shared" si="53"/>
        <v>#VALUE!</v>
      </c>
      <c r="AJ20" s="48" t="e">
        <f t="shared" si="54"/>
        <v>#VALUE!</v>
      </c>
      <c r="AK20" s="61" t="e">
        <f t="shared" si="55"/>
        <v>#VALUE!</v>
      </c>
      <c r="AZ20" s="6"/>
    </row>
    <row r="21" spans="1:52" s="8" customFormat="1" ht="15.5" hidden="1" x14ac:dyDescent="0.35">
      <c r="A21" s="111">
        <f t="shared" si="29"/>
        <v>10</v>
      </c>
      <c r="B21" s="20" t="s">
        <v>51</v>
      </c>
      <c r="C21" s="20"/>
      <c r="D21" s="22"/>
      <c r="E21" s="22"/>
      <c r="F21" s="22"/>
      <c r="G21" s="102" t="s">
        <v>57</v>
      </c>
      <c r="H21" s="134"/>
      <c r="I21" s="135"/>
      <c r="J21" s="103">
        <f t="shared" si="30"/>
        <v>0</v>
      </c>
      <c r="K21" s="103">
        <f t="shared" si="31"/>
        <v>0</v>
      </c>
      <c r="L21" s="103">
        <f t="shared" si="32"/>
        <v>0</v>
      </c>
      <c r="M21" s="103" t="str">
        <f t="shared" si="33"/>
        <v/>
      </c>
      <c r="N21" s="136" t="str">
        <f t="shared" si="34"/>
        <v/>
      </c>
      <c r="O21" s="121"/>
      <c r="Q21" s="48" t="e">
        <f t="shared" si="35"/>
        <v>#VALUE!</v>
      </c>
      <c r="R21" s="48" t="e">
        <f t="shared" si="36"/>
        <v>#VALUE!</v>
      </c>
      <c r="S21" s="48" t="e">
        <f t="shared" si="37"/>
        <v>#VALUE!</v>
      </c>
      <c r="T21" s="48" t="e">
        <f t="shared" si="38"/>
        <v>#VALUE!</v>
      </c>
      <c r="U21" s="48" t="e">
        <f t="shared" si="39"/>
        <v>#VALUE!</v>
      </c>
      <c r="V21" s="48" t="e">
        <f t="shared" si="40"/>
        <v>#VALUE!</v>
      </c>
      <c r="W21" s="48" t="e">
        <f t="shared" si="41"/>
        <v>#VALUE!</v>
      </c>
      <c r="X21" s="48" t="e">
        <f t="shared" si="42"/>
        <v>#VALUE!</v>
      </c>
      <c r="Y21" s="48" t="e">
        <f t="shared" si="43"/>
        <v>#VALUE!</v>
      </c>
      <c r="Z21" s="48" t="e">
        <f t="shared" si="44"/>
        <v>#VALUE!</v>
      </c>
      <c r="AA21" s="49" t="e">
        <f t="shared" si="45"/>
        <v>#VALUE!</v>
      </c>
      <c r="AB21" s="49" t="e">
        <f t="shared" si="46"/>
        <v>#VALUE!</v>
      </c>
      <c r="AC21" s="49" t="e">
        <f t="shared" si="47"/>
        <v>#VALUE!</v>
      </c>
      <c r="AD21" s="49" t="e">
        <f t="shared" si="48"/>
        <v>#VALUE!</v>
      </c>
      <c r="AE21" s="49" t="e">
        <f t="shared" si="49"/>
        <v>#VALUE!</v>
      </c>
      <c r="AF21" s="49" t="e">
        <f t="shared" si="50"/>
        <v>#VALUE!</v>
      </c>
      <c r="AG21" s="48" t="e">
        <f t="shared" si="51"/>
        <v>#VALUE!</v>
      </c>
      <c r="AH21" s="48" t="e">
        <f t="shared" si="52"/>
        <v>#VALUE!</v>
      </c>
      <c r="AI21" s="48" t="e">
        <f t="shared" si="53"/>
        <v>#VALUE!</v>
      </c>
      <c r="AJ21" s="48" t="e">
        <f t="shared" si="54"/>
        <v>#VALUE!</v>
      </c>
      <c r="AK21" s="61" t="e">
        <f t="shared" si="55"/>
        <v>#VALUE!</v>
      </c>
      <c r="AZ21" s="6"/>
    </row>
    <row r="22" spans="1:52" s="8" customFormat="1" ht="15.5" hidden="1" x14ac:dyDescent="0.35">
      <c r="A22" s="111">
        <f t="shared" si="29"/>
        <v>11</v>
      </c>
      <c r="B22" s="20" t="s">
        <v>51</v>
      </c>
      <c r="C22" s="20"/>
      <c r="D22" s="21"/>
      <c r="E22" s="21"/>
      <c r="F22" s="21"/>
      <c r="G22" s="102" t="s">
        <v>58</v>
      </c>
      <c r="H22" s="134"/>
      <c r="I22" s="135"/>
      <c r="J22" s="103">
        <f t="shared" si="30"/>
        <v>0</v>
      </c>
      <c r="K22" s="103">
        <f t="shared" si="31"/>
        <v>0</v>
      </c>
      <c r="L22" s="103">
        <f t="shared" si="32"/>
        <v>0</v>
      </c>
      <c r="M22" s="103" t="str">
        <f t="shared" si="33"/>
        <v/>
      </c>
      <c r="N22" s="136" t="str">
        <f t="shared" si="34"/>
        <v/>
      </c>
      <c r="O22" s="121"/>
      <c r="Q22" s="48" t="e">
        <f t="shared" si="35"/>
        <v>#VALUE!</v>
      </c>
      <c r="R22" s="48" t="e">
        <f t="shared" si="36"/>
        <v>#VALUE!</v>
      </c>
      <c r="S22" s="48" t="e">
        <f t="shared" si="37"/>
        <v>#VALUE!</v>
      </c>
      <c r="T22" s="48" t="e">
        <f t="shared" si="38"/>
        <v>#VALUE!</v>
      </c>
      <c r="U22" s="48" t="e">
        <f t="shared" si="39"/>
        <v>#VALUE!</v>
      </c>
      <c r="V22" s="48" t="e">
        <f t="shared" si="40"/>
        <v>#VALUE!</v>
      </c>
      <c r="W22" s="48" t="e">
        <f t="shared" si="41"/>
        <v>#VALUE!</v>
      </c>
      <c r="X22" s="48" t="e">
        <f t="shared" si="42"/>
        <v>#VALUE!</v>
      </c>
      <c r="Y22" s="48" t="e">
        <f t="shared" si="43"/>
        <v>#VALUE!</v>
      </c>
      <c r="Z22" s="48" t="e">
        <f t="shared" si="44"/>
        <v>#VALUE!</v>
      </c>
      <c r="AA22" s="49" t="e">
        <f t="shared" si="45"/>
        <v>#VALUE!</v>
      </c>
      <c r="AB22" s="49" t="e">
        <f t="shared" si="46"/>
        <v>#VALUE!</v>
      </c>
      <c r="AC22" s="49" t="e">
        <f t="shared" si="47"/>
        <v>#VALUE!</v>
      </c>
      <c r="AD22" s="49" t="e">
        <f t="shared" si="48"/>
        <v>#VALUE!</v>
      </c>
      <c r="AE22" s="49" t="e">
        <f t="shared" si="49"/>
        <v>#VALUE!</v>
      </c>
      <c r="AF22" s="49" t="e">
        <f t="shared" si="50"/>
        <v>#VALUE!</v>
      </c>
      <c r="AG22" s="48" t="e">
        <f t="shared" si="51"/>
        <v>#VALUE!</v>
      </c>
      <c r="AH22" s="48" t="e">
        <f t="shared" si="52"/>
        <v>#VALUE!</v>
      </c>
      <c r="AI22" s="48" t="e">
        <f t="shared" si="53"/>
        <v>#VALUE!</v>
      </c>
      <c r="AJ22" s="48" t="e">
        <f t="shared" si="54"/>
        <v>#VALUE!</v>
      </c>
      <c r="AK22" s="61" t="e">
        <f t="shared" si="55"/>
        <v>#VALUE!</v>
      </c>
      <c r="AZ22" s="6"/>
    </row>
    <row r="23" spans="1:52" s="8" customFormat="1" ht="15.5" hidden="1" x14ac:dyDescent="0.35">
      <c r="A23" s="111">
        <f t="shared" si="29"/>
        <v>12</v>
      </c>
      <c r="B23" s="20" t="s">
        <v>51</v>
      </c>
      <c r="C23" s="20"/>
      <c r="D23" s="21"/>
      <c r="E23" s="21"/>
      <c r="F23" s="21"/>
      <c r="G23" s="102" t="s">
        <v>57</v>
      </c>
      <c r="H23" s="134"/>
      <c r="I23" s="135"/>
      <c r="J23" s="103">
        <f t="shared" si="30"/>
        <v>0</v>
      </c>
      <c r="K23" s="103">
        <f t="shared" si="31"/>
        <v>0</v>
      </c>
      <c r="L23" s="103">
        <f t="shared" si="32"/>
        <v>0</v>
      </c>
      <c r="M23" s="103" t="str">
        <f t="shared" si="33"/>
        <v/>
      </c>
      <c r="N23" s="136" t="str">
        <f t="shared" si="34"/>
        <v/>
      </c>
      <c r="O23" s="121"/>
      <c r="Q23" s="48" t="e">
        <f t="shared" si="35"/>
        <v>#VALUE!</v>
      </c>
      <c r="R23" s="48" t="e">
        <f t="shared" si="36"/>
        <v>#VALUE!</v>
      </c>
      <c r="S23" s="48" t="e">
        <f t="shared" si="37"/>
        <v>#VALUE!</v>
      </c>
      <c r="T23" s="48" t="e">
        <f t="shared" si="38"/>
        <v>#VALUE!</v>
      </c>
      <c r="U23" s="48" t="e">
        <f t="shared" si="39"/>
        <v>#VALUE!</v>
      </c>
      <c r="V23" s="48" t="e">
        <f t="shared" si="40"/>
        <v>#VALUE!</v>
      </c>
      <c r="W23" s="48" t="e">
        <f t="shared" si="41"/>
        <v>#VALUE!</v>
      </c>
      <c r="X23" s="48" t="e">
        <f t="shared" si="42"/>
        <v>#VALUE!</v>
      </c>
      <c r="Y23" s="48" t="e">
        <f t="shared" si="43"/>
        <v>#VALUE!</v>
      </c>
      <c r="Z23" s="48" t="e">
        <f t="shared" si="44"/>
        <v>#VALUE!</v>
      </c>
      <c r="AA23" s="49" t="e">
        <f t="shared" si="45"/>
        <v>#VALUE!</v>
      </c>
      <c r="AB23" s="49" t="e">
        <f t="shared" si="46"/>
        <v>#VALUE!</v>
      </c>
      <c r="AC23" s="49" t="e">
        <f t="shared" si="47"/>
        <v>#VALUE!</v>
      </c>
      <c r="AD23" s="49" t="e">
        <f t="shared" si="48"/>
        <v>#VALUE!</v>
      </c>
      <c r="AE23" s="49" t="e">
        <f t="shared" si="49"/>
        <v>#VALUE!</v>
      </c>
      <c r="AF23" s="49" t="e">
        <f t="shared" si="50"/>
        <v>#VALUE!</v>
      </c>
      <c r="AG23" s="48" t="e">
        <f t="shared" si="51"/>
        <v>#VALUE!</v>
      </c>
      <c r="AH23" s="48" t="e">
        <f t="shared" si="52"/>
        <v>#VALUE!</v>
      </c>
      <c r="AI23" s="48" t="e">
        <f t="shared" si="53"/>
        <v>#VALUE!</v>
      </c>
      <c r="AJ23" s="48" t="e">
        <f t="shared" si="54"/>
        <v>#VALUE!</v>
      </c>
      <c r="AK23" s="61" t="e">
        <f t="shared" si="55"/>
        <v>#VALUE!</v>
      </c>
      <c r="AZ23" s="6"/>
    </row>
    <row r="24" spans="1:52" s="8" customFormat="1" ht="15.5" hidden="1" x14ac:dyDescent="0.35">
      <c r="A24" s="111">
        <f t="shared" si="29"/>
        <v>13</v>
      </c>
      <c r="B24" s="20" t="s">
        <v>51</v>
      </c>
      <c r="C24" s="20"/>
      <c r="D24" s="21"/>
      <c r="E24" s="21"/>
      <c r="F24" s="21"/>
      <c r="G24" s="102" t="s">
        <v>83</v>
      </c>
      <c r="H24" s="134"/>
      <c r="I24" s="135"/>
      <c r="J24" s="103">
        <f t="shared" si="30"/>
        <v>0</v>
      </c>
      <c r="K24" s="103">
        <f t="shared" si="31"/>
        <v>0</v>
      </c>
      <c r="L24" s="103">
        <f t="shared" si="32"/>
        <v>0</v>
      </c>
      <c r="M24" s="103" t="str">
        <f t="shared" si="33"/>
        <v/>
      </c>
      <c r="N24" s="136" t="str">
        <f t="shared" si="34"/>
        <v/>
      </c>
      <c r="O24" s="121"/>
      <c r="Q24" s="48" t="e">
        <f t="shared" si="35"/>
        <v>#VALUE!</v>
      </c>
      <c r="R24" s="48" t="e">
        <f t="shared" si="36"/>
        <v>#VALUE!</v>
      </c>
      <c r="S24" s="48" t="e">
        <f t="shared" si="37"/>
        <v>#VALUE!</v>
      </c>
      <c r="T24" s="48" t="e">
        <f t="shared" si="38"/>
        <v>#VALUE!</v>
      </c>
      <c r="U24" s="48" t="e">
        <f t="shared" si="39"/>
        <v>#VALUE!</v>
      </c>
      <c r="V24" s="48" t="e">
        <f t="shared" si="40"/>
        <v>#VALUE!</v>
      </c>
      <c r="W24" s="48" t="e">
        <f t="shared" si="41"/>
        <v>#VALUE!</v>
      </c>
      <c r="X24" s="48" t="e">
        <f t="shared" si="42"/>
        <v>#VALUE!</v>
      </c>
      <c r="Y24" s="48" t="e">
        <f t="shared" si="43"/>
        <v>#VALUE!</v>
      </c>
      <c r="Z24" s="48" t="e">
        <f t="shared" si="44"/>
        <v>#VALUE!</v>
      </c>
      <c r="AA24" s="49" t="e">
        <f t="shared" si="45"/>
        <v>#VALUE!</v>
      </c>
      <c r="AB24" s="49" t="e">
        <f t="shared" si="46"/>
        <v>#VALUE!</v>
      </c>
      <c r="AC24" s="49" t="e">
        <f t="shared" si="47"/>
        <v>#VALUE!</v>
      </c>
      <c r="AD24" s="49" t="e">
        <f t="shared" si="48"/>
        <v>#VALUE!</v>
      </c>
      <c r="AE24" s="49" t="e">
        <f t="shared" si="49"/>
        <v>#VALUE!</v>
      </c>
      <c r="AF24" s="49" t="e">
        <f t="shared" si="50"/>
        <v>#VALUE!</v>
      </c>
      <c r="AG24" s="48" t="e">
        <f t="shared" si="51"/>
        <v>#VALUE!</v>
      </c>
      <c r="AH24" s="48" t="e">
        <f t="shared" si="52"/>
        <v>#VALUE!</v>
      </c>
      <c r="AI24" s="48" t="e">
        <f t="shared" si="53"/>
        <v>#VALUE!</v>
      </c>
      <c r="AJ24" s="48" t="e">
        <f t="shared" si="54"/>
        <v>#VALUE!</v>
      </c>
      <c r="AK24" s="61" t="e">
        <f t="shared" si="55"/>
        <v>#VALUE!</v>
      </c>
      <c r="AZ24" s="6"/>
    </row>
    <row r="25" spans="1:52" s="8" customFormat="1" ht="15.5" hidden="1" x14ac:dyDescent="0.35">
      <c r="A25" s="111">
        <f t="shared" si="29"/>
        <v>14</v>
      </c>
      <c r="B25" s="20" t="s">
        <v>51</v>
      </c>
      <c r="C25" s="20"/>
      <c r="D25" s="21"/>
      <c r="E25" s="21"/>
      <c r="F25" s="21"/>
      <c r="G25" s="102">
        <v>500000</v>
      </c>
      <c r="H25" s="134"/>
      <c r="I25" s="135"/>
      <c r="J25" s="103">
        <f t="shared" si="30"/>
        <v>0</v>
      </c>
      <c r="K25" s="103">
        <f t="shared" si="31"/>
        <v>0</v>
      </c>
      <c r="L25" s="103">
        <f t="shared" si="32"/>
        <v>0</v>
      </c>
      <c r="M25" s="103" t="str">
        <f t="shared" si="33"/>
        <v/>
      </c>
      <c r="N25" s="136" t="str">
        <f t="shared" si="34"/>
        <v/>
      </c>
      <c r="O25" s="121"/>
      <c r="Q25" s="48" t="e">
        <f t="shared" si="35"/>
        <v>#VALUE!</v>
      </c>
      <c r="R25" s="48" t="e">
        <f t="shared" si="36"/>
        <v>#VALUE!</v>
      </c>
      <c r="S25" s="48" t="e">
        <f t="shared" si="37"/>
        <v>#VALUE!</v>
      </c>
      <c r="T25" s="48" t="e">
        <f t="shared" si="38"/>
        <v>#VALUE!</v>
      </c>
      <c r="U25" s="48" t="e">
        <f t="shared" si="39"/>
        <v>#VALUE!</v>
      </c>
      <c r="V25" s="48" t="e">
        <f t="shared" si="40"/>
        <v>#VALUE!</v>
      </c>
      <c r="W25" s="48" t="e">
        <f t="shared" si="41"/>
        <v>#VALUE!</v>
      </c>
      <c r="X25" s="48" t="e">
        <f t="shared" si="42"/>
        <v>#VALUE!</v>
      </c>
      <c r="Y25" s="48" t="e">
        <f t="shared" si="43"/>
        <v>#VALUE!</v>
      </c>
      <c r="Z25" s="48" t="e">
        <f t="shared" si="44"/>
        <v>#VALUE!</v>
      </c>
      <c r="AA25" s="49" t="e">
        <f t="shared" si="45"/>
        <v>#VALUE!</v>
      </c>
      <c r="AB25" s="49" t="e">
        <f t="shared" si="46"/>
        <v>#VALUE!</v>
      </c>
      <c r="AC25" s="49" t="e">
        <f t="shared" si="47"/>
        <v>#VALUE!</v>
      </c>
      <c r="AD25" s="49" t="e">
        <f t="shared" si="48"/>
        <v>#VALUE!</v>
      </c>
      <c r="AE25" s="49" t="e">
        <f t="shared" si="49"/>
        <v>#VALUE!</v>
      </c>
      <c r="AF25" s="49" t="e">
        <f t="shared" si="50"/>
        <v>#VALUE!</v>
      </c>
      <c r="AG25" s="48" t="e">
        <f t="shared" si="51"/>
        <v>#VALUE!</v>
      </c>
      <c r="AH25" s="48" t="e">
        <f t="shared" si="52"/>
        <v>#VALUE!</v>
      </c>
      <c r="AI25" s="48" t="e">
        <f t="shared" si="53"/>
        <v>#VALUE!</v>
      </c>
      <c r="AJ25" s="48" t="e">
        <f t="shared" si="54"/>
        <v>#VALUE!</v>
      </c>
      <c r="AK25" s="61" t="e">
        <f t="shared" si="55"/>
        <v>#VALUE!</v>
      </c>
      <c r="AZ25" s="6"/>
    </row>
    <row r="26" spans="1:52" s="8" customFormat="1" ht="15.5" hidden="1" x14ac:dyDescent="0.35">
      <c r="A26" s="111">
        <f t="shared" si="29"/>
        <v>15</v>
      </c>
      <c r="B26" s="20" t="s">
        <v>51</v>
      </c>
      <c r="C26" s="20"/>
      <c r="D26" s="21"/>
      <c r="E26" s="21"/>
      <c r="F26" s="21"/>
      <c r="G26" s="102">
        <v>500000</v>
      </c>
      <c r="H26" s="134"/>
      <c r="I26" s="135"/>
      <c r="J26" s="103">
        <f t="shared" si="30"/>
        <v>0</v>
      </c>
      <c r="K26" s="103">
        <f t="shared" si="31"/>
        <v>0</v>
      </c>
      <c r="L26" s="103">
        <f t="shared" si="32"/>
        <v>0</v>
      </c>
      <c r="M26" s="103" t="str">
        <f t="shared" si="33"/>
        <v/>
      </c>
      <c r="N26" s="136" t="str">
        <f t="shared" si="34"/>
        <v/>
      </c>
      <c r="O26" s="121"/>
      <c r="Q26" s="48" t="e">
        <f t="shared" si="35"/>
        <v>#VALUE!</v>
      </c>
      <c r="R26" s="48" t="e">
        <f t="shared" si="36"/>
        <v>#VALUE!</v>
      </c>
      <c r="S26" s="48" t="e">
        <f t="shared" si="37"/>
        <v>#VALUE!</v>
      </c>
      <c r="T26" s="48" t="e">
        <f t="shared" si="38"/>
        <v>#VALUE!</v>
      </c>
      <c r="U26" s="48" t="e">
        <f t="shared" si="39"/>
        <v>#VALUE!</v>
      </c>
      <c r="V26" s="48" t="e">
        <f t="shared" si="40"/>
        <v>#VALUE!</v>
      </c>
      <c r="W26" s="48" t="e">
        <f t="shared" si="41"/>
        <v>#VALUE!</v>
      </c>
      <c r="X26" s="48" t="e">
        <f t="shared" si="42"/>
        <v>#VALUE!</v>
      </c>
      <c r="Y26" s="48" t="e">
        <f t="shared" si="43"/>
        <v>#VALUE!</v>
      </c>
      <c r="Z26" s="48" t="e">
        <f t="shared" si="44"/>
        <v>#VALUE!</v>
      </c>
      <c r="AA26" s="49" t="e">
        <f t="shared" si="45"/>
        <v>#VALUE!</v>
      </c>
      <c r="AB26" s="49" t="e">
        <f t="shared" si="46"/>
        <v>#VALUE!</v>
      </c>
      <c r="AC26" s="49" t="e">
        <f t="shared" si="47"/>
        <v>#VALUE!</v>
      </c>
      <c r="AD26" s="49" t="e">
        <f t="shared" si="48"/>
        <v>#VALUE!</v>
      </c>
      <c r="AE26" s="49" t="e">
        <f t="shared" si="49"/>
        <v>#VALUE!</v>
      </c>
      <c r="AF26" s="49" t="e">
        <f t="shared" si="50"/>
        <v>#VALUE!</v>
      </c>
      <c r="AG26" s="48" t="e">
        <f t="shared" si="51"/>
        <v>#VALUE!</v>
      </c>
      <c r="AH26" s="48" t="e">
        <f t="shared" si="52"/>
        <v>#VALUE!</v>
      </c>
      <c r="AI26" s="48" t="e">
        <f t="shared" si="53"/>
        <v>#VALUE!</v>
      </c>
      <c r="AJ26" s="48" t="e">
        <f t="shared" si="54"/>
        <v>#VALUE!</v>
      </c>
      <c r="AK26" s="61" t="e">
        <f t="shared" si="55"/>
        <v>#VALUE!</v>
      </c>
      <c r="AZ26" s="6"/>
    </row>
    <row r="27" spans="1:52" s="8" customFormat="1" ht="15.5" hidden="1" x14ac:dyDescent="0.35">
      <c r="A27" s="111">
        <f t="shared" si="29"/>
        <v>16</v>
      </c>
      <c r="B27" s="20" t="s">
        <v>51</v>
      </c>
      <c r="C27" s="20"/>
      <c r="D27" s="21"/>
      <c r="E27" s="21"/>
      <c r="F27" s="21"/>
      <c r="G27" s="102">
        <v>500000</v>
      </c>
      <c r="H27" s="134"/>
      <c r="I27" s="135"/>
      <c r="J27" s="103">
        <f t="shared" si="30"/>
        <v>0</v>
      </c>
      <c r="K27" s="103">
        <f t="shared" si="31"/>
        <v>0</v>
      </c>
      <c r="L27" s="103">
        <f t="shared" si="32"/>
        <v>0</v>
      </c>
      <c r="M27" s="103" t="str">
        <f t="shared" si="33"/>
        <v/>
      </c>
      <c r="N27" s="136" t="str">
        <f t="shared" si="34"/>
        <v/>
      </c>
      <c r="O27" s="121"/>
      <c r="Q27" s="48" t="e">
        <f t="shared" si="35"/>
        <v>#VALUE!</v>
      </c>
      <c r="R27" s="48" t="e">
        <f t="shared" si="36"/>
        <v>#VALUE!</v>
      </c>
      <c r="S27" s="48" t="e">
        <f t="shared" si="37"/>
        <v>#VALUE!</v>
      </c>
      <c r="T27" s="48" t="e">
        <f t="shared" si="38"/>
        <v>#VALUE!</v>
      </c>
      <c r="U27" s="48" t="e">
        <f t="shared" si="39"/>
        <v>#VALUE!</v>
      </c>
      <c r="V27" s="48" t="e">
        <f t="shared" si="40"/>
        <v>#VALUE!</v>
      </c>
      <c r="W27" s="48" t="e">
        <f t="shared" si="41"/>
        <v>#VALUE!</v>
      </c>
      <c r="X27" s="48" t="e">
        <f t="shared" si="42"/>
        <v>#VALUE!</v>
      </c>
      <c r="Y27" s="48" t="e">
        <f t="shared" si="43"/>
        <v>#VALUE!</v>
      </c>
      <c r="Z27" s="48" t="e">
        <f t="shared" si="44"/>
        <v>#VALUE!</v>
      </c>
      <c r="AA27" s="49" t="e">
        <f t="shared" si="45"/>
        <v>#VALUE!</v>
      </c>
      <c r="AB27" s="49" t="e">
        <f t="shared" si="46"/>
        <v>#VALUE!</v>
      </c>
      <c r="AC27" s="49" t="e">
        <f t="shared" si="47"/>
        <v>#VALUE!</v>
      </c>
      <c r="AD27" s="49" t="e">
        <f t="shared" si="48"/>
        <v>#VALUE!</v>
      </c>
      <c r="AE27" s="49" t="e">
        <f t="shared" si="49"/>
        <v>#VALUE!</v>
      </c>
      <c r="AF27" s="49" t="e">
        <f t="shared" si="50"/>
        <v>#VALUE!</v>
      </c>
      <c r="AG27" s="48" t="e">
        <f t="shared" si="51"/>
        <v>#VALUE!</v>
      </c>
      <c r="AH27" s="48" t="e">
        <f t="shared" si="52"/>
        <v>#VALUE!</v>
      </c>
      <c r="AI27" s="48" t="e">
        <f t="shared" si="53"/>
        <v>#VALUE!</v>
      </c>
      <c r="AJ27" s="48" t="e">
        <f t="shared" si="54"/>
        <v>#VALUE!</v>
      </c>
      <c r="AK27" s="61" t="e">
        <f t="shared" si="55"/>
        <v>#VALUE!</v>
      </c>
      <c r="AZ27" s="6"/>
    </row>
    <row r="28" spans="1:52" s="8" customFormat="1" ht="15.5" hidden="1" x14ac:dyDescent="0.35">
      <c r="A28" s="111">
        <f t="shared" si="29"/>
        <v>17</v>
      </c>
      <c r="B28" s="20" t="s">
        <v>51</v>
      </c>
      <c r="C28" s="20"/>
      <c r="D28" s="21"/>
      <c r="E28" s="21"/>
      <c r="F28" s="21"/>
      <c r="G28" s="102" t="s">
        <v>57</v>
      </c>
      <c r="H28" s="134"/>
      <c r="I28" s="135"/>
      <c r="J28" s="103">
        <f t="shared" si="30"/>
        <v>0</v>
      </c>
      <c r="K28" s="103">
        <f t="shared" si="31"/>
        <v>0</v>
      </c>
      <c r="L28" s="103">
        <f t="shared" si="32"/>
        <v>0</v>
      </c>
      <c r="M28" s="103" t="str">
        <f t="shared" si="33"/>
        <v/>
      </c>
      <c r="N28" s="136" t="str">
        <f t="shared" si="34"/>
        <v/>
      </c>
      <c r="O28" s="121"/>
      <c r="Q28" s="48" t="e">
        <f t="shared" si="35"/>
        <v>#VALUE!</v>
      </c>
      <c r="R28" s="48" t="e">
        <f t="shared" si="36"/>
        <v>#VALUE!</v>
      </c>
      <c r="S28" s="48" t="e">
        <f t="shared" si="37"/>
        <v>#VALUE!</v>
      </c>
      <c r="T28" s="48" t="e">
        <f t="shared" si="38"/>
        <v>#VALUE!</v>
      </c>
      <c r="U28" s="48" t="e">
        <f t="shared" si="39"/>
        <v>#VALUE!</v>
      </c>
      <c r="V28" s="48" t="e">
        <f t="shared" si="40"/>
        <v>#VALUE!</v>
      </c>
      <c r="W28" s="48" t="e">
        <f t="shared" si="41"/>
        <v>#VALUE!</v>
      </c>
      <c r="X28" s="48" t="e">
        <f t="shared" si="42"/>
        <v>#VALUE!</v>
      </c>
      <c r="Y28" s="48" t="e">
        <f t="shared" si="43"/>
        <v>#VALUE!</v>
      </c>
      <c r="Z28" s="48" t="e">
        <f t="shared" si="44"/>
        <v>#VALUE!</v>
      </c>
      <c r="AA28" s="49" t="e">
        <f t="shared" si="45"/>
        <v>#VALUE!</v>
      </c>
      <c r="AB28" s="49" t="e">
        <f t="shared" si="46"/>
        <v>#VALUE!</v>
      </c>
      <c r="AC28" s="49" t="e">
        <f t="shared" si="47"/>
        <v>#VALUE!</v>
      </c>
      <c r="AD28" s="49" t="e">
        <f t="shared" si="48"/>
        <v>#VALUE!</v>
      </c>
      <c r="AE28" s="49" t="e">
        <f t="shared" si="49"/>
        <v>#VALUE!</v>
      </c>
      <c r="AF28" s="49" t="e">
        <f t="shared" si="50"/>
        <v>#VALUE!</v>
      </c>
      <c r="AG28" s="48" t="e">
        <f t="shared" si="51"/>
        <v>#VALUE!</v>
      </c>
      <c r="AH28" s="48" t="e">
        <f t="shared" si="52"/>
        <v>#VALUE!</v>
      </c>
      <c r="AI28" s="48" t="e">
        <f t="shared" si="53"/>
        <v>#VALUE!</v>
      </c>
      <c r="AJ28" s="48" t="e">
        <f t="shared" si="54"/>
        <v>#VALUE!</v>
      </c>
      <c r="AK28" s="61" t="e">
        <f t="shared" si="55"/>
        <v>#VALUE!</v>
      </c>
      <c r="AZ28" s="6"/>
    </row>
    <row r="29" spans="1:52" s="8" customFormat="1" ht="15.5" hidden="1" x14ac:dyDescent="0.35">
      <c r="A29" s="111">
        <f t="shared" si="29"/>
        <v>18</v>
      </c>
      <c r="B29" s="20" t="s">
        <v>51</v>
      </c>
      <c r="C29" s="20"/>
      <c r="D29" s="22"/>
      <c r="E29" s="22"/>
      <c r="F29" s="22"/>
      <c r="G29" s="102" t="s">
        <v>54</v>
      </c>
      <c r="H29" s="134"/>
      <c r="I29" s="135"/>
      <c r="J29" s="103">
        <f t="shared" si="30"/>
        <v>0</v>
      </c>
      <c r="K29" s="103">
        <f t="shared" si="31"/>
        <v>0</v>
      </c>
      <c r="L29" s="103">
        <f t="shared" si="32"/>
        <v>0</v>
      </c>
      <c r="M29" s="103" t="str">
        <f t="shared" si="33"/>
        <v/>
      </c>
      <c r="N29" s="136" t="str">
        <f t="shared" si="34"/>
        <v/>
      </c>
      <c r="O29" s="121"/>
      <c r="Q29" s="48" t="e">
        <f t="shared" si="35"/>
        <v>#VALUE!</v>
      </c>
      <c r="R29" s="48" t="e">
        <f t="shared" si="36"/>
        <v>#VALUE!</v>
      </c>
      <c r="S29" s="48" t="e">
        <f t="shared" si="37"/>
        <v>#VALUE!</v>
      </c>
      <c r="T29" s="48" t="e">
        <f t="shared" si="38"/>
        <v>#VALUE!</v>
      </c>
      <c r="U29" s="48" t="e">
        <f t="shared" si="39"/>
        <v>#VALUE!</v>
      </c>
      <c r="V29" s="48" t="e">
        <f t="shared" si="40"/>
        <v>#VALUE!</v>
      </c>
      <c r="W29" s="48" t="e">
        <f t="shared" si="41"/>
        <v>#VALUE!</v>
      </c>
      <c r="X29" s="48" t="e">
        <f t="shared" si="42"/>
        <v>#VALUE!</v>
      </c>
      <c r="Y29" s="48" t="e">
        <f t="shared" si="43"/>
        <v>#VALUE!</v>
      </c>
      <c r="Z29" s="48" t="e">
        <f t="shared" si="44"/>
        <v>#VALUE!</v>
      </c>
      <c r="AA29" s="49" t="e">
        <f t="shared" si="45"/>
        <v>#VALUE!</v>
      </c>
      <c r="AB29" s="49" t="e">
        <f t="shared" si="46"/>
        <v>#VALUE!</v>
      </c>
      <c r="AC29" s="49" t="e">
        <f t="shared" si="47"/>
        <v>#VALUE!</v>
      </c>
      <c r="AD29" s="49" t="e">
        <f t="shared" si="48"/>
        <v>#VALUE!</v>
      </c>
      <c r="AE29" s="49" t="e">
        <f t="shared" si="49"/>
        <v>#VALUE!</v>
      </c>
      <c r="AF29" s="49" t="e">
        <f t="shared" si="50"/>
        <v>#VALUE!</v>
      </c>
      <c r="AG29" s="48" t="e">
        <f t="shared" si="51"/>
        <v>#VALUE!</v>
      </c>
      <c r="AH29" s="48" t="e">
        <f t="shared" si="52"/>
        <v>#VALUE!</v>
      </c>
      <c r="AI29" s="48" t="e">
        <f t="shared" si="53"/>
        <v>#VALUE!</v>
      </c>
      <c r="AJ29" s="48" t="e">
        <f t="shared" si="54"/>
        <v>#VALUE!</v>
      </c>
      <c r="AK29" s="61" t="e">
        <f t="shared" si="55"/>
        <v>#VALUE!</v>
      </c>
      <c r="AZ29" s="6"/>
    </row>
    <row r="30" spans="1:52" s="8" customFormat="1" ht="15.5" hidden="1" x14ac:dyDescent="0.35">
      <c r="A30" s="111">
        <f t="shared" si="29"/>
        <v>19</v>
      </c>
      <c r="B30" s="20" t="s">
        <v>51</v>
      </c>
      <c r="C30" s="20"/>
      <c r="D30" s="22"/>
      <c r="E30" s="22"/>
      <c r="F30" s="22"/>
      <c r="G30" s="102" t="s">
        <v>54</v>
      </c>
      <c r="H30" s="134"/>
      <c r="I30" s="135"/>
      <c r="J30" s="103">
        <f t="shared" si="30"/>
        <v>0</v>
      </c>
      <c r="K30" s="103">
        <f t="shared" si="31"/>
        <v>0</v>
      </c>
      <c r="L30" s="103">
        <f t="shared" si="32"/>
        <v>0</v>
      </c>
      <c r="M30" s="103" t="str">
        <f t="shared" si="33"/>
        <v/>
      </c>
      <c r="N30" s="136" t="str">
        <f t="shared" si="34"/>
        <v/>
      </c>
      <c r="O30" s="121"/>
      <c r="Q30" s="48" t="e">
        <f t="shared" si="35"/>
        <v>#VALUE!</v>
      </c>
      <c r="R30" s="48" t="e">
        <f t="shared" si="36"/>
        <v>#VALUE!</v>
      </c>
      <c r="S30" s="48" t="e">
        <f t="shared" si="37"/>
        <v>#VALUE!</v>
      </c>
      <c r="T30" s="48" t="e">
        <f t="shared" si="38"/>
        <v>#VALUE!</v>
      </c>
      <c r="U30" s="48" t="e">
        <f t="shared" si="39"/>
        <v>#VALUE!</v>
      </c>
      <c r="V30" s="48" t="e">
        <f t="shared" si="40"/>
        <v>#VALUE!</v>
      </c>
      <c r="W30" s="48" t="e">
        <f t="shared" si="41"/>
        <v>#VALUE!</v>
      </c>
      <c r="X30" s="48" t="e">
        <f t="shared" si="42"/>
        <v>#VALUE!</v>
      </c>
      <c r="Y30" s="48" t="e">
        <f t="shared" si="43"/>
        <v>#VALUE!</v>
      </c>
      <c r="Z30" s="48" t="e">
        <f t="shared" si="44"/>
        <v>#VALUE!</v>
      </c>
      <c r="AA30" s="49" t="e">
        <f t="shared" si="45"/>
        <v>#VALUE!</v>
      </c>
      <c r="AB30" s="49" t="e">
        <f t="shared" si="46"/>
        <v>#VALUE!</v>
      </c>
      <c r="AC30" s="49" t="e">
        <f t="shared" si="47"/>
        <v>#VALUE!</v>
      </c>
      <c r="AD30" s="49" t="e">
        <f t="shared" si="48"/>
        <v>#VALUE!</v>
      </c>
      <c r="AE30" s="49" t="e">
        <f t="shared" si="49"/>
        <v>#VALUE!</v>
      </c>
      <c r="AF30" s="49" t="e">
        <f t="shared" si="50"/>
        <v>#VALUE!</v>
      </c>
      <c r="AG30" s="48" t="e">
        <f t="shared" si="51"/>
        <v>#VALUE!</v>
      </c>
      <c r="AH30" s="48" t="e">
        <f t="shared" si="52"/>
        <v>#VALUE!</v>
      </c>
      <c r="AI30" s="48" t="e">
        <f t="shared" si="53"/>
        <v>#VALUE!</v>
      </c>
      <c r="AJ30" s="48" t="e">
        <f t="shared" si="54"/>
        <v>#VALUE!</v>
      </c>
      <c r="AK30" s="61" t="e">
        <f t="shared" si="55"/>
        <v>#VALUE!</v>
      </c>
      <c r="AZ30" s="6"/>
    </row>
    <row r="31" spans="1:52" s="8" customFormat="1" ht="15.5" hidden="1" x14ac:dyDescent="0.35">
      <c r="A31" s="111">
        <f t="shared" si="29"/>
        <v>20</v>
      </c>
      <c r="B31" s="20" t="s">
        <v>51</v>
      </c>
      <c r="C31" s="20"/>
      <c r="D31" s="22"/>
      <c r="E31" s="22"/>
      <c r="F31" s="22"/>
      <c r="G31" s="102" t="s">
        <v>54</v>
      </c>
      <c r="H31" s="134"/>
      <c r="I31" s="135"/>
      <c r="J31" s="103">
        <f t="shared" si="30"/>
        <v>0</v>
      </c>
      <c r="K31" s="103">
        <f t="shared" si="31"/>
        <v>0</v>
      </c>
      <c r="L31" s="103">
        <f t="shared" si="32"/>
        <v>0</v>
      </c>
      <c r="M31" s="103" t="str">
        <f t="shared" si="33"/>
        <v/>
      </c>
      <c r="N31" s="136" t="str">
        <f t="shared" si="34"/>
        <v/>
      </c>
      <c r="O31" s="121"/>
      <c r="Q31" s="48" t="e">
        <f t="shared" si="35"/>
        <v>#VALUE!</v>
      </c>
      <c r="R31" s="48" t="e">
        <f t="shared" si="36"/>
        <v>#VALUE!</v>
      </c>
      <c r="S31" s="48" t="e">
        <f t="shared" si="37"/>
        <v>#VALUE!</v>
      </c>
      <c r="T31" s="48" t="e">
        <f t="shared" si="38"/>
        <v>#VALUE!</v>
      </c>
      <c r="U31" s="48" t="e">
        <f t="shared" si="39"/>
        <v>#VALUE!</v>
      </c>
      <c r="V31" s="48" t="e">
        <f t="shared" si="40"/>
        <v>#VALUE!</v>
      </c>
      <c r="W31" s="48" t="e">
        <f t="shared" si="41"/>
        <v>#VALUE!</v>
      </c>
      <c r="X31" s="48" t="e">
        <f t="shared" si="42"/>
        <v>#VALUE!</v>
      </c>
      <c r="Y31" s="48" t="e">
        <f t="shared" si="43"/>
        <v>#VALUE!</v>
      </c>
      <c r="Z31" s="48" t="e">
        <f t="shared" si="44"/>
        <v>#VALUE!</v>
      </c>
      <c r="AA31" s="49" t="e">
        <f t="shared" si="45"/>
        <v>#VALUE!</v>
      </c>
      <c r="AB31" s="49" t="e">
        <f t="shared" si="46"/>
        <v>#VALUE!</v>
      </c>
      <c r="AC31" s="49" t="e">
        <f t="shared" si="47"/>
        <v>#VALUE!</v>
      </c>
      <c r="AD31" s="49" t="e">
        <f t="shared" si="48"/>
        <v>#VALUE!</v>
      </c>
      <c r="AE31" s="49" t="e">
        <f t="shared" si="49"/>
        <v>#VALUE!</v>
      </c>
      <c r="AF31" s="49" t="e">
        <f t="shared" si="50"/>
        <v>#VALUE!</v>
      </c>
      <c r="AG31" s="48" t="e">
        <f t="shared" si="51"/>
        <v>#VALUE!</v>
      </c>
      <c r="AH31" s="48" t="e">
        <f t="shared" si="52"/>
        <v>#VALUE!</v>
      </c>
      <c r="AI31" s="48" t="e">
        <f t="shared" si="53"/>
        <v>#VALUE!</v>
      </c>
      <c r="AJ31" s="48" t="e">
        <f t="shared" si="54"/>
        <v>#VALUE!</v>
      </c>
      <c r="AK31" s="61" t="e">
        <f t="shared" si="55"/>
        <v>#VALUE!</v>
      </c>
      <c r="AZ31" s="6"/>
    </row>
    <row r="32" spans="1:52" s="8" customFormat="1" ht="15.5" hidden="1" x14ac:dyDescent="0.35">
      <c r="A32" s="111">
        <f t="shared" si="29"/>
        <v>21</v>
      </c>
      <c r="B32" s="20" t="s">
        <v>51</v>
      </c>
      <c r="C32" s="20"/>
      <c r="D32" s="22"/>
      <c r="E32" s="22"/>
      <c r="F32" s="22"/>
      <c r="G32" s="102" t="s">
        <v>54</v>
      </c>
      <c r="H32" s="134"/>
      <c r="I32" s="135"/>
      <c r="J32" s="103">
        <f t="shared" si="30"/>
        <v>0</v>
      </c>
      <c r="K32" s="103">
        <f t="shared" si="31"/>
        <v>0</v>
      </c>
      <c r="L32" s="103">
        <f t="shared" si="32"/>
        <v>0</v>
      </c>
      <c r="M32" s="103" t="str">
        <f t="shared" si="33"/>
        <v/>
      </c>
      <c r="N32" s="136" t="str">
        <f t="shared" si="34"/>
        <v/>
      </c>
      <c r="O32" s="121"/>
      <c r="Q32" s="48" t="e">
        <f t="shared" si="35"/>
        <v>#VALUE!</v>
      </c>
      <c r="R32" s="48" t="e">
        <f t="shared" si="36"/>
        <v>#VALUE!</v>
      </c>
      <c r="S32" s="48" t="e">
        <f t="shared" si="37"/>
        <v>#VALUE!</v>
      </c>
      <c r="T32" s="48" t="e">
        <f t="shared" si="38"/>
        <v>#VALUE!</v>
      </c>
      <c r="U32" s="48" t="e">
        <f t="shared" si="39"/>
        <v>#VALUE!</v>
      </c>
      <c r="V32" s="48" t="e">
        <f t="shared" si="40"/>
        <v>#VALUE!</v>
      </c>
      <c r="W32" s="48" t="e">
        <f t="shared" si="41"/>
        <v>#VALUE!</v>
      </c>
      <c r="X32" s="48" t="e">
        <f t="shared" si="42"/>
        <v>#VALUE!</v>
      </c>
      <c r="Y32" s="48" t="e">
        <f t="shared" si="43"/>
        <v>#VALUE!</v>
      </c>
      <c r="Z32" s="48" t="e">
        <f t="shared" si="44"/>
        <v>#VALUE!</v>
      </c>
      <c r="AA32" s="49" t="e">
        <f t="shared" si="45"/>
        <v>#VALUE!</v>
      </c>
      <c r="AB32" s="49" t="e">
        <f t="shared" si="46"/>
        <v>#VALUE!</v>
      </c>
      <c r="AC32" s="49" t="e">
        <f t="shared" si="47"/>
        <v>#VALUE!</v>
      </c>
      <c r="AD32" s="49" t="e">
        <f t="shared" si="48"/>
        <v>#VALUE!</v>
      </c>
      <c r="AE32" s="49" t="e">
        <f t="shared" si="49"/>
        <v>#VALUE!</v>
      </c>
      <c r="AF32" s="49" t="e">
        <f t="shared" si="50"/>
        <v>#VALUE!</v>
      </c>
      <c r="AG32" s="48" t="e">
        <f t="shared" si="51"/>
        <v>#VALUE!</v>
      </c>
      <c r="AH32" s="48" t="e">
        <f t="shared" si="52"/>
        <v>#VALUE!</v>
      </c>
      <c r="AI32" s="48" t="e">
        <f t="shared" si="53"/>
        <v>#VALUE!</v>
      </c>
      <c r="AJ32" s="48" t="e">
        <f t="shared" si="54"/>
        <v>#VALUE!</v>
      </c>
      <c r="AK32" s="61" t="e">
        <f t="shared" si="55"/>
        <v>#VALUE!</v>
      </c>
      <c r="AZ32" s="6"/>
    </row>
    <row r="33" spans="1:52" s="8" customFormat="1" ht="15.5" hidden="1" x14ac:dyDescent="0.35">
      <c r="A33" s="111">
        <f t="shared" si="29"/>
        <v>22</v>
      </c>
      <c r="B33" s="20" t="s">
        <v>51</v>
      </c>
      <c r="C33" s="20"/>
      <c r="D33" s="21"/>
      <c r="E33" s="21"/>
      <c r="F33" s="21"/>
      <c r="G33" s="102" t="s">
        <v>75</v>
      </c>
      <c r="H33" s="134"/>
      <c r="I33" s="135"/>
      <c r="J33" s="103">
        <f t="shared" si="30"/>
        <v>0</v>
      </c>
      <c r="K33" s="103">
        <f t="shared" si="31"/>
        <v>0</v>
      </c>
      <c r="L33" s="103">
        <f t="shared" si="32"/>
        <v>0</v>
      </c>
      <c r="M33" s="103" t="str">
        <f t="shared" si="33"/>
        <v/>
      </c>
      <c r="N33" s="136" t="str">
        <f t="shared" si="34"/>
        <v/>
      </c>
      <c r="O33" s="121"/>
      <c r="Q33" s="48" t="e">
        <f t="shared" si="35"/>
        <v>#VALUE!</v>
      </c>
      <c r="R33" s="48" t="e">
        <f t="shared" si="36"/>
        <v>#VALUE!</v>
      </c>
      <c r="S33" s="48" t="e">
        <f t="shared" si="37"/>
        <v>#VALUE!</v>
      </c>
      <c r="T33" s="48" t="e">
        <f t="shared" si="38"/>
        <v>#VALUE!</v>
      </c>
      <c r="U33" s="48" t="e">
        <f t="shared" si="39"/>
        <v>#VALUE!</v>
      </c>
      <c r="V33" s="48" t="e">
        <f t="shared" si="40"/>
        <v>#VALUE!</v>
      </c>
      <c r="W33" s="48" t="e">
        <f t="shared" si="41"/>
        <v>#VALUE!</v>
      </c>
      <c r="X33" s="48" t="e">
        <f t="shared" si="42"/>
        <v>#VALUE!</v>
      </c>
      <c r="Y33" s="48" t="e">
        <f t="shared" si="43"/>
        <v>#VALUE!</v>
      </c>
      <c r="Z33" s="48" t="e">
        <f t="shared" si="44"/>
        <v>#VALUE!</v>
      </c>
      <c r="AA33" s="49" t="e">
        <f t="shared" si="45"/>
        <v>#VALUE!</v>
      </c>
      <c r="AB33" s="49" t="e">
        <f t="shared" si="46"/>
        <v>#VALUE!</v>
      </c>
      <c r="AC33" s="49" t="e">
        <f t="shared" si="47"/>
        <v>#VALUE!</v>
      </c>
      <c r="AD33" s="49" t="e">
        <f t="shared" si="48"/>
        <v>#VALUE!</v>
      </c>
      <c r="AE33" s="49" t="e">
        <f t="shared" si="49"/>
        <v>#VALUE!</v>
      </c>
      <c r="AF33" s="49" t="e">
        <f t="shared" si="50"/>
        <v>#VALUE!</v>
      </c>
      <c r="AG33" s="48" t="e">
        <f t="shared" si="51"/>
        <v>#VALUE!</v>
      </c>
      <c r="AH33" s="48" t="e">
        <f t="shared" si="52"/>
        <v>#VALUE!</v>
      </c>
      <c r="AI33" s="48" t="e">
        <f t="shared" si="53"/>
        <v>#VALUE!</v>
      </c>
      <c r="AJ33" s="48" t="e">
        <f t="shared" si="54"/>
        <v>#VALUE!</v>
      </c>
      <c r="AK33" s="61" t="e">
        <f t="shared" si="55"/>
        <v>#VALUE!</v>
      </c>
      <c r="AZ33" s="6"/>
    </row>
    <row r="34" spans="1:52" s="8" customFormat="1" ht="15.5" hidden="1" x14ac:dyDescent="0.35">
      <c r="A34" s="111">
        <f t="shared" si="29"/>
        <v>23</v>
      </c>
      <c r="B34" s="20" t="s">
        <v>51</v>
      </c>
      <c r="C34" s="20"/>
      <c r="D34" s="21"/>
      <c r="E34" s="21"/>
      <c r="F34" s="21"/>
      <c r="G34" s="102" t="s">
        <v>75</v>
      </c>
      <c r="H34" s="134"/>
      <c r="I34" s="135"/>
      <c r="J34" s="103">
        <f t="shared" si="30"/>
        <v>0</v>
      </c>
      <c r="K34" s="103">
        <f t="shared" si="31"/>
        <v>0</v>
      </c>
      <c r="L34" s="103">
        <f t="shared" si="32"/>
        <v>0</v>
      </c>
      <c r="M34" s="103" t="str">
        <f t="shared" si="33"/>
        <v/>
      </c>
      <c r="N34" s="136" t="str">
        <f t="shared" si="34"/>
        <v/>
      </c>
      <c r="O34" s="121"/>
      <c r="Q34" s="48" t="e">
        <f t="shared" si="35"/>
        <v>#VALUE!</v>
      </c>
      <c r="R34" s="48" t="e">
        <f t="shared" si="36"/>
        <v>#VALUE!</v>
      </c>
      <c r="S34" s="48" t="e">
        <f t="shared" si="37"/>
        <v>#VALUE!</v>
      </c>
      <c r="T34" s="48" t="e">
        <f t="shared" si="38"/>
        <v>#VALUE!</v>
      </c>
      <c r="U34" s="48" t="e">
        <f t="shared" si="39"/>
        <v>#VALUE!</v>
      </c>
      <c r="V34" s="48" t="e">
        <f t="shared" si="40"/>
        <v>#VALUE!</v>
      </c>
      <c r="W34" s="48" t="e">
        <f t="shared" si="41"/>
        <v>#VALUE!</v>
      </c>
      <c r="X34" s="48" t="e">
        <f t="shared" si="42"/>
        <v>#VALUE!</v>
      </c>
      <c r="Y34" s="48" t="e">
        <f t="shared" si="43"/>
        <v>#VALUE!</v>
      </c>
      <c r="Z34" s="48" t="e">
        <f t="shared" si="44"/>
        <v>#VALUE!</v>
      </c>
      <c r="AA34" s="49" t="e">
        <f t="shared" si="45"/>
        <v>#VALUE!</v>
      </c>
      <c r="AB34" s="49" t="e">
        <f t="shared" si="46"/>
        <v>#VALUE!</v>
      </c>
      <c r="AC34" s="49" t="e">
        <f t="shared" si="47"/>
        <v>#VALUE!</v>
      </c>
      <c r="AD34" s="49" t="e">
        <f t="shared" si="48"/>
        <v>#VALUE!</v>
      </c>
      <c r="AE34" s="49" t="e">
        <f t="shared" si="49"/>
        <v>#VALUE!</v>
      </c>
      <c r="AF34" s="49" t="e">
        <f t="shared" si="50"/>
        <v>#VALUE!</v>
      </c>
      <c r="AG34" s="48" t="e">
        <f t="shared" si="51"/>
        <v>#VALUE!</v>
      </c>
      <c r="AH34" s="48" t="e">
        <f t="shared" si="52"/>
        <v>#VALUE!</v>
      </c>
      <c r="AI34" s="48" t="e">
        <f t="shared" si="53"/>
        <v>#VALUE!</v>
      </c>
      <c r="AJ34" s="48" t="e">
        <f t="shared" si="54"/>
        <v>#VALUE!</v>
      </c>
      <c r="AK34" s="61" t="e">
        <f t="shared" si="55"/>
        <v>#VALUE!</v>
      </c>
      <c r="AZ34" s="6"/>
    </row>
    <row r="35" spans="1:52" s="8" customFormat="1" ht="15.5" hidden="1" x14ac:dyDescent="0.35">
      <c r="A35" s="111">
        <f t="shared" si="29"/>
        <v>24</v>
      </c>
      <c r="B35" s="20" t="s">
        <v>51</v>
      </c>
      <c r="C35" s="20"/>
      <c r="D35" s="21"/>
      <c r="E35" s="21"/>
      <c r="F35" s="21"/>
      <c r="G35" s="102" t="s">
        <v>75</v>
      </c>
      <c r="H35" s="134"/>
      <c r="I35" s="135"/>
      <c r="J35" s="103">
        <f t="shared" si="30"/>
        <v>0</v>
      </c>
      <c r="K35" s="103">
        <f t="shared" si="31"/>
        <v>0</v>
      </c>
      <c r="L35" s="103">
        <f t="shared" si="32"/>
        <v>0</v>
      </c>
      <c r="M35" s="103" t="str">
        <f t="shared" si="33"/>
        <v/>
      </c>
      <c r="N35" s="136" t="str">
        <f t="shared" si="34"/>
        <v/>
      </c>
      <c r="O35" s="121"/>
      <c r="Q35" s="48" t="e">
        <f t="shared" si="35"/>
        <v>#VALUE!</v>
      </c>
      <c r="R35" s="48" t="e">
        <f t="shared" si="36"/>
        <v>#VALUE!</v>
      </c>
      <c r="S35" s="48" t="e">
        <f t="shared" si="37"/>
        <v>#VALUE!</v>
      </c>
      <c r="T35" s="48" t="e">
        <f t="shared" si="38"/>
        <v>#VALUE!</v>
      </c>
      <c r="U35" s="48" t="e">
        <f t="shared" si="39"/>
        <v>#VALUE!</v>
      </c>
      <c r="V35" s="48" t="e">
        <f t="shared" si="40"/>
        <v>#VALUE!</v>
      </c>
      <c r="W35" s="48" t="e">
        <f t="shared" si="41"/>
        <v>#VALUE!</v>
      </c>
      <c r="X35" s="48" t="e">
        <f t="shared" si="42"/>
        <v>#VALUE!</v>
      </c>
      <c r="Y35" s="48" t="e">
        <f t="shared" si="43"/>
        <v>#VALUE!</v>
      </c>
      <c r="Z35" s="48" t="e">
        <f t="shared" si="44"/>
        <v>#VALUE!</v>
      </c>
      <c r="AA35" s="49" t="e">
        <f t="shared" si="45"/>
        <v>#VALUE!</v>
      </c>
      <c r="AB35" s="49" t="e">
        <f t="shared" si="46"/>
        <v>#VALUE!</v>
      </c>
      <c r="AC35" s="49" t="e">
        <f t="shared" si="47"/>
        <v>#VALUE!</v>
      </c>
      <c r="AD35" s="49" t="e">
        <f t="shared" si="48"/>
        <v>#VALUE!</v>
      </c>
      <c r="AE35" s="49" t="e">
        <f t="shared" si="49"/>
        <v>#VALUE!</v>
      </c>
      <c r="AF35" s="49" t="e">
        <f t="shared" si="50"/>
        <v>#VALUE!</v>
      </c>
      <c r="AG35" s="48" t="e">
        <f t="shared" si="51"/>
        <v>#VALUE!</v>
      </c>
      <c r="AH35" s="48" t="e">
        <f t="shared" si="52"/>
        <v>#VALUE!</v>
      </c>
      <c r="AI35" s="48" t="e">
        <f t="shared" si="53"/>
        <v>#VALUE!</v>
      </c>
      <c r="AJ35" s="48" t="e">
        <f t="shared" si="54"/>
        <v>#VALUE!</v>
      </c>
      <c r="AK35" s="61" t="e">
        <f t="shared" si="55"/>
        <v>#VALUE!</v>
      </c>
      <c r="AZ35" s="6"/>
    </row>
    <row r="36" spans="1:52" s="8" customFormat="1" ht="15.5" hidden="1" x14ac:dyDescent="0.35">
      <c r="A36" s="111">
        <f t="shared" si="29"/>
        <v>25</v>
      </c>
      <c r="B36" s="20" t="s">
        <v>85</v>
      </c>
      <c r="C36" s="22"/>
      <c r="D36" s="21"/>
      <c r="E36" s="21"/>
      <c r="F36" s="21"/>
      <c r="G36" s="102" t="s">
        <v>78</v>
      </c>
      <c r="H36" s="134"/>
      <c r="I36" s="135"/>
      <c r="J36" s="103">
        <f t="shared" si="30"/>
        <v>0</v>
      </c>
      <c r="K36" s="103">
        <f t="shared" si="31"/>
        <v>0</v>
      </c>
      <c r="L36" s="103">
        <f t="shared" si="32"/>
        <v>0</v>
      </c>
      <c r="M36" s="103" t="str">
        <f t="shared" si="33"/>
        <v/>
      </c>
      <c r="N36" s="136" t="str">
        <f t="shared" si="34"/>
        <v/>
      </c>
      <c r="O36" s="121"/>
      <c r="Q36" s="48" t="e">
        <f t="shared" si="35"/>
        <v>#VALUE!</v>
      </c>
      <c r="R36" s="48" t="e">
        <f t="shared" si="36"/>
        <v>#VALUE!</v>
      </c>
      <c r="S36" s="48" t="e">
        <f t="shared" si="37"/>
        <v>#VALUE!</v>
      </c>
      <c r="T36" s="48" t="e">
        <f t="shared" si="38"/>
        <v>#VALUE!</v>
      </c>
      <c r="U36" s="48" t="e">
        <f t="shared" si="39"/>
        <v>#VALUE!</v>
      </c>
      <c r="V36" s="48" t="e">
        <f t="shared" si="40"/>
        <v>#VALUE!</v>
      </c>
      <c r="W36" s="48" t="e">
        <f t="shared" si="41"/>
        <v>#VALUE!</v>
      </c>
      <c r="X36" s="48" t="e">
        <f t="shared" si="42"/>
        <v>#VALUE!</v>
      </c>
      <c r="Y36" s="48" t="e">
        <f t="shared" si="43"/>
        <v>#VALUE!</v>
      </c>
      <c r="Z36" s="48" t="e">
        <f t="shared" si="44"/>
        <v>#VALUE!</v>
      </c>
      <c r="AA36" s="49" t="e">
        <f t="shared" si="45"/>
        <v>#VALUE!</v>
      </c>
      <c r="AB36" s="49" t="e">
        <f t="shared" si="46"/>
        <v>#VALUE!</v>
      </c>
      <c r="AC36" s="49" t="e">
        <f t="shared" si="47"/>
        <v>#VALUE!</v>
      </c>
      <c r="AD36" s="49" t="e">
        <f t="shared" si="48"/>
        <v>#VALUE!</v>
      </c>
      <c r="AE36" s="49" t="e">
        <f t="shared" si="49"/>
        <v>#VALUE!</v>
      </c>
      <c r="AF36" s="49" t="e">
        <f t="shared" si="50"/>
        <v>#VALUE!</v>
      </c>
      <c r="AG36" s="48" t="e">
        <f t="shared" si="51"/>
        <v>#VALUE!</v>
      </c>
      <c r="AH36" s="48" t="e">
        <f t="shared" si="52"/>
        <v>#VALUE!</v>
      </c>
      <c r="AI36" s="48" t="e">
        <f t="shared" si="53"/>
        <v>#VALUE!</v>
      </c>
      <c r="AJ36" s="48" t="e">
        <f t="shared" si="54"/>
        <v>#VALUE!</v>
      </c>
      <c r="AK36" s="61" t="e">
        <f t="shared" si="55"/>
        <v>#VALUE!</v>
      </c>
      <c r="AZ36" s="6"/>
    </row>
    <row r="37" spans="1:52" s="8" customFormat="1" ht="15.5" hidden="1" x14ac:dyDescent="0.35">
      <c r="A37" s="111">
        <f t="shared" si="29"/>
        <v>26</v>
      </c>
      <c r="B37" s="20" t="s">
        <v>85</v>
      </c>
      <c r="C37" s="20"/>
      <c r="D37" s="21"/>
      <c r="E37" s="21"/>
      <c r="F37" s="21"/>
      <c r="G37" s="102" t="s">
        <v>82</v>
      </c>
      <c r="H37" s="134"/>
      <c r="I37" s="135"/>
      <c r="J37" s="103">
        <f t="shared" si="30"/>
        <v>0</v>
      </c>
      <c r="K37" s="103">
        <f t="shared" si="31"/>
        <v>0</v>
      </c>
      <c r="L37" s="103">
        <f t="shared" si="32"/>
        <v>0</v>
      </c>
      <c r="M37" s="103" t="str">
        <f t="shared" si="33"/>
        <v/>
      </c>
      <c r="N37" s="136" t="str">
        <f t="shared" si="34"/>
        <v/>
      </c>
      <c r="O37" s="121"/>
      <c r="Q37" s="48" t="e">
        <f t="shared" si="35"/>
        <v>#VALUE!</v>
      </c>
      <c r="R37" s="48" t="e">
        <f t="shared" si="36"/>
        <v>#VALUE!</v>
      </c>
      <c r="S37" s="48" t="e">
        <f t="shared" si="37"/>
        <v>#VALUE!</v>
      </c>
      <c r="T37" s="48" t="e">
        <f t="shared" si="38"/>
        <v>#VALUE!</v>
      </c>
      <c r="U37" s="48" t="e">
        <f t="shared" si="39"/>
        <v>#VALUE!</v>
      </c>
      <c r="V37" s="48" t="e">
        <f t="shared" si="40"/>
        <v>#VALUE!</v>
      </c>
      <c r="W37" s="48" t="e">
        <f t="shared" si="41"/>
        <v>#VALUE!</v>
      </c>
      <c r="X37" s="48" t="e">
        <f t="shared" si="42"/>
        <v>#VALUE!</v>
      </c>
      <c r="Y37" s="48" t="e">
        <f t="shared" si="43"/>
        <v>#VALUE!</v>
      </c>
      <c r="Z37" s="48" t="e">
        <f t="shared" si="44"/>
        <v>#VALUE!</v>
      </c>
      <c r="AA37" s="49" t="e">
        <f t="shared" si="45"/>
        <v>#VALUE!</v>
      </c>
      <c r="AB37" s="49" t="e">
        <f t="shared" si="46"/>
        <v>#VALUE!</v>
      </c>
      <c r="AC37" s="49" t="e">
        <f t="shared" si="47"/>
        <v>#VALUE!</v>
      </c>
      <c r="AD37" s="49" t="e">
        <f t="shared" si="48"/>
        <v>#VALUE!</v>
      </c>
      <c r="AE37" s="49" t="e">
        <f t="shared" si="49"/>
        <v>#VALUE!</v>
      </c>
      <c r="AF37" s="49" t="e">
        <f t="shared" si="50"/>
        <v>#VALUE!</v>
      </c>
      <c r="AG37" s="48" t="e">
        <f t="shared" si="51"/>
        <v>#VALUE!</v>
      </c>
      <c r="AH37" s="48" t="e">
        <f t="shared" si="52"/>
        <v>#VALUE!</v>
      </c>
      <c r="AI37" s="48" t="e">
        <f t="shared" si="53"/>
        <v>#VALUE!</v>
      </c>
      <c r="AJ37" s="48" t="e">
        <f t="shared" si="54"/>
        <v>#VALUE!</v>
      </c>
      <c r="AK37" s="61" t="e">
        <f t="shared" si="55"/>
        <v>#VALUE!</v>
      </c>
      <c r="AZ37" s="6"/>
    </row>
    <row r="38" spans="1:52" s="8" customFormat="1" ht="15.5" hidden="1" x14ac:dyDescent="0.35">
      <c r="A38" s="111">
        <f t="shared" si="29"/>
        <v>27</v>
      </c>
      <c r="B38" s="20" t="s">
        <v>85</v>
      </c>
      <c r="C38" s="20"/>
      <c r="D38" s="21"/>
      <c r="E38" s="21"/>
      <c r="F38" s="21"/>
      <c r="G38" s="102" t="s">
        <v>76</v>
      </c>
      <c r="H38" s="134"/>
      <c r="I38" s="135"/>
      <c r="J38" s="103">
        <f t="shared" si="30"/>
        <v>0</v>
      </c>
      <c r="K38" s="103">
        <f t="shared" si="31"/>
        <v>0</v>
      </c>
      <c r="L38" s="103">
        <f t="shared" si="32"/>
        <v>0</v>
      </c>
      <c r="M38" s="103" t="str">
        <f t="shared" si="33"/>
        <v/>
      </c>
      <c r="N38" s="136" t="str">
        <f t="shared" si="34"/>
        <v/>
      </c>
      <c r="O38" s="121"/>
      <c r="Q38" s="48" t="e">
        <f t="shared" si="35"/>
        <v>#VALUE!</v>
      </c>
      <c r="R38" s="48" t="e">
        <f t="shared" si="36"/>
        <v>#VALUE!</v>
      </c>
      <c r="S38" s="48" t="e">
        <f t="shared" si="37"/>
        <v>#VALUE!</v>
      </c>
      <c r="T38" s="48" t="e">
        <f t="shared" si="38"/>
        <v>#VALUE!</v>
      </c>
      <c r="U38" s="48" t="e">
        <f t="shared" si="39"/>
        <v>#VALUE!</v>
      </c>
      <c r="V38" s="48" t="e">
        <f t="shared" si="40"/>
        <v>#VALUE!</v>
      </c>
      <c r="W38" s="48" t="e">
        <f t="shared" si="41"/>
        <v>#VALUE!</v>
      </c>
      <c r="X38" s="48" t="e">
        <f t="shared" si="42"/>
        <v>#VALUE!</v>
      </c>
      <c r="Y38" s="48" t="e">
        <f t="shared" si="43"/>
        <v>#VALUE!</v>
      </c>
      <c r="Z38" s="48" t="e">
        <f t="shared" si="44"/>
        <v>#VALUE!</v>
      </c>
      <c r="AA38" s="49" t="e">
        <f t="shared" si="45"/>
        <v>#VALUE!</v>
      </c>
      <c r="AB38" s="49" t="e">
        <f t="shared" si="46"/>
        <v>#VALUE!</v>
      </c>
      <c r="AC38" s="49" t="e">
        <f t="shared" si="47"/>
        <v>#VALUE!</v>
      </c>
      <c r="AD38" s="49" t="e">
        <f t="shared" si="48"/>
        <v>#VALUE!</v>
      </c>
      <c r="AE38" s="49" t="e">
        <f t="shared" si="49"/>
        <v>#VALUE!</v>
      </c>
      <c r="AF38" s="49" t="e">
        <f t="shared" si="50"/>
        <v>#VALUE!</v>
      </c>
      <c r="AG38" s="48" t="e">
        <f t="shared" si="51"/>
        <v>#VALUE!</v>
      </c>
      <c r="AH38" s="48" t="e">
        <f t="shared" si="52"/>
        <v>#VALUE!</v>
      </c>
      <c r="AI38" s="48" t="e">
        <f t="shared" si="53"/>
        <v>#VALUE!</v>
      </c>
      <c r="AJ38" s="48" t="e">
        <f t="shared" si="54"/>
        <v>#VALUE!</v>
      </c>
      <c r="AK38" s="61" t="e">
        <f t="shared" si="55"/>
        <v>#VALUE!</v>
      </c>
      <c r="AZ38" s="6"/>
    </row>
    <row r="39" spans="1:52" s="8" customFormat="1" ht="15.5" hidden="1" x14ac:dyDescent="0.35">
      <c r="A39" s="111">
        <f t="shared" si="29"/>
        <v>28</v>
      </c>
      <c r="B39" s="20" t="s">
        <v>85</v>
      </c>
      <c r="C39" s="20"/>
      <c r="D39" s="21"/>
      <c r="E39" s="21"/>
      <c r="F39" s="21"/>
      <c r="G39" s="102"/>
      <c r="H39" s="134"/>
      <c r="I39" s="135"/>
      <c r="J39" s="103">
        <f t="shared" si="30"/>
        <v>0</v>
      </c>
      <c r="K39" s="103">
        <f t="shared" si="31"/>
        <v>0</v>
      </c>
      <c r="L39" s="103">
        <f t="shared" si="32"/>
        <v>0</v>
      </c>
      <c r="M39" s="103" t="str">
        <f t="shared" si="33"/>
        <v/>
      </c>
      <c r="N39" s="136" t="str">
        <f t="shared" si="34"/>
        <v/>
      </c>
      <c r="O39" s="121"/>
      <c r="Q39" s="48" t="e">
        <f t="shared" si="35"/>
        <v>#VALUE!</v>
      </c>
      <c r="R39" s="48" t="e">
        <f t="shared" si="36"/>
        <v>#VALUE!</v>
      </c>
      <c r="S39" s="48" t="e">
        <f t="shared" si="37"/>
        <v>#VALUE!</v>
      </c>
      <c r="T39" s="48" t="e">
        <f t="shared" si="38"/>
        <v>#VALUE!</v>
      </c>
      <c r="U39" s="48" t="e">
        <f t="shared" si="39"/>
        <v>#VALUE!</v>
      </c>
      <c r="V39" s="48" t="e">
        <f t="shared" si="40"/>
        <v>#VALUE!</v>
      </c>
      <c r="W39" s="48" t="e">
        <f t="shared" si="41"/>
        <v>#VALUE!</v>
      </c>
      <c r="X39" s="48" t="e">
        <f t="shared" si="42"/>
        <v>#VALUE!</v>
      </c>
      <c r="Y39" s="48" t="e">
        <f t="shared" si="43"/>
        <v>#VALUE!</v>
      </c>
      <c r="Z39" s="48" t="e">
        <f t="shared" si="44"/>
        <v>#VALUE!</v>
      </c>
      <c r="AA39" s="49" t="e">
        <f t="shared" si="45"/>
        <v>#VALUE!</v>
      </c>
      <c r="AB39" s="49" t="e">
        <f t="shared" si="46"/>
        <v>#VALUE!</v>
      </c>
      <c r="AC39" s="49" t="e">
        <f t="shared" si="47"/>
        <v>#VALUE!</v>
      </c>
      <c r="AD39" s="49" t="e">
        <f t="shared" si="48"/>
        <v>#VALUE!</v>
      </c>
      <c r="AE39" s="49" t="e">
        <f t="shared" si="49"/>
        <v>#VALUE!</v>
      </c>
      <c r="AF39" s="49" t="e">
        <f t="shared" si="50"/>
        <v>#VALUE!</v>
      </c>
      <c r="AG39" s="48" t="e">
        <f t="shared" si="51"/>
        <v>#VALUE!</v>
      </c>
      <c r="AH39" s="48" t="e">
        <f t="shared" si="52"/>
        <v>#VALUE!</v>
      </c>
      <c r="AI39" s="48" t="e">
        <f t="shared" si="53"/>
        <v>#VALUE!</v>
      </c>
      <c r="AJ39" s="48" t="e">
        <f t="shared" si="54"/>
        <v>#VALUE!</v>
      </c>
      <c r="AK39" s="61" t="e">
        <f t="shared" si="55"/>
        <v>#VALUE!</v>
      </c>
      <c r="AZ39" s="6"/>
    </row>
    <row r="40" spans="1:52" s="8" customFormat="1" ht="15.5" hidden="1" x14ac:dyDescent="0.35">
      <c r="A40" s="111">
        <f t="shared" si="29"/>
        <v>29</v>
      </c>
      <c r="B40" s="20" t="s">
        <v>85</v>
      </c>
      <c r="C40" s="20"/>
      <c r="D40" s="21"/>
      <c r="E40" s="21"/>
      <c r="F40" s="21"/>
      <c r="G40" s="102" t="s">
        <v>72</v>
      </c>
      <c r="H40" s="134"/>
      <c r="I40" s="135"/>
      <c r="J40" s="103">
        <f t="shared" si="30"/>
        <v>0</v>
      </c>
      <c r="K40" s="103">
        <f t="shared" si="31"/>
        <v>0</v>
      </c>
      <c r="L40" s="103">
        <f t="shared" si="32"/>
        <v>0</v>
      </c>
      <c r="M40" s="103" t="str">
        <f t="shared" si="33"/>
        <v/>
      </c>
      <c r="N40" s="136" t="str">
        <f t="shared" si="34"/>
        <v/>
      </c>
      <c r="O40" s="121"/>
      <c r="Q40" s="48" t="e">
        <f t="shared" si="35"/>
        <v>#VALUE!</v>
      </c>
      <c r="R40" s="48" t="e">
        <f t="shared" si="36"/>
        <v>#VALUE!</v>
      </c>
      <c r="S40" s="48" t="e">
        <f t="shared" si="37"/>
        <v>#VALUE!</v>
      </c>
      <c r="T40" s="48" t="e">
        <f t="shared" si="38"/>
        <v>#VALUE!</v>
      </c>
      <c r="U40" s="48" t="e">
        <f t="shared" si="39"/>
        <v>#VALUE!</v>
      </c>
      <c r="V40" s="48" t="e">
        <f t="shared" si="40"/>
        <v>#VALUE!</v>
      </c>
      <c r="W40" s="48" t="e">
        <f t="shared" si="41"/>
        <v>#VALUE!</v>
      </c>
      <c r="X40" s="48" t="e">
        <f t="shared" si="42"/>
        <v>#VALUE!</v>
      </c>
      <c r="Y40" s="48" t="e">
        <f t="shared" si="43"/>
        <v>#VALUE!</v>
      </c>
      <c r="Z40" s="48" t="e">
        <f t="shared" si="44"/>
        <v>#VALUE!</v>
      </c>
      <c r="AA40" s="49" t="e">
        <f t="shared" si="45"/>
        <v>#VALUE!</v>
      </c>
      <c r="AB40" s="49" t="e">
        <f t="shared" si="46"/>
        <v>#VALUE!</v>
      </c>
      <c r="AC40" s="49" t="e">
        <f t="shared" si="47"/>
        <v>#VALUE!</v>
      </c>
      <c r="AD40" s="49" t="e">
        <f t="shared" si="48"/>
        <v>#VALUE!</v>
      </c>
      <c r="AE40" s="49" t="e">
        <f t="shared" si="49"/>
        <v>#VALUE!</v>
      </c>
      <c r="AF40" s="49" t="e">
        <f t="shared" si="50"/>
        <v>#VALUE!</v>
      </c>
      <c r="AG40" s="48" t="e">
        <f t="shared" si="51"/>
        <v>#VALUE!</v>
      </c>
      <c r="AH40" s="48" t="e">
        <f t="shared" si="52"/>
        <v>#VALUE!</v>
      </c>
      <c r="AI40" s="48" t="e">
        <f t="shared" si="53"/>
        <v>#VALUE!</v>
      </c>
      <c r="AJ40" s="48" t="e">
        <f t="shared" si="54"/>
        <v>#VALUE!</v>
      </c>
      <c r="AK40" s="61" t="e">
        <f t="shared" si="55"/>
        <v>#VALUE!</v>
      </c>
      <c r="AZ40" s="6"/>
    </row>
    <row r="41" spans="1:52" s="8" customFormat="1" ht="15.5" hidden="1" x14ac:dyDescent="0.35">
      <c r="A41" s="111">
        <f t="shared" si="29"/>
        <v>30</v>
      </c>
      <c r="B41" s="20" t="s">
        <v>85</v>
      </c>
      <c r="C41" s="20"/>
      <c r="D41" s="21"/>
      <c r="E41" s="21"/>
      <c r="F41" s="21"/>
      <c r="G41" s="102" t="s">
        <v>54</v>
      </c>
      <c r="H41" s="134"/>
      <c r="I41" s="135"/>
      <c r="J41" s="103">
        <f t="shared" si="30"/>
        <v>0</v>
      </c>
      <c r="K41" s="103">
        <f t="shared" si="31"/>
        <v>0</v>
      </c>
      <c r="L41" s="103">
        <f t="shared" si="32"/>
        <v>0</v>
      </c>
      <c r="M41" s="103" t="str">
        <f t="shared" si="33"/>
        <v/>
      </c>
      <c r="N41" s="136" t="str">
        <f t="shared" si="34"/>
        <v/>
      </c>
      <c r="O41" s="121"/>
      <c r="Q41" s="48" t="e">
        <f t="shared" si="35"/>
        <v>#VALUE!</v>
      </c>
      <c r="R41" s="48" t="e">
        <f t="shared" si="36"/>
        <v>#VALUE!</v>
      </c>
      <c r="S41" s="48" t="e">
        <f t="shared" si="37"/>
        <v>#VALUE!</v>
      </c>
      <c r="T41" s="48" t="e">
        <f t="shared" si="38"/>
        <v>#VALUE!</v>
      </c>
      <c r="U41" s="48" t="e">
        <f t="shared" si="39"/>
        <v>#VALUE!</v>
      </c>
      <c r="V41" s="48" t="e">
        <f t="shared" si="40"/>
        <v>#VALUE!</v>
      </c>
      <c r="W41" s="48" t="e">
        <f t="shared" si="41"/>
        <v>#VALUE!</v>
      </c>
      <c r="X41" s="48" t="e">
        <f t="shared" si="42"/>
        <v>#VALUE!</v>
      </c>
      <c r="Y41" s="48" t="e">
        <f t="shared" si="43"/>
        <v>#VALUE!</v>
      </c>
      <c r="Z41" s="48" t="e">
        <f t="shared" si="44"/>
        <v>#VALUE!</v>
      </c>
      <c r="AA41" s="49" t="e">
        <f t="shared" si="45"/>
        <v>#VALUE!</v>
      </c>
      <c r="AB41" s="49" t="e">
        <f t="shared" si="46"/>
        <v>#VALUE!</v>
      </c>
      <c r="AC41" s="49" t="e">
        <f t="shared" si="47"/>
        <v>#VALUE!</v>
      </c>
      <c r="AD41" s="49" t="e">
        <f t="shared" si="48"/>
        <v>#VALUE!</v>
      </c>
      <c r="AE41" s="49" t="e">
        <f t="shared" si="49"/>
        <v>#VALUE!</v>
      </c>
      <c r="AF41" s="49" t="e">
        <f t="shared" si="50"/>
        <v>#VALUE!</v>
      </c>
      <c r="AG41" s="48" t="e">
        <f t="shared" si="51"/>
        <v>#VALUE!</v>
      </c>
      <c r="AH41" s="48" t="e">
        <f t="shared" si="52"/>
        <v>#VALUE!</v>
      </c>
      <c r="AI41" s="48" t="e">
        <f t="shared" si="53"/>
        <v>#VALUE!</v>
      </c>
      <c r="AJ41" s="48" t="e">
        <f t="shared" si="54"/>
        <v>#VALUE!</v>
      </c>
      <c r="AK41" s="61" t="e">
        <f t="shared" si="55"/>
        <v>#VALUE!</v>
      </c>
      <c r="AZ41" s="6"/>
    </row>
    <row r="42" spans="1:52" s="8" customFormat="1" ht="15.5" hidden="1" x14ac:dyDescent="0.35">
      <c r="A42" s="111">
        <f t="shared" si="29"/>
        <v>31</v>
      </c>
      <c r="B42" s="20" t="s">
        <v>85</v>
      </c>
      <c r="C42" s="20"/>
      <c r="D42" s="21"/>
      <c r="E42" s="21"/>
      <c r="F42" s="21"/>
      <c r="G42" s="102" t="s">
        <v>54</v>
      </c>
      <c r="H42" s="134"/>
      <c r="I42" s="135"/>
      <c r="J42" s="103">
        <f t="shared" si="30"/>
        <v>0</v>
      </c>
      <c r="K42" s="103">
        <f t="shared" si="31"/>
        <v>0</v>
      </c>
      <c r="L42" s="103">
        <f t="shared" si="32"/>
        <v>0</v>
      </c>
      <c r="M42" s="103" t="str">
        <f t="shared" si="33"/>
        <v/>
      </c>
      <c r="N42" s="136" t="str">
        <f t="shared" si="34"/>
        <v/>
      </c>
      <c r="O42" s="121"/>
      <c r="Q42" s="48" t="e">
        <f t="shared" si="35"/>
        <v>#VALUE!</v>
      </c>
      <c r="R42" s="48" t="e">
        <f t="shared" si="36"/>
        <v>#VALUE!</v>
      </c>
      <c r="S42" s="48" t="e">
        <f t="shared" si="37"/>
        <v>#VALUE!</v>
      </c>
      <c r="T42" s="48" t="e">
        <f t="shared" si="38"/>
        <v>#VALUE!</v>
      </c>
      <c r="U42" s="48" t="e">
        <f t="shared" si="39"/>
        <v>#VALUE!</v>
      </c>
      <c r="V42" s="48" t="e">
        <f t="shared" si="40"/>
        <v>#VALUE!</v>
      </c>
      <c r="W42" s="48" t="e">
        <f t="shared" si="41"/>
        <v>#VALUE!</v>
      </c>
      <c r="X42" s="48" t="e">
        <f t="shared" si="42"/>
        <v>#VALUE!</v>
      </c>
      <c r="Y42" s="48" t="e">
        <f t="shared" si="43"/>
        <v>#VALUE!</v>
      </c>
      <c r="Z42" s="48" t="e">
        <f t="shared" si="44"/>
        <v>#VALUE!</v>
      </c>
      <c r="AA42" s="49" t="e">
        <f t="shared" si="45"/>
        <v>#VALUE!</v>
      </c>
      <c r="AB42" s="49" t="e">
        <f t="shared" si="46"/>
        <v>#VALUE!</v>
      </c>
      <c r="AC42" s="49" t="e">
        <f t="shared" si="47"/>
        <v>#VALUE!</v>
      </c>
      <c r="AD42" s="49" t="e">
        <f t="shared" si="48"/>
        <v>#VALUE!</v>
      </c>
      <c r="AE42" s="49" t="e">
        <f t="shared" si="49"/>
        <v>#VALUE!</v>
      </c>
      <c r="AF42" s="49" t="e">
        <f t="shared" si="50"/>
        <v>#VALUE!</v>
      </c>
      <c r="AG42" s="48" t="e">
        <f t="shared" si="51"/>
        <v>#VALUE!</v>
      </c>
      <c r="AH42" s="48" t="e">
        <f t="shared" si="52"/>
        <v>#VALUE!</v>
      </c>
      <c r="AI42" s="48" t="e">
        <f t="shared" si="53"/>
        <v>#VALUE!</v>
      </c>
      <c r="AJ42" s="48" t="e">
        <f t="shared" si="54"/>
        <v>#VALUE!</v>
      </c>
      <c r="AK42" s="61" t="e">
        <f t="shared" si="55"/>
        <v>#VALUE!</v>
      </c>
      <c r="AZ42" s="6"/>
    </row>
    <row r="43" spans="1:52" s="8" customFormat="1" ht="15.5" hidden="1" x14ac:dyDescent="0.35">
      <c r="A43" s="111">
        <f t="shared" si="29"/>
        <v>32</v>
      </c>
      <c r="B43" s="20" t="s">
        <v>85</v>
      </c>
      <c r="C43" s="20"/>
      <c r="D43" s="21"/>
      <c r="E43" s="21"/>
      <c r="F43" s="21"/>
      <c r="G43" s="102" t="s">
        <v>54</v>
      </c>
      <c r="H43" s="134"/>
      <c r="I43" s="135"/>
      <c r="J43" s="103">
        <f t="shared" si="30"/>
        <v>0</v>
      </c>
      <c r="K43" s="103">
        <f t="shared" si="31"/>
        <v>0</v>
      </c>
      <c r="L43" s="103">
        <f t="shared" si="32"/>
        <v>0</v>
      </c>
      <c r="M43" s="103" t="str">
        <f t="shared" si="33"/>
        <v/>
      </c>
      <c r="N43" s="136" t="str">
        <f t="shared" si="34"/>
        <v/>
      </c>
      <c r="O43" s="121"/>
      <c r="Q43" s="48" t="e">
        <f t="shared" si="35"/>
        <v>#VALUE!</v>
      </c>
      <c r="R43" s="48" t="e">
        <f t="shared" si="36"/>
        <v>#VALUE!</v>
      </c>
      <c r="S43" s="48" t="e">
        <f t="shared" si="37"/>
        <v>#VALUE!</v>
      </c>
      <c r="T43" s="48" t="e">
        <f t="shared" si="38"/>
        <v>#VALUE!</v>
      </c>
      <c r="U43" s="48" t="e">
        <f t="shared" si="39"/>
        <v>#VALUE!</v>
      </c>
      <c r="V43" s="48" t="e">
        <f t="shared" si="40"/>
        <v>#VALUE!</v>
      </c>
      <c r="W43" s="48" t="e">
        <f t="shared" si="41"/>
        <v>#VALUE!</v>
      </c>
      <c r="X43" s="48" t="e">
        <f t="shared" si="42"/>
        <v>#VALUE!</v>
      </c>
      <c r="Y43" s="48" t="e">
        <f t="shared" si="43"/>
        <v>#VALUE!</v>
      </c>
      <c r="Z43" s="48" t="e">
        <f t="shared" si="44"/>
        <v>#VALUE!</v>
      </c>
      <c r="AA43" s="49" t="e">
        <f t="shared" si="45"/>
        <v>#VALUE!</v>
      </c>
      <c r="AB43" s="49" t="e">
        <f t="shared" si="46"/>
        <v>#VALUE!</v>
      </c>
      <c r="AC43" s="49" t="e">
        <f t="shared" si="47"/>
        <v>#VALUE!</v>
      </c>
      <c r="AD43" s="49" t="e">
        <f t="shared" si="48"/>
        <v>#VALUE!</v>
      </c>
      <c r="AE43" s="49" t="e">
        <f t="shared" si="49"/>
        <v>#VALUE!</v>
      </c>
      <c r="AF43" s="49" t="e">
        <f t="shared" si="50"/>
        <v>#VALUE!</v>
      </c>
      <c r="AG43" s="48" t="e">
        <f t="shared" si="51"/>
        <v>#VALUE!</v>
      </c>
      <c r="AH43" s="48" t="e">
        <f t="shared" si="52"/>
        <v>#VALUE!</v>
      </c>
      <c r="AI43" s="48" t="e">
        <f t="shared" si="53"/>
        <v>#VALUE!</v>
      </c>
      <c r="AJ43" s="48" t="e">
        <f t="shared" si="54"/>
        <v>#VALUE!</v>
      </c>
      <c r="AK43" s="61" t="e">
        <f t="shared" si="55"/>
        <v>#VALUE!</v>
      </c>
      <c r="AZ43" s="6"/>
    </row>
    <row r="44" spans="1:52" s="8" customFormat="1" ht="15.5" hidden="1" x14ac:dyDescent="0.35">
      <c r="A44" s="111">
        <f t="shared" si="29"/>
        <v>33</v>
      </c>
      <c r="B44" s="20" t="s">
        <v>85</v>
      </c>
      <c r="C44" s="20"/>
      <c r="D44" s="21"/>
      <c r="E44" s="21"/>
      <c r="F44" s="21"/>
      <c r="G44" s="102" t="s">
        <v>54</v>
      </c>
      <c r="H44" s="134"/>
      <c r="I44" s="135"/>
      <c r="J44" s="103">
        <f t="shared" si="30"/>
        <v>0</v>
      </c>
      <c r="K44" s="103">
        <f t="shared" si="31"/>
        <v>0</v>
      </c>
      <c r="L44" s="103">
        <f t="shared" si="32"/>
        <v>0</v>
      </c>
      <c r="M44" s="103" t="str">
        <f t="shared" si="33"/>
        <v/>
      </c>
      <c r="N44" s="136" t="str">
        <f t="shared" si="34"/>
        <v/>
      </c>
      <c r="O44" s="121"/>
      <c r="Q44" s="48" t="e">
        <f t="shared" si="35"/>
        <v>#VALUE!</v>
      </c>
      <c r="R44" s="48" t="e">
        <f t="shared" si="36"/>
        <v>#VALUE!</v>
      </c>
      <c r="S44" s="48" t="e">
        <f t="shared" si="37"/>
        <v>#VALUE!</v>
      </c>
      <c r="T44" s="48" t="e">
        <f t="shared" si="38"/>
        <v>#VALUE!</v>
      </c>
      <c r="U44" s="48" t="e">
        <f t="shared" si="39"/>
        <v>#VALUE!</v>
      </c>
      <c r="V44" s="48" t="e">
        <f t="shared" si="40"/>
        <v>#VALUE!</v>
      </c>
      <c r="W44" s="48" t="e">
        <f t="shared" si="41"/>
        <v>#VALUE!</v>
      </c>
      <c r="X44" s="48" t="e">
        <f t="shared" si="42"/>
        <v>#VALUE!</v>
      </c>
      <c r="Y44" s="48" t="e">
        <f t="shared" si="43"/>
        <v>#VALUE!</v>
      </c>
      <c r="Z44" s="48" t="e">
        <f t="shared" si="44"/>
        <v>#VALUE!</v>
      </c>
      <c r="AA44" s="49" t="e">
        <f t="shared" si="45"/>
        <v>#VALUE!</v>
      </c>
      <c r="AB44" s="49" t="e">
        <f t="shared" si="46"/>
        <v>#VALUE!</v>
      </c>
      <c r="AC44" s="49" t="e">
        <f t="shared" si="47"/>
        <v>#VALUE!</v>
      </c>
      <c r="AD44" s="49" t="e">
        <f t="shared" si="48"/>
        <v>#VALUE!</v>
      </c>
      <c r="AE44" s="49" t="e">
        <f t="shared" si="49"/>
        <v>#VALUE!</v>
      </c>
      <c r="AF44" s="49" t="e">
        <f t="shared" si="50"/>
        <v>#VALUE!</v>
      </c>
      <c r="AG44" s="48" t="e">
        <f t="shared" si="51"/>
        <v>#VALUE!</v>
      </c>
      <c r="AH44" s="48" t="e">
        <f t="shared" si="52"/>
        <v>#VALUE!</v>
      </c>
      <c r="AI44" s="48" t="e">
        <f t="shared" si="53"/>
        <v>#VALUE!</v>
      </c>
      <c r="AJ44" s="48" t="e">
        <f t="shared" si="54"/>
        <v>#VALUE!</v>
      </c>
      <c r="AK44" s="61" t="e">
        <f t="shared" si="55"/>
        <v>#VALUE!</v>
      </c>
      <c r="AZ44" s="6"/>
    </row>
    <row r="45" spans="1:52" s="8" customFormat="1" ht="15.5" hidden="1" x14ac:dyDescent="0.35">
      <c r="A45" s="111">
        <f t="shared" si="29"/>
        <v>34</v>
      </c>
      <c r="B45" s="20" t="s">
        <v>85</v>
      </c>
      <c r="C45" s="20"/>
      <c r="D45" s="21"/>
      <c r="E45" s="21"/>
      <c r="F45" s="21"/>
      <c r="G45" s="102" t="s">
        <v>54</v>
      </c>
      <c r="H45" s="134"/>
      <c r="I45" s="135"/>
      <c r="J45" s="103">
        <f t="shared" si="30"/>
        <v>0</v>
      </c>
      <c r="K45" s="103">
        <f t="shared" si="31"/>
        <v>0</v>
      </c>
      <c r="L45" s="103">
        <f t="shared" si="32"/>
        <v>0</v>
      </c>
      <c r="M45" s="103" t="str">
        <f t="shared" si="33"/>
        <v/>
      </c>
      <c r="N45" s="136" t="str">
        <f t="shared" si="34"/>
        <v/>
      </c>
      <c r="O45" s="121"/>
      <c r="Q45" s="48" t="e">
        <f t="shared" si="35"/>
        <v>#VALUE!</v>
      </c>
      <c r="R45" s="48" t="e">
        <f t="shared" si="36"/>
        <v>#VALUE!</v>
      </c>
      <c r="S45" s="48" t="e">
        <f t="shared" si="37"/>
        <v>#VALUE!</v>
      </c>
      <c r="T45" s="48" t="e">
        <f t="shared" si="38"/>
        <v>#VALUE!</v>
      </c>
      <c r="U45" s="48" t="e">
        <f t="shared" si="39"/>
        <v>#VALUE!</v>
      </c>
      <c r="V45" s="48" t="e">
        <f t="shared" si="40"/>
        <v>#VALUE!</v>
      </c>
      <c r="W45" s="48" t="e">
        <f t="shared" si="41"/>
        <v>#VALUE!</v>
      </c>
      <c r="X45" s="48" t="e">
        <f t="shared" si="42"/>
        <v>#VALUE!</v>
      </c>
      <c r="Y45" s="48" t="e">
        <f t="shared" si="43"/>
        <v>#VALUE!</v>
      </c>
      <c r="Z45" s="48" t="e">
        <f t="shared" si="44"/>
        <v>#VALUE!</v>
      </c>
      <c r="AA45" s="49" t="e">
        <f t="shared" si="45"/>
        <v>#VALUE!</v>
      </c>
      <c r="AB45" s="49" t="e">
        <f t="shared" si="46"/>
        <v>#VALUE!</v>
      </c>
      <c r="AC45" s="49" t="e">
        <f t="shared" si="47"/>
        <v>#VALUE!</v>
      </c>
      <c r="AD45" s="49" t="e">
        <f t="shared" si="48"/>
        <v>#VALUE!</v>
      </c>
      <c r="AE45" s="49" t="e">
        <f t="shared" si="49"/>
        <v>#VALUE!</v>
      </c>
      <c r="AF45" s="49" t="e">
        <f t="shared" si="50"/>
        <v>#VALUE!</v>
      </c>
      <c r="AG45" s="48" t="e">
        <f t="shared" si="51"/>
        <v>#VALUE!</v>
      </c>
      <c r="AH45" s="48" t="e">
        <f t="shared" si="52"/>
        <v>#VALUE!</v>
      </c>
      <c r="AI45" s="48" t="e">
        <f t="shared" si="53"/>
        <v>#VALUE!</v>
      </c>
      <c r="AJ45" s="48" t="e">
        <f t="shared" si="54"/>
        <v>#VALUE!</v>
      </c>
      <c r="AK45" s="61" t="e">
        <f t="shared" si="55"/>
        <v>#VALUE!</v>
      </c>
      <c r="AZ45" s="6"/>
    </row>
    <row r="46" spans="1:52" s="8" customFormat="1" ht="15.5" hidden="1" x14ac:dyDescent="0.35">
      <c r="A46" s="111">
        <f t="shared" si="29"/>
        <v>35</v>
      </c>
      <c r="B46" s="20" t="s">
        <v>85</v>
      </c>
      <c r="C46" s="20"/>
      <c r="D46" s="21"/>
      <c r="E46" s="21"/>
      <c r="F46" s="21"/>
      <c r="G46" s="102">
        <v>1000</v>
      </c>
      <c r="H46" s="134"/>
      <c r="I46" s="135"/>
      <c r="J46" s="103">
        <f t="shared" si="30"/>
        <v>0</v>
      </c>
      <c r="K46" s="103">
        <f t="shared" si="31"/>
        <v>0</v>
      </c>
      <c r="L46" s="103">
        <f t="shared" si="32"/>
        <v>0</v>
      </c>
      <c r="M46" s="103" t="str">
        <f t="shared" si="33"/>
        <v/>
      </c>
      <c r="N46" s="136" t="str">
        <f t="shared" si="34"/>
        <v/>
      </c>
      <c r="O46" s="121"/>
      <c r="Q46" s="48" t="e">
        <f t="shared" si="35"/>
        <v>#VALUE!</v>
      </c>
      <c r="R46" s="48" t="e">
        <f t="shared" si="36"/>
        <v>#VALUE!</v>
      </c>
      <c r="S46" s="48" t="e">
        <f t="shared" si="37"/>
        <v>#VALUE!</v>
      </c>
      <c r="T46" s="48" t="e">
        <f t="shared" si="38"/>
        <v>#VALUE!</v>
      </c>
      <c r="U46" s="48" t="e">
        <f t="shared" si="39"/>
        <v>#VALUE!</v>
      </c>
      <c r="V46" s="48" t="e">
        <f t="shared" si="40"/>
        <v>#VALUE!</v>
      </c>
      <c r="W46" s="48" t="e">
        <f t="shared" si="41"/>
        <v>#VALUE!</v>
      </c>
      <c r="X46" s="48" t="e">
        <f t="shared" si="42"/>
        <v>#VALUE!</v>
      </c>
      <c r="Y46" s="48" t="e">
        <f t="shared" si="43"/>
        <v>#VALUE!</v>
      </c>
      <c r="Z46" s="48" t="e">
        <f t="shared" si="44"/>
        <v>#VALUE!</v>
      </c>
      <c r="AA46" s="49" t="e">
        <f t="shared" si="45"/>
        <v>#VALUE!</v>
      </c>
      <c r="AB46" s="49" t="e">
        <f t="shared" si="46"/>
        <v>#VALUE!</v>
      </c>
      <c r="AC46" s="49" t="e">
        <f t="shared" si="47"/>
        <v>#VALUE!</v>
      </c>
      <c r="AD46" s="49" t="e">
        <f t="shared" si="48"/>
        <v>#VALUE!</v>
      </c>
      <c r="AE46" s="49" t="e">
        <f t="shared" si="49"/>
        <v>#VALUE!</v>
      </c>
      <c r="AF46" s="49" t="e">
        <f t="shared" si="50"/>
        <v>#VALUE!</v>
      </c>
      <c r="AG46" s="48" t="e">
        <f t="shared" si="51"/>
        <v>#VALUE!</v>
      </c>
      <c r="AH46" s="48" t="e">
        <f t="shared" si="52"/>
        <v>#VALUE!</v>
      </c>
      <c r="AI46" s="48" t="e">
        <f t="shared" si="53"/>
        <v>#VALUE!</v>
      </c>
      <c r="AJ46" s="48" t="e">
        <f t="shared" si="54"/>
        <v>#VALUE!</v>
      </c>
      <c r="AK46" s="61" t="e">
        <f t="shared" si="55"/>
        <v>#VALUE!</v>
      </c>
      <c r="AZ46" s="6"/>
    </row>
    <row r="47" spans="1:52" s="8" customFormat="1" ht="15.5" hidden="1" x14ac:dyDescent="0.35">
      <c r="A47" s="111">
        <f t="shared" si="29"/>
        <v>36</v>
      </c>
      <c r="B47" s="20" t="s">
        <v>85</v>
      </c>
      <c r="C47" s="20"/>
      <c r="D47" s="22"/>
      <c r="E47" s="22"/>
      <c r="F47" s="22"/>
      <c r="G47" s="102" t="s">
        <v>62</v>
      </c>
      <c r="H47" s="134"/>
      <c r="I47" s="135"/>
      <c r="J47" s="103">
        <f t="shared" si="30"/>
        <v>0</v>
      </c>
      <c r="K47" s="103">
        <f t="shared" si="31"/>
        <v>0</v>
      </c>
      <c r="L47" s="103">
        <f t="shared" si="32"/>
        <v>0</v>
      </c>
      <c r="M47" s="103" t="str">
        <f t="shared" si="33"/>
        <v/>
      </c>
      <c r="N47" s="136" t="str">
        <f t="shared" si="34"/>
        <v/>
      </c>
      <c r="O47" s="121"/>
      <c r="Q47" s="48" t="e">
        <f t="shared" si="35"/>
        <v>#VALUE!</v>
      </c>
      <c r="R47" s="48" t="e">
        <f t="shared" si="36"/>
        <v>#VALUE!</v>
      </c>
      <c r="S47" s="48" t="e">
        <f t="shared" si="37"/>
        <v>#VALUE!</v>
      </c>
      <c r="T47" s="48" t="e">
        <f t="shared" si="38"/>
        <v>#VALUE!</v>
      </c>
      <c r="U47" s="48" t="e">
        <f t="shared" si="39"/>
        <v>#VALUE!</v>
      </c>
      <c r="V47" s="48" t="e">
        <f t="shared" si="40"/>
        <v>#VALUE!</v>
      </c>
      <c r="W47" s="48" t="e">
        <f t="shared" si="41"/>
        <v>#VALUE!</v>
      </c>
      <c r="X47" s="48" t="e">
        <f t="shared" si="42"/>
        <v>#VALUE!</v>
      </c>
      <c r="Y47" s="48" t="e">
        <f t="shared" si="43"/>
        <v>#VALUE!</v>
      </c>
      <c r="Z47" s="48" t="e">
        <f t="shared" si="44"/>
        <v>#VALUE!</v>
      </c>
      <c r="AA47" s="49" t="e">
        <f t="shared" si="45"/>
        <v>#VALUE!</v>
      </c>
      <c r="AB47" s="49" t="e">
        <f t="shared" si="46"/>
        <v>#VALUE!</v>
      </c>
      <c r="AC47" s="49" t="e">
        <f t="shared" si="47"/>
        <v>#VALUE!</v>
      </c>
      <c r="AD47" s="49" t="e">
        <f t="shared" si="48"/>
        <v>#VALUE!</v>
      </c>
      <c r="AE47" s="49" t="e">
        <f t="shared" si="49"/>
        <v>#VALUE!</v>
      </c>
      <c r="AF47" s="49" t="e">
        <f t="shared" si="50"/>
        <v>#VALUE!</v>
      </c>
      <c r="AG47" s="48" t="e">
        <f t="shared" si="51"/>
        <v>#VALUE!</v>
      </c>
      <c r="AH47" s="48" t="e">
        <f t="shared" si="52"/>
        <v>#VALUE!</v>
      </c>
      <c r="AI47" s="48" t="e">
        <f t="shared" si="53"/>
        <v>#VALUE!</v>
      </c>
      <c r="AJ47" s="48" t="e">
        <f t="shared" si="54"/>
        <v>#VALUE!</v>
      </c>
      <c r="AK47" s="61" t="e">
        <f t="shared" si="55"/>
        <v>#VALUE!</v>
      </c>
      <c r="AZ47" s="6"/>
    </row>
    <row r="48" spans="1:52" s="8" customFormat="1" ht="15.5" hidden="1" x14ac:dyDescent="0.35">
      <c r="A48" s="111">
        <f t="shared" si="29"/>
        <v>37</v>
      </c>
      <c r="B48" s="20" t="s">
        <v>85</v>
      </c>
      <c r="C48" s="20"/>
      <c r="D48" s="22"/>
      <c r="E48" s="22"/>
      <c r="F48" s="22"/>
      <c r="G48" s="102" t="s">
        <v>74</v>
      </c>
      <c r="H48" s="134"/>
      <c r="I48" s="135"/>
      <c r="J48" s="103">
        <f t="shared" si="30"/>
        <v>0</v>
      </c>
      <c r="K48" s="103">
        <f t="shared" si="31"/>
        <v>0</v>
      </c>
      <c r="L48" s="103">
        <f t="shared" si="32"/>
        <v>0</v>
      </c>
      <c r="M48" s="103" t="str">
        <f t="shared" si="33"/>
        <v/>
      </c>
      <c r="N48" s="136" t="str">
        <f t="shared" si="34"/>
        <v/>
      </c>
      <c r="O48" s="121"/>
      <c r="Q48" s="48" t="e">
        <f t="shared" si="35"/>
        <v>#VALUE!</v>
      </c>
      <c r="R48" s="48" t="e">
        <f t="shared" si="36"/>
        <v>#VALUE!</v>
      </c>
      <c r="S48" s="48" t="e">
        <f t="shared" si="37"/>
        <v>#VALUE!</v>
      </c>
      <c r="T48" s="48" t="e">
        <f t="shared" si="38"/>
        <v>#VALUE!</v>
      </c>
      <c r="U48" s="48" t="e">
        <f t="shared" si="39"/>
        <v>#VALUE!</v>
      </c>
      <c r="V48" s="48" t="e">
        <f t="shared" si="40"/>
        <v>#VALUE!</v>
      </c>
      <c r="W48" s="48" t="e">
        <f t="shared" si="41"/>
        <v>#VALUE!</v>
      </c>
      <c r="X48" s="48" t="e">
        <f t="shared" si="42"/>
        <v>#VALUE!</v>
      </c>
      <c r="Y48" s="48" t="e">
        <f t="shared" si="43"/>
        <v>#VALUE!</v>
      </c>
      <c r="Z48" s="48" t="e">
        <f t="shared" si="44"/>
        <v>#VALUE!</v>
      </c>
      <c r="AA48" s="49" t="e">
        <f t="shared" si="45"/>
        <v>#VALUE!</v>
      </c>
      <c r="AB48" s="49" t="e">
        <f t="shared" si="46"/>
        <v>#VALUE!</v>
      </c>
      <c r="AC48" s="49" t="e">
        <f t="shared" si="47"/>
        <v>#VALUE!</v>
      </c>
      <c r="AD48" s="49" t="e">
        <f t="shared" si="48"/>
        <v>#VALUE!</v>
      </c>
      <c r="AE48" s="49" t="e">
        <f t="shared" si="49"/>
        <v>#VALUE!</v>
      </c>
      <c r="AF48" s="49" t="e">
        <f t="shared" si="50"/>
        <v>#VALUE!</v>
      </c>
      <c r="AG48" s="48" t="e">
        <f t="shared" si="51"/>
        <v>#VALUE!</v>
      </c>
      <c r="AH48" s="48" t="e">
        <f t="shared" si="52"/>
        <v>#VALUE!</v>
      </c>
      <c r="AI48" s="48" t="e">
        <f t="shared" si="53"/>
        <v>#VALUE!</v>
      </c>
      <c r="AJ48" s="48" t="e">
        <f t="shared" si="54"/>
        <v>#VALUE!</v>
      </c>
      <c r="AK48" s="61" t="e">
        <f t="shared" si="55"/>
        <v>#VALUE!</v>
      </c>
      <c r="AZ48" s="6"/>
    </row>
    <row r="49" spans="1:52" s="8" customFormat="1" ht="15.5" hidden="1" x14ac:dyDescent="0.35">
      <c r="A49" s="111">
        <f t="shared" si="29"/>
        <v>38</v>
      </c>
      <c r="B49" s="20" t="s">
        <v>85</v>
      </c>
      <c r="C49" s="20"/>
      <c r="D49" s="22"/>
      <c r="E49" s="22"/>
      <c r="F49" s="22"/>
      <c r="G49" s="102" t="s">
        <v>73</v>
      </c>
      <c r="H49" s="134"/>
      <c r="I49" s="135"/>
      <c r="J49" s="103">
        <f t="shared" si="30"/>
        <v>0</v>
      </c>
      <c r="K49" s="103">
        <f t="shared" si="31"/>
        <v>0</v>
      </c>
      <c r="L49" s="103">
        <f t="shared" si="32"/>
        <v>0</v>
      </c>
      <c r="M49" s="103" t="str">
        <f t="shared" si="33"/>
        <v/>
      </c>
      <c r="N49" s="136" t="str">
        <f t="shared" si="34"/>
        <v/>
      </c>
      <c r="O49" s="121"/>
      <c r="Q49" s="48" t="e">
        <f t="shared" si="35"/>
        <v>#VALUE!</v>
      </c>
      <c r="R49" s="48" t="e">
        <f t="shared" si="36"/>
        <v>#VALUE!</v>
      </c>
      <c r="S49" s="48" t="e">
        <f t="shared" si="37"/>
        <v>#VALUE!</v>
      </c>
      <c r="T49" s="48" t="e">
        <f t="shared" si="38"/>
        <v>#VALUE!</v>
      </c>
      <c r="U49" s="48" t="e">
        <f t="shared" si="39"/>
        <v>#VALUE!</v>
      </c>
      <c r="V49" s="48" t="e">
        <f t="shared" si="40"/>
        <v>#VALUE!</v>
      </c>
      <c r="W49" s="48" t="e">
        <f t="shared" si="41"/>
        <v>#VALUE!</v>
      </c>
      <c r="X49" s="48" t="e">
        <f t="shared" si="42"/>
        <v>#VALUE!</v>
      </c>
      <c r="Y49" s="48" t="e">
        <f t="shared" si="43"/>
        <v>#VALUE!</v>
      </c>
      <c r="Z49" s="48" t="e">
        <f t="shared" si="44"/>
        <v>#VALUE!</v>
      </c>
      <c r="AA49" s="49" t="e">
        <f t="shared" si="45"/>
        <v>#VALUE!</v>
      </c>
      <c r="AB49" s="49" t="e">
        <f t="shared" si="46"/>
        <v>#VALUE!</v>
      </c>
      <c r="AC49" s="49" t="e">
        <f t="shared" si="47"/>
        <v>#VALUE!</v>
      </c>
      <c r="AD49" s="49" t="e">
        <f t="shared" si="48"/>
        <v>#VALUE!</v>
      </c>
      <c r="AE49" s="49" t="e">
        <f t="shared" si="49"/>
        <v>#VALUE!</v>
      </c>
      <c r="AF49" s="49" t="e">
        <f t="shared" si="50"/>
        <v>#VALUE!</v>
      </c>
      <c r="AG49" s="48" t="e">
        <f t="shared" si="51"/>
        <v>#VALUE!</v>
      </c>
      <c r="AH49" s="48" t="e">
        <f t="shared" si="52"/>
        <v>#VALUE!</v>
      </c>
      <c r="AI49" s="48" t="e">
        <f t="shared" si="53"/>
        <v>#VALUE!</v>
      </c>
      <c r="AJ49" s="48" t="e">
        <f t="shared" si="54"/>
        <v>#VALUE!</v>
      </c>
      <c r="AK49" s="61" t="e">
        <f t="shared" si="55"/>
        <v>#VALUE!</v>
      </c>
      <c r="AZ49" s="6"/>
    </row>
    <row r="50" spans="1:52" s="8" customFormat="1" ht="15.5" hidden="1" x14ac:dyDescent="0.35">
      <c r="A50" s="111">
        <f t="shared" si="29"/>
        <v>39</v>
      </c>
      <c r="B50" s="20" t="s">
        <v>85</v>
      </c>
      <c r="C50" s="20"/>
      <c r="D50" s="22"/>
      <c r="E50" s="22"/>
      <c r="F50" s="22"/>
      <c r="G50" s="102" t="s">
        <v>73</v>
      </c>
      <c r="H50" s="134"/>
      <c r="I50" s="135"/>
      <c r="J50" s="103">
        <f t="shared" si="30"/>
        <v>0</v>
      </c>
      <c r="K50" s="103">
        <f t="shared" si="31"/>
        <v>0</v>
      </c>
      <c r="L50" s="103">
        <f t="shared" si="32"/>
        <v>0</v>
      </c>
      <c r="M50" s="103" t="str">
        <f t="shared" si="33"/>
        <v/>
      </c>
      <c r="N50" s="136" t="str">
        <f t="shared" si="34"/>
        <v/>
      </c>
      <c r="O50" s="121"/>
      <c r="Q50" s="48" t="e">
        <f t="shared" si="35"/>
        <v>#VALUE!</v>
      </c>
      <c r="R50" s="48" t="e">
        <f t="shared" si="36"/>
        <v>#VALUE!</v>
      </c>
      <c r="S50" s="48" t="e">
        <f t="shared" si="37"/>
        <v>#VALUE!</v>
      </c>
      <c r="T50" s="48" t="e">
        <f t="shared" si="38"/>
        <v>#VALUE!</v>
      </c>
      <c r="U50" s="48" t="e">
        <f t="shared" si="39"/>
        <v>#VALUE!</v>
      </c>
      <c r="V50" s="48" t="e">
        <f t="shared" si="40"/>
        <v>#VALUE!</v>
      </c>
      <c r="W50" s="48" t="e">
        <f t="shared" si="41"/>
        <v>#VALUE!</v>
      </c>
      <c r="X50" s="48" t="e">
        <f t="shared" si="42"/>
        <v>#VALUE!</v>
      </c>
      <c r="Y50" s="48" t="e">
        <f t="shared" si="43"/>
        <v>#VALUE!</v>
      </c>
      <c r="Z50" s="48" t="e">
        <f t="shared" si="44"/>
        <v>#VALUE!</v>
      </c>
      <c r="AA50" s="49" t="e">
        <f t="shared" si="45"/>
        <v>#VALUE!</v>
      </c>
      <c r="AB50" s="49" t="e">
        <f t="shared" si="46"/>
        <v>#VALUE!</v>
      </c>
      <c r="AC50" s="49" t="e">
        <f t="shared" si="47"/>
        <v>#VALUE!</v>
      </c>
      <c r="AD50" s="49" t="e">
        <f t="shared" si="48"/>
        <v>#VALUE!</v>
      </c>
      <c r="AE50" s="49" t="e">
        <f t="shared" si="49"/>
        <v>#VALUE!</v>
      </c>
      <c r="AF50" s="49" t="e">
        <f t="shared" si="50"/>
        <v>#VALUE!</v>
      </c>
      <c r="AG50" s="48" t="e">
        <f t="shared" si="51"/>
        <v>#VALUE!</v>
      </c>
      <c r="AH50" s="48" t="e">
        <f t="shared" si="52"/>
        <v>#VALUE!</v>
      </c>
      <c r="AI50" s="48" t="e">
        <f t="shared" si="53"/>
        <v>#VALUE!</v>
      </c>
      <c r="AJ50" s="48" t="e">
        <f t="shared" si="54"/>
        <v>#VALUE!</v>
      </c>
      <c r="AK50" s="61" t="e">
        <f t="shared" si="55"/>
        <v>#VALUE!</v>
      </c>
      <c r="AZ50" s="6"/>
    </row>
    <row r="51" spans="1:52" s="8" customFormat="1" ht="15.5" hidden="1" x14ac:dyDescent="0.35">
      <c r="A51" s="111">
        <f t="shared" si="29"/>
        <v>40</v>
      </c>
      <c r="B51" s="20" t="s">
        <v>85</v>
      </c>
      <c r="C51" s="20"/>
      <c r="D51" s="22"/>
      <c r="E51" s="22"/>
      <c r="F51" s="22"/>
      <c r="G51" s="102" t="s">
        <v>59</v>
      </c>
      <c r="H51" s="134"/>
      <c r="I51" s="135"/>
      <c r="J51" s="103">
        <f t="shared" si="30"/>
        <v>0</v>
      </c>
      <c r="K51" s="103">
        <f t="shared" si="31"/>
        <v>0</v>
      </c>
      <c r="L51" s="103">
        <f t="shared" si="32"/>
        <v>0</v>
      </c>
      <c r="M51" s="103" t="str">
        <f t="shared" si="33"/>
        <v/>
      </c>
      <c r="N51" s="136" t="str">
        <f t="shared" si="34"/>
        <v/>
      </c>
      <c r="O51" s="121"/>
      <c r="Q51" s="48" t="e">
        <f t="shared" si="35"/>
        <v>#VALUE!</v>
      </c>
      <c r="R51" s="48" t="e">
        <f t="shared" si="36"/>
        <v>#VALUE!</v>
      </c>
      <c r="S51" s="48" t="e">
        <f t="shared" si="37"/>
        <v>#VALUE!</v>
      </c>
      <c r="T51" s="48" t="e">
        <f t="shared" si="38"/>
        <v>#VALUE!</v>
      </c>
      <c r="U51" s="48" t="e">
        <f t="shared" si="39"/>
        <v>#VALUE!</v>
      </c>
      <c r="V51" s="48" t="e">
        <f t="shared" si="40"/>
        <v>#VALUE!</v>
      </c>
      <c r="W51" s="48" t="e">
        <f t="shared" si="41"/>
        <v>#VALUE!</v>
      </c>
      <c r="X51" s="48" t="e">
        <f t="shared" si="42"/>
        <v>#VALUE!</v>
      </c>
      <c r="Y51" s="48" t="e">
        <f t="shared" si="43"/>
        <v>#VALUE!</v>
      </c>
      <c r="Z51" s="48" t="e">
        <f t="shared" si="44"/>
        <v>#VALUE!</v>
      </c>
      <c r="AA51" s="49" t="e">
        <f t="shared" si="45"/>
        <v>#VALUE!</v>
      </c>
      <c r="AB51" s="49" t="e">
        <f t="shared" si="46"/>
        <v>#VALUE!</v>
      </c>
      <c r="AC51" s="49" t="e">
        <f t="shared" si="47"/>
        <v>#VALUE!</v>
      </c>
      <c r="AD51" s="49" t="e">
        <f t="shared" si="48"/>
        <v>#VALUE!</v>
      </c>
      <c r="AE51" s="49" t="e">
        <f t="shared" si="49"/>
        <v>#VALUE!</v>
      </c>
      <c r="AF51" s="49" t="e">
        <f t="shared" si="50"/>
        <v>#VALUE!</v>
      </c>
      <c r="AG51" s="48" t="e">
        <f t="shared" si="51"/>
        <v>#VALUE!</v>
      </c>
      <c r="AH51" s="48" t="e">
        <f t="shared" si="52"/>
        <v>#VALUE!</v>
      </c>
      <c r="AI51" s="48" t="e">
        <f t="shared" si="53"/>
        <v>#VALUE!</v>
      </c>
      <c r="AJ51" s="48" t="e">
        <f t="shared" si="54"/>
        <v>#VALUE!</v>
      </c>
      <c r="AK51" s="61" t="e">
        <f t="shared" si="55"/>
        <v>#VALUE!</v>
      </c>
      <c r="AZ51" s="6"/>
    </row>
    <row r="52" spans="1:52" s="8" customFormat="1" ht="15.5" hidden="1" x14ac:dyDescent="0.35">
      <c r="A52" s="111">
        <f t="shared" si="29"/>
        <v>41</v>
      </c>
      <c r="B52" s="20" t="s">
        <v>85</v>
      </c>
      <c r="C52" s="20"/>
      <c r="D52" s="22"/>
      <c r="E52" s="22"/>
      <c r="F52" s="22"/>
      <c r="G52" s="102" t="s">
        <v>59</v>
      </c>
      <c r="H52" s="134"/>
      <c r="I52" s="135"/>
      <c r="J52" s="103">
        <f t="shared" si="30"/>
        <v>0</v>
      </c>
      <c r="K52" s="103">
        <f t="shared" si="31"/>
        <v>0</v>
      </c>
      <c r="L52" s="103">
        <f t="shared" si="32"/>
        <v>0</v>
      </c>
      <c r="M52" s="103" t="str">
        <f t="shared" si="33"/>
        <v/>
      </c>
      <c r="N52" s="136" t="str">
        <f t="shared" si="34"/>
        <v/>
      </c>
      <c r="O52" s="121"/>
      <c r="Q52" s="48" t="e">
        <f t="shared" si="35"/>
        <v>#VALUE!</v>
      </c>
      <c r="R52" s="48" t="e">
        <f t="shared" si="36"/>
        <v>#VALUE!</v>
      </c>
      <c r="S52" s="48" t="e">
        <f t="shared" si="37"/>
        <v>#VALUE!</v>
      </c>
      <c r="T52" s="48" t="e">
        <f t="shared" si="38"/>
        <v>#VALUE!</v>
      </c>
      <c r="U52" s="48" t="e">
        <f t="shared" si="39"/>
        <v>#VALUE!</v>
      </c>
      <c r="V52" s="48" t="e">
        <f t="shared" si="40"/>
        <v>#VALUE!</v>
      </c>
      <c r="W52" s="48" t="e">
        <f t="shared" si="41"/>
        <v>#VALUE!</v>
      </c>
      <c r="X52" s="48" t="e">
        <f t="shared" si="42"/>
        <v>#VALUE!</v>
      </c>
      <c r="Y52" s="48" t="e">
        <f t="shared" si="43"/>
        <v>#VALUE!</v>
      </c>
      <c r="Z52" s="48" t="e">
        <f t="shared" si="44"/>
        <v>#VALUE!</v>
      </c>
      <c r="AA52" s="49" t="e">
        <f t="shared" si="45"/>
        <v>#VALUE!</v>
      </c>
      <c r="AB52" s="49" t="e">
        <f t="shared" si="46"/>
        <v>#VALUE!</v>
      </c>
      <c r="AC52" s="49" t="e">
        <f t="shared" si="47"/>
        <v>#VALUE!</v>
      </c>
      <c r="AD52" s="49" t="e">
        <f t="shared" si="48"/>
        <v>#VALUE!</v>
      </c>
      <c r="AE52" s="49" t="e">
        <f t="shared" si="49"/>
        <v>#VALUE!</v>
      </c>
      <c r="AF52" s="49" t="e">
        <f t="shared" si="50"/>
        <v>#VALUE!</v>
      </c>
      <c r="AG52" s="48" t="e">
        <f t="shared" si="51"/>
        <v>#VALUE!</v>
      </c>
      <c r="AH52" s="48" t="e">
        <f t="shared" si="52"/>
        <v>#VALUE!</v>
      </c>
      <c r="AI52" s="48" t="e">
        <f t="shared" si="53"/>
        <v>#VALUE!</v>
      </c>
      <c r="AJ52" s="48" t="e">
        <f t="shared" si="54"/>
        <v>#VALUE!</v>
      </c>
      <c r="AK52" s="61" t="e">
        <f t="shared" si="55"/>
        <v>#VALUE!</v>
      </c>
      <c r="AZ52" s="6"/>
    </row>
    <row r="53" spans="1:52" s="8" customFormat="1" ht="15.5" hidden="1" x14ac:dyDescent="0.35">
      <c r="A53" s="111">
        <f t="shared" si="29"/>
        <v>42</v>
      </c>
      <c r="B53" s="20" t="s">
        <v>85</v>
      </c>
      <c r="C53" s="20"/>
      <c r="D53" s="22"/>
      <c r="E53" s="22"/>
      <c r="F53" s="22"/>
      <c r="G53" s="102" t="s">
        <v>59</v>
      </c>
      <c r="H53" s="134"/>
      <c r="I53" s="135"/>
      <c r="J53" s="103">
        <f t="shared" si="30"/>
        <v>0</v>
      </c>
      <c r="K53" s="103">
        <f t="shared" si="31"/>
        <v>0</v>
      </c>
      <c r="L53" s="103">
        <f t="shared" si="32"/>
        <v>0</v>
      </c>
      <c r="M53" s="103" t="str">
        <f t="shared" si="33"/>
        <v/>
      </c>
      <c r="N53" s="136" t="str">
        <f t="shared" si="34"/>
        <v/>
      </c>
      <c r="O53" s="121"/>
      <c r="Q53" s="48" t="e">
        <f t="shared" si="35"/>
        <v>#VALUE!</v>
      </c>
      <c r="R53" s="48" t="e">
        <f t="shared" si="36"/>
        <v>#VALUE!</v>
      </c>
      <c r="S53" s="48" t="e">
        <f t="shared" si="37"/>
        <v>#VALUE!</v>
      </c>
      <c r="T53" s="48" t="e">
        <f t="shared" si="38"/>
        <v>#VALUE!</v>
      </c>
      <c r="U53" s="48" t="e">
        <f t="shared" si="39"/>
        <v>#VALUE!</v>
      </c>
      <c r="V53" s="48" t="e">
        <f t="shared" si="40"/>
        <v>#VALUE!</v>
      </c>
      <c r="W53" s="48" t="e">
        <f t="shared" si="41"/>
        <v>#VALUE!</v>
      </c>
      <c r="X53" s="48" t="e">
        <f t="shared" si="42"/>
        <v>#VALUE!</v>
      </c>
      <c r="Y53" s="48" t="e">
        <f t="shared" si="43"/>
        <v>#VALUE!</v>
      </c>
      <c r="Z53" s="48" t="e">
        <f t="shared" si="44"/>
        <v>#VALUE!</v>
      </c>
      <c r="AA53" s="49" t="e">
        <f t="shared" si="45"/>
        <v>#VALUE!</v>
      </c>
      <c r="AB53" s="49" t="e">
        <f t="shared" si="46"/>
        <v>#VALUE!</v>
      </c>
      <c r="AC53" s="49" t="e">
        <f t="shared" si="47"/>
        <v>#VALUE!</v>
      </c>
      <c r="AD53" s="49" t="e">
        <f t="shared" si="48"/>
        <v>#VALUE!</v>
      </c>
      <c r="AE53" s="49" t="e">
        <f t="shared" si="49"/>
        <v>#VALUE!</v>
      </c>
      <c r="AF53" s="49" t="e">
        <f t="shared" si="50"/>
        <v>#VALUE!</v>
      </c>
      <c r="AG53" s="48" t="e">
        <f t="shared" si="51"/>
        <v>#VALUE!</v>
      </c>
      <c r="AH53" s="48" t="e">
        <f t="shared" si="52"/>
        <v>#VALUE!</v>
      </c>
      <c r="AI53" s="48" t="e">
        <f t="shared" si="53"/>
        <v>#VALUE!</v>
      </c>
      <c r="AJ53" s="48" t="e">
        <f t="shared" si="54"/>
        <v>#VALUE!</v>
      </c>
      <c r="AK53" s="61" t="e">
        <f t="shared" si="55"/>
        <v>#VALUE!</v>
      </c>
      <c r="AZ53" s="6"/>
    </row>
    <row r="54" spans="1:52" s="8" customFormat="1" ht="15.5" hidden="1" x14ac:dyDescent="0.35">
      <c r="A54" s="111">
        <f t="shared" si="29"/>
        <v>43</v>
      </c>
      <c r="B54" s="20" t="s">
        <v>85</v>
      </c>
      <c r="C54" s="20"/>
      <c r="D54" s="22"/>
      <c r="E54" s="22"/>
      <c r="F54" s="22"/>
      <c r="G54" s="102" t="s">
        <v>54</v>
      </c>
      <c r="H54" s="134"/>
      <c r="I54" s="135"/>
      <c r="J54" s="103">
        <f t="shared" si="30"/>
        <v>0</v>
      </c>
      <c r="K54" s="103">
        <f t="shared" si="31"/>
        <v>0</v>
      </c>
      <c r="L54" s="103">
        <f t="shared" si="32"/>
        <v>0</v>
      </c>
      <c r="M54" s="103" t="str">
        <f t="shared" si="33"/>
        <v/>
      </c>
      <c r="N54" s="136" t="str">
        <f t="shared" si="34"/>
        <v/>
      </c>
      <c r="O54" s="121"/>
      <c r="Q54" s="48" t="e">
        <f t="shared" si="35"/>
        <v>#VALUE!</v>
      </c>
      <c r="R54" s="48" t="e">
        <f t="shared" si="36"/>
        <v>#VALUE!</v>
      </c>
      <c r="S54" s="48" t="e">
        <f t="shared" si="37"/>
        <v>#VALUE!</v>
      </c>
      <c r="T54" s="48" t="e">
        <f t="shared" si="38"/>
        <v>#VALUE!</v>
      </c>
      <c r="U54" s="48" t="e">
        <f t="shared" si="39"/>
        <v>#VALUE!</v>
      </c>
      <c r="V54" s="48" t="e">
        <f t="shared" si="40"/>
        <v>#VALUE!</v>
      </c>
      <c r="W54" s="48" t="e">
        <f t="shared" si="41"/>
        <v>#VALUE!</v>
      </c>
      <c r="X54" s="48" t="e">
        <f t="shared" si="42"/>
        <v>#VALUE!</v>
      </c>
      <c r="Y54" s="48" t="e">
        <f t="shared" si="43"/>
        <v>#VALUE!</v>
      </c>
      <c r="Z54" s="48" t="e">
        <f t="shared" si="44"/>
        <v>#VALUE!</v>
      </c>
      <c r="AA54" s="49" t="e">
        <f t="shared" si="45"/>
        <v>#VALUE!</v>
      </c>
      <c r="AB54" s="49" t="e">
        <f t="shared" si="46"/>
        <v>#VALUE!</v>
      </c>
      <c r="AC54" s="49" t="e">
        <f t="shared" si="47"/>
        <v>#VALUE!</v>
      </c>
      <c r="AD54" s="49" t="e">
        <f t="shared" si="48"/>
        <v>#VALUE!</v>
      </c>
      <c r="AE54" s="49" t="e">
        <f t="shared" si="49"/>
        <v>#VALUE!</v>
      </c>
      <c r="AF54" s="49" t="e">
        <f t="shared" si="50"/>
        <v>#VALUE!</v>
      </c>
      <c r="AG54" s="48" t="e">
        <f t="shared" si="51"/>
        <v>#VALUE!</v>
      </c>
      <c r="AH54" s="48" t="e">
        <f t="shared" si="52"/>
        <v>#VALUE!</v>
      </c>
      <c r="AI54" s="48" t="e">
        <f t="shared" si="53"/>
        <v>#VALUE!</v>
      </c>
      <c r="AJ54" s="48" t="e">
        <f t="shared" si="54"/>
        <v>#VALUE!</v>
      </c>
      <c r="AK54" s="61" t="e">
        <f t="shared" si="55"/>
        <v>#VALUE!</v>
      </c>
      <c r="AZ54" s="6"/>
    </row>
    <row r="55" spans="1:52" s="8" customFormat="1" ht="15.5" hidden="1" x14ac:dyDescent="0.35">
      <c r="A55" s="111">
        <f t="shared" si="29"/>
        <v>44</v>
      </c>
      <c r="B55" s="20" t="s">
        <v>85</v>
      </c>
      <c r="C55" s="20"/>
      <c r="D55" s="22"/>
      <c r="E55" s="22"/>
      <c r="F55" s="22"/>
      <c r="G55" s="102" t="s">
        <v>54</v>
      </c>
      <c r="H55" s="134"/>
      <c r="I55" s="135"/>
      <c r="J55" s="103">
        <f t="shared" si="30"/>
        <v>0</v>
      </c>
      <c r="K55" s="103">
        <f t="shared" si="31"/>
        <v>0</v>
      </c>
      <c r="L55" s="103">
        <f t="shared" si="32"/>
        <v>0</v>
      </c>
      <c r="M55" s="103" t="str">
        <f t="shared" si="33"/>
        <v/>
      </c>
      <c r="N55" s="136" t="str">
        <f t="shared" si="34"/>
        <v/>
      </c>
      <c r="O55" s="121"/>
      <c r="Q55" s="48" t="e">
        <f t="shared" si="35"/>
        <v>#VALUE!</v>
      </c>
      <c r="R55" s="48" t="e">
        <f t="shared" si="36"/>
        <v>#VALUE!</v>
      </c>
      <c r="S55" s="48" t="e">
        <f t="shared" si="37"/>
        <v>#VALUE!</v>
      </c>
      <c r="T55" s="48" t="e">
        <f t="shared" si="38"/>
        <v>#VALUE!</v>
      </c>
      <c r="U55" s="48" t="e">
        <f t="shared" si="39"/>
        <v>#VALUE!</v>
      </c>
      <c r="V55" s="48" t="e">
        <f t="shared" si="40"/>
        <v>#VALUE!</v>
      </c>
      <c r="W55" s="48" t="e">
        <f t="shared" si="41"/>
        <v>#VALUE!</v>
      </c>
      <c r="X55" s="48" t="e">
        <f t="shared" si="42"/>
        <v>#VALUE!</v>
      </c>
      <c r="Y55" s="48" t="e">
        <f t="shared" si="43"/>
        <v>#VALUE!</v>
      </c>
      <c r="Z55" s="48" t="e">
        <f t="shared" si="44"/>
        <v>#VALUE!</v>
      </c>
      <c r="AA55" s="49" t="e">
        <f t="shared" si="45"/>
        <v>#VALUE!</v>
      </c>
      <c r="AB55" s="49" t="e">
        <f t="shared" si="46"/>
        <v>#VALUE!</v>
      </c>
      <c r="AC55" s="49" t="e">
        <f t="shared" si="47"/>
        <v>#VALUE!</v>
      </c>
      <c r="AD55" s="49" t="e">
        <f t="shared" si="48"/>
        <v>#VALUE!</v>
      </c>
      <c r="AE55" s="49" t="e">
        <f t="shared" si="49"/>
        <v>#VALUE!</v>
      </c>
      <c r="AF55" s="49" t="e">
        <f t="shared" si="50"/>
        <v>#VALUE!</v>
      </c>
      <c r="AG55" s="48" t="e">
        <f t="shared" si="51"/>
        <v>#VALUE!</v>
      </c>
      <c r="AH55" s="48" t="e">
        <f t="shared" si="52"/>
        <v>#VALUE!</v>
      </c>
      <c r="AI55" s="48" t="e">
        <f t="shared" si="53"/>
        <v>#VALUE!</v>
      </c>
      <c r="AJ55" s="48" t="e">
        <f t="shared" si="54"/>
        <v>#VALUE!</v>
      </c>
      <c r="AK55" s="61" t="e">
        <f t="shared" si="55"/>
        <v>#VALUE!</v>
      </c>
      <c r="AZ55" s="6"/>
    </row>
    <row r="56" spans="1:52" s="8" customFormat="1" ht="15.5" hidden="1" x14ac:dyDescent="0.35">
      <c r="A56" s="111">
        <f t="shared" si="29"/>
        <v>45</v>
      </c>
      <c r="B56" s="20" t="s">
        <v>85</v>
      </c>
      <c r="C56" s="20"/>
      <c r="D56" s="22"/>
      <c r="E56" s="22"/>
      <c r="F56" s="22"/>
      <c r="G56" s="102" t="s">
        <v>54</v>
      </c>
      <c r="H56" s="134"/>
      <c r="I56" s="135"/>
      <c r="J56" s="103">
        <f t="shared" si="30"/>
        <v>0</v>
      </c>
      <c r="K56" s="103">
        <f t="shared" si="31"/>
        <v>0</v>
      </c>
      <c r="L56" s="103">
        <f t="shared" si="32"/>
        <v>0</v>
      </c>
      <c r="M56" s="103" t="str">
        <f t="shared" si="33"/>
        <v/>
      </c>
      <c r="N56" s="136" t="str">
        <f t="shared" si="34"/>
        <v/>
      </c>
      <c r="O56" s="121"/>
      <c r="Q56" s="48" t="e">
        <f t="shared" si="35"/>
        <v>#VALUE!</v>
      </c>
      <c r="R56" s="48" t="e">
        <f t="shared" si="36"/>
        <v>#VALUE!</v>
      </c>
      <c r="S56" s="48" t="e">
        <f t="shared" si="37"/>
        <v>#VALUE!</v>
      </c>
      <c r="T56" s="48" t="e">
        <f t="shared" si="38"/>
        <v>#VALUE!</v>
      </c>
      <c r="U56" s="48" t="e">
        <f t="shared" si="39"/>
        <v>#VALUE!</v>
      </c>
      <c r="V56" s="48" t="e">
        <f t="shared" si="40"/>
        <v>#VALUE!</v>
      </c>
      <c r="W56" s="48" t="e">
        <f t="shared" si="41"/>
        <v>#VALUE!</v>
      </c>
      <c r="X56" s="48" t="e">
        <f t="shared" si="42"/>
        <v>#VALUE!</v>
      </c>
      <c r="Y56" s="48" t="e">
        <f t="shared" si="43"/>
        <v>#VALUE!</v>
      </c>
      <c r="Z56" s="48" t="e">
        <f t="shared" si="44"/>
        <v>#VALUE!</v>
      </c>
      <c r="AA56" s="49" t="e">
        <f t="shared" si="45"/>
        <v>#VALUE!</v>
      </c>
      <c r="AB56" s="49" t="e">
        <f t="shared" si="46"/>
        <v>#VALUE!</v>
      </c>
      <c r="AC56" s="49" t="e">
        <f t="shared" si="47"/>
        <v>#VALUE!</v>
      </c>
      <c r="AD56" s="49" t="e">
        <f t="shared" si="48"/>
        <v>#VALUE!</v>
      </c>
      <c r="AE56" s="49" t="e">
        <f t="shared" si="49"/>
        <v>#VALUE!</v>
      </c>
      <c r="AF56" s="49" t="e">
        <f t="shared" si="50"/>
        <v>#VALUE!</v>
      </c>
      <c r="AG56" s="48" t="e">
        <f t="shared" si="51"/>
        <v>#VALUE!</v>
      </c>
      <c r="AH56" s="48" t="e">
        <f t="shared" si="52"/>
        <v>#VALUE!</v>
      </c>
      <c r="AI56" s="48" t="e">
        <f t="shared" si="53"/>
        <v>#VALUE!</v>
      </c>
      <c r="AJ56" s="48" t="e">
        <f t="shared" si="54"/>
        <v>#VALUE!</v>
      </c>
      <c r="AK56" s="61" t="e">
        <f t="shared" si="55"/>
        <v>#VALUE!</v>
      </c>
      <c r="AZ56" s="6"/>
    </row>
    <row r="57" spans="1:52" s="8" customFormat="1" ht="15.5" hidden="1" x14ac:dyDescent="0.35">
      <c r="A57" s="111">
        <f t="shared" si="29"/>
        <v>46</v>
      </c>
      <c r="B57" s="20" t="s">
        <v>85</v>
      </c>
      <c r="C57" s="20"/>
      <c r="D57" s="22"/>
      <c r="E57" s="22"/>
      <c r="F57" s="22"/>
      <c r="G57" s="102" t="s">
        <v>54</v>
      </c>
      <c r="H57" s="134"/>
      <c r="I57" s="135"/>
      <c r="J57" s="103">
        <f t="shared" si="30"/>
        <v>0</v>
      </c>
      <c r="K57" s="103">
        <f t="shared" si="31"/>
        <v>0</v>
      </c>
      <c r="L57" s="103">
        <f t="shared" si="32"/>
        <v>0</v>
      </c>
      <c r="M57" s="103" t="str">
        <f t="shared" si="33"/>
        <v/>
      </c>
      <c r="N57" s="136" t="str">
        <f t="shared" si="34"/>
        <v/>
      </c>
      <c r="O57" s="121"/>
      <c r="Q57" s="48" t="e">
        <f t="shared" si="35"/>
        <v>#VALUE!</v>
      </c>
      <c r="R57" s="48" t="e">
        <f t="shared" si="36"/>
        <v>#VALUE!</v>
      </c>
      <c r="S57" s="48" t="e">
        <f t="shared" si="37"/>
        <v>#VALUE!</v>
      </c>
      <c r="T57" s="48" t="e">
        <f t="shared" si="38"/>
        <v>#VALUE!</v>
      </c>
      <c r="U57" s="48" t="e">
        <f t="shared" si="39"/>
        <v>#VALUE!</v>
      </c>
      <c r="V57" s="48" t="e">
        <f t="shared" si="40"/>
        <v>#VALUE!</v>
      </c>
      <c r="W57" s="48" t="e">
        <f t="shared" si="41"/>
        <v>#VALUE!</v>
      </c>
      <c r="X57" s="48" t="e">
        <f t="shared" si="42"/>
        <v>#VALUE!</v>
      </c>
      <c r="Y57" s="48" t="e">
        <f t="shared" si="43"/>
        <v>#VALUE!</v>
      </c>
      <c r="Z57" s="48" t="e">
        <f t="shared" si="44"/>
        <v>#VALUE!</v>
      </c>
      <c r="AA57" s="49" t="e">
        <f t="shared" si="45"/>
        <v>#VALUE!</v>
      </c>
      <c r="AB57" s="49" t="e">
        <f t="shared" si="46"/>
        <v>#VALUE!</v>
      </c>
      <c r="AC57" s="49" t="e">
        <f t="shared" si="47"/>
        <v>#VALUE!</v>
      </c>
      <c r="AD57" s="49" t="e">
        <f t="shared" si="48"/>
        <v>#VALUE!</v>
      </c>
      <c r="AE57" s="49" t="e">
        <f t="shared" si="49"/>
        <v>#VALUE!</v>
      </c>
      <c r="AF57" s="49" t="e">
        <f t="shared" si="50"/>
        <v>#VALUE!</v>
      </c>
      <c r="AG57" s="48" t="e">
        <f t="shared" si="51"/>
        <v>#VALUE!</v>
      </c>
      <c r="AH57" s="48" t="e">
        <f t="shared" si="52"/>
        <v>#VALUE!</v>
      </c>
      <c r="AI57" s="48" t="e">
        <f t="shared" si="53"/>
        <v>#VALUE!</v>
      </c>
      <c r="AJ57" s="48" t="e">
        <f t="shared" si="54"/>
        <v>#VALUE!</v>
      </c>
      <c r="AK57" s="61" t="e">
        <f t="shared" si="55"/>
        <v>#VALUE!</v>
      </c>
      <c r="AZ57" s="6"/>
    </row>
    <row r="58" spans="1:52" s="8" customFormat="1" ht="15.5" hidden="1" x14ac:dyDescent="0.35">
      <c r="A58" s="111">
        <f t="shared" si="29"/>
        <v>47</v>
      </c>
      <c r="B58" s="20" t="s">
        <v>85</v>
      </c>
      <c r="C58" s="20"/>
      <c r="D58" s="22"/>
      <c r="E58" s="22"/>
      <c r="F58" s="22"/>
      <c r="G58" s="102" t="s">
        <v>54</v>
      </c>
      <c r="H58" s="134"/>
      <c r="I58" s="135"/>
      <c r="J58" s="103">
        <f t="shared" si="30"/>
        <v>0</v>
      </c>
      <c r="K58" s="103">
        <f t="shared" si="31"/>
        <v>0</v>
      </c>
      <c r="L58" s="103">
        <f t="shared" si="32"/>
        <v>0</v>
      </c>
      <c r="M58" s="103" t="str">
        <f t="shared" si="33"/>
        <v/>
      </c>
      <c r="N58" s="136" t="str">
        <f t="shared" si="34"/>
        <v/>
      </c>
      <c r="O58" s="121"/>
      <c r="Q58" s="48" t="e">
        <f t="shared" si="35"/>
        <v>#VALUE!</v>
      </c>
      <c r="R58" s="48" t="e">
        <f t="shared" si="36"/>
        <v>#VALUE!</v>
      </c>
      <c r="S58" s="48" t="e">
        <f t="shared" si="37"/>
        <v>#VALUE!</v>
      </c>
      <c r="T58" s="48" t="e">
        <f t="shared" si="38"/>
        <v>#VALUE!</v>
      </c>
      <c r="U58" s="48" t="e">
        <f t="shared" si="39"/>
        <v>#VALUE!</v>
      </c>
      <c r="V58" s="48" t="e">
        <f t="shared" si="40"/>
        <v>#VALUE!</v>
      </c>
      <c r="W58" s="48" t="e">
        <f t="shared" si="41"/>
        <v>#VALUE!</v>
      </c>
      <c r="X58" s="48" t="e">
        <f t="shared" si="42"/>
        <v>#VALUE!</v>
      </c>
      <c r="Y58" s="48" t="e">
        <f t="shared" si="43"/>
        <v>#VALUE!</v>
      </c>
      <c r="Z58" s="48" t="e">
        <f t="shared" si="44"/>
        <v>#VALUE!</v>
      </c>
      <c r="AA58" s="49" t="e">
        <f t="shared" si="45"/>
        <v>#VALUE!</v>
      </c>
      <c r="AB58" s="49" t="e">
        <f t="shared" si="46"/>
        <v>#VALUE!</v>
      </c>
      <c r="AC58" s="49" t="e">
        <f t="shared" si="47"/>
        <v>#VALUE!</v>
      </c>
      <c r="AD58" s="49" t="e">
        <f t="shared" si="48"/>
        <v>#VALUE!</v>
      </c>
      <c r="AE58" s="49" t="e">
        <f t="shared" si="49"/>
        <v>#VALUE!</v>
      </c>
      <c r="AF58" s="49" t="e">
        <f t="shared" si="50"/>
        <v>#VALUE!</v>
      </c>
      <c r="AG58" s="48" t="e">
        <f t="shared" si="51"/>
        <v>#VALUE!</v>
      </c>
      <c r="AH58" s="48" t="e">
        <f t="shared" si="52"/>
        <v>#VALUE!</v>
      </c>
      <c r="AI58" s="48" t="e">
        <f t="shared" si="53"/>
        <v>#VALUE!</v>
      </c>
      <c r="AJ58" s="48" t="e">
        <f t="shared" si="54"/>
        <v>#VALUE!</v>
      </c>
      <c r="AK58" s="61" t="e">
        <f t="shared" si="55"/>
        <v>#VALUE!</v>
      </c>
      <c r="AZ58" s="6"/>
    </row>
    <row r="59" spans="1:52" s="8" customFormat="1" ht="15.5" hidden="1" x14ac:dyDescent="0.35">
      <c r="A59" s="111">
        <f t="shared" si="29"/>
        <v>48</v>
      </c>
      <c r="B59" s="20" t="s">
        <v>85</v>
      </c>
      <c r="C59" s="20"/>
      <c r="D59" s="22"/>
      <c r="E59" s="22"/>
      <c r="F59" s="22"/>
      <c r="G59" s="102" t="s">
        <v>57</v>
      </c>
      <c r="H59" s="134"/>
      <c r="I59" s="135"/>
      <c r="J59" s="103">
        <f t="shared" si="30"/>
        <v>0</v>
      </c>
      <c r="K59" s="103">
        <f t="shared" si="31"/>
        <v>0</v>
      </c>
      <c r="L59" s="103">
        <f t="shared" si="32"/>
        <v>0</v>
      </c>
      <c r="M59" s="103" t="str">
        <f t="shared" si="33"/>
        <v/>
      </c>
      <c r="N59" s="136" t="str">
        <f t="shared" si="34"/>
        <v/>
      </c>
      <c r="O59" s="121"/>
      <c r="Q59" s="48" t="e">
        <f t="shared" si="35"/>
        <v>#VALUE!</v>
      </c>
      <c r="R59" s="48" t="e">
        <f t="shared" si="36"/>
        <v>#VALUE!</v>
      </c>
      <c r="S59" s="48" t="e">
        <f t="shared" si="37"/>
        <v>#VALUE!</v>
      </c>
      <c r="T59" s="48" t="e">
        <f t="shared" si="38"/>
        <v>#VALUE!</v>
      </c>
      <c r="U59" s="48" t="e">
        <f t="shared" si="39"/>
        <v>#VALUE!</v>
      </c>
      <c r="V59" s="48" t="e">
        <f t="shared" si="40"/>
        <v>#VALUE!</v>
      </c>
      <c r="W59" s="48" t="e">
        <f t="shared" si="41"/>
        <v>#VALUE!</v>
      </c>
      <c r="X59" s="48" t="e">
        <f t="shared" si="42"/>
        <v>#VALUE!</v>
      </c>
      <c r="Y59" s="48" t="e">
        <f t="shared" si="43"/>
        <v>#VALUE!</v>
      </c>
      <c r="Z59" s="48" t="e">
        <f t="shared" si="44"/>
        <v>#VALUE!</v>
      </c>
      <c r="AA59" s="49" t="e">
        <f t="shared" si="45"/>
        <v>#VALUE!</v>
      </c>
      <c r="AB59" s="49" t="e">
        <f t="shared" si="46"/>
        <v>#VALUE!</v>
      </c>
      <c r="AC59" s="49" t="e">
        <f t="shared" si="47"/>
        <v>#VALUE!</v>
      </c>
      <c r="AD59" s="49" t="e">
        <f t="shared" si="48"/>
        <v>#VALUE!</v>
      </c>
      <c r="AE59" s="49" t="e">
        <f t="shared" si="49"/>
        <v>#VALUE!</v>
      </c>
      <c r="AF59" s="49" t="e">
        <f t="shared" si="50"/>
        <v>#VALUE!</v>
      </c>
      <c r="AG59" s="48" t="e">
        <f t="shared" si="51"/>
        <v>#VALUE!</v>
      </c>
      <c r="AH59" s="48" t="e">
        <f t="shared" si="52"/>
        <v>#VALUE!</v>
      </c>
      <c r="AI59" s="48" t="e">
        <f t="shared" si="53"/>
        <v>#VALUE!</v>
      </c>
      <c r="AJ59" s="48" t="e">
        <f t="shared" si="54"/>
        <v>#VALUE!</v>
      </c>
      <c r="AK59" s="61" t="e">
        <f t="shared" si="55"/>
        <v>#VALUE!</v>
      </c>
      <c r="AZ59" s="6"/>
    </row>
    <row r="60" spans="1:52" s="8" customFormat="1" ht="15.5" hidden="1" x14ac:dyDescent="0.35">
      <c r="A60" s="111">
        <f t="shared" si="29"/>
        <v>49</v>
      </c>
      <c r="B60" s="20" t="s">
        <v>85</v>
      </c>
      <c r="C60" s="20"/>
      <c r="D60" s="22"/>
      <c r="E60" s="22"/>
      <c r="F60" s="22"/>
      <c r="G60" s="102" t="s">
        <v>61</v>
      </c>
      <c r="H60" s="134"/>
      <c r="I60" s="135"/>
      <c r="J60" s="103">
        <f t="shared" si="30"/>
        <v>0</v>
      </c>
      <c r="K60" s="103">
        <f t="shared" si="31"/>
        <v>0</v>
      </c>
      <c r="L60" s="103">
        <f t="shared" si="32"/>
        <v>0</v>
      </c>
      <c r="M60" s="103" t="str">
        <f t="shared" si="33"/>
        <v/>
      </c>
      <c r="N60" s="136" t="str">
        <f t="shared" si="34"/>
        <v/>
      </c>
      <c r="O60" s="121"/>
      <c r="Q60" s="48" t="e">
        <f t="shared" si="35"/>
        <v>#VALUE!</v>
      </c>
      <c r="R60" s="48" t="e">
        <f t="shared" si="36"/>
        <v>#VALUE!</v>
      </c>
      <c r="S60" s="48" t="e">
        <f t="shared" si="37"/>
        <v>#VALUE!</v>
      </c>
      <c r="T60" s="48" t="e">
        <f t="shared" si="38"/>
        <v>#VALUE!</v>
      </c>
      <c r="U60" s="48" t="e">
        <f t="shared" si="39"/>
        <v>#VALUE!</v>
      </c>
      <c r="V60" s="48" t="e">
        <f t="shared" si="40"/>
        <v>#VALUE!</v>
      </c>
      <c r="W60" s="48" t="e">
        <f t="shared" si="41"/>
        <v>#VALUE!</v>
      </c>
      <c r="X60" s="48" t="e">
        <f t="shared" si="42"/>
        <v>#VALUE!</v>
      </c>
      <c r="Y60" s="48" t="e">
        <f t="shared" si="43"/>
        <v>#VALUE!</v>
      </c>
      <c r="Z60" s="48" t="e">
        <f t="shared" si="44"/>
        <v>#VALUE!</v>
      </c>
      <c r="AA60" s="49" t="e">
        <f t="shared" si="45"/>
        <v>#VALUE!</v>
      </c>
      <c r="AB60" s="49" t="e">
        <f t="shared" si="46"/>
        <v>#VALUE!</v>
      </c>
      <c r="AC60" s="49" t="e">
        <f t="shared" si="47"/>
        <v>#VALUE!</v>
      </c>
      <c r="AD60" s="49" t="e">
        <f t="shared" si="48"/>
        <v>#VALUE!</v>
      </c>
      <c r="AE60" s="49" t="e">
        <f t="shared" si="49"/>
        <v>#VALUE!</v>
      </c>
      <c r="AF60" s="49" t="e">
        <f t="shared" si="50"/>
        <v>#VALUE!</v>
      </c>
      <c r="AG60" s="48" t="e">
        <f t="shared" si="51"/>
        <v>#VALUE!</v>
      </c>
      <c r="AH60" s="48" t="e">
        <f t="shared" si="52"/>
        <v>#VALUE!</v>
      </c>
      <c r="AI60" s="48" t="e">
        <f t="shared" si="53"/>
        <v>#VALUE!</v>
      </c>
      <c r="AJ60" s="48" t="e">
        <f t="shared" si="54"/>
        <v>#VALUE!</v>
      </c>
      <c r="AK60" s="61" t="e">
        <f t="shared" si="55"/>
        <v>#VALUE!</v>
      </c>
      <c r="AZ60" s="6"/>
    </row>
    <row r="61" spans="1:52" s="8" customFormat="1" ht="15.5" hidden="1" x14ac:dyDescent="0.35">
      <c r="A61" s="111">
        <f t="shared" si="29"/>
        <v>50</v>
      </c>
      <c r="B61" s="20" t="s">
        <v>85</v>
      </c>
      <c r="C61" s="20"/>
      <c r="D61" s="22"/>
      <c r="E61" s="22"/>
      <c r="F61" s="22"/>
      <c r="G61" s="102" t="s">
        <v>57</v>
      </c>
      <c r="H61" s="134"/>
      <c r="I61" s="135"/>
      <c r="J61" s="103">
        <f t="shared" si="30"/>
        <v>0</v>
      </c>
      <c r="K61" s="103">
        <f t="shared" si="31"/>
        <v>0</v>
      </c>
      <c r="L61" s="103">
        <f t="shared" si="32"/>
        <v>0</v>
      </c>
      <c r="M61" s="103" t="str">
        <f t="shared" si="33"/>
        <v/>
      </c>
      <c r="N61" s="136" t="str">
        <f t="shared" si="34"/>
        <v/>
      </c>
      <c r="O61" s="121"/>
      <c r="Q61" s="48" t="e">
        <f t="shared" si="35"/>
        <v>#VALUE!</v>
      </c>
      <c r="R61" s="48" t="e">
        <f t="shared" si="36"/>
        <v>#VALUE!</v>
      </c>
      <c r="S61" s="48" t="e">
        <f t="shared" si="37"/>
        <v>#VALUE!</v>
      </c>
      <c r="T61" s="48" t="e">
        <f t="shared" si="38"/>
        <v>#VALUE!</v>
      </c>
      <c r="U61" s="48" t="e">
        <f t="shared" si="39"/>
        <v>#VALUE!</v>
      </c>
      <c r="V61" s="48" t="e">
        <f t="shared" si="40"/>
        <v>#VALUE!</v>
      </c>
      <c r="W61" s="48" t="e">
        <f t="shared" si="41"/>
        <v>#VALUE!</v>
      </c>
      <c r="X61" s="48" t="e">
        <f t="shared" si="42"/>
        <v>#VALUE!</v>
      </c>
      <c r="Y61" s="48" t="e">
        <f t="shared" si="43"/>
        <v>#VALUE!</v>
      </c>
      <c r="Z61" s="48" t="e">
        <f t="shared" si="44"/>
        <v>#VALUE!</v>
      </c>
      <c r="AA61" s="49" t="e">
        <f t="shared" si="45"/>
        <v>#VALUE!</v>
      </c>
      <c r="AB61" s="49" t="e">
        <f t="shared" si="46"/>
        <v>#VALUE!</v>
      </c>
      <c r="AC61" s="49" t="e">
        <f t="shared" si="47"/>
        <v>#VALUE!</v>
      </c>
      <c r="AD61" s="49" t="e">
        <f t="shared" si="48"/>
        <v>#VALUE!</v>
      </c>
      <c r="AE61" s="49" t="e">
        <f t="shared" si="49"/>
        <v>#VALUE!</v>
      </c>
      <c r="AF61" s="49" t="e">
        <f t="shared" si="50"/>
        <v>#VALUE!</v>
      </c>
      <c r="AG61" s="48" t="e">
        <f t="shared" si="51"/>
        <v>#VALUE!</v>
      </c>
      <c r="AH61" s="48" t="e">
        <f t="shared" si="52"/>
        <v>#VALUE!</v>
      </c>
      <c r="AI61" s="48" t="e">
        <f t="shared" si="53"/>
        <v>#VALUE!</v>
      </c>
      <c r="AJ61" s="48" t="e">
        <f t="shared" si="54"/>
        <v>#VALUE!</v>
      </c>
      <c r="AK61" s="61" t="e">
        <f t="shared" si="55"/>
        <v>#VALUE!</v>
      </c>
      <c r="AZ61" s="6"/>
    </row>
    <row r="62" spans="1:52" s="8" customFormat="1" ht="15.5" hidden="1" x14ac:dyDescent="0.35">
      <c r="A62" s="111">
        <f t="shared" si="29"/>
        <v>51</v>
      </c>
      <c r="B62" s="20" t="s">
        <v>85</v>
      </c>
      <c r="C62" s="20"/>
      <c r="D62" s="22"/>
      <c r="E62" s="22"/>
      <c r="F62" s="22"/>
      <c r="G62" s="102" t="s">
        <v>57</v>
      </c>
      <c r="H62" s="134"/>
      <c r="I62" s="135"/>
      <c r="J62" s="103">
        <f t="shared" si="30"/>
        <v>0</v>
      </c>
      <c r="K62" s="103">
        <f t="shared" si="31"/>
        <v>0</v>
      </c>
      <c r="L62" s="103">
        <f t="shared" si="32"/>
        <v>0</v>
      </c>
      <c r="M62" s="103" t="str">
        <f t="shared" si="33"/>
        <v/>
      </c>
      <c r="N62" s="136" t="str">
        <f t="shared" si="34"/>
        <v/>
      </c>
      <c r="O62" s="121"/>
      <c r="Q62" s="48" t="e">
        <f t="shared" si="35"/>
        <v>#VALUE!</v>
      </c>
      <c r="R62" s="48" t="e">
        <f t="shared" si="36"/>
        <v>#VALUE!</v>
      </c>
      <c r="S62" s="48" t="e">
        <f t="shared" si="37"/>
        <v>#VALUE!</v>
      </c>
      <c r="T62" s="48" t="e">
        <f t="shared" si="38"/>
        <v>#VALUE!</v>
      </c>
      <c r="U62" s="48" t="e">
        <f t="shared" si="39"/>
        <v>#VALUE!</v>
      </c>
      <c r="V62" s="48" t="e">
        <f t="shared" si="40"/>
        <v>#VALUE!</v>
      </c>
      <c r="W62" s="48" t="e">
        <f t="shared" si="41"/>
        <v>#VALUE!</v>
      </c>
      <c r="X62" s="48" t="e">
        <f t="shared" si="42"/>
        <v>#VALUE!</v>
      </c>
      <c r="Y62" s="48" t="e">
        <f t="shared" si="43"/>
        <v>#VALUE!</v>
      </c>
      <c r="Z62" s="48" t="e">
        <f t="shared" si="44"/>
        <v>#VALUE!</v>
      </c>
      <c r="AA62" s="49" t="e">
        <f t="shared" si="45"/>
        <v>#VALUE!</v>
      </c>
      <c r="AB62" s="49" t="e">
        <f t="shared" si="46"/>
        <v>#VALUE!</v>
      </c>
      <c r="AC62" s="49" t="e">
        <f t="shared" si="47"/>
        <v>#VALUE!</v>
      </c>
      <c r="AD62" s="49" t="e">
        <f t="shared" si="48"/>
        <v>#VALUE!</v>
      </c>
      <c r="AE62" s="49" t="e">
        <f t="shared" si="49"/>
        <v>#VALUE!</v>
      </c>
      <c r="AF62" s="49" t="e">
        <f t="shared" si="50"/>
        <v>#VALUE!</v>
      </c>
      <c r="AG62" s="48" t="e">
        <f t="shared" si="51"/>
        <v>#VALUE!</v>
      </c>
      <c r="AH62" s="48" t="e">
        <f t="shared" si="52"/>
        <v>#VALUE!</v>
      </c>
      <c r="AI62" s="48" t="e">
        <f t="shared" si="53"/>
        <v>#VALUE!</v>
      </c>
      <c r="AJ62" s="48" t="e">
        <f t="shared" si="54"/>
        <v>#VALUE!</v>
      </c>
      <c r="AK62" s="61" t="e">
        <f t="shared" si="55"/>
        <v>#VALUE!</v>
      </c>
      <c r="AZ62" s="6"/>
    </row>
    <row r="63" spans="1:52" s="8" customFormat="1" ht="15.5" hidden="1" x14ac:dyDescent="0.35">
      <c r="A63" s="111">
        <f t="shared" si="29"/>
        <v>52</v>
      </c>
      <c r="B63" s="20" t="s">
        <v>85</v>
      </c>
      <c r="C63" s="20"/>
      <c r="D63" s="22"/>
      <c r="E63" s="22"/>
      <c r="F63" s="22"/>
      <c r="G63" s="102" t="s">
        <v>57</v>
      </c>
      <c r="H63" s="134"/>
      <c r="I63" s="135"/>
      <c r="J63" s="103">
        <f t="shared" si="30"/>
        <v>0</v>
      </c>
      <c r="K63" s="103">
        <f t="shared" si="31"/>
        <v>0</v>
      </c>
      <c r="L63" s="103">
        <f t="shared" si="32"/>
        <v>0</v>
      </c>
      <c r="M63" s="103" t="str">
        <f t="shared" si="33"/>
        <v/>
      </c>
      <c r="N63" s="136" t="str">
        <f t="shared" si="34"/>
        <v/>
      </c>
      <c r="O63" s="121"/>
      <c r="Q63" s="48" t="e">
        <f t="shared" si="35"/>
        <v>#VALUE!</v>
      </c>
      <c r="R63" s="48" t="e">
        <f t="shared" si="36"/>
        <v>#VALUE!</v>
      </c>
      <c r="S63" s="48" t="e">
        <f t="shared" si="37"/>
        <v>#VALUE!</v>
      </c>
      <c r="T63" s="48" t="e">
        <f t="shared" si="38"/>
        <v>#VALUE!</v>
      </c>
      <c r="U63" s="48" t="e">
        <f t="shared" si="39"/>
        <v>#VALUE!</v>
      </c>
      <c r="V63" s="48" t="e">
        <f t="shared" si="40"/>
        <v>#VALUE!</v>
      </c>
      <c r="W63" s="48" t="e">
        <f t="shared" si="41"/>
        <v>#VALUE!</v>
      </c>
      <c r="X63" s="48" t="e">
        <f t="shared" si="42"/>
        <v>#VALUE!</v>
      </c>
      <c r="Y63" s="48" t="e">
        <f t="shared" si="43"/>
        <v>#VALUE!</v>
      </c>
      <c r="Z63" s="48" t="e">
        <f t="shared" si="44"/>
        <v>#VALUE!</v>
      </c>
      <c r="AA63" s="49" t="e">
        <f t="shared" si="45"/>
        <v>#VALUE!</v>
      </c>
      <c r="AB63" s="49" t="e">
        <f t="shared" si="46"/>
        <v>#VALUE!</v>
      </c>
      <c r="AC63" s="49" t="e">
        <f t="shared" si="47"/>
        <v>#VALUE!</v>
      </c>
      <c r="AD63" s="49" t="e">
        <f t="shared" si="48"/>
        <v>#VALUE!</v>
      </c>
      <c r="AE63" s="49" t="e">
        <f t="shared" si="49"/>
        <v>#VALUE!</v>
      </c>
      <c r="AF63" s="49" t="e">
        <f t="shared" si="50"/>
        <v>#VALUE!</v>
      </c>
      <c r="AG63" s="48" t="e">
        <f t="shared" si="51"/>
        <v>#VALUE!</v>
      </c>
      <c r="AH63" s="48" t="e">
        <f t="shared" si="52"/>
        <v>#VALUE!</v>
      </c>
      <c r="AI63" s="48" t="e">
        <f t="shared" si="53"/>
        <v>#VALUE!</v>
      </c>
      <c r="AJ63" s="48" t="e">
        <f t="shared" si="54"/>
        <v>#VALUE!</v>
      </c>
      <c r="AK63" s="61" t="e">
        <f t="shared" si="55"/>
        <v>#VALUE!</v>
      </c>
      <c r="AZ63" s="6"/>
    </row>
    <row r="64" spans="1:52" s="8" customFormat="1" ht="15.5" hidden="1" x14ac:dyDescent="0.35">
      <c r="A64" s="111">
        <f t="shared" si="29"/>
        <v>53</v>
      </c>
      <c r="B64" s="20" t="s">
        <v>85</v>
      </c>
      <c r="C64" s="20"/>
      <c r="D64" s="22"/>
      <c r="E64" s="22"/>
      <c r="F64" s="22"/>
      <c r="G64" s="102" t="s">
        <v>57</v>
      </c>
      <c r="H64" s="134"/>
      <c r="I64" s="135"/>
      <c r="J64" s="103">
        <f t="shared" si="30"/>
        <v>0</v>
      </c>
      <c r="K64" s="103">
        <f t="shared" si="31"/>
        <v>0</v>
      </c>
      <c r="L64" s="103">
        <f t="shared" si="32"/>
        <v>0</v>
      </c>
      <c r="M64" s="103" t="str">
        <f t="shared" si="33"/>
        <v/>
      </c>
      <c r="N64" s="136" t="str">
        <f t="shared" si="34"/>
        <v/>
      </c>
      <c r="O64" s="121"/>
      <c r="Q64" s="48" t="e">
        <f t="shared" si="35"/>
        <v>#VALUE!</v>
      </c>
      <c r="R64" s="48" t="e">
        <f t="shared" si="36"/>
        <v>#VALUE!</v>
      </c>
      <c r="S64" s="48" t="e">
        <f t="shared" si="37"/>
        <v>#VALUE!</v>
      </c>
      <c r="T64" s="48" t="e">
        <f t="shared" si="38"/>
        <v>#VALUE!</v>
      </c>
      <c r="U64" s="48" t="e">
        <f t="shared" si="39"/>
        <v>#VALUE!</v>
      </c>
      <c r="V64" s="48" t="e">
        <f t="shared" si="40"/>
        <v>#VALUE!</v>
      </c>
      <c r="W64" s="48" t="e">
        <f t="shared" si="41"/>
        <v>#VALUE!</v>
      </c>
      <c r="X64" s="48" t="e">
        <f t="shared" si="42"/>
        <v>#VALUE!</v>
      </c>
      <c r="Y64" s="48" t="e">
        <f t="shared" si="43"/>
        <v>#VALUE!</v>
      </c>
      <c r="Z64" s="48" t="e">
        <f t="shared" si="44"/>
        <v>#VALUE!</v>
      </c>
      <c r="AA64" s="49" t="e">
        <f t="shared" si="45"/>
        <v>#VALUE!</v>
      </c>
      <c r="AB64" s="49" t="e">
        <f t="shared" si="46"/>
        <v>#VALUE!</v>
      </c>
      <c r="AC64" s="49" t="e">
        <f t="shared" si="47"/>
        <v>#VALUE!</v>
      </c>
      <c r="AD64" s="49" t="e">
        <f t="shared" si="48"/>
        <v>#VALUE!</v>
      </c>
      <c r="AE64" s="49" t="e">
        <f t="shared" si="49"/>
        <v>#VALUE!</v>
      </c>
      <c r="AF64" s="49" t="e">
        <f t="shared" si="50"/>
        <v>#VALUE!</v>
      </c>
      <c r="AG64" s="48" t="e">
        <f t="shared" si="51"/>
        <v>#VALUE!</v>
      </c>
      <c r="AH64" s="48" t="e">
        <f t="shared" si="52"/>
        <v>#VALUE!</v>
      </c>
      <c r="AI64" s="48" t="e">
        <f t="shared" si="53"/>
        <v>#VALUE!</v>
      </c>
      <c r="AJ64" s="48" t="e">
        <f t="shared" si="54"/>
        <v>#VALUE!</v>
      </c>
      <c r="AK64" s="61" t="e">
        <f t="shared" si="55"/>
        <v>#VALUE!</v>
      </c>
      <c r="AZ64" s="6"/>
    </row>
    <row r="65" spans="1:52" s="8" customFormat="1" ht="15.5" hidden="1" x14ac:dyDescent="0.35">
      <c r="A65" s="111">
        <f t="shared" si="29"/>
        <v>54</v>
      </c>
      <c r="B65" s="20" t="s">
        <v>84</v>
      </c>
      <c r="C65" s="22"/>
      <c r="D65" s="21"/>
      <c r="E65" s="21"/>
      <c r="F65" s="21"/>
      <c r="G65" s="102">
        <v>500000</v>
      </c>
      <c r="H65" s="134"/>
      <c r="I65" s="135"/>
      <c r="J65" s="103">
        <f t="shared" si="30"/>
        <v>0</v>
      </c>
      <c r="K65" s="103">
        <f t="shared" si="31"/>
        <v>0</v>
      </c>
      <c r="L65" s="103">
        <f t="shared" si="32"/>
        <v>0</v>
      </c>
      <c r="M65" s="103" t="str">
        <f t="shared" si="33"/>
        <v/>
      </c>
      <c r="N65" s="136" t="str">
        <f t="shared" si="34"/>
        <v/>
      </c>
      <c r="O65" s="121"/>
      <c r="Q65" s="48" t="e">
        <f t="shared" si="35"/>
        <v>#VALUE!</v>
      </c>
      <c r="R65" s="48" t="e">
        <f t="shared" si="36"/>
        <v>#VALUE!</v>
      </c>
      <c r="S65" s="48" t="e">
        <f t="shared" si="37"/>
        <v>#VALUE!</v>
      </c>
      <c r="T65" s="48" t="e">
        <f t="shared" si="38"/>
        <v>#VALUE!</v>
      </c>
      <c r="U65" s="48" t="e">
        <f t="shared" si="39"/>
        <v>#VALUE!</v>
      </c>
      <c r="V65" s="48" t="e">
        <f t="shared" si="40"/>
        <v>#VALUE!</v>
      </c>
      <c r="W65" s="48" t="e">
        <f t="shared" si="41"/>
        <v>#VALUE!</v>
      </c>
      <c r="X65" s="48" t="e">
        <f t="shared" si="42"/>
        <v>#VALUE!</v>
      </c>
      <c r="Y65" s="48" t="e">
        <f t="shared" si="43"/>
        <v>#VALUE!</v>
      </c>
      <c r="Z65" s="48" t="e">
        <f t="shared" si="44"/>
        <v>#VALUE!</v>
      </c>
      <c r="AA65" s="49" t="e">
        <f t="shared" si="45"/>
        <v>#VALUE!</v>
      </c>
      <c r="AB65" s="49" t="e">
        <f t="shared" si="46"/>
        <v>#VALUE!</v>
      </c>
      <c r="AC65" s="49" t="e">
        <f t="shared" si="47"/>
        <v>#VALUE!</v>
      </c>
      <c r="AD65" s="49" t="e">
        <f t="shared" si="48"/>
        <v>#VALUE!</v>
      </c>
      <c r="AE65" s="49" t="e">
        <f t="shared" si="49"/>
        <v>#VALUE!</v>
      </c>
      <c r="AF65" s="49" t="e">
        <f t="shared" si="50"/>
        <v>#VALUE!</v>
      </c>
      <c r="AG65" s="48" t="e">
        <f t="shared" si="51"/>
        <v>#VALUE!</v>
      </c>
      <c r="AH65" s="48" t="e">
        <f t="shared" si="52"/>
        <v>#VALUE!</v>
      </c>
      <c r="AI65" s="48" t="e">
        <f t="shared" si="53"/>
        <v>#VALUE!</v>
      </c>
      <c r="AJ65" s="48" t="e">
        <f t="shared" si="54"/>
        <v>#VALUE!</v>
      </c>
      <c r="AK65" s="61" t="e">
        <f t="shared" si="55"/>
        <v>#VALUE!</v>
      </c>
      <c r="AZ65" s="6"/>
    </row>
    <row r="66" spans="1:52" s="8" customFormat="1" ht="15.5" hidden="1" x14ac:dyDescent="0.35">
      <c r="A66" s="111">
        <f t="shared" si="29"/>
        <v>55</v>
      </c>
      <c r="B66" s="20" t="s">
        <v>84</v>
      </c>
      <c r="C66" s="22"/>
      <c r="D66" s="21"/>
      <c r="E66" s="21"/>
      <c r="F66" s="21"/>
      <c r="G66" s="102" t="s">
        <v>77</v>
      </c>
      <c r="H66" s="134"/>
      <c r="I66" s="135"/>
      <c r="J66" s="103">
        <f t="shared" si="30"/>
        <v>0</v>
      </c>
      <c r="K66" s="103">
        <f t="shared" si="31"/>
        <v>0</v>
      </c>
      <c r="L66" s="103">
        <f t="shared" si="32"/>
        <v>0</v>
      </c>
      <c r="M66" s="103" t="str">
        <f t="shared" si="33"/>
        <v/>
      </c>
      <c r="N66" s="136" t="str">
        <f t="shared" si="34"/>
        <v/>
      </c>
      <c r="O66" s="121"/>
      <c r="Q66" s="48" t="e">
        <f t="shared" si="35"/>
        <v>#VALUE!</v>
      </c>
      <c r="R66" s="48" t="e">
        <f t="shared" si="36"/>
        <v>#VALUE!</v>
      </c>
      <c r="S66" s="48" t="e">
        <f t="shared" si="37"/>
        <v>#VALUE!</v>
      </c>
      <c r="T66" s="48" t="e">
        <f t="shared" si="38"/>
        <v>#VALUE!</v>
      </c>
      <c r="U66" s="48" t="e">
        <f t="shared" si="39"/>
        <v>#VALUE!</v>
      </c>
      <c r="V66" s="48" t="e">
        <f t="shared" si="40"/>
        <v>#VALUE!</v>
      </c>
      <c r="W66" s="48" t="e">
        <f t="shared" si="41"/>
        <v>#VALUE!</v>
      </c>
      <c r="X66" s="48" t="e">
        <f t="shared" si="42"/>
        <v>#VALUE!</v>
      </c>
      <c r="Y66" s="48" t="e">
        <f t="shared" si="43"/>
        <v>#VALUE!</v>
      </c>
      <c r="Z66" s="48" t="e">
        <f t="shared" si="44"/>
        <v>#VALUE!</v>
      </c>
      <c r="AA66" s="49" t="e">
        <f t="shared" si="45"/>
        <v>#VALUE!</v>
      </c>
      <c r="AB66" s="49" t="e">
        <f t="shared" si="46"/>
        <v>#VALUE!</v>
      </c>
      <c r="AC66" s="49" t="e">
        <f t="shared" si="47"/>
        <v>#VALUE!</v>
      </c>
      <c r="AD66" s="49" t="e">
        <f t="shared" si="48"/>
        <v>#VALUE!</v>
      </c>
      <c r="AE66" s="49" t="e">
        <f t="shared" si="49"/>
        <v>#VALUE!</v>
      </c>
      <c r="AF66" s="49" t="e">
        <f t="shared" si="50"/>
        <v>#VALUE!</v>
      </c>
      <c r="AG66" s="48" t="e">
        <f t="shared" si="51"/>
        <v>#VALUE!</v>
      </c>
      <c r="AH66" s="48" t="e">
        <f t="shared" si="52"/>
        <v>#VALUE!</v>
      </c>
      <c r="AI66" s="48" t="e">
        <f t="shared" si="53"/>
        <v>#VALUE!</v>
      </c>
      <c r="AJ66" s="48" t="e">
        <f t="shared" si="54"/>
        <v>#VALUE!</v>
      </c>
      <c r="AK66" s="61" t="e">
        <f t="shared" si="55"/>
        <v>#VALUE!</v>
      </c>
      <c r="AZ66" s="6"/>
    </row>
    <row r="67" spans="1:52" s="8" customFormat="1" ht="15.5" hidden="1" x14ac:dyDescent="0.35">
      <c r="A67" s="111">
        <f t="shared" si="29"/>
        <v>56</v>
      </c>
      <c r="B67" s="20" t="s">
        <v>84</v>
      </c>
      <c r="C67" s="22"/>
      <c r="D67" s="21"/>
      <c r="E67" s="21"/>
      <c r="F67" s="21"/>
      <c r="G67" s="102" t="s">
        <v>79</v>
      </c>
      <c r="H67" s="134"/>
      <c r="I67" s="135"/>
      <c r="J67" s="103">
        <f t="shared" si="30"/>
        <v>0</v>
      </c>
      <c r="K67" s="103">
        <f t="shared" si="31"/>
        <v>0</v>
      </c>
      <c r="L67" s="103">
        <f t="shared" si="32"/>
        <v>0</v>
      </c>
      <c r="M67" s="103" t="str">
        <f t="shared" si="33"/>
        <v/>
      </c>
      <c r="N67" s="136" t="str">
        <f t="shared" si="34"/>
        <v/>
      </c>
      <c r="O67" s="121"/>
      <c r="Q67" s="48" t="e">
        <f t="shared" si="35"/>
        <v>#VALUE!</v>
      </c>
      <c r="R67" s="48" t="e">
        <f t="shared" si="36"/>
        <v>#VALUE!</v>
      </c>
      <c r="S67" s="48" t="e">
        <f t="shared" si="37"/>
        <v>#VALUE!</v>
      </c>
      <c r="T67" s="48" t="e">
        <f t="shared" si="38"/>
        <v>#VALUE!</v>
      </c>
      <c r="U67" s="48" t="e">
        <f t="shared" si="39"/>
        <v>#VALUE!</v>
      </c>
      <c r="V67" s="48" t="e">
        <f t="shared" si="40"/>
        <v>#VALUE!</v>
      </c>
      <c r="W67" s="48" t="e">
        <f t="shared" si="41"/>
        <v>#VALUE!</v>
      </c>
      <c r="X67" s="48" t="e">
        <f t="shared" si="42"/>
        <v>#VALUE!</v>
      </c>
      <c r="Y67" s="48" t="e">
        <f t="shared" si="43"/>
        <v>#VALUE!</v>
      </c>
      <c r="Z67" s="48" t="e">
        <f t="shared" si="44"/>
        <v>#VALUE!</v>
      </c>
      <c r="AA67" s="49" t="e">
        <f t="shared" si="45"/>
        <v>#VALUE!</v>
      </c>
      <c r="AB67" s="49" t="e">
        <f t="shared" si="46"/>
        <v>#VALUE!</v>
      </c>
      <c r="AC67" s="49" t="e">
        <f t="shared" si="47"/>
        <v>#VALUE!</v>
      </c>
      <c r="AD67" s="49" t="e">
        <f t="shared" si="48"/>
        <v>#VALUE!</v>
      </c>
      <c r="AE67" s="49" t="e">
        <f t="shared" si="49"/>
        <v>#VALUE!</v>
      </c>
      <c r="AF67" s="49" t="e">
        <f t="shared" si="50"/>
        <v>#VALUE!</v>
      </c>
      <c r="AG67" s="48" t="e">
        <f t="shared" si="51"/>
        <v>#VALUE!</v>
      </c>
      <c r="AH67" s="48" t="e">
        <f t="shared" si="52"/>
        <v>#VALUE!</v>
      </c>
      <c r="AI67" s="48" t="e">
        <f t="shared" si="53"/>
        <v>#VALUE!</v>
      </c>
      <c r="AJ67" s="48" t="e">
        <f t="shared" si="54"/>
        <v>#VALUE!</v>
      </c>
      <c r="AK67" s="61" t="e">
        <f t="shared" si="55"/>
        <v>#VALUE!</v>
      </c>
      <c r="AZ67" s="6"/>
    </row>
    <row r="68" spans="1:52" s="8" customFormat="1" ht="15.5" hidden="1" x14ac:dyDescent="0.35">
      <c r="A68" s="111">
        <f t="shared" si="29"/>
        <v>57</v>
      </c>
      <c r="B68" s="20" t="s">
        <v>84</v>
      </c>
      <c r="C68" s="20"/>
      <c r="D68" s="21"/>
      <c r="E68" s="21"/>
      <c r="F68" s="21"/>
      <c r="G68" s="102" t="s">
        <v>80</v>
      </c>
      <c r="H68" s="134"/>
      <c r="I68" s="135"/>
      <c r="J68" s="103">
        <f t="shared" si="30"/>
        <v>0</v>
      </c>
      <c r="K68" s="103">
        <f t="shared" si="31"/>
        <v>0</v>
      </c>
      <c r="L68" s="103">
        <f t="shared" si="32"/>
        <v>0</v>
      </c>
      <c r="M68" s="103" t="str">
        <f t="shared" si="33"/>
        <v/>
      </c>
      <c r="N68" s="136" t="str">
        <f t="shared" si="34"/>
        <v/>
      </c>
      <c r="O68" s="121"/>
      <c r="Q68" s="48" t="e">
        <f t="shared" si="35"/>
        <v>#VALUE!</v>
      </c>
      <c r="R68" s="48" t="e">
        <f t="shared" si="36"/>
        <v>#VALUE!</v>
      </c>
      <c r="S68" s="48" t="e">
        <f t="shared" si="37"/>
        <v>#VALUE!</v>
      </c>
      <c r="T68" s="48" t="e">
        <f t="shared" si="38"/>
        <v>#VALUE!</v>
      </c>
      <c r="U68" s="48" t="e">
        <f t="shared" si="39"/>
        <v>#VALUE!</v>
      </c>
      <c r="V68" s="48" t="e">
        <f t="shared" si="40"/>
        <v>#VALUE!</v>
      </c>
      <c r="W68" s="48" t="e">
        <f t="shared" si="41"/>
        <v>#VALUE!</v>
      </c>
      <c r="X68" s="48" t="e">
        <f t="shared" si="42"/>
        <v>#VALUE!</v>
      </c>
      <c r="Y68" s="48" t="e">
        <f t="shared" si="43"/>
        <v>#VALUE!</v>
      </c>
      <c r="Z68" s="48" t="e">
        <f t="shared" si="44"/>
        <v>#VALUE!</v>
      </c>
      <c r="AA68" s="49" t="e">
        <f t="shared" si="45"/>
        <v>#VALUE!</v>
      </c>
      <c r="AB68" s="49" t="e">
        <f t="shared" si="46"/>
        <v>#VALUE!</v>
      </c>
      <c r="AC68" s="49" t="e">
        <f t="shared" si="47"/>
        <v>#VALUE!</v>
      </c>
      <c r="AD68" s="49" t="e">
        <f t="shared" si="48"/>
        <v>#VALUE!</v>
      </c>
      <c r="AE68" s="49" t="e">
        <f t="shared" si="49"/>
        <v>#VALUE!</v>
      </c>
      <c r="AF68" s="49" t="e">
        <f t="shared" si="50"/>
        <v>#VALUE!</v>
      </c>
      <c r="AG68" s="48" t="e">
        <f t="shared" si="51"/>
        <v>#VALUE!</v>
      </c>
      <c r="AH68" s="48" t="e">
        <f t="shared" si="52"/>
        <v>#VALUE!</v>
      </c>
      <c r="AI68" s="48" t="e">
        <f t="shared" si="53"/>
        <v>#VALUE!</v>
      </c>
      <c r="AJ68" s="48" t="e">
        <f t="shared" si="54"/>
        <v>#VALUE!</v>
      </c>
      <c r="AK68" s="61" t="e">
        <f t="shared" si="55"/>
        <v>#VALUE!</v>
      </c>
      <c r="AZ68" s="6"/>
    </row>
    <row r="69" spans="1:52" s="8" customFormat="1" ht="15.5" hidden="1" x14ac:dyDescent="0.35">
      <c r="A69" s="111">
        <f t="shared" si="29"/>
        <v>58</v>
      </c>
      <c r="B69" s="20" t="s">
        <v>84</v>
      </c>
      <c r="C69" s="20"/>
      <c r="D69" s="21"/>
      <c r="E69" s="21"/>
      <c r="F69" s="21"/>
      <c r="G69" s="102" t="s">
        <v>80</v>
      </c>
      <c r="H69" s="134"/>
      <c r="I69" s="135"/>
      <c r="J69" s="103">
        <f t="shared" si="30"/>
        <v>0</v>
      </c>
      <c r="K69" s="103">
        <f t="shared" si="31"/>
        <v>0</v>
      </c>
      <c r="L69" s="103">
        <f t="shared" si="32"/>
        <v>0</v>
      </c>
      <c r="M69" s="103" t="str">
        <f t="shared" si="33"/>
        <v/>
      </c>
      <c r="N69" s="136" t="str">
        <f t="shared" si="34"/>
        <v/>
      </c>
      <c r="O69" s="121"/>
      <c r="Q69" s="48" t="e">
        <f t="shared" si="35"/>
        <v>#VALUE!</v>
      </c>
      <c r="R69" s="48" t="e">
        <f t="shared" si="36"/>
        <v>#VALUE!</v>
      </c>
      <c r="S69" s="48" t="e">
        <f t="shared" si="37"/>
        <v>#VALUE!</v>
      </c>
      <c r="T69" s="48" t="e">
        <f t="shared" si="38"/>
        <v>#VALUE!</v>
      </c>
      <c r="U69" s="48" t="e">
        <f t="shared" si="39"/>
        <v>#VALUE!</v>
      </c>
      <c r="V69" s="48" t="e">
        <f t="shared" si="40"/>
        <v>#VALUE!</v>
      </c>
      <c r="W69" s="48" t="e">
        <f t="shared" si="41"/>
        <v>#VALUE!</v>
      </c>
      <c r="X69" s="48" t="e">
        <f t="shared" si="42"/>
        <v>#VALUE!</v>
      </c>
      <c r="Y69" s="48" t="e">
        <f t="shared" si="43"/>
        <v>#VALUE!</v>
      </c>
      <c r="Z69" s="48" t="e">
        <f t="shared" si="44"/>
        <v>#VALUE!</v>
      </c>
      <c r="AA69" s="49" t="e">
        <f t="shared" si="45"/>
        <v>#VALUE!</v>
      </c>
      <c r="AB69" s="49" t="e">
        <f t="shared" si="46"/>
        <v>#VALUE!</v>
      </c>
      <c r="AC69" s="49" t="e">
        <f t="shared" si="47"/>
        <v>#VALUE!</v>
      </c>
      <c r="AD69" s="49" t="e">
        <f t="shared" si="48"/>
        <v>#VALUE!</v>
      </c>
      <c r="AE69" s="49" t="e">
        <f t="shared" si="49"/>
        <v>#VALUE!</v>
      </c>
      <c r="AF69" s="49" t="e">
        <f t="shared" si="50"/>
        <v>#VALUE!</v>
      </c>
      <c r="AG69" s="48" t="e">
        <f t="shared" si="51"/>
        <v>#VALUE!</v>
      </c>
      <c r="AH69" s="48" t="e">
        <f t="shared" si="52"/>
        <v>#VALUE!</v>
      </c>
      <c r="AI69" s="48" t="e">
        <f t="shared" si="53"/>
        <v>#VALUE!</v>
      </c>
      <c r="AJ69" s="48" t="e">
        <f t="shared" si="54"/>
        <v>#VALUE!</v>
      </c>
      <c r="AK69" s="61" t="e">
        <f t="shared" si="55"/>
        <v>#VALUE!</v>
      </c>
      <c r="AZ69" s="6"/>
    </row>
    <row r="70" spans="1:52" s="8" customFormat="1" ht="15.5" hidden="1" x14ac:dyDescent="0.35">
      <c r="A70" s="111">
        <f t="shared" si="29"/>
        <v>59</v>
      </c>
      <c r="B70" s="20" t="s">
        <v>84</v>
      </c>
      <c r="C70" s="20"/>
      <c r="D70" s="21"/>
      <c r="E70" s="21"/>
      <c r="F70" s="21"/>
      <c r="G70" s="102" t="s">
        <v>80</v>
      </c>
      <c r="H70" s="134"/>
      <c r="I70" s="135"/>
      <c r="J70" s="103">
        <f t="shared" si="30"/>
        <v>0</v>
      </c>
      <c r="K70" s="103">
        <f t="shared" si="31"/>
        <v>0</v>
      </c>
      <c r="L70" s="103">
        <f t="shared" si="32"/>
        <v>0</v>
      </c>
      <c r="M70" s="103" t="str">
        <f t="shared" si="33"/>
        <v/>
      </c>
      <c r="N70" s="136" t="str">
        <f t="shared" si="34"/>
        <v/>
      </c>
      <c r="O70" s="121"/>
      <c r="Q70" s="48" t="e">
        <f t="shared" si="35"/>
        <v>#VALUE!</v>
      </c>
      <c r="R70" s="48" t="e">
        <f t="shared" si="36"/>
        <v>#VALUE!</v>
      </c>
      <c r="S70" s="48" t="e">
        <f t="shared" si="37"/>
        <v>#VALUE!</v>
      </c>
      <c r="T70" s="48" t="e">
        <f t="shared" si="38"/>
        <v>#VALUE!</v>
      </c>
      <c r="U70" s="48" t="e">
        <f t="shared" si="39"/>
        <v>#VALUE!</v>
      </c>
      <c r="V70" s="48" t="e">
        <f t="shared" si="40"/>
        <v>#VALUE!</v>
      </c>
      <c r="W70" s="48" t="e">
        <f t="shared" si="41"/>
        <v>#VALUE!</v>
      </c>
      <c r="X70" s="48" t="e">
        <f t="shared" si="42"/>
        <v>#VALUE!</v>
      </c>
      <c r="Y70" s="48" t="e">
        <f t="shared" si="43"/>
        <v>#VALUE!</v>
      </c>
      <c r="Z70" s="48" t="e">
        <f t="shared" si="44"/>
        <v>#VALUE!</v>
      </c>
      <c r="AA70" s="49" t="e">
        <f t="shared" si="45"/>
        <v>#VALUE!</v>
      </c>
      <c r="AB70" s="49" t="e">
        <f t="shared" si="46"/>
        <v>#VALUE!</v>
      </c>
      <c r="AC70" s="49" t="e">
        <f t="shared" si="47"/>
        <v>#VALUE!</v>
      </c>
      <c r="AD70" s="49" t="e">
        <f t="shared" si="48"/>
        <v>#VALUE!</v>
      </c>
      <c r="AE70" s="49" t="e">
        <f t="shared" si="49"/>
        <v>#VALUE!</v>
      </c>
      <c r="AF70" s="49" t="e">
        <f t="shared" si="50"/>
        <v>#VALUE!</v>
      </c>
      <c r="AG70" s="48" t="e">
        <f t="shared" si="51"/>
        <v>#VALUE!</v>
      </c>
      <c r="AH70" s="48" t="e">
        <f t="shared" si="52"/>
        <v>#VALUE!</v>
      </c>
      <c r="AI70" s="48" t="e">
        <f t="shared" si="53"/>
        <v>#VALUE!</v>
      </c>
      <c r="AJ70" s="48" t="e">
        <f t="shared" si="54"/>
        <v>#VALUE!</v>
      </c>
      <c r="AK70" s="61" t="e">
        <f t="shared" si="55"/>
        <v>#VALUE!</v>
      </c>
      <c r="AZ70" s="6"/>
    </row>
    <row r="71" spans="1:52" s="8" customFormat="1" ht="15.5" hidden="1" x14ac:dyDescent="0.35">
      <c r="A71" s="111">
        <f t="shared" si="29"/>
        <v>60</v>
      </c>
      <c r="B71" s="20" t="s">
        <v>84</v>
      </c>
      <c r="C71" s="20"/>
      <c r="D71" s="21"/>
      <c r="E71" s="21"/>
      <c r="F71" s="21"/>
      <c r="G71" s="102" t="s">
        <v>81</v>
      </c>
      <c r="H71" s="134"/>
      <c r="I71" s="135"/>
      <c r="J71" s="103">
        <f t="shared" si="30"/>
        <v>0</v>
      </c>
      <c r="K71" s="103">
        <f t="shared" si="31"/>
        <v>0</v>
      </c>
      <c r="L71" s="103">
        <f t="shared" si="32"/>
        <v>0</v>
      </c>
      <c r="M71" s="103" t="str">
        <f t="shared" si="33"/>
        <v/>
      </c>
      <c r="N71" s="136" t="str">
        <f t="shared" si="34"/>
        <v/>
      </c>
      <c r="O71" s="121"/>
      <c r="Q71" s="48" t="e">
        <f t="shared" si="35"/>
        <v>#VALUE!</v>
      </c>
      <c r="R71" s="48" t="e">
        <f t="shared" si="36"/>
        <v>#VALUE!</v>
      </c>
      <c r="S71" s="48" t="e">
        <f t="shared" si="37"/>
        <v>#VALUE!</v>
      </c>
      <c r="T71" s="48" t="e">
        <f t="shared" si="38"/>
        <v>#VALUE!</v>
      </c>
      <c r="U71" s="48" t="e">
        <f t="shared" si="39"/>
        <v>#VALUE!</v>
      </c>
      <c r="V71" s="48" t="e">
        <f t="shared" si="40"/>
        <v>#VALUE!</v>
      </c>
      <c r="W71" s="48" t="e">
        <f t="shared" si="41"/>
        <v>#VALUE!</v>
      </c>
      <c r="X71" s="48" t="e">
        <f t="shared" si="42"/>
        <v>#VALUE!</v>
      </c>
      <c r="Y71" s="48" t="e">
        <f t="shared" si="43"/>
        <v>#VALUE!</v>
      </c>
      <c r="Z71" s="48" t="e">
        <f t="shared" si="44"/>
        <v>#VALUE!</v>
      </c>
      <c r="AA71" s="49" t="e">
        <f t="shared" si="45"/>
        <v>#VALUE!</v>
      </c>
      <c r="AB71" s="49" t="e">
        <f t="shared" si="46"/>
        <v>#VALUE!</v>
      </c>
      <c r="AC71" s="49" t="e">
        <f t="shared" si="47"/>
        <v>#VALUE!</v>
      </c>
      <c r="AD71" s="49" t="e">
        <f t="shared" si="48"/>
        <v>#VALUE!</v>
      </c>
      <c r="AE71" s="49" t="e">
        <f t="shared" si="49"/>
        <v>#VALUE!</v>
      </c>
      <c r="AF71" s="49" t="e">
        <f t="shared" si="50"/>
        <v>#VALUE!</v>
      </c>
      <c r="AG71" s="48" t="e">
        <f t="shared" si="51"/>
        <v>#VALUE!</v>
      </c>
      <c r="AH71" s="48" t="e">
        <f t="shared" si="52"/>
        <v>#VALUE!</v>
      </c>
      <c r="AI71" s="48" t="e">
        <f t="shared" si="53"/>
        <v>#VALUE!</v>
      </c>
      <c r="AJ71" s="48" t="e">
        <f t="shared" si="54"/>
        <v>#VALUE!</v>
      </c>
      <c r="AK71" s="61" t="e">
        <f t="shared" si="55"/>
        <v>#VALUE!</v>
      </c>
      <c r="AZ71" s="6"/>
    </row>
    <row r="72" spans="1:52" s="8" customFormat="1" ht="15.5" hidden="1" x14ac:dyDescent="0.35">
      <c r="A72" s="111">
        <f t="shared" si="29"/>
        <v>61</v>
      </c>
      <c r="B72" s="20" t="s">
        <v>84</v>
      </c>
      <c r="C72" s="20"/>
      <c r="D72" s="21"/>
      <c r="E72" s="21"/>
      <c r="F72" s="21"/>
      <c r="G72" s="102" t="s">
        <v>80</v>
      </c>
      <c r="H72" s="134"/>
      <c r="I72" s="135"/>
      <c r="J72" s="103">
        <f t="shared" si="30"/>
        <v>0</v>
      </c>
      <c r="K72" s="103">
        <f t="shared" si="31"/>
        <v>0</v>
      </c>
      <c r="L72" s="103">
        <f t="shared" si="32"/>
        <v>0</v>
      </c>
      <c r="M72" s="103" t="str">
        <f t="shared" si="33"/>
        <v/>
      </c>
      <c r="N72" s="136" t="str">
        <f t="shared" si="34"/>
        <v/>
      </c>
      <c r="O72" s="121"/>
      <c r="Q72" s="48" t="e">
        <f t="shared" si="35"/>
        <v>#VALUE!</v>
      </c>
      <c r="R72" s="48" t="e">
        <f t="shared" si="36"/>
        <v>#VALUE!</v>
      </c>
      <c r="S72" s="48" t="e">
        <f t="shared" si="37"/>
        <v>#VALUE!</v>
      </c>
      <c r="T72" s="48" t="e">
        <f t="shared" si="38"/>
        <v>#VALUE!</v>
      </c>
      <c r="U72" s="48" t="e">
        <f t="shared" si="39"/>
        <v>#VALUE!</v>
      </c>
      <c r="V72" s="48" t="e">
        <f t="shared" si="40"/>
        <v>#VALUE!</v>
      </c>
      <c r="W72" s="48" t="e">
        <f t="shared" si="41"/>
        <v>#VALUE!</v>
      </c>
      <c r="X72" s="48" t="e">
        <f t="shared" si="42"/>
        <v>#VALUE!</v>
      </c>
      <c r="Y72" s="48" t="e">
        <f t="shared" si="43"/>
        <v>#VALUE!</v>
      </c>
      <c r="Z72" s="48" t="e">
        <f t="shared" si="44"/>
        <v>#VALUE!</v>
      </c>
      <c r="AA72" s="49" t="e">
        <f t="shared" si="45"/>
        <v>#VALUE!</v>
      </c>
      <c r="AB72" s="49" t="e">
        <f t="shared" si="46"/>
        <v>#VALUE!</v>
      </c>
      <c r="AC72" s="49" t="e">
        <f t="shared" si="47"/>
        <v>#VALUE!</v>
      </c>
      <c r="AD72" s="49" t="e">
        <f t="shared" si="48"/>
        <v>#VALUE!</v>
      </c>
      <c r="AE72" s="49" t="e">
        <f t="shared" si="49"/>
        <v>#VALUE!</v>
      </c>
      <c r="AF72" s="49" t="e">
        <f t="shared" si="50"/>
        <v>#VALUE!</v>
      </c>
      <c r="AG72" s="48" t="e">
        <f t="shared" si="51"/>
        <v>#VALUE!</v>
      </c>
      <c r="AH72" s="48" t="e">
        <f t="shared" si="52"/>
        <v>#VALUE!</v>
      </c>
      <c r="AI72" s="48" t="e">
        <f t="shared" si="53"/>
        <v>#VALUE!</v>
      </c>
      <c r="AJ72" s="48" t="e">
        <f t="shared" si="54"/>
        <v>#VALUE!</v>
      </c>
      <c r="AK72" s="61" t="e">
        <f t="shared" si="55"/>
        <v>#VALUE!</v>
      </c>
      <c r="AZ72" s="6"/>
    </row>
    <row r="73" spans="1:52" s="8" customFormat="1" ht="15.5" hidden="1" x14ac:dyDescent="0.35">
      <c r="A73" s="111">
        <f t="shared" si="29"/>
        <v>62</v>
      </c>
      <c r="B73" s="20" t="s">
        <v>84</v>
      </c>
      <c r="C73" s="20"/>
      <c r="D73" s="21"/>
      <c r="E73" s="21"/>
      <c r="F73" s="21"/>
      <c r="G73" s="102" t="s">
        <v>62</v>
      </c>
      <c r="H73" s="134"/>
      <c r="I73" s="135"/>
      <c r="J73" s="103">
        <f t="shared" si="30"/>
        <v>0</v>
      </c>
      <c r="K73" s="103">
        <f t="shared" si="31"/>
        <v>0</v>
      </c>
      <c r="L73" s="103">
        <f t="shared" si="32"/>
        <v>0</v>
      </c>
      <c r="M73" s="103" t="str">
        <f t="shared" si="33"/>
        <v/>
      </c>
      <c r="N73" s="136" t="str">
        <f t="shared" si="34"/>
        <v/>
      </c>
      <c r="O73" s="121"/>
      <c r="Q73" s="48" t="e">
        <f t="shared" si="35"/>
        <v>#VALUE!</v>
      </c>
      <c r="R73" s="48" t="e">
        <f t="shared" si="36"/>
        <v>#VALUE!</v>
      </c>
      <c r="S73" s="48" t="e">
        <f t="shared" si="37"/>
        <v>#VALUE!</v>
      </c>
      <c r="T73" s="48" t="e">
        <f t="shared" si="38"/>
        <v>#VALUE!</v>
      </c>
      <c r="U73" s="48" t="e">
        <f t="shared" si="39"/>
        <v>#VALUE!</v>
      </c>
      <c r="V73" s="48" t="e">
        <f t="shared" si="40"/>
        <v>#VALUE!</v>
      </c>
      <c r="W73" s="48" t="e">
        <f t="shared" si="41"/>
        <v>#VALUE!</v>
      </c>
      <c r="X73" s="48" t="e">
        <f t="shared" si="42"/>
        <v>#VALUE!</v>
      </c>
      <c r="Y73" s="48" t="e">
        <f t="shared" si="43"/>
        <v>#VALUE!</v>
      </c>
      <c r="Z73" s="48" t="e">
        <f t="shared" si="44"/>
        <v>#VALUE!</v>
      </c>
      <c r="AA73" s="49" t="e">
        <f t="shared" si="45"/>
        <v>#VALUE!</v>
      </c>
      <c r="AB73" s="49" t="e">
        <f t="shared" si="46"/>
        <v>#VALUE!</v>
      </c>
      <c r="AC73" s="49" t="e">
        <f t="shared" si="47"/>
        <v>#VALUE!</v>
      </c>
      <c r="AD73" s="49" t="e">
        <f t="shared" si="48"/>
        <v>#VALUE!</v>
      </c>
      <c r="AE73" s="49" t="e">
        <f t="shared" si="49"/>
        <v>#VALUE!</v>
      </c>
      <c r="AF73" s="49" t="e">
        <f t="shared" si="50"/>
        <v>#VALUE!</v>
      </c>
      <c r="AG73" s="48" t="e">
        <f t="shared" si="51"/>
        <v>#VALUE!</v>
      </c>
      <c r="AH73" s="48" t="e">
        <f t="shared" si="52"/>
        <v>#VALUE!</v>
      </c>
      <c r="AI73" s="48" t="e">
        <f t="shared" si="53"/>
        <v>#VALUE!</v>
      </c>
      <c r="AJ73" s="48" t="e">
        <f t="shared" si="54"/>
        <v>#VALUE!</v>
      </c>
      <c r="AK73" s="61" t="e">
        <f t="shared" si="55"/>
        <v>#VALUE!</v>
      </c>
      <c r="AZ73" s="6"/>
    </row>
    <row r="74" spans="1:52" s="8" customFormat="1" ht="15.5" hidden="1" x14ac:dyDescent="0.35">
      <c r="A74" s="111">
        <f t="shared" si="29"/>
        <v>63</v>
      </c>
      <c r="B74" s="20" t="s">
        <v>84</v>
      </c>
      <c r="C74" s="20"/>
      <c r="D74" s="21"/>
      <c r="E74" s="21"/>
      <c r="F74" s="21"/>
      <c r="G74" s="102" t="s">
        <v>62</v>
      </c>
      <c r="H74" s="134"/>
      <c r="I74" s="135"/>
      <c r="J74" s="103">
        <f t="shared" si="30"/>
        <v>0</v>
      </c>
      <c r="K74" s="103">
        <f t="shared" si="31"/>
        <v>0</v>
      </c>
      <c r="L74" s="103">
        <f t="shared" si="32"/>
        <v>0</v>
      </c>
      <c r="M74" s="103" t="str">
        <f t="shared" si="33"/>
        <v/>
      </c>
      <c r="N74" s="136" t="str">
        <f t="shared" si="34"/>
        <v/>
      </c>
      <c r="O74" s="121"/>
      <c r="Q74" s="48" t="e">
        <f t="shared" si="35"/>
        <v>#VALUE!</v>
      </c>
      <c r="R74" s="48" t="e">
        <f t="shared" si="36"/>
        <v>#VALUE!</v>
      </c>
      <c r="S74" s="48" t="e">
        <f t="shared" si="37"/>
        <v>#VALUE!</v>
      </c>
      <c r="T74" s="48" t="e">
        <f t="shared" si="38"/>
        <v>#VALUE!</v>
      </c>
      <c r="U74" s="48" t="e">
        <f t="shared" si="39"/>
        <v>#VALUE!</v>
      </c>
      <c r="V74" s="48" t="e">
        <f t="shared" si="40"/>
        <v>#VALUE!</v>
      </c>
      <c r="W74" s="48" t="e">
        <f t="shared" si="41"/>
        <v>#VALUE!</v>
      </c>
      <c r="X74" s="48" t="e">
        <f t="shared" si="42"/>
        <v>#VALUE!</v>
      </c>
      <c r="Y74" s="48" t="e">
        <f t="shared" si="43"/>
        <v>#VALUE!</v>
      </c>
      <c r="Z74" s="48" t="e">
        <f t="shared" si="44"/>
        <v>#VALUE!</v>
      </c>
      <c r="AA74" s="49" t="e">
        <f t="shared" si="45"/>
        <v>#VALUE!</v>
      </c>
      <c r="AB74" s="49" t="e">
        <f t="shared" si="46"/>
        <v>#VALUE!</v>
      </c>
      <c r="AC74" s="49" t="e">
        <f t="shared" si="47"/>
        <v>#VALUE!</v>
      </c>
      <c r="AD74" s="49" t="e">
        <f t="shared" si="48"/>
        <v>#VALUE!</v>
      </c>
      <c r="AE74" s="49" t="e">
        <f t="shared" si="49"/>
        <v>#VALUE!</v>
      </c>
      <c r="AF74" s="49" t="e">
        <f t="shared" si="50"/>
        <v>#VALUE!</v>
      </c>
      <c r="AG74" s="48" t="e">
        <f t="shared" si="51"/>
        <v>#VALUE!</v>
      </c>
      <c r="AH74" s="48" t="e">
        <f t="shared" si="52"/>
        <v>#VALUE!</v>
      </c>
      <c r="AI74" s="48" t="e">
        <f t="shared" si="53"/>
        <v>#VALUE!</v>
      </c>
      <c r="AJ74" s="48" t="e">
        <f t="shared" si="54"/>
        <v>#VALUE!</v>
      </c>
      <c r="AK74" s="61" t="e">
        <f t="shared" si="55"/>
        <v>#VALUE!</v>
      </c>
      <c r="AZ74" s="6"/>
    </row>
    <row r="75" spans="1:52" s="8" customFormat="1" ht="15.5" hidden="1" x14ac:dyDescent="0.35">
      <c r="A75" s="111">
        <f t="shared" si="29"/>
        <v>64</v>
      </c>
      <c r="B75" s="20" t="s">
        <v>84</v>
      </c>
      <c r="C75" s="20"/>
      <c r="D75" s="21"/>
      <c r="E75" s="21"/>
      <c r="F75" s="21"/>
      <c r="G75" s="102" t="s">
        <v>62</v>
      </c>
      <c r="H75" s="134"/>
      <c r="I75" s="135"/>
      <c r="J75" s="103">
        <f t="shared" si="30"/>
        <v>0</v>
      </c>
      <c r="K75" s="103">
        <f t="shared" si="31"/>
        <v>0</v>
      </c>
      <c r="L75" s="103">
        <f t="shared" si="32"/>
        <v>0</v>
      </c>
      <c r="M75" s="103" t="str">
        <f t="shared" si="33"/>
        <v/>
      </c>
      <c r="N75" s="136" t="str">
        <f t="shared" si="34"/>
        <v/>
      </c>
      <c r="O75" s="121"/>
      <c r="Q75" s="48" t="e">
        <f t="shared" si="35"/>
        <v>#VALUE!</v>
      </c>
      <c r="R75" s="48" t="e">
        <f t="shared" si="36"/>
        <v>#VALUE!</v>
      </c>
      <c r="S75" s="48" t="e">
        <f t="shared" si="37"/>
        <v>#VALUE!</v>
      </c>
      <c r="T75" s="48" t="e">
        <f t="shared" si="38"/>
        <v>#VALUE!</v>
      </c>
      <c r="U75" s="48" t="e">
        <f t="shared" si="39"/>
        <v>#VALUE!</v>
      </c>
      <c r="V75" s="48" t="e">
        <f t="shared" si="40"/>
        <v>#VALUE!</v>
      </c>
      <c r="W75" s="48" t="e">
        <f t="shared" si="41"/>
        <v>#VALUE!</v>
      </c>
      <c r="X75" s="48" t="e">
        <f t="shared" si="42"/>
        <v>#VALUE!</v>
      </c>
      <c r="Y75" s="48" t="e">
        <f t="shared" si="43"/>
        <v>#VALUE!</v>
      </c>
      <c r="Z75" s="48" t="e">
        <f t="shared" si="44"/>
        <v>#VALUE!</v>
      </c>
      <c r="AA75" s="49" t="e">
        <f t="shared" si="45"/>
        <v>#VALUE!</v>
      </c>
      <c r="AB75" s="49" t="e">
        <f t="shared" si="46"/>
        <v>#VALUE!</v>
      </c>
      <c r="AC75" s="49" t="e">
        <f t="shared" si="47"/>
        <v>#VALUE!</v>
      </c>
      <c r="AD75" s="49" t="e">
        <f t="shared" si="48"/>
        <v>#VALUE!</v>
      </c>
      <c r="AE75" s="49" t="e">
        <f t="shared" si="49"/>
        <v>#VALUE!</v>
      </c>
      <c r="AF75" s="49" t="e">
        <f t="shared" si="50"/>
        <v>#VALUE!</v>
      </c>
      <c r="AG75" s="48" t="e">
        <f t="shared" si="51"/>
        <v>#VALUE!</v>
      </c>
      <c r="AH75" s="48" t="e">
        <f t="shared" si="52"/>
        <v>#VALUE!</v>
      </c>
      <c r="AI75" s="48" t="e">
        <f t="shared" si="53"/>
        <v>#VALUE!</v>
      </c>
      <c r="AJ75" s="48" t="e">
        <f t="shared" si="54"/>
        <v>#VALUE!</v>
      </c>
      <c r="AK75" s="61" t="e">
        <f t="shared" si="55"/>
        <v>#VALUE!</v>
      </c>
      <c r="AZ75" s="6"/>
    </row>
    <row r="76" spans="1:52" s="8" customFormat="1" ht="15.5" hidden="1" x14ac:dyDescent="0.35">
      <c r="A76" s="111">
        <f t="shared" si="29"/>
        <v>65</v>
      </c>
      <c r="B76" s="20" t="s">
        <v>84</v>
      </c>
      <c r="C76" s="20"/>
      <c r="D76" s="21"/>
      <c r="E76" s="21"/>
      <c r="F76" s="21"/>
      <c r="G76" s="102" t="s">
        <v>62</v>
      </c>
      <c r="H76" s="134"/>
      <c r="I76" s="135"/>
      <c r="J76" s="103">
        <f t="shared" si="30"/>
        <v>0</v>
      </c>
      <c r="K76" s="103">
        <f t="shared" si="31"/>
        <v>0</v>
      </c>
      <c r="L76" s="103">
        <f t="shared" si="32"/>
        <v>0</v>
      </c>
      <c r="M76" s="103" t="str">
        <f t="shared" si="33"/>
        <v/>
      </c>
      <c r="N76" s="136" t="str">
        <f t="shared" si="34"/>
        <v/>
      </c>
      <c r="O76" s="121"/>
      <c r="Q76" s="48" t="e">
        <f t="shared" si="35"/>
        <v>#VALUE!</v>
      </c>
      <c r="R76" s="48" t="e">
        <f t="shared" si="36"/>
        <v>#VALUE!</v>
      </c>
      <c r="S76" s="48" t="e">
        <f t="shared" si="37"/>
        <v>#VALUE!</v>
      </c>
      <c r="T76" s="48" t="e">
        <f t="shared" si="38"/>
        <v>#VALUE!</v>
      </c>
      <c r="U76" s="48" t="e">
        <f t="shared" si="39"/>
        <v>#VALUE!</v>
      </c>
      <c r="V76" s="48" t="e">
        <f t="shared" si="40"/>
        <v>#VALUE!</v>
      </c>
      <c r="W76" s="48" t="e">
        <f t="shared" si="41"/>
        <v>#VALUE!</v>
      </c>
      <c r="X76" s="48" t="e">
        <f t="shared" si="42"/>
        <v>#VALUE!</v>
      </c>
      <c r="Y76" s="48" t="e">
        <f t="shared" si="43"/>
        <v>#VALUE!</v>
      </c>
      <c r="Z76" s="48" t="e">
        <f t="shared" si="44"/>
        <v>#VALUE!</v>
      </c>
      <c r="AA76" s="49" t="e">
        <f t="shared" si="45"/>
        <v>#VALUE!</v>
      </c>
      <c r="AB76" s="49" t="e">
        <f t="shared" si="46"/>
        <v>#VALUE!</v>
      </c>
      <c r="AC76" s="49" t="e">
        <f t="shared" si="47"/>
        <v>#VALUE!</v>
      </c>
      <c r="AD76" s="49" t="e">
        <f t="shared" si="48"/>
        <v>#VALUE!</v>
      </c>
      <c r="AE76" s="49" t="e">
        <f t="shared" si="49"/>
        <v>#VALUE!</v>
      </c>
      <c r="AF76" s="49" t="e">
        <f t="shared" si="50"/>
        <v>#VALUE!</v>
      </c>
      <c r="AG76" s="48" t="e">
        <f t="shared" si="51"/>
        <v>#VALUE!</v>
      </c>
      <c r="AH76" s="48" t="e">
        <f t="shared" si="52"/>
        <v>#VALUE!</v>
      </c>
      <c r="AI76" s="48" t="e">
        <f t="shared" si="53"/>
        <v>#VALUE!</v>
      </c>
      <c r="AJ76" s="48" t="e">
        <f t="shared" si="54"/>
        <v>#VALUE!</v>
      </c>
      <c r="AK76" s="61" t="e">
        <f t="shared" si="55"/>
        <v>#VALUE!</v>
      </c>
      <c r="AZ76" s="6"/>
    </row>
    <row r="77" spans="1:52" s="8" customFormat="1" ht="15.5" hidden="1" x14ac:dyDescent="0.35">
      <c r="A77" s="111">
        <f t="shared" si="29"/>
        <v>66</v>
      </c>
      <c r="B77" s="20" t="s">
        <v>84</v>
      </c>
      <c r="C77" s="20"/>
      <c r="D77" s="21"/>
      <c r="E77" s="21"/>
      <c r="F77" s="21"/>
      <c r="G77" s="102" t="s">
        <v>62</v>
      </c>
      <c r="H77" s="134"/>
      <c r="I77" s="135"/>
      <c r="J77" s="103">
        <f t="shared" si="30"/>
        <v>0</v>
      </c>
      <c r="K77" s="103">
        <f t="shared" si="31"/>
        <v>0</v>
      </c>
      <c r="L77" s="103">
        <f t="shared" si="32"/>
        <v>0</v>
      </c>
      <c r="M77" s="103" t="str">
        <f t="shared" si="33"/>
        <v/>
      </c>
      <c r="N77" s="136" t="str">
        <f t="shared" si="34"/>
        <v/>
      </c>
      <c r="O77" s="121"/>
      <c r="Q77" s="48" t="e">
        <f t="shared" si="35"/>
        <v>#VALUE!</v>
      </c>
      <c r="R77" s="48" t="e">
        <f t="shared" si="36"/>
        <v>#VALUE!</v>
      </c>
      <c r="S77" s="48" t="e">
        <f t="shared" si="37"/>
        <v>#VALUE!</v>
      </c>
      <c r="T77" s="48" t="e">
        <f t="shared" si="38"/>
        <v>#VALUE!</v>
      </c>
      <c r="U77" s="48" t="e">
        <f t="shared" si="39"/>
        <v>#VALUE!</v>
      </c>
      <c r="V77" s="48" t="e">
        <f t="shared" si="40"/>
        <v>#VALUE!</v>
      </c>
      <c r="W77" s="48" t="e">
        <f t="shared" si="41"/>
        <v>#VALUE!</v>
      </c>
      <c r="X77" s="48" t="e">
        <f t="shared" si="42"/>
        <v>#VALUE!</v>
      </c>
      <c r="Y77" s="48" t="e">
        <f t="shared" si="43"/>
        <v>#VALUE!</v>
      </c>
      <c r="Z77" s="48" t="e">
        <f t="shared" si="44"/>
        <v>#VALUE!</v>
      </c>
      <c r="AA77" s="49" t="e">
        <f t="shared" si="45"/>
        <v>#VALUE!</v>
      </c>
      <c r="AB77" s="49" t="e">
        <f t="shared" si="46"/>
        <v>#VALUE!</v>
      </c>
      <c r="AC77" s="49" t="e">
        <f t="shared" si="47"/>
        <v>#VALUE!</v>
      </c>
      <c r="AD77" s="49" t="e">
        <f t="shared" si="48"/>
        <v>#VALUE!</v>
      </c>
      <c r="AE77" s="49" t="e">
        <f t="shared" si="49"/>
        <v>#VALUE!</v>
      </c>
      <c r="AF77" s="49" t="e">
        <f t="shared" si="50"/>
        <v>#VALUE!</v>
      </c>
      <c r="AG77" s="48" t="e">
        <f t="shared" si="51"/>
        <v>#VALUE!</v>
      </c>
      <c r="AH77" s="48" t="e">
        <f t="shared" si="52"/>
        <v>#VALUE!</v>
      </c>
      <c r="AI77" s="48" t="e">
        <f t="shared" si="53"/>
        <v>#VALUE!</v>
      </c>
      <c r="AJ77" s="48" t="e">
        <f t="shared" si="54"/>
        <v>#VALUE!</v>
      </c>
      <c r="AK77" s="61" t="e">
        <f t="shared" si="55"/>
        <v>#VALUE!</v>
      </c>
      <c r="AZ77" s="6"/>
    </row>
    <row r="78" spans="1:52" s="8" customFormat="1" ht="15.5" hidden="1" x14ac:dyDescent="0.35">
      <c r="A78" s="111">
        <f t="shared" ref="A78:A141" si="56">A77+1</f>
        <v>67</v>
      </c>
      <c r="B78" s="20" t="s">
        <v>84</v>
      </c>
      <c r="C78" s="20"/>
      <c r="D78" s="21"/>
      <c r="E78" s="21"/>
      <c r="F78" s="21"/>
      <c r="G78" s="102" t="s">
        <v>62</v>
      </c>
      <c r="H78" s="134"/>
      <c r="I78" s="135"/>
      <c r="J78" s="103">
        <f t="shared" si="30"/>
        <v>0</v>
      </c>
      <c r="K78" s="103">
        <f t="shared" si="31"/>
        <v>0</v>
      </c>
      <c r="L78" s="103">
        <f t="shared" si="32"/>
        <v>0</v>
      </c>
      <c r="M78" s="103" t="str">
        <f t="shared" si="33"/>
        <v/>
      </c>
      <c r="N78" s="136" t="str">
        <f t="shared" si="34"/>
        <v/>
      </c>
      <c r="O78" s="121"/>
      <c r="Q78" s="48" t="e">
        <f t="shared" si="35"/>
        <v>#VALUE!</v>
      </c>
      <c r="R78" s="48" t="e">
        <f t="shared" si="36"/>
        <v>#VALUE!</v>
      </c>
      <c r="S78" s="48" t="e">
        <f t="shared" si="37"/>
        <v>#VALUE!</v>
      </c>
      <c r="T78" s="48" t="e">
        <f t="shared" si="38"/>
        <v>#VALUE!</v>
      </c>
      <c r="U78" s="48" t="e">
        <f t="shared" si="39"/>
        <v>#VALUE!</v>
      </c>
      <c r="V78" s="48" t="e">
        <f t="shared" si="40"/>
        <v>#VALUE!</v>
      </c>
      <c r="W78" s="48" t="e">
        <f t="shared" si="41"/>
        <v>#VALUE!</v>
      </c>
      <c r="X78" s="48" t="e">
        <f t="shared" si="42"/>
        <v>#VALUE!</v>
      </c>
      <c r="Y78" s="48" t="e">
        <f t="shared" si="43"/>
        <v>#VALUE!</v>
      </c>
      <c r="Z78" s="48" t="e">
        <f t="shared" si="44"/>
        <v>#VALUE!</v>
      </c>
      <c r="AA78" s="49" t="e">
        <f t="shared" si="45"/>
        <v>#VALUE!</v>
      </c>
      <c r="AB78" s="49" t="e">
        <f t="shared" si="46"/>
        <v>#VALUE!</v>
      </c>
      <c r="AC78" s="49" t="e">
        <f t="shared" si="47"/>
        <v>#VALUE!</v>
      </c>
      <c r="AD78" s="49" t="e">
        <f t="shared" si="48"/>
        <v>#VALUE!</v>
      </c>
      <c r="AE78" s="49" t="e">
        <f t="shared" si="49"/>
        <v>#VALUE!</v>
      </c>
      <c r="AF78" s="49" t="e">
        <f t="shared" si="50"/>
        <v>#VALUE!</v>
      </c>
      <c r="AG78" s="48" t="e">
        <f t="shared" si="51"/>
        <v>#VALUE!</v>
      </c>
      <c r="AH78" s="48" t="e">
        <f t="shared" si="52"/>
        <v>#VALUE!</v>
      </c>
      <c r="AI78" s="48" t="e">
        <f t="shared" si="53"/>
        <v>#VALUE!</v>
      </c>
      <c r="AJ78" s="48" t="e">
        <f t="shared" si="54"/>
        <v>#VALUE!</v>
      </c>
      <c r="AK78" s="61" t="e">
        <f t="shared" si="55"/>
        <v>#VALUE!</v>
      </c>
      <c r="AZ78" s="6"/>
    </row>
    <row r="79" spans="1:52" s="8" customFormat="1" ht="15.5" hidden="1" x14ac:dyDescent="0.35">
      <c r="A79" s="111">
        <f t="shared" si="56"/>
        <v>68</v>
      </c>
      <c r="B79" s="20" t="s">
        <v>84</v>
      </c>
      <c r="C79" s="20"/>
      <c r="D79" s="21"/>
      <c r="E79" s="21"/>
      <c r="F79" s="21"/>
      <c r="G79" s="102" t="s">
        <v>77</v>
      </c>
      <c r="H79" s="134"/>
      <c r="I79" s="135"/>
      <c r="J79" s="103">
        <f t="shared" si="30"/>
        <v>0</v>
      </c>
      <c r="K79" s="103">
        <f t="shared" si="31"/>
        <v>0</v>
      </c>
      <c r="L79" s="103">
        <f t="shared" si="32"/>
        <v>0</v>
      </c>
      <c r="M79" s="103" t="str">
        <f t="shared" si="33"/>
        <v/>
      </c>
      <c r="N79" s="136" t="str">
        <f t="shared" si="34"/>
        <v/>
      </c>
      <c r="O79" s="121"/>
      <c r="Q79" s="48" t="e">
        <f t="shared" si="35"/>
        <v>#VALUE!</v>
      </c>
      <c r="R79" s="48" t="e">
        <f t="shared" si="36"/>
        <v>#VALUE!</v>
      </c>
      <c r="S79" s="48" t="e">
        <f t="shared" si="37"/>
        <v>#VALUE!</v>
      </c>
      <c r="T79" s="48" t="e">
        <f t="shared" si="38"/>
        <v>#VALUE!</v>
      </c>
      <c r="U79" s="48" t="e">
        <f t="shared" si="39"/>
        <v>#VALUE!</v>
      </c>
      <c r="V79" s="48" t="e">
        <f t="shared" si="40"/>
        <v>#VALUE!</v>
      </c>
      <c r="W79" s="48" t="e">
        <f t="shared" si="41"/>
        <v>#VALUE!</v>
      </c>
      <c r="X79" s="48" t="e">
        <f t="shared" si="42"/>
        <v>#VALUE!</v>
      </c>
      <c r="Y79" s="48" t="e">
        <f t="shared" si="43"/>
        <v>#VALUE!</v>
      </c>
      <c r="Z79" s="48" t="e">
        <f t="shared" si="44"/>
        <v>#VALUE!</v>
      </c>
      <c r="AA79" s="49" t="e">
        <f t="shared" si="45"/>
        <v>#VALUE!</v>
      </c>
      <c r="AB79" s="49" t="e">
        <f t="shared" si="46"/>
        <v>#VALUE!</v>
      </c>
      <c r="AC79" s="49" t="e">
        <f t="shared" si="47"/>
        <v>#VALUE!</v>
      </c>
      <c r="AD79" s="49" t="e">
        <f t="shared" si="48"/>
        <v>#VALUE!</v>
      </c>
      <c r="AE79" s="49" t="e">
        <f t="shared" si="49"/>
        <v>#VALUE!</v>
      </c>
      <c r="AF79" s="49" t="e">
        <f t="shared" si="50"/>
        <v>#VALUE!</v>
      </c>
      <c r="AG79" s="48" t="e">
        <f t="shared" si="51"/>
        <v>#VALUE!</v>
      </c>
      <c r="AH79" s="48" t="e">
        <f t="shared" si="52"/>
        <v>#VALUE!</v>
      </c>
      <c r="AI79" s="48" t="e">
        <f t="shared" si="53"/>
        <v>#VALUE!</v>
      </c>
      <c r="AJ79" s="48" t="e">
        <f t="shared" si="54"/>
        <v>#VALUE!</v>
      </c>
      <c r="AK79" s="61" t="e">
        <f t="shared" si="55"/>
        <v>#VALUE!</v>
      </c>
      <c r="AZ79" s="6"/>
    </row>
    <row r="80" spans="1:52" s="8" customFormat="1" ht="15.5" hidden="1" x14ac:dyDescent="0.35">
      <c r="A80" s="111">
        <f t="shared" si="56"/>
        <v>69</v>
      </c>
      <c r="B80" s="20" t="s">
        <v>84</v>
      </c>
      <c r="C80" s="20"/>
      <c r="D80" s="21"/>
      <c r="E80" s="21"/>
      <c r="F80" s="21"/>
      <c r="G80" s="102" t="s">
        <v>54</v>
      </c>
      <c r="H80" s="134"/>
      <c r="I80" s="135"/>
      <c r="J80" s="103">
        <f t="shared" si="30"/>
        <v>0</v>
      </c>
      <c r="K80" s="103">
        <f t="shared" si="31"/>
        <v>0</v>
      </c>
      <c r="L80" s="103">
        <f t="shared" si="32"/>
        <v>0</v>
      </c>
      <c r="M80" s="103" t="str">
        <f t="shared" si="33"/>
        <v/>
      </c>
      <c r="N80" s="136" t="str">
        <f t="shared" si="34"/>
        <v/>
      </c>
      <c r="O80" s="121"/>
      <c r="Q80" s="48" t="e">
        <f t="shared" si="35"/>
        <v>#VALUE!</v>
      </c>
      <c r="R80" s="48" t="e">
        <f t="shared" si="36"/>
        <v>#VALUE!</v>
      </c>
      <c r="S80" s="48" t="e">
        <f t="shared" si="37"/>
        <v>#VALUE!</v>
      </c>
      <c r="T80" s="48" t="e">
        <f t="shared" si="38"/>
        <v>#VALUE!</v>
      </c>
      <c r="U80" s="48" t="e">
        <f t="shared" si="39"/>
        <v>#VALUE!</v>
      </c>
      <c r="V80" s="48" t="e">
        <f t="shared" si="40"/>
        <v>#VALUE!</v>
      </c>
      <c r="W80" s="48" t="e">
        <f t="shared" si="41"/>
        <v>#VALUE!</v>
      </c>
      <c r="X80" s="48" t="e">
        <f t="shared" si="42"/>
        <v>#VALUE!</v>
      </c>
      <c r="Y80" s="48" t="e">
        <f t="shared" si="43"/>
        <v>#VALUE!</v>
      </c>
      <c r="Z80" s="48" t="e">
        <f t="shared" si="44"/>
        <v>#VALUE!</v>
      </c>
      <c r="AA80" s="49" t="e">
        <f t="shared" si="45"/>
        <v>#VALUE!</v>
      </c>
      <c r="AB80" s="49" t="e">
        <f t="shared" si="46"/>
        <v>#VALUE!</v>
      </c>
      <c r="AC80" s="49" t="e">
        <f t="shared" si="47"/>
        <v>#VALUE!</v>
      </c>
      <c r="AD80" s="49" t="e">
        <f t="shared" si="48"/>
        <v>#VALUE!</v>
      </c>
      <c r="AE80" s="49" t="e">
        <f t="shared" si="49"/>
        <v>#VALUE!</v>
      </c>
      <c r="AF80" s="49" t="e">
        <f t="shared" si="50"/>
        <v>#VALUE!</v>
      </c>
      <c r="AG80" s="48" t="e">
        <f t="shared" si="51"/>
        <v>#VALUE!</v>
      </c>
      <c r="AH80" s="48" t="e">
        <f t="shared" si="52"/>
        <v>#VALUE!</v>
      </c>
      <c r="AI80" s="48" t="e">
        <f t="shared" si="53"/>
        <v>#VALUE!</v>
      </c>
      <c r="AJ80" s="48" t="e">
        <f t="shared" si="54"/>
        <v>#VALUE!</v>
      </c>
      <c r="AK80" s="61" t="e">
        <f t="shared" si="55"/>
        <v>#VALUE!</v>
      </c>
      <c r="AZ80" s="6"/>
    </row>
    <row r="81" spans="1:52" s="8" customFormat="1" ht="15.5" hidden="1" x14ac:dyDescent="0.35">
      <c r="A81" s="111">
        <f t="shared" si="56"/>
        <v>70</v>
      </c>
      <c r="B81" s="20" t="s">
        <v>84</v>
      </c>
      <c r="C81" s="20"/>
      <c r="D81" s="21"/>
      <c r="E81" s="21"/>
      <c r="F81" s="21"/>
      <c r="G81" s="102" t="s">
        <v>54</v>
      </c>
      <c r="H81" s="134"/>
      <c r="I81" s="135"/>
      <c r="J81" s="103">
        <f t="shared" si="30"/>
        <v>0</v>
      </c>
      <c r="K81" s="103">
        <f t="shared" si="31"/>
        <v>0</v>
      </c>
      <c r="L81" s="103">
        <f t="shared" si="32"/>
        <v>0</v>
      </c>
      <c r="M81" s="103" t="str">
        <f t="shared" si="33"/>
        <v/>
      </c>
      <c r="N81" s="136" t="str">
        <f t="shared" si="34"/>
        <v/>
      </c>
      <c r="O81" s="121"/>
      <c r="Q81" s="48" t="e">
        <f t="shared" si="35"/>
        <v>#VALUE!</v>
      </c>
      <c r="R81" s="48" t="e">
        <f t="shared" si="36"/>
        <v>#VALUE!</v>
      </c>
      <c r="S81" s="48" t="e">
        <f t="shared" si="37"/>
        <v>#VALUE!</v>
      </c>
      <c r="T81" s="48" t="e">
        <f t="shared" si="38"/>
        <v>#VALUE!</v>
      </c>
      <c r="U81" s="48" t="e">
        <f t="shared" si="39"/>
        <v>#VALUE!</v>
      </c>
      <c r="V81" s="48" t="e">
        <f t="shared" si="40"/>
        <v>#VALUE!</v>
      </c>
      <c r="W81" s="48" t="e">
        <f t="shared" si="41"/>
        <v>#VALUE!</v>
      </c>
      <c r="X81" s="48" t="e">
        <f t="shared" si="42"/>
        <v>#VALUE!</v>
      </c>
      <c r="Y81" s="48" t="e">
        <f t="shared" si="43"/>
        <v>#VALUE!</v>
      </c>
      <c r="Z81" s="48" t="e">
        <f t="shared" si="44"/>
        <v>#VALUE!</v>
      </c>
      <c r="AA81" s="49" t="e">
        <f t="shared" si="45"/>
        <v>#VALUE!</v>
      </c>
      <c r="AB81" s="49" t="e">
        <f t="shared" si="46"/>
        <v>#VALUE!</v>
      </c>
      <c r="AC81" s="49" t="e">
        <f t="shared" si="47"/>
        <v>#VALUE!</v>
      </c>
      <c r="AD81" s="49" t="e">
        <f t="shared" si="48"/>
        <v>#VALUE!</v>
      </c>
      <c r="AE81" s="49" t="e">
        <f t="shared" si="49"/>
        <v>#VALUE!</v>
      </c>
      <c r="AF81" s="49" t="e">
        <f t="shared" si="50"/>
        <v>#VALUE!</v>
      </c>
      <c r="AG81" s="48" t="e">
        <f t="shared" si="51"/>
        <v>#VALUE!</v>
      </c>
      <c r="AH81" s="48" t="e">
        <f t="shared" si="52"/>
        <v>#VALUE!</v>
      </c>
      <c r="AI81" s="48" t="e">
        <f t="shared" si="53"/>
        <v>#VALUE!</v>
      </c>
      <c r="AJ81" s="48" t="e">
        <f t="shared" si="54"/>
        <v>#VALUE!</v>
      </c>
      <c r="AK81" s="61" t="e">
        <f t="shared" si="55"/>
        <v>#VALUE!</v>
      </c>
      <c r="AZ81" s="6"/>
    </row>
    <row r="82" spans="1:52" s="8" customFormat="1" ht="15.5" hidden="1" x14ac:dyDescent="0.35">
      <c r="A82" s="111">
        <f t="shared" si="56"/>
        <v>71</v>
      </c>
      <c r="B82" s="20" t="s">
        <v>84</v>
      </c>
      <c r="C82" s="20"/>
      <c r="D82" s="22"/>
      <c r="E82" s="22"/>
      <c r="F82" s="22"/>
      <c r="G82" s="102">
        <v>500000</v>
      </c>
      <c r="H82" s="134"/>
      <c r="I82" s="135"/>
      <c r="J82" s="103">
        <f t="shared" si="30"/>
        <v>0</v>
      </c>
      <c r="K82" s="103">
        <f t="shared" si="31"/>
        <v>0</v>
      </c>
      <c r="L82" s="103">
        <f t="shared" si="32"/>
        <v>0</v>
      </c>
      <c r="M82" s="103" t="str">
        <f t="shared" si="33"/>
        <v/>
      </c>
      <c r="N82" s="136" t="str">
        <f t="shared" si="34"/>
        <v/>
      </c>
      <c r="O82" s="121"/>
      <c r="Q82" s="48" t="e">
        <f t="shared" si="35"/>
        <v>#VALUE!</v>
      </c>
      <c r="R82" s="48" t="e">
        <f t="shared" si="36"/>
        <v>#VALUE!</v>
      </c>
      <c r="S82" s="48" t="e">
        <f t="shared" si="37"/>
        <v>#VALUE!</v>
      </c>
      <c r="T82" s="48" t="e">
        <f t="shared" si="38"/>
        <v>#VALUE!</v>
      </c>
      <c r="U82" s="48" t="e">
        <f t="shared" si="39"/>
        <v>#VALUE!</v>
      </c>
      <c r="V82" s="48" t="e">
        <f t="shared" si="40"/>
        <v>#VALUE!</v>
      </c>
      <c r="W82" s="48" t="e">
        <f t="shared" si="41"/>
        <v>#VALUE!</v>
      </c>
      <c r="X82" s="48" t="e">
        <f t="shared" si="42"/>
        <v>#VALUE!</v>
      </c>
      <c r="Y82" s="48" t="e">
        <f t="shared" si="43"/>
        <v>#VALUE!</v>
      </c>
      <c r="Z82" s="48" t="e">
        <f t="shared" si="44"/>
        <v>#VALUE!</v>
      </c>
      <c r="AA82" s="49" t="e">
        <f t="shared" si="45"/>
        <v>#VALUE!</v>
      </c>
      <c r="AB82" s="49" t="e">
        <f t="shared" si="46"/>
        <v>#VALUE!</v>
      </c>
      <c r="AC82" s="49" t="e">
        <f t="shared" si="47"/>
        <v>#VALUE!</v>
      </c>
      <c r="AD82" s="49" t="e">
        <f t="shared" si="48"/>
        <v>#VALUE!</v>
      </c>
      <c r="AE82" s="49" t="e">
        <f t="shared" si="49"/>
        <v>#VALUE!</v>
      </c>
      <c r="AF82" s="49" t="e">
        <f t="shared" si="50"/>
        <v>#VALUE!</v>
      </c>
      <c r="AG82" s="48" t="e">
        <f t="shared" si="51"/>
        <v>#VALUE!</v>
      </c>
      <c r="AH82" s="48" t="e">
        <f t="shared" si="52"/>
        <v>#VALUE!</v>
      </c>
      <c r="AI82" s="48" t="e">
        <f t="shared" si="53"/>
        <v>#VALUE!</v>
      </c>
      <c r="AJ82" s="48" t="e">
        <f t="shared" si="54"/>
        <v>#VALUE!</v>
      </c>
      <c r="AK82" s="61" t="e">
        <f t="shared" si="55"/>
        <v>#VALUE!</v>
      </c>
      <c r="AZ82" s="6"/>
    </row>
    <row r="83" spans="1:52" s="8" customFormat="1" ht="15.5" hidden="1" x14ac:dyDescent="0.35">
      <c r="A83" s="111">
        <f t="shared" si="56"/>
        <v>72</v>
      </c>
      <c r="B83" s="20" t="s">
        <v>84</v>
      </c>
      <c r="C83" s="20"/>
      <c r="D83" s="22"/>
      <c r="E83" s="22"/>
      <c r="F83" s="22"/>
      <c r="G83" s="102" t="s">
        <v>62</v>
      </c>
      <c r="H83" s="134"/>
      <c r="I83" s="135"/>
      <c r="J83" s="103">
        <f t="shared" si="30"/>
        <v>0</v>
      </c>
      <c r="K83" s="103">
        <f t="shared" si="31"/>
        <v>0</v>
      </c>
      <c r="L83" s="103">
        <f t="shared" si="32"/>
        <v>0</v>
      </c>
      <c r="M83" s="103" t="str">
        <f t="shared" si="33"/>
        <v/>
      </c>
      <c r="N83" s="136" t="str">
        <f t="shared" si="34"/>
        <v/>
      </c>
      <c r="O83" s="121"/>
      <c r="Q83" s="48" t="e">
        <f t="shared" si="35"/>
        <v>#VALUE!</v>
      </c>
      <c r="R83" s="48" t="e">
        <f t="shared" si="36"/>
        <v>#VALUE!</v>
      </c>
      <c r="S83" s="48" t="e">
        <f t="shared" si="37"/>
        <v>#VALUE!</v>
      </c>
      <c r="T83" s="48" t="e">
        <f t="shared" si="38"/>
        <v>#VALUE!</v>
      </c>
      <c r="U83" s="48" t="e">
        <f t="shared" si="39"/>
        <v>#VALUE!</v>
      </c>
      <c r="V83" s="48" t="e">
        <f t="shared" si="40"/>
        <v>#VALUE!</v>
      </c>
      <c r="W83" s="48" t="e">
        <f t="shared" si="41"/>
        <v>#VALUE!</v>
      </c>
      <c r="X83" s="48" t="e">
        <f t="shared" si="42"/>
        <v>#VALUE!</v>
      </c>
      <c r="Y83" s="48" t="e">
        <f t="shared" si="43"/>
        <v>#VALUE!</v>
      </c>
      <c r="Z83" s="48" t="e">
        <f t="shared" si="44"/>
        <v>#VALUE!</v>
      </c>
      <c r="AA83" s="49" t="e">
        <f t="shared" si="45"/>
        <v>#VALUE!</v>
      </c>
      <c r="AB83" s="49" t="e">
        <f t="shared" si="46"/>
        <v>#VALUE!</v>
      </c>
      <c r="AC83" s="49" t="e">
        <f t="shared" si="47"/>
        <v>#VALUE!</v>
      </c>
      <c r="AD83" s="49" t="e">
        <f t="shared" si="48"/>
        <v>#VALUE!</v>
      </c>
      <c r="AE83" s="49" t="e">
        <f t="shared" si="49"/>
        <v>#VALUE!</v>
      </c>
      <c r="AF83" s="49" t="e">
        <f t="shared" si="50"/>
        <v>#VALUE!</v>
      </c>
      <c r="AG83" s="48" t="e">
        <f t="shared" si="51"/>
        <v>#VALUE!</v>
      </c>
      <c r="AH83" s="48" t="e">
        <f t="shared" si="52"/>
        <v>#VALUE!</v>
      </c>
      <c r="AI83" s="48" t="e">
        <f t="shared" si="53"/>
        <v>#VALUE!</v>
      </c>
      <c r="AJ83" s="48" t="e">
        <f t="shared" si="54"/>
        <v>#VALUE!</v>
      </c>
      <c r="AK83" s="61" t="e">
        <f t="shared" si="55"/>
        <v>#VALUE!</v>
      </c>
      <c r="AZ83" s="6"/>
    </row>
    <row r="84" spans="1:52" s="8" customFormat="1" ht="15.5" hidden="1" x14ac:dyDescent="0.35">
      <c r="A84" s="111">
        <f t="shared" si="56"/>
        <v>73</v>
      </c>
      <c r="B84" s="20" t="s">
        <v>84</v>
      </c>
      <c r="C84" s="20"/>
      <c r="D84" s="22"/>
      <c r="E84" s="22"/>
      <c r="F84" s="22"/>
      <c r="G84" s="102">
        <v>500000</v>
      </c>
      <c r="H84" s="134"/>
      <c r="I84" s="135"/>
      <c r="J84" s="103">
        <f t="shared" si="30"/>
        <v>0</v>
      </c>
      <c r="K84" s="103">
        <f t="shared" si="31"/>
        <v>0</v>
      </c>
      <c r="L84" s="103">
        <f t="shared" si="32"/>
        <v>0</v>
      </c>
      <c r="M84" s="103" t="str">
        <f t="shared" si="33"/>
        <v/>
      </c>
      <c r="N84" s="136" t="str">
        <f t="shared" si="34"/>
        <v/>
      </c>
      <c r="O84" s="121"/>
      <c r="Q84" s="48" t="e">
        <f t="shared" si="35"/>
        <v>#VALUE!</v>
      </c>
      <c r="R84" s="48" t="e">
        <f t="shared" si="36"/>
        <v>#VALUE!</v>
      </c>
      <c r="S84" s="48" t="e">
        <f t="shared" si="37"/>
        <v>#VALUE!</v>
      </c>
      <c r="T84" s="48" t="e">
        <f t="shared" si="38"/>
        <v>#VALUE!</v>
      </c>
      <c r="U84" s="48" t="e">
        <f t="shared" si="39"/>
        <v>#VALUE!</v>
      </c>
      <c r="V84" s="48" t="e">
        <f t="shared" si="40"/>
        <v>#VALUE!</v>
      </c>
      <c r="W84" s="48" t="e">
        <f t="shared" si="41"/>
        <v>#VALUE!</v>
      </c>
      <c r="X84" s="48" t="e">
        <f t="shared" si="42"/>
        <v>#VALUE!</v>
      </c>
      <c r="Y84" s="48" t="e">
        <f t="shared" si="43"/>
        <v>#VALUE!</v>
      </c>
      <c r="Z84" s="48" t="e">
        <f t="shared" si="44"/>
        <v>#VALUE!</v>
      </c>
      <c r="AA84" s="49" t="e">
        <f t="shared" si="45"/>
        <v>#VALUE!</v>
      </c>
      <c r="AB84" s="49" t="e">
        <f t="shared" si="46"/>
        <v>#VALUE!</v>
      </c>
      <c r="AC84" s="49" t="e">
        <f t="shared" si="47"/>
        <v>#VALUE!</v>
      </c>
      <c r="AD84" s="49" t="e">
        <f t="shared" si="48"/>
        <v>#VALUE!</v>
      </c>
      <c r="AE84" s="49" t="e">
        <f t="shared" si="49"/>
        <v>#VALUE!</v>
      </c>
      <c r="AF84" s="49" t="e">
        <f t="shared" si="50"/>
        <v>#VALUE!</v>
      </c>
      <c r="AG84" s="48" t="e">
        <f t="shared" si="51"/>
        <v>#VALUE!</v>
      </c>
      <c r="AH84" s="48" t="e">
        <f t="shared" si="52"/>
        <v>#VALUE!</v>
      </c>
      <c r="AI84" s="48" t="e">
        <f t="shared" si="53"/>
        <v>#VALUE!</v>
      </c>
      <c r="AJ84" s="48" t="e">
        <f t="shared" si="54"/>
        <v>#VALUE!</v>
      </c>
      <c r="AK84" s="61" t="e">
        <f t="shared" si="55"/>
        <v>#VALUE!</v>
      </c>
      <c r="AZ84" s="6"/>
    </row>
    <row r="85" spans="1:52" s="8" customFormat="1" ht="16" hidden="1" thickBot="1" x14ac:dyDescent="0.4">
      <c r="A85" s="111">
        <f t="shared" si="56"/>
        <v>74</v>
      </c>
      <c r="B85" s="113"/>
      <c r="C85" s="113"/>
      <c r="D85" s="114"/>
      <c r="E85" s="114"/>
      <c r="F85" s="114"/>
      <c r="G85" s="115"/>
      <c r="H85" s="137"/>
      <c r="I85" s="138"/>
      <c r="J85" s="116">
        <f t="shared" si="30"/>
        <v>0</v>
      </c>
      <c r="K85" s="116">
        <f t="shared" si="31"/>
        <v>0</v>
      </c>
      <c r="L85" s="116">
        <f t="shared" si="32"/>
        <v>0</v>
      </c>
      <c r="M85" s="116" t="str">
        <f t="shared" si="33"/>
        <v/>
      </c>
      <c r="N85" s="139" t="str">
        <f t="shared" si="34"/>
        <v/>
      </c>
      <c r="O85" s="122"/>
      <c r="Q85" s="48" t="e">
        <f t="shared" si="35"/>
        <v>#VALUE!</v>
      </c>
      <c r="R85" s="48" t="e">
        <f t="shared" si="36"/>
        <v>#VALUE!</v>
      </c>
      <c r="S85" s="48" t="e">
        <f t="shared" si="37"/>
        <v>#VALUE!</v>
      </c>
      <c r="T85" s="48" t="e">
        <f t="shared" si="38"/>
        <v>#VALUE!</v>
      </c>
      <c r="U85" s="48" t="e">
        <f t="shared" si="39"/>
        <v>#VALUE!</v>
      </c>
      <c r="V85" s="48" t="e">
        <f t="shared" si="40"/>
        <v>#VALUE!</v>
      </c>
      <c r="W85" s="48" t="e">
        <f t="shared" si="41"/>
        <v>#VALUE!</v>
      </c>
      <c r="X85" s="48" t="e">
        <f t="shared" si="42"/>
        <v>#VALUE!</v>
      </c>
      <c r="Y85" s="48" t="e">
        <f t="shared" si="43"/>
        <v>#VALUE!</v>
      </c>
      <c r="Z85" s="48" t="e">
        <f t="shared" si="44"/>
        <v>#VALUE!</v>
      </c>
      <c r="AA85" s="49" t="e">
        <f t="shared" si="45"/>
        <v>#VALUE!</v>
      </c>
      <c r="AB85" s="49" t="e">
        <f t="shared" si="46"/>
        <v>#VALUE!</v>
      </c>
      <c r="AC85" s="49" t="e">
        <f t="shared" si="47"/>
        <v>#VALUE!</v>
      </c>
      <c r="AD85" s="49" t="e">
        <f t="shared" si="48"/>
        <v>#VALUE!</v>
      </c>
      <c r="AE85" s="49" t="e">
        <f t="shared" si="49"/>
        <v>#VALUE!</v>
      </c>
      <c r="AF85" s="49" t="e">
        <f t="shared" si="50"/>
        <v>#VALUE!</v>
      </c>
      <c r="AG85" s="48" t="e">
        <f t="shared" si="51"/>
        <v>#VALUE!</v>
      </c>
      <c r="AH85" s="48" t="e">
        <f t="shared" si="52"/>
        <v>#VALUE!</v>
      </c>
      <c r="AI85" s="48" t="e">
        <f t="shared" si="53"/>
        <v>#VALUE!</v>
      </c>
      <c r="AJ85" s="48" t="e">
        <f t="shared" si="54"/>
        <v>#VALUE!</v>
      </c>
      <c r="AK85" s="61" t="e">
        <f t="shared" si="55"/>
        <v>#VALUE!</v>
      </c>
      <c r="AZ85" s="6"/>
    </row>
    <row r="86" spans="1:52" s="8" customFormat="1" ht="15.5" hidden="1" x14ac:dyDescent="0.35">
      <c r="A86" s="111">
        <f t="shared" si="56"/>
        <v>75</v>
      </c>
      <c r="B86" s="105"/>
      <c r="C86" s="105"/>
      <c r="D86" s="106"/>
      <c r="E86" s="106"/>
      <c r="F86" s="106"/>
      <c r="G86" s="107"/>
      <c r="H86" s="140"/>
      <c r="I86" s="141"/>
      <c r="J86" s="108">
        <f t="shared" si="30"/>
        <v>0</v>
      </c>
      <c r="K86" s="108">
        <f t="shared" si="31"/>
        <v>0</v>
      </c>
      <c r="L86" s="108">
        <f t="shared" si="32"/>
        <v>0</v>
      </c>
      <c r="M86" s="108" t="str">
        <f t="shared" si="33"/>
        <v/>
      </c>
      <c r="N86" s="142" t="str">
        <f t="shared" si="34"/>
        <v/>
      </c>
      <c r="O86" s="109"/>
      <c r="Q86" s="48" t="e">
        <f t="shared" si="35"/>
        <v>#VALUE!</v>
      </c>
      <c r="R86" s="48" t="e">
        <f t="shared" si="36"/>
        <v>#VALUE!</v>
      </c>
      <c r="S86" s="48" t="e">
        <f t="shared" si="37"/>
        <v>#VALUE!</v>
      </c>
      <c r="T86" s="48" t="e">
        <f t="shared" si="38"/>
        <v>#VALUE!</v>
      </c>
      <c r="U86" s="48" t="e">
        <f t="shared" si="39"/>
        <v>#VALUE!</v>
      </c>
      <c r="V86" s="48" t="e">
        <f t="shared" si="40"/>
        <v>#VALUE!</v>
      </c>
      <c r="W86" s="48" t="e">
        <f t="shared" si="41"/>
        <v>#VALUE!</v>
      </c>
      <c r="X86" s="48" t="e">
        <f t="shared" si="42"/>
        <v>#VALUE!</v>
      </c>
      <c r="Y86" s="48" t="e">
        <f t="shared" si="43"/>
        <v>#VALUE!</v>
      </c>
      <c r="Z86" s="48" t="e">
        <f t="shared" si="44"/>
        <v>#VALUE!</v>
      </c>
      <c r="AA86" s="49" t="e">
        <f t="shared" si="45"/>
        <v>#VALUE!</v>
      </c>
      <c r="AB86" s="49" t="e">
        <f t="shared" si="46"/>
        <v>#VALUE!</v>
      </c>
      <c r="AC86" s="49" t="e">
        <f t="shared" si="47"/>
        <v>#VALUE!</v>
      </c>
      <c r="AD86" s="49" t="e">
        <f t="shared" si="48"/>
        <v>#VALUE!</v>
      </c>
      <c r="AE86" s="49" t="e">
        <f t="shared" si="49"/>
        <v>#VALUE!</v>
      </c>
      <c r="AF86" s="49" t="e">
        <f t="shared" si="50"/>
        <v>#VALUE!</v>
      </c>
      <c r="AG86" s="48" t="e">
        <f t="shared" si="51"/>
        <v>#VALUE!</v>
      </c>
      <c r="AH86" s="48" t="e">
        <f t="shared" si="52"/>
        <v>#VALUE!</v>
      </c>
      <c r="AI86" s="48" t="e">
        <f t="shared" si="53"/>
        <v>#VALUE!</v>
      </c>
      <c r="AJ86" s="48" t="e">
        <f t="shared" si="54"/>
        <v>#VALUE!</v>
      </c>
      <c r="AK86" s="61" t="e">
        <f t="shared" si="55"/>
        <v>#VALUE!</v>
      </c>
      <c r="AZ86" s="6"/>
    </row>
    <row r="87" spans="1:52" s="8" customFormat="1" ht="15.5" hidden="1" x14ac:dyDescent="0.35">
      <c r="A87" s="111">
        <f t="shared" si="56"/>
        <v>76</v>
      </c>
      <c r="B87" s="20"/>
      <c r="C87" s="20"/>
      <c r="D87" s="22"/>
      <c r="E87" s="22"/>
      <c r="F87" s="22"/>
      <c r="G87" s="89"/>
      <c r="H87" s="13"/>
      <c r="I87" s="127"/>
      <c r="J87" s="43">
        <f t="shared" si="30"/>
        <v>0</v>
      </c>
      <c r="K87" s="43">
        <f t="shared" si="31"/>
        <v>0</v>
      </c>
      <c r="L87" s="43">
        <f t="shared" si="32"/>
        <v>0</v>
      </c>
      <c r="M87" s="43" t="str">
        <f t="shared" si="33"/>
        <v/>
      </c>
      <c r="N87" s="128" t="str">
        <f t="shared" si="34"/>
        <v/>
      </c>
      <c r="O87" s="6"/>
      <c r="Q87" s="48" t="e">
        <f t="shared" si="35"/>
        <v>#VALUE!</v>
      </c>
      <c r="R87" s="48" t="e">
        <f t="shared" si="36"/>
        <v>#VALUE!</v>
      </c>
      <c r="S87" s="48" t="e">
        <f t="shared" si="37"/>
        <v>#VALUE!</v>
      </c>
      <c r="T87" s="48" t="e">
        <f t="shared" si="38"/>
        <v>#VALUE!</v>
      </c>
      <c r="U87" s="48" t="e">
        <f t="shared" si="39"/>
        <v>#VALUE!</v>
      </c>
      <c r="V87" s="48" t="e">
        <f t="shared" si="40"/>
        <v>#VALUE!</v>
      </c>
      <c r="W87" s="48" t="e">
        <f t="shared" si="41"/>
        <v>#VALUE!</v>
      </c>
      <c r="X87" s="48" t="e">
        <f t="shared" si="42"/>
        <v>#VALUE!</v>
      </c>
      <c r="Y87" s="48" t="e">
        <f t="shared" si="43"/>
        <v>#VALUE!</v>
      </c>
      <c r="Z87" s="48" t="e">
        <f t="shared" si="44"/>
        <v>#VALUE!</v>
      </c>
      <c r="AA87" s="49" t="e">
        <f t="shared" si="45"/>
        <v>#VALUE!</v>
      </c>
      <c r="AB87" s="49" t="e">
        <f t="shared" si="46"/>
        <v>#VALUE!</v>
      </c>
      <c r="AC87" s="49" t="e">
        <f t="shared" si="47"/>
        <v>#VALUE!</v>
      </c>
      <c r="AD87" s="49" t="e">
        <f t="shared" si="48"/>
        <v>#VALUE!</v>
      </c>
      <c r="AE87" s="49" t="e">
        <f t="shared" si="49"/>
        <v>#VALUE!</v>
      </c>
      <c r="AF87" s="49" t="e">
        <f t="shared" si="50"/>
        <v>#VALUE!</v>
      </c>
      <c r="AG87" s="48" t="e">
        <f t="shared" si="51"/>
        <v>#VALUE!</v>
      </c>
      <c r="AH87" s="48" t="e">
        <f t="shared" si="52"/>
        <v>#VALUE!</v>
      </c>
      <c r="AI87" s="48" t="e">
        <f t="shared" si="53"/>
        <v>#VALUE!</v>
      </c>
      <c r="AJ87" s="48" t="e">
        <f t="shared" si="54"/>
        <v>#VALUE!</v>
      </c>
      <c r="AK87" s="61" t="e">
        <f t="shared" si="55"/>
        <v>#VALUE!</v>
      </c>
      <c r="AZ87" s="6"/>
    </row>
    <row r="88" spans="1:52" s="8" customFormat="1" ht="15.5" hidden="1" x14ac:dyDescent="0.35">
      <c r="A88" s="111">
        <f t="shared" si="56"/>
        <v>77</v>
      </c>
      <c r="B88" s="20"/>
      <c r="C88" s="20"/>
      <c r="D88" s="22"/>
      <c r="E88" s="22"/>
      <c r="F88" s="22"/>
      <c r="G88" s="89"/>
      <c r="H88" s="13"/>
      <c r="I88" s="127"/>
      <c r="J88" s="43">
        <f t="shared" ref="J88:J151" si="57">IF(ISERROR(1000000*H88/$E$2),"",1000000*H88/$E$2)</f>
        <v>0</v>
      </c>
      <c r="K88" s="43">
        <f t="shared" ref="K88:K151" si="58">J88*$K$11*$N$9/1000000</f>
        <v>0</v>
      </c>
      <c r="L88" s="43">
        <f t="shared" ref="L88:L151" si="59">J88*$L$11*$N$9/1000000</f>
        <v>0</v>
      </c>
      <c r="M88" s="43" t="str">
        <f t="shared" ref="M88:M151" si="60">IF(I88&lt;K88,"Cần order thêm",IF(I88&gt;L88,"Quá nhiều hàng tồn",""))</f>
        <v/>
      </c>
      <c r="N88" s="128" t="str">
        <f t="shared" ref="N88:N151" si="61">IF(M88="Cần order thêm",L88-I88,"")</f>
        <v/>
      </c>
      <c r="O88" s="6"/>
      <c r="Q88" s="48" t="e">
        <f t="shared" ref="Q88:Q151" si="62">$N88*$Q$10</f>
        <v>#VALUE!</v>
      </c>
      <c r="R88" s="48" t="e">
        <f t="shared" ref="R88:R151" si="63">$N88*$R$10</f>
        <v>#VALUE!</v>
      </c>
      <c r="S88" s="48" t="e">
        <f t="shared" ref="S88:S151" si="64">$N88*$S$10</f>
        <v>#VALUE!</v>
      </c>
      <c r="T88" s="48" t="e">
        <f t="shared" ref="T88:T151" si="65">$N88*$T$10</f>
        <v>#VALUE!</v>
      </c>
      <c r="U88" s="48" t="e">
        <f t="shared" ref="U88:U151" si="66">$N88*$U$10</f>
        <v>#VALUE!</v>
      </c>
      <c r="V88" s="48" t="e">
        <f t="shared" ref="V88:V151" si="67">$N88*$V$10</f>
        <v>#VALUE!</v>
      </c>
      <c r="W88" s="48" t="e">
        <f t="shared" ref="W88:W151" si="68">$N88*$W$10</f>
        <v>#VALUE!</v>
      </c>
      <c r="X88" s="48" t="e">
        <f t="shared" ref="X88:X151" si="69">$N88*$X$10</f>
        <v>#VALUE!</v>
      </c>
      <c r="Y88" s="48" t="e">
        <f t="shared" ref="Y88:Y151" si="70">$N88*$Y$10</f>
        <v>#VALUE!</v>
      </c>
      <c r="Z88" s="48" t="e">
        <f t="shared" ref="Z88:Z151" si="71">$N88*$Z$10</f>
        <v>#VALUE!</v>
      </c>
      <c r="AA88" s="49" t="e">
        <f t="shared" ref="AA88:AA151" si="72">$N88*$AA$10</f>
        <v>#VALUE!</v>
      </c>
      <c r="AB88" s="49" t="e">
        <f t="shared" ref="AB88:AB151" si="73">$N88*$AB$10</f>
        <v>#VALUE!</v>
      </c>
      <c r="AC88" s="49" t="e">
        <f t="shared" ref="AC88:AC151" si="74">$N88*$AC$10</f>
        <v>#VALUE!</v>
      </c>
      <c r="AD88" s="49" t="e">
        <f t="shared" ref="AD88:AD151" si="75">$N88*$AD$10</f>
        <v>#VALUE!</v>
      </c>
      <c r="AE88" s="49" t="e">
        <f t="shared" ref="AE88:AE151" si="76">$N88*$AE$10</f>
        <v>#VALUE!</v>
      </c>
      <c r="AF88" s="49" t="e">
        <f t="shared" ref="AF88:AF151" si="77">$N88*$AF$10</f>
        <v>#VALUE!</v>
      </c>
      <c r="AG88" s="48" t="e">
        <f t="shared" ref="AG88:AG151" si="78">$N88*$AG$10</f>
        <v>#VALUE!</v>
      </c>
      <c r="AH88" s="48" t="e">
        <f t="shared" ref="AH88:AH151" si="79">$N88*$AH$10</f>
        <v>#VALUE!</v>
      </c>
      <c r="AI88" s="48" t="e">
        <f t="shared" ref="AI88:AI151" si="80">$N88*$AI$10</f>
        <v>#VALUE!</v>
      </c>
      <c r="AJ88" s="48" t="e">
        <f t="shared" ref="AJ88:AJ151" si="81">$N88*$AJ$10</f>
        <v>#VALUE!</v>
      </c>
      <c r="AK88" s="61" t="e">
        <f t="shared" ref="AK88:AK151" si="82">$N88*$AK$10</f>
        <v>#VALUE!</v>
      </c>
      <c r="AZ88" s="6"/>
    </row>
    <row r="89" spans="1:52" s="8" customFormat="1" ht="15.5" hidden="1" x14ac:dyDescent="0.35">
      <c r="A89" s="111">
        <f t="shared" si="56"/>
        <v>78</v>
      </c>
      <c r="B89" s="20"/>
      <c r="C89" s="20"/>
      <c r="D89" s="22"/>
      <c r="E89" s="22"/>
      <c r="F89" s="22"/>
      <c r="G89" s="89"/>
      <c r="H89" s="13"/>
      <c r="I89" s="127"/>
      <c r="J89" s="43">
        <f t="shared" si="57"/>
        <v>0</v>
      </c>
      <c r="K89" s="43">
        <f t="shared" si="58"/>
        <v>0</v>
      </c>
      <c r="L89" s="43">
        <f t="shared" si="59"/>
        <v>0</v>
      </c>
      <c r="M89" s="43" t="str">
        <f t="shared" si="60"/>
        <v/>
      </c>
      <c r="N89" s="128" t="str">
        <f t="shared" si="61"/>
        <v/>
      </c>
      <c r="O89" s="6"/>
      <c r="Q89" s="48" t="e">
        <f t="shared" si="62"/>
        <v>#VALUE!</v>
      </c>
      <c r="R89" s="48" t="e">
        <f t="shared" si="63"/>
        <v>#VALUE!</v>
      </c>
      <c r="S89" s="48" t="e">
        <f t="shared" si="64"/>
        <v>#VALUE!</v>
      </c>
      <c r="T89" s="48" t="e">
        <f t="shared" si="65"/>
        <v>#VALUE!</v>
      </c>
      <c r="U89" s="48" t="e">
        <f t="shared" si="66"/>
        <v>#VALUE!</v>
      </c>
      <c r="V89" s="48" t="e">
        <f t="shared" si="67"/>
        <v>#VALUE!</v>
      </c>
      <c r="W89" s="48" t="e">
        <f t="shared" si="68"/>
        <v>#VALUE!</v>
      </c>
      <c r="X89" s="48" t="e">
        <f t="shared" si="69"/>
        <v>#VALUE!</v>
      </c>
      <c r="Y89" s="48" t="e">
        <f t="shared" si="70"/>
        <v>#VALUE!</v>
      </c>
      <c r="Z89" s="48" t="e">
        <f t="shared" si="71"/>
        <v>#VALUE!</v>
      </c>
      <c r="AA89" s="49" t="e">
        <f t="shared" si="72"/>
        <v>#VALUE!</v>
      </c>
      <c r="AB89" s="49" t="e">
        <f t="shared" si="73"/>
        <v>#VALUE!</v>
      </c>
      <c r="AC89" s="49" t="e">
        <f t="shared" si="74"/>
        <v>#VALUE!</v>
      </c>
      <c r="AD89" s="49" t="e">
        <f t="shared" si="75"/>
        <v>#VALUE!</v>
      </c>
      <c r="AE89" s="49" t="e">
        <f t="shared" si="76"/>
        <v>#VALUE!</v>
      </c>
      <c r="AF89" s="49" t="e">
        <f t="shared" si="77"/>
        <v>#VALUE!</v>
      </c>
      <c r="AG89" s="48" t="e">
        <f t="shared" si="78"/>
        <v>#VALUE!</v>
      </c>
      <c r="AH89" s="48" t="e">
        <f t="shared" si="79"/>
        <v>#VALUE!</v>
      </c>
      <c r="AI89" s="48" t="e">
        <f t="shared" si="80"/>
        <v>#VALUE!</v>
      </c>
      <c r="AJ89" s="48" t="e">
        <f t="shared" si="81"/>
        <v>#VALUE!</v>
      </c>
      <c r="AK89" s="61" t="e">
        <f t="shared" si="82"/>
        <v>#VALUE!</v>
      </c>
      <c r="AZ89" s="6"/>
    </row>
    <row r="90" spans="1:52" s="8" customFormat="1" ht="15.5" hidden="1" x14ac:dyDescent="0.35">
      <c r="A90" s="111">
        <f t="shared" si="56"/>
        <v>79</v>
      </c>
      <c r="B90" s="20"/>
      <c r="C90" s="20"/>
      <c r="D90" s="22"/>
      <c r="E90" s="22"/>
      <c r="F90" s="22"/>
      <c r="G90" s="89"/>
      <c r="H90" s="13"/>
      <c r="I90" s="127"/>
      <c r="J90" s="43">
        <f t="shared" si="57"/>
        <v>0</v>
      </c>
      <c r="K90" s="43">
        <f t="shared" si="58"/>
        <v>0</v>
      </c>
      <c r="L90" s="43">
        <f t="shared" si="59"/>
        <v>0</v>
      </c>
      <c r="M90" s="43" t="str">
        <f t="shared" si="60"/>
        <v/>
      </c>
      <c r="N90" s="128" t="str">
        <f t="shared" si="61"/>
        <v/>
      </c>
      <c r="O90" s="6"/>
      <c r="Q90" s="48" t="e">
        <f t="shared" si="62"/>
        <v>#VALUE!</v>
      </c>
      <c r="R90" s="48" t="e">
        <f t="shared" si="63"/>
        <v>#VALUE!</v>
      </c>
      <c r="S90" s="48" t="e">
        <f t="shared" si="64"/>
        <v>#VALUE!</v>
      </c>
      <c r="T90" s="48" t="e">
        <f t="shared" si="65"/>
        <v>#VALUE!</v>
      </c>
      <c r="U90" s="48" t="e">
        <f t="shared" si="66"/>
        <v>#VALUE!</v>
      </c>
      <c r="V90" s="48" t="e">
        <f t="shared" si="67"/>
        <v>#VALUE!</v>
      </c>
      <c r="W90" s="48" t="e">
        <f t="shared" si="68"/>
        <v>#VALUE!</v>
      </c>
      <c r="X90" s="48" t="e">
        <f t="shared" si="69"/>
        <v>#VALUE!</v>
      </c>
      <c r="Y90" s="48" t="e">
        <f t="shared" si="70"/>
        <v>#VALUE!</v>
      </c>
      <c r="Z90" s="48" t="e">
        <f t="shared" si="71"/>
        <v>#VALUE!</v>
      </c>
      <c r="AA90" s="49" t="e">
        <f t="shared" si="72"/>
        <v>#VALUE!</v>
      </c>
      <c r="AB90" s="49" t="e">
        <f t="shared" si="73"/>
        <v>#VALUE!</v>
      </c>
      <c r="AC90" s="49" t="e">
        <f t="shared" si="74"/>
        <v>#VALUE!</v>
      </c>
      <c r="AD90" s="49" t="e">
        <f t="shared" si="75"/>
        <v>#VALUE!</v>
      </c>
      <c r="AE90" s="49" t="e">
        <f t="shared" si="76"/>
        <v>#VALUE!</v>
      </c>
      <c r="AF90" s="49" t="e">
        <f t="shared" si="77"/>
        <v>#VALUE!</v>
      </c>
      <c r="AG90" s="48" t="e">
        <f t="shared" si="78"/>
        <v>#VALUE!</v>
      </c>
      <c r="AH90" s="48" t="e">
        <f t="shared" si="79"/>
        <v>#VALUE!</v>
      </c>
      <c r="AI90" s="48" t="e">
        <f t="shared" si="80"/>
        <v>#VALUE!</v>
      </c>
      <c r="AJ90" s="48" t="e">
        <f t="shared" si="81"/>
        <v>#VALUE!</v>
      </c>
      <c r="AK90" s="61" t="e">
        <f t="shared" si="82"/>
        <v>#VALUE!</v>
      </c>
      <c r="AZ90" s="6"/>
    </row>
    <row r="91" spans="1:52" s="8" customFormat="1" ht="15.5" hidden="1" x14ac:dyDescent="0.35">
      <c r="A91" s="111">
        <f t="shared" si="56"/>
        <v>80</v>
      </c>
      <c r="B91" s="20"/>
      <c r="C91" s="20"/>
      <c r="D91" s="22"/>
      <c r="E91" s="22"/>
      <c r="F91" s="22"/>
      <c r="G91" s="89"/>
      <c r="H91" s="13"/>
      <c r="I91" s="127"/>
      <c r="J91" s="43">
        <f t="shared" si="57"/>
        <v>0</v>
      </c>
      <c r="K91" s="43">
        <f t="shared" si="58"/>
        <v>0</v>
      </c>
      <c r="L91" s="43">
        <f t="shared" si="59"/>
        <v>0</v>
      </c>
      <c r="M91" s="43" t="str">
        <f t="shared" si="60"/>
        <v/>
      </c>
      <c r="N91" s="128" t="str">
        <f t="shared" si="61"/>
        <v/>
      </c>
      <c r="O91" s="6"/>
      <c r="Q91" s="48" t="e">
        <f t="shared" si="62"/>
        <v>#VALUE!</v>
      </c>
      <c r="R91" s="48" t="e">
        <f t="shared" si="63"/>
        <v>#VALUE!</v>
      </c>
      <c r="S91" s="48" t="e">
        <f t="shared" si="64"/>
        <v>#VALUE!</v>
      </c>
      <c r="T91" s="48" t="e">
        <f t="shared" si="65"/>
        <v>#VALUE!</v>
      </c>
      <c r="U91" s="48" t="e">
        <f t="shared" si="66"/>
        <v>#VALUE!</v>
      </c>
      <c r="V91" s="48" t="e">
        <f t="shared" si="67"/>
        <v>#VALUE!</v>
      </c>
      <c r="W91" s="48" t="e">
        <f t="shared" si="68"/>
        <v>#VALUE!</v>
      </c>
      <c r="X91" s="48" t="e">
        <f t="shared" si="69"/>
        <v>#VALUE!</v>
      </c>
      <c r="Y91" s="48" t="e">
        <f t="shared" si="70"/>
        <v>#VALUE!</v>
      </c>
      <c r="Z91" s="48" t="e">
        <f t="shared" si="71"/>
        <v>#VALUE!</v>
      </c>
      <c r="AA91" s="49" t="e">
        <f t="shared" si="72"/>
        <v>#VALUE!</v>
      </c>
      <c r="AB91" s="49" t="e">
        <f t="shared" si="73"/>
        <v>#VALUE!</v>
      </c>
      <c r="AC91" s="49" t="e">
        <f t="shared" si="74"/>
        <v>#VALUE!</v>
      </c>
      <c r="AD91" s="49" t="e">
        <f t="shared" si="75"/>
        <v>#VALUE!</v>
      </c>
      <c r="AE91" s="49" t="e">
        <f t="shared" si="76"/>
        <v>#VALUE!</v>
      </c>
      <c r="AF91" s="49" t="e">
        <f t="shared" si="77"/>
        <v>#VALUE!</v>
      </c>
      <c r="AG91" s="48" t="e">
        <f t="shared" si="78"/>
        <v>#VALUE!</v>
      </c>
      <c r="AH91" s="48" t="e">
        <f t="shared" si="79"/>
        <v>#VALUE!</v>
      </c>
      <c r="AI91" s="48" t="e">
        <f t="shared" si="80"/>
        <v>#VALUE!</v>
      </c>
      <c r="AJ91" s="48" t="e">
        <f t="shared" si="81"/>
        <v>#VALUE!</v>
      </c>
      <c r="AK91" s="61" t="e">
        <f t="shared" si="82"/>
        <v>#VALUE!</v>
      </c>
      <c r="AZ91" s="6"/>
    </row>
    <row r="92" spans="1:52" s="8" customFormat="1" ht="15.5" hidden="1" x14ac:dyDescent="0.35">
      <c r="A92" s="111">
        <f t="shared" si="56"/>
        <v>81</v>
      </c>
      <c r="B92" s="20"/>
      <c r="C92" s="20"/>
      <c r="D92" s="22"/>
      <c r="E92" s="22"/>
      <c r="F92" s="22"/>
      <c r="G92" s="89"/>
      <c r="H92" s="13"/>
      <c r="I92" s="127"/>
      <c r="J92" s="43">
        <f t="shared" si="57"/>
        <v>0</v>
      </c>
      <c r="K92" s="43">
        <f t="shared" si="58"/>
        <v>0</v>
      </c>
      <c r="L92" s="43">
        <f t="shared" si="59"/>
        <v>0</v>
      </c>
      <c r="M92" s="43" t="str">
        <f t="shared" si="60"/>
        <v/>
      </c>
      <c r="N92" s="128" t="str">
        <f t="shared" si="61"/>
        <v/>
      </c>
      <c r="O92" s="6"/>
      <c r="Q92" s="48" t="e">
        <f t="shared" si="62"/>
        <v>#VALUE!</v>
      </c>
      <c r="R92" s="48" t="e">
        <f t="shared" si="63"/>
        <v>#VALUE!</v>
      </c>
      <c r="S92" s="48" t="e">
        <f t="shared" si="64"/>
        <v>#VALUE!</v>
      </c>
      <c r="T92" s="48" t="e">
        <f t="shared" si="65"/>
        <v>#VALUE!</v>
      </c>
      <c r="U92" s="48" t="e">
        <f t="shared" si="66"/>
        <v>#VALUE!</v>
      </c>
      <c r="V92" s="48" t="e">
        <f t="shared" si="67"/>
        <v>#VALUE!</v>
      </c>
      <c r="W92" s="48" t="e">
        <f t="shared" si="68"/>
        <v>#VALUE!</v>
      </c>
      <c r="X92" s="48" t="e">
        <f t="shared" si="69"/>
        <v>#VALUE!</v>
      </c>
      <c r="Y92" s="48" t="e">
        <f t="shared" si="70"/>
        <v>#VALUE!</v>
      </c>
      <c r="Z92" s="48" t="e">
        <f t="shared" si="71"/>
        <v>#VALUE!</v>
      </c>
      <c r="AA92" s="49" t="e">
        <f t="shared" si="72"/>
        <v>#VALUE!</v>
      </c>
      <c r="AB92" s="49" t="e">
        <f t="shared" si="73"/>
        <v>#VALUE!</v>
      </c>
      <c r="AC92" s="49" t="e">
        <f t="shared" si="74"/>
        <v>#VALUE!</v>
      </c>
      <c r="AD92" s="49" t="e">
        <f t="shared" si="75"/>
        <v>#VALUE!</v>
      </c>
      <c r="AE92" s="49" t="e">
        <f t="shared" si="76"/>
        <v>#VALUE!</v>
      </c>
      <c r="AF92" s="49" t="e">
        <f t="shared" si="77"/>
        <v>#VALUE!</v>
      </c>
      <c r="AG92" s="48" t="e">
        <f t="shared" si="78"/>
        <v>#VALUE!</v>
      </c>
      <c r="AH92" s="48" t="e">
        <f t="shared" si="79"/>
        <v>#VALUE!</v>
      </c>
      <c r="AI92" s="48" t="e">
        <f t="shared" si="80"/>
        <v>#VALUE!</v>
      </c>
      <c r="AJ92" s="48" t="e">
        <f t="shared" si="81"/>
        <v>#VALUE!</v>
      </c>
      <c r="AK92" s="61" t="e">
        <f t="shared" si="82"/>
        <v>#VALUE!</v>
      </c>
      <c r="AZ92" s="6"/>
    </row>
    <row r="93" spans="1:52" s="8" customFormat="1" ht="15.5" hidden="1" x14ac:dyDescent="0.35">
      <c r="A93" s="111">
        <f t="shared" si="56"/>
        <v>82</v>
      </c>
      <c r="B93" s="20"/>
      <c r="C93" s="20"/>
      <c r="D93" s="22"/>
      <c r="E93" s="22"/>
      <c r="F93" s="22"/>
      <c r="G93" s="89"/>
      <c r="H93" s="13"/>
      <c r="I93" s="127"/>
      <c r="J93" s="43">
        <f t="shared" si="57"/>
        <v>0</v>
      </c>
      <c r="K93" s="43">
        <f t="shared" si="58"/>
        <v>0</v>
      </c>
      <c r="L93" s="43">
        <f t="shared" si="59"/>
        <v>0</v>
      </c>
      <c r="M93" s="43" t="str">
        <f t="shared" si="60"/>
        <v/>
      </c>
      <c r="N93" s="128" t="str">
        <f t="shared" si="61"/>
        <v/>
      </c>
      <c r="O93" s="6"/>
      <c r="Q93" s="48" t="e">
        <f t="shared" si="62"/>
        <v>#VALUE!</v>
      </c>
      <c r="R93" s="48" t="e">
        <f t="shared" si="63"/>
        <v>#VALUE!</v>
      </c>
      <c r="S93" s="48" t="e">
        <f t="shared" si="64"/>
        <v>#VALUE!</v>
      </c>
      <c r="T93" s="48" t="e">
        <f t="shared" si="65"/>
        <v>#VALUE!</v>
      </c>
      <c r="U93" s="48" t="e">
        <f t="shared" si="66"/>
        <v>#VALUE!</v>
      </c>
      <c r="V93" s="48" t="e">
        <f t="shared" si="67"/>
        <v>#VALUE!</v>
      </c>
      <c r="W93" s="48" t="e">
        <f t="shared" si="68"/>
        <v>#VALUE!</v>
      </c>
      <c r="X93" s="48" t="e">
        <f t="shared" si="69"/>
        <v>#VALUE!</v>
      </c>
      <c r="Y93" s="48" t="e">
        <f t="shared" si="70"/>
        <v>#VALUE!</v>
      </c>
      <c r="Z93" s="48" t="e">
        <f t="shared" si="71"/>
        <v>#VALUE!</v>
      </c>
      <c r="AA93" s="49" t="e">
        <f t="shared" si="72"/>
        <v>#VALUE!</v>
      </c>
      <c r="AB93" s="49" t="e">
        <f t="shared" si="73"/>
        <v>#VALUE!</v>
      </c>
      <c r="AC93" s="49" t="e">
        <f t="shared" si="74"/>
        <v>#VALUE!</v>
      </c>
      <c r="AD93" s="49" t="e">
        <f t="shared" si="75"/>
        <v>#VALUE!</v>
      </c>
      <c r="AE93" s="49" t="e">
        <f t="shared" si="76"/>
        <v>#VALUE!</v>
      </c>
      <c r="AF93" s="49" t="e">
        <f t="shared" si="77"/>
        <v>#VALUE!</v>
      </c>
      <c r="AG93" s="48" t="e">
        <f t="shared" si="78"/>
        <v>#VALUE!</v>
      </c>
      <c r="AH93" s="48" t="e">
        <f t="shared" si="79"/>
        <v>#VALUE!</v>
      </c>
      <c r="AI93" s="48" t="e">
        <f t="shared" si="80"/>
        <v>#VALUE!</v>
      </c>
      <c r="AJ93" s="48" t="e">
        <f t="shared" si="81"/>
        <v>#VALUE!</v>
      </c>
      <c r="AK93" s="61" t="e">
        <f t="shared" si="82"/>
        <v>#VALUE!</v>
      </c>
      <c r="AZ93" s="6"/>
    </row>
    <row r="94" spans="1:52" s="8" customFormat="1" ht="15.5" hidden="1" x14ac:dyDescent="0.35">
      <c r="A94" s="111">
        <f t="shared" si="56"/>
        <v>83</v>
      </c>
      <c r="B94" s="20"/>
      <c r="C94" s="20"/>
      <c r="D94" s="22"/>
      <c r="E94" s="22"/>
      <c r="F94" s="22"/>
      <c r="G94" s="89"/>
      <c r="H94" s="13"/>
      <c r="I94" s="127"/>
      <c r="J94" s="43">
        <f t="shared" si="57"/>
        <v>0</v>
      </c>
      <c r="K94" s="43">
        <f t="shared" si="58"/>
        <v>0</v>
      </c>
      <c r="L94" s="43">
        <f t="shared" si="59"/>
        <v>0</v>
      </c>
      <c r="M94" s="43" t="str">
        <f t="shared" si="60"/>
        <v/>
      </c>
      <c r="N94" s="128" t="str">
        <f t="shared" si="61"/>
        <v/>
      </c>
      <c r="O94" s="6"/>
      <c r="Q94" s="48" t="e">
        <f t="shared" si="62"/>
        <v>#VALUE!</v>
      </c>
      <c r="R94" s="48" t="e">
        <f t="shared" si="63"/>
        <v>#VALUE!</v>
      </c>
      <c r="S94" s="48" t="e">
        <f t="shared" si="64"/>
        <v>#VALUE!</v>
      </c>
      <c r="T94" s="48" t="e">
        <f t="shared" si="65"/>
        <v>#VALUE!</v>
      </c>
      <c r="U94" s="48" t="e">
        <f t="shared" si="66"/>
        <v>#VALUE!</v>
      </c>
      <c r="V94" s="48" t="e">
        <f t="shared" si="67"/>
        <v>#VALUE!</v>
      </c>
      <c r="W94" s="48" t="e">
        <f t="shared" si="68"/>
        <v>#VALUE!</v>
      </c>
      <c r="X94" s="48" t="e">
        <f t="shared" si="69"/>
        <v>#VALUE!</v>
      </c>
      <c r="Y94" s="48" t="e">
        <f t="shared" si="70"/>
        <v>#VALUE!</v>
      </c>
      <c r="Z94" s="48" t="e">
        <f t="shared" si="71"/>
        <v>#VALUE!</v>
      </c>
      <c r="AA94" s="49" t="e">
        <f t="shared" si="72"/>
        <v>#VALUE!</v>
      </c>
      <c r="AB94" s="49" t="e">
        <f t="shared" si="73"/>
        <v>#VALUE!</v>
      </c>
      <c r="AC94" s="49" t="e">
        <f t="shared" si="74"/>
        <v>#VALUE!</v>
      </c>
      <c r="AD94" s="49" t="e">
        <f t="shared" si="75"/>
        <v>#VALUE!</v>
      </c>
      <c r="AE94" s="49" t="e">
        <f t="shared" si="76"/>
        <v>#VALUE!</v>
      </c>
      <c r="AF94" s="49" t="e">
        <f t="shared" si="77"/>
        <v>#VALUE!</v>
      </c>
      <c r="AG94" s="48" t="e">
        <f t="shared" si="78"/>
        <v>#VALUE!</v>
      </c>
      <c r="AH94" s="48" t="e">
        <f t="shared" si="79"/>
        <v>#VALUE!</v>
      </c>
      <c r="AI94" s="48" t="e">
        <f t="shared" si="80"/>
        <v>#VALUE!</v>
      </c>
      <c r="AJ94" s="48" t="e">
        <f t="shared" si="81"/>
        <v>#VALUE!</v>
      </c>
      <c r="AK94" s="61" t="e">
        <f t="shared" si="82"/>
        <v>#VALUE!</v>
      </c>
      <c r="AZ94" s="6"/>
    </row>
    <row r="95" spans="1:52" s="8" customFormat="1" ht="15.5" hidden="1" x14ac:dyDescent="0.35">
      <c r="A95" s="111">
        <f t="shared" si="56"/>
        <v>84</v>
      </c>
      <c r="B95" s="20"/>
      <c r="C95" s="20"/>
      <c r="D95" s="22"/>
      <c r="E95" s="22"/>
      <c r="F95" s="22"/>
      <c r="G95" s="89"/>
      <c r="H95" s="13"/>
      <c r="I95" s="127"/>
      <c r="J95" s="43">
        <f t="shared" si="57"/>
        <v>0</v>
      </c>
      <c r="K95" s="43">
        <f t="shared" si="58"/>
        <v>0</v>
      </c>
      <c r="L95" s="43">
        <f t="shared" si="59"/>
        <v>0</v>
      </c>
      <c r="M95" s="43" t="str">
        <f t="shared" si="60"/>
        <v/>
      </c>
      <c r="N95" s="128" t="str">
        <f t="shared" si="61"/>
        <v/>
      </c>
      <c r="O95" s="6"/>
      <c r="Q95" s="48" t="e">
        <f t="shared" si="62"/>
        <v>#VALUE!</v>
      </c>
      <c r="R95" s="48" t="e">
        <f t="shared" si="63"/>
        <v>#VALUE!</v>
      </c>
      <c r="S95" s="48" t="e">
        <f t="shared" si="64"/>
        <v>#VALUE!</v>
      </c>
      <c r="T95" s="48" t="e">
        <f t="shared" si="65"/>
        <v>#VALUE!</v>
      </c>
      <c r="U95" s="48" t="e">
        <f t="shared" si="66"/>
        <v>#VALUE!</v>
      </c>
      <c r="V95" s="48" t="e">
        <f t="shared" si="67"/>
        <v>#VALUE!</v>
      </c>
      <c r="W95" s="48" t="e">
        <f t="shared" si="68"/>
        <v>#VALUE!</v>
      </c>
      <c r="X95" s="48" t="e">
        <f t="shared" si="69"/>
        <v>#VALUE!</v>
      </c>
      <c r="Y95" s="48" t="e">
        <f t="shared" si="70"/>
        <v>#VALUE!</v>
      </c>
      <c r="Z95" s="48" t="e">
        <f t="shared" si="71"/>
        <v>#VALUE!</v>
      </c>
      <c r="AA95" s="49" t="e">
        <f t="shared" si="72"/>
        <v>#VALUE!</v>
      </c>
      <c r="AB95" s="49" t="e">
        <f t="shared" si="73"/>
        <v>#VALUE!</v>
      </c>
      <c r="AC95" s="49" t="e">
        <f t="shared" si="74"/>
        <v>#VALUE!</v>
      </c>
      <c r="AD95" s="49" t="e">
        <f t="shared" si="75"/>
        <v>#VALUE!</v>
      </c>
      <c r="AE95" s="49" t="e">
        <f t="shared" si="76"/>
        <v>#VALUE!</v>
      </c>
      <c r="AF95" s="49" t="e">
        <f t="shared" si="77"/>
        <v>#VALUE!</v>
      </c>
      <c r="AG95" s="48" t="e">
        <f t="shared" si="78"/>
        <v>#VALUE!</v>
      </c>
      <c r="AH95" s="48" t="e">
        <f t="shared" si="79"/>
        <v>#VALUE!</v>
      </c>
      <c r="AI95" s="48" t="e">
        <f t="shared" si="80"/>
        <v>#VALUE!</v>
      </c>
      <c r="AJ95" s="48" t="e">
        <f t="shared" si="81"/>
        <v>#VALUE!</v>
      </c>
      <c r="AK95" s="61" t="e">
        <f t="shared" si="82"/>
        <v>#VALUE!</v>
      </c>
      <c r="AZ95" s="6"/>
    </row>
    <row r="96" spans="1:52" s="8" customFormat="1" ht="15.5" hidden="1" x14ac:dyDescent="0.35">
      <c r="A96" s="111">
        <f t="shared" si="56"/>
        <v>85</v>
      </c>
      <c r="B96" s="20"/>
      <c r="C96" s="20"/>
      <c r="D96" s="22"/>
      <c r="E96" s="22"/>
      <c r="F96" s="22"/>
      <c r="G96" s="89"/>
      <c r="H96" s="13"/>
      <c r="I96" s="127"/>
      <c r="J96" s="43">
        <f t="shared" si="57"/>
        <v>0</v>
      </c>
      <c r="K96" s="43">
        <f t="shared" si="58"/>
        <v>0</v>
      </c>
      <c r="L96" s="43">
        <f t="shared" si="59"/>
        <v>0</v>
      </c>
      <c r="M96" s="43" t="str">
        <f t="shared" si="60"/>
        <v/>
      </c>
      <c r="N96" s="128" t="str">
        <f t="shared" si="61"/>
        <v/>
      </c>
      <c r="O96" s="6"/>
      <c r="Q96" s="48" t="e">
        <f t="shared" si="62"/>
        <v>#VALUE!</v>
      </c>
      <c r="R96" s="48" t="e">
        <f t="shared" si="63"/>
        <v>#VALUE!</v>
      </c>
      <c r="S96" s="48" t="e">
        <f t="shared" si="64"/>
        <v>#VALUE!</v>
      </c>
      <c r="T96" s="48" t="e">
        <f t="shared" si="65"/>
        <v>#VALUE!</v>
      </c>
      <c r="U96" s="48" t="e">
        <f t="shared" si="66"/>
        <v>#VALUE!</v>
      </c>
      <c r="V96" s="48" t="e">
        <f t="shared" si="67"/>
        <v>#VALUE!</v>
      </c>
      <c r="W96" s="48" t="e">
        <f t="shared" si="68"/>
        <v>#VALUE!</v>
      </c>
      <c r="X96" s="48" t="e">
        <f t="shared" si="69"/>
        <v>#VALUE!</v>
      </c>
      <c r="Y96" s="48" t="e">
        <f t="shared" si="70"/>
        <v>#VALUE!</v>
      </c>
      <c r="Z96" s="48" t="e">
        <f t="shared" si="71"/>
        <v>#VALUE!</v>
      </c>
      <c r="AA96" s="49" t="e">
        <f t="shared" si="72"/>
        <v>#VALUE!</v>
      </c>
      <c r="AB96" s="49" t="e">
        <f t="shared" si="73"/>
        <v>#VALUE!</v>
      </c>
      <c r="AC96" s="49" t="e">
        <f t="shared" si="74"/>
        <v>#VALUE!</v>
      </c>
      <c r="AD96" s="49" t="e">
        <f t="shared" si="75"/>
        <v>#VALUE!</v>
      </c>
      <c r="AE96" s="49" t="e">
        <f t="shared" si="76"/>
        <v>#VALUE!</v>
      </c>
      <c r="AF96" s="49" t="e">
        <f t="shared" si="77"/>
        <v>#VALUE!</v>
      </c>
      <c r="AG96" s="48" t="e">
        <f t="shared" si="78"/>
        <v>#VALUE!</v>
      </c>
      <c r="AH96" s="48" t="e">
        <f t="shared" si="79"/>
        <v>#VALUE!</v>
      </c>
      <c r="AI96" s="48" t="e">
        <f t="shared" si="80"/>
        <v>#VALUE!</v>
      </c>
      <c r="AJ96" s="48" t="e">
        <f t="shared" si="81"/>
        <v>#VALUE!</v>
      </c>
      <c r="AK96" s="61" t="e">
        <f t="shared" si="82"/>
        <v>#VALUE!</v>
      </c>
      <c r="AZ96" s="6"/>
    </row>
    <row r="97" spans="1:52" s="8" customFormat="1" ht="15.5" hidden="1" x14ac:dyDescent="0.35">
      <c r="A97" s="111">
        <f t="shared" si="56"/>
        <v>86</v>
      </c>
      <c r="B97" s="20"/>
      <c r="C97" s="20"/>
      <c r="D97" s="22"/>
      <c r="E97" s="22"/>
      <c r="F97" s="22"/>
      <c r="G97" s="89"/>
      <c r="H97" s="13"/>
      <c r="I97" s="127"/>
      <c r="J97" s="43">
        <f t="shared" si="57"/>
        <v>0</v>
      </c>
      <c r="K97" s="43">
        <f t="shared" si="58"/>
        <v>0</v>
      </c>
      <c r="L97" s="43">
        <f t="shared" si="59"/>
        <v>0</v>
      </c>
      <c r="M97" s="43" t="str">
        <f t="shared" si="60"/>
        <v/>
      </c>
      <c r="N97" s="128" t="str">
        <f t="shared" si="61"/>
        <v/>
      </c>
      <c r="O97" s="6"/>
      <c r="Q97" s="48" t="e">
        <f t="shared" si="62"/>
        <v>#VALUE!</v>
      </c>
      <c r="R97" s="48" t="e">
        <f t="shared" si="63"/>
        <v>#VALUE!</v>
      </c>
      <c r="S97" s="48" t="e">
        <f t="shared" si="64"/>
        <v>#VALUE!</v>
      </c>
      <c r="T97" s="48" t="e">
        <f t="shared" si="65"/>
        <v>#VALUE!</v>
      </c>
      <c r="U97" s="48" t="e">
        <f t="shared" si="66"/>
        <v>#VALUE!</v>
      </c>
      <c r="V97" s="48" t="e">
        <f t="shared" si="67"/>
        <v>#VALUE!</v>
      </c>
      <c r="W97" s="48" t="e">
        <f t="shared" si="68"/>
        <v>#VALUE!</v>
      </c>
      <c r="X97" s="48" t="e">
        <f t="shared" si="69"/>
        <v>#VALUE!</v>
      </c>
      <c r="Y97" s="48" t="e">
        <f t="shared" si="70"/>
        <v>#VALUE!</v>
      </c>
      <c r="Z97" s="48" t="e">
        <f t="shared" si="71"/>
        <v>#VALUE!</v>
      </c>
      <c r="AA97" s="49" t="e">
        <f t="shared" si="72"/>
        <v>#VALUE!</v>
      </c>
      <c r="AB97" s="49" t="e">
        <f t="shared" si="73"/>
        <v>#VALUE!</v>
      </c>
      <c r="AC97" s="49" t="e">
        <f t="shared" si="74"/>
        <v>#VALUE!</v>
      </c>
      <c r="AD97" s="49" t="e">
        <f t="shared" si="75"/>
        <v>#VALUE!</v>
      </c>
      <c r="AE97" s="49" t="e">
        <f t="shared" si="76"/>
        <v>#VALUE!</v>
      </c>
      <c r="AF97" s="49" t="e">
        <f t="shared" si="77"/>
        <v>#VALUE!</v>
      </c>
      <c r="AG97" s="48" t="e">
        <f t="shared" si="78"/>
        <v>#VALUE!</v>
      </c>
      <c r="AH97" s="48" t="e">
        <f t="shared" si="79"/>
        <v>#VALUE!</v>
      </c>
      <c r="AI97" s="48" t="e">
        <f t="shared" si="80"/>
        <v>#VALUE!</v>
      </c>
      <c r="AJ97" s="48" t="e">
        <f t="shared" si="81"/>
        <v>#VALUE!</v>
      </c>
      <c r="AK97" s="61" t="e">
        <f t="shared" si="82"/>
        <v>#VALUE!</v>
      </c>
      <c r="AZ97" s="6"/>
    </row>
    <row r="98" spans="1:52" s="8" customFormat="1" ht="15.5" hidden="1" x14ac:dyDescent="0.35">
      <c r="A98" s="111">
        <f t="shared" si="56"/>
        <v>87</v>
      </c>
      <c r="B98" s="20"/>
      <c r="C98" s="20"/>
      <c r="D98" s="22"/>
      <c r="E98" s="22"/>
      <c r="F98" s="22"/>
      <c r="G98" s="89"/>
      <c r="H98" s="13"/>
      <c r="I98" s="127"/>
      <c r="J98" s="43">
        <f t="shared" si="57"/>
        <v>0</v>
      </c>
      <c r="K98" s="43">
        <f t="shared" si="58"/>
        <v>0</v>
      </c>
      <c r="L98" s="43">
        <f t="shared" si="59"/>
        <v>0</v>
      </c>
      <c r="M98" s="43" t="str">
        <f t="shared" si="60"/>
        <v/>
      </c>
      <c r="N98" s="128" t="str">
        <f t="shared" si="61"/>
        <v/>
      </c>
      <c r="O98" s="6"/>
      <c r="Q98" s="48" t="e">
        <f t="shared" si="62"/>
        <v>#VALUE!</v>
      </c>
      <c r="R98" s="48" t="e">
        <f t="shared" si="63"/>
        <v>#VALUE!</v>
      </c>
      <c r="S98" s="48" t="e">
        <f t="shared" si="64"/>
        <v>#VALUE!</v>
      </c>
      <c r="T98" s="48" t="e">
        <f t="shared" si="65"/>
        <v>#VALUE!</v>
      </c>
      <c r="U98" s="48" t="e">
        <f t="shared" si="66"/>
        <v>#VALUE!</v>
      </c>
      <c r="V98" s="48" t="e">
        <f t="shared" si="67"/>
        <v>#VALUE!</v>
      </c>
      <c r="W98" s="48" t="e">
        <f t="shared" si="68"/>
        <v>#VALUE!</v>
      </c>
      <c r="X98" s="48" t="e">
        <f t="shared" si="69"/>
        <v>#VALUE!</v>
      </c>
      <c r="Y98" s="48" t="e">
        <f t="shared" si="70"/>
        <v>#VALUE!</v>
      </c>
      <c r="Z98" s="48" t="e">
        <f t="shared" si="71"/>
        <v>#VALUE!</v>
      </c>
      <c r="AA98" s="49" t="e">
        <f t="shared" si="72"/>
        <v>#VALUE!</v>
      </c>
      <c r="AB98" s="49" t="e">
        <f t="shared" si="73"/>
        <v>#VALUE!</v>
      </c>
      <c r="AC98" s="49" t="e">
        <f t="shared" si="74"/>
        <v>#VALUE!</v>
      </c>
      <c r="AD98" s="49" t="e">
        <f t="shared" si="75"/>
        <v>#VALUE!</v>
      </c>
      <c r="AE98" s="49" t="e">
        <f t="shared" si="76"/>
        <v>#VALUE!</v>
      </c>
      <c r="AF98" s="49" t="e">
        <f t="shared" si="77"/>
        <v>#VALUE!</v>
      </c>
      <c r="AG98" s="48" t="e">
        <f t="shared" si="78"/>
        <v>#VALUE!</v>
      </c>
      <c r="AH98" s="48" t="e">
        <f t="shared" si="79"/>
        <v>#VALUE!</v>
      </c>
      <c r="AI98" s="48" t="e">
        <f t="shared" si="80"/>
        <v>#VALUE!</v>
      </c>
      <c r="AJ98" s="48" t="e">
        <f t="shared" si="81"/>
        <v>#VALUE!</v>
      </c>
      <c r="AK98" s="61" t="e">
        <f t="shared" si="82"/>
        <v>#VALUE!</v>
      </c>
      <c r="AZ98" s="6"/>
    </row>
    <row r="99" spans="1:52" s="8" customFormat="1" ht="15.5" hidden="1" x14ac:dyDescent="0.35">
      <c r="A99" s="111">
        <f t="shared" si="56"/>
        <v>88</v>
      </c>
      <c r="B99" s="20"/>
      <c r="C99" s="20"/>
      <c r="D99" s="22"/>
      <c r="E99" s="22"/>
      <c r="F99" s="22"/>
      <c r="G99" s="89"/>
      <c r="H99" s="13"/>
      <c r="I99" s="127"/>
      <c r="J99" s="43">
        <f t="shared" si="57"/>
        <v>0</v>
      </c>
      <c r="K99" s="43">
        <f t="shared" si="58"/>
        <v>0</v>
      </c>
      <c r="L99" s="43">
        <f t="shared" si="59"/>
        <v>0</v>
      </c>
      <c r="M99" s="43" t="str">
        <f t="shared" si="60"/>
        <v/>
      </c>
      <c r="N99" s="128" t="str">
        <f t="shared" si="61"/>
        <v/>
      </c>
      <c r="O99" s="6"/>
      <c r="Q99" s="48" t="e">
        <f t="shared" si="62"/>
        <v>#VALUE!</v>
      </c>
      <c r="R99" s="48" t="e">
        <f t="shared" si="63"/>
        <v>#VALUE!</v>
      </c>
      <c r="S99" s="48" t="e">
        <f t="shared" si="64"/>
        <v>#VALUE!</v>
      </c>
      <c r="T99" s="48" t="e">
        <f t="shared" si="65"/>
        <v>#VALUE!</v>
      </c>
      <c r="U99" s="48" t="e">
        <f t="shared" si="66"/>
        <v>#VALUE!</v>
      </c>
      <c r="V99" s="48" t="e">
        <f t="shared" si="67"/>
        <v>#VALUE!</v>
      </c>
      <c r="W99" s="48" t="e">
        <f t="shared" si="68"/>
        <v>#VALUE!</v>
      </c>
      <c r="X99" s="48" t="e">
        <f t="shared" si="69"/>
        <v>#VALUE!</v>
      </c>
      <c r="Y99" s="48" t="e">
        <f t="shared" si="70"/>
        <v>#VALUE!</v>
      </c>
      <c r="Z99" s="48" t="e">
        <f t="shared" si="71"/>
        <v>#VALUE!</v>
      </c>
      <c r="AA99" s="49" t="e">
        <f t="shared" si="72"/>
        <v>#VALUE!</v>
      </c>
      <c r="AB99" s="49" t="e">
        <f t="shared" si="73"/>
        <v>#VALUE!</v>
      </c>
      <c r="AC99" s="49" t="e">
        <f t="shared" si="74"/>
        <v>#VALUE!</v>
      </c>
      <c r="AD99" s="49" t="e">
        <f t="shared" si="75"/>
        <v>#VALUE!</v>
      </c>
      <c r="AE99" s="49" t="e">
        <f t="shared" si="76"/>
        <v>#VALUE!</v>
      </c>
      <c r="AF99" s="49" t="e">
        <f t="shared" si="77"/>
        <v>#VALUE!</v>
      </c>
      <c r="AG99" s="48" t="e">
        <f t="shared" si="78"/>
        <v>#VALUE!</v>
      </c>
      <c r="AH99" s="48" t="e">
        <f t="shared" si="79"/>
        <v>#VALUE!</v>
      </c>
      <c r="AI99" s="48" t="e">
        <f t="shared" si="80"/>
        <v>#VALUE!</v>
      </c>
      <c r="AJ99" s="48" t="e">
        <f t="shared" si="81"/>
        <v>#VALUE!</v>
      </c>
      <c r="AK99" s="61" t="e">
        <f t="shared" si="82"/>
        <v>#VALUE!</v>
      </c>
      <c r="AZ99" s="6"/>
    </row>
    <row r="100" spans="1:52" s="8" customFormat="1" ht="15.5" hidden="1" x14ac:dyDescent="0.35">
      <c r="A100" s="111">
        <f t="shared" si="56"/>
        <v>89</v>
      </c>
      <c r="B100" s="20"/>
      <c r="C100" s="20"/>
      <c r="D100" s="22"/>
      <c r="E100" s="22"/>
      <c r="F100" s="22"/>
      <c r="G100" s="89"/>
      <c r="H100" s="13"/>
      <c r="I100" s="127"/>
      <c r="J100" s="43">
        <f t="shared" si="57"/>
        <v>0</v>
      </c>
      <c r="K100" s="43">
        <f t="shared" si="58"/>
        <v>0</v>
      </c>
      <c r="L100" s="43">
        <f t="shared" si="59"/>
        <v>0</v>
      </c>
      <c r="M100" s="43" t="str">
        <f t="shared" si="60"/>
        <v/>
      </c>
      <c r="N100" s="128" t="str">
        <f t="shared" si="61"/>
        <v/>
      </c>
      <c r="O100" s="6"/>
      <c r="Q100" s="48" t="e">
        <f t="shared" si="62"/>
        <v>#VALUE!</v>
      </c>
      <c r="R100" s="48" t="e">
        <f t="shared" si="63"/>
        <v>#VALUE!</v>
      </c>
      <c r="S100" s="48" t="e">
        <f t="shared" si="64"/>
        <v>#VALUE!</v>
      </c>
      <c r="T100" s="48" t="e">
        <f t="shared" si="65"/>
        <v>#VALUE!</v>
      </c>
      <c r="U100" s="48" t="e">
        <f t="shared" si="66"/>
        <v>#VALUE!</v>
      </c>
      <c r="V100" s="48" t="e">
        <f t="shared" si="67"/>
        <v>#VALUE!</v>
      </c>
      <c r="W100" s="48" t="e">
        <f t="shared" si="68"/>
        <v>#VALUE!</v>
      </c>
      <c r="X100" s="48" t="e">
        <f t="shared" si="69"/>
        <v>#VALUE!</v>
      </c>
      <c r="Y100" s="48" t="e">
        <f t="shared" si="70"/>
        <v>#VALUE!</v>
      </c>
      <c r="Z100" s="48" t="e">
        <f t="shared" si="71"/>
        <v>#VALUE!</v>
      </c>
      <c r="AA100" s="49" t="e">
        <f t="shared" si="72"/>
        <v>#VALUE!</v>
      </c>
      <c r="AB100" s="49" t="e">
        <f t="shared" si="73"/>
        <v>#VALUE!</v>
      </c>
      <c r="AC100" s="49" t="e">
        <f t="shared" si="74"/>
        <v>#VALUE!</v>
      </c>
      <c r="AD100" s="49" t="e">
        <f t="shared" si="75"/>
        <v>#VALUE!</v>
      </c>
      <c r="AE100" s="49" t="e">
        <f t="shared" si="76"/>
        <v>#VALUE!</v>
      </c>
      <c r="AF100" s="49" t="e">
        <f t="shared" si="77"/>
        <v>#VALUE!</v>
      </c>
      <c r="AG100" s="48" t="e">
        <f t="shared" si="78"/>
        <v>#VALUE!</v>
      </c>
      <c r="AH100" s="48" t="e">
        <f t="shared" si="79"/>
        <v>#VALUE!</v>
      </c>
      <c r="AI100" s="48" t="e">
        <f t="shared" si="80"/>
        <v>#VALUE!</v>
      </c>
      <c r="AJ100" s="48" t="e">
        <f t="shared" si="81"/>
        <v>#VALUE!</v>
      </c>
      <c r="AK100" s="61" t="e">
        <f t="shared" si="82"/>
        <v>#VALUE!</v>
      </c>
      <c r="AZ100" s="6"/>
    </row>
    <row r="101" spans="1:52" s="8" customFormat="1" ht="15.5" hidden="1" x14ac:dyDescent="0.35">
      <c r="A101" s="111">
        <f t="shared" si="56"/>
        <v>90</v>
      </c>
      <c r="B101" s="20"/>
      <c r="C101" s="20"/>
      <c r="D101" s="22"/>
      <c r="E101" s="22"/>
      <c r="F101" s="22"/>
      <c r="G101" s="89"/>
      <c r="H101" s="13"/>
      <c r="I101" s="127"/>
      <c r="J101" s="43">
        <f t="shared" si="57"/>
        <v>0</v>
      </c>
      <c r="K101" s="43">
        <f t="shared" si="58"/>
        <v>0</v>
      </c>
      <c r="L101" s="43">
        <f t="shared" si="59"/>
        <v>0</v>
      </c>
      <c r="M101" s="43" t="str">
        <f t="shared" si="60"/>
        <v/>
      </c>
      <c r="N101" s="128" t="str">
        <f t="shared" si="61"/>
        <v/>
      </c>
      <c r="O101" s="6"/>
      <c r="Q101" s="48" t="e">
        <f t="shared" si="62"/>
        <v>#VALUE!</v>
      </c>
      <c r="R101" s="48" t="e">
        <f t="shared" si="63"/>
        <v>#VALUE!</v>
      </c>
      <c r="S101" s="48" t="e">
        <f t="shared" si="64"/>
        <v>#VALUE!</v>
      </c>
      <c r="T101" s="48" t="e">
        <f t="shared" si="65"/>
        <v>#VALUE!</v>
      </c>
      <c r="U101" s="48" t="e">
        <f t="shared" si="66"/>
        <v>#VALUE!</v>
      </c>
      <c r="V101" s="48" t="e">
        <f t="shared" si="67"/>
        <v>#VALUE!</v>
      </c>
      <c r="W101" s="48" t="e">
        <f t="shared" si="68"/>
        <v>#VALUE!</v>
      </c>
      <c r="X101" s="48" t="e">
        <f t="shared" si="69"/>
        <v>#VALUE!</v>
      </c>
      <c r="Y101" s="48" t="e">
        <f t="shared" si="70"/>
        <v>#VALUE!</v>
      </c>
      <c r="Z101" s="48" t="e">
        <f t="shared" si="71"/>
        <v>#VALUE!</v>
      </c>
      <c r="AA101" s="49" t="e">
        <f t="shared" si="72"/>
        <v>#VALUE!</v>
      </c>
      <c r="AB101" s="49" t="e">
        <f t="shared" si="73"/>
        <v>#VALUE!</v>
      </c>
      <c r="AC101" s="49" t="e">
        <f t="shared" si="74"/>
        <v>#VALUE!</v>
      </c>
      <c r="AD101" s="49" t="e">
        <f t="shared" si="75"/>
        <v>#VALUE!</v>
      </c>
      <c r="AE101" s="49" t="e">
        <f t="shared" si="76"/>
        <v>#VALUE!</v>
      </c>
      <c r="AF101" s="49" t="e">
        <f t="shared" si="77"/>
        <v>#VALUE!</v>
      </c>
      <c r="AG101" s="48" t="e">
        <f t="shared" si="78"/>
        <v>#VALUE!</v>
      </c>
      <c r="AH101" s="48" t="e">
        <f t="shared" si="79"/>
        <v>#VALUE!</v>
      </c>
      <c r="AI101" s="48" t="e">
        <f t="shared" si="80"/>
        <v>#VALUE!</v>
      </c>
      <c r="AJ101" s="48" t="e">
        <f t="shared" si="81"/>
        <v>#VALUE!</v>
      </c>
      <c r="AK101" s="61" t="e">
        <f t="shared" si="82"/>
        <v>#VALUE!</v>
      </c>
      <c r="AZ101" s="6"/>
    </row>
    <row r="102" spans="1:52" s="8" customFormat="1" ht="15.5" hidden="1" x14ac:dyDescent="0.35">
      <c r="A102" s="111">
        <f t="shared" si="56"/>
        <v>91</v>
      </c>
      <c r="B102" s="20"/>
      <c r="C102" s="20"/>
      <c r="D102" s="22"/>
      <c r="E102" s="22"/>
      <c r="F102" s="22"/>
      <c r="G102" s="89"/>
      <c r="H102" s="13"/>
      <c r="I102" s="127"/>
      <c r="J102" s="43">
        <f t="shared" si="57"/>
        <v>0</v>
      </c>
      <c r="K102" s="43">
        <f t="shared" si="58"/>
        <v>0</v>
      </c>
      <c r="L102" s="43">
        <f t="shared" si="59"/>
        <v>0</v>
      </c>
      <c r="M102" s="43" t="str">
        <f t="shared" si="60"/>
        <v/>
      </c>
      <c r="N102" s="128" t="str">
        <f t="shared" si="61"/>
        <v/>
      </c>
      <c r="O102" s="6"/>
      <c r="Q102" s="48" t="e">
        <f t="shared" si="62"/>
        <v>#VALUE!</v>
      </c>
      <c r="R102" s="48" t="e">
        <f t="shared" si="63"/>
        <v>#VALUE!</v>
      </c>
      <c r="S102" s="48" t="e">
        <f t="shared" si="64"/>
        <v>#VALUE!</v>
      </c>
      <c r="T102" s="48" t="e">
        <f t="shared" si="65"/>
        <v>#VALUE!</v>
      </c>
      <c r="U102" s="48" t="e">
        <f t="shared" si="66"/>
        <v>#VALUE!</v>
      </c>
      <c r="V102" s="48" t="e">
        <f t="shared" si="67"/>
        <v>#VALUE!</v>
      </c>
      <c r="W102" s="48" t="e">
        <f t="shared" si="68"/>
        <v>#VALUE!</v>
      </c>
      <c r="X102" s="48" t="e">
        <f t="shared" si="69"/>
        <v>#VALUE!</v>
      </c>
      <c r="Y102" s="48" t="e">
        <f t="shared" si="70"/>
        <v>#VALUE!</v>
      </c>
      <c r="Z102" s="48" t="e">
        <f t="shared" si="71"/>
        <v>#VALUE!</v>
      </c>
      <c r="AA102" s="49" t="e">
        <f t="shared" si="72"/>
        <v>#VALUE!</v>
      </c>
      <c r="AB102" s="49" t="e">
        <f t="shared" si="73"/>
        <v>#VALUE!</v>
      </c>
      <c r="AC102" s="49" t="e">
        <f t="shared" si="74"/>
        <v>#VALUE!</v>
      </c>
      <c r="AD102" s="49" t="e">
        <f t="shared" si="75"/>
        <v>#VALUE!</v>
      </c>
      <c r="AE102" s="49" t="e">
        <f t="shared" si="76"/>
        <v>#VALUE!</v>
      </c>
      <c r="AF102" s="49" t="e">
        <f t="shared" si="77"/>
        <v>#VALUE!</v>
      </c>
      <c r="AG102" s="48" t="e">
        <f t="shared" si="78"/>
        <v>#VALUE!</v>
      </c>
      <c r="AH102" s="48" t="e">
        <f t="shared" si="79"/>
        <v>#VALUE!</v>
      </c>
      <c r="AI102" s="48" t="e">
        <f t="shared" si="80"/>
        <v>#VALUE!</v>
      </c>
      <c r="AJ102" s="48" t="e">
        <f t="shared" si="81"/>
        <v>#VALUE!</v>
      </c>
      <c r="AK102" s="61" t="e">
        <f t="shared" si="82"/>
        <v>#VALUE!</v>
      </c>
      <c r="AZ102" s="6"/>
    </row>
    <row r="103" spans="1:52" s="8" customFormat="1" ht="15.5" hidden="1" x14ac:dyDescent="0.35">
      <c r="A103" s="111">
        <f t="shared" si="56"/>
        <v>92</v>
      </c>
      <c r="B103" s="20"/>
      <c r="C103" s="20"/>
      <c r="D103" s="22"/>
      <c r="E103" s="22"/>
      <c r="F103" s="22"/>
      <c r="G103" s="89"/>
      <c r="H103" s="13"/>
      <c r="I103" s="127"/>
      <c r="J103" s="43">
        <f t="shared" si="57"/>
        <v>0</v>
      </c>
      <c r="K103" s="43">
        <f t="shared" si="58"/>
        <v>0</v>
      </c>
      <c r="L103" s="43">
        <f t="shared" si="59"/>
        <v>0</v>
      </c>
      <c r="M103" s="43" t="str">
        <f t="shared" si="60"/>
        <v/>
      </c>
      <c r="N103" s="128" t="str">
        <f t="shared" si="61"/>
        <v/>
      </c>
      <c r="O103" s="6"/>
      <c r="Q103" s="48" t="e">
        <f t="shared" si="62"/>
        <v>#VALUE!</v>
      </c>
      <c r="R103" s="48" t="e">
        <f t="shared" si="63"/>
        <v>#VALUE!</v>
      </c>
      <c r="S103" s="48" t="e">
        <f t="shared" si="64"/>
        <v>#VALUE!</v>
      </c>
      <c r="T103" s="48" t="e">
        <f t="shared" si="65"/>
        <v>#VALUE!</v>
      </c>
      <c r="U103" s="48" t="e">
        <f t="shared" si="66"/>
        <v>#VALUE!</v>
      </c>
      <c r="V103" s="48" t="e">
        <f t="shared" si="67"/>
        <v>#VALUE!</v>
      </c>
      <c r="W103" s="48" t="e">
        <f t="shared" si="68"/>
        <v>#VALUE!</v>
      </c>
      <c r="X103" s="48" t="e">
        <f t="shared" si="69"/>
        <v>#VALUE!</v>
      </c>
      <c r="Y103" s="48" t="e">
        <f t="shared" si="70"/>
        <v>#VALUE!</v>
      </c>
      <c r="Z103" s="48" t="e">
        <f t="shared" si="71"/>
        <v>#VALUE!</v>
      </c>
      <c r="AA103" s="49" t="e">
        <f t="shared" si="72"/>
        <v>#VALUE!</v>
      </c>
      <c r="AB103" s="49" t="e">
        <f t="shared" si="73"/>
        <v>#VALUE!</v>
      </c>
      <c r="AC103" s="49" t="e">
        <f t="shared" si="74"/>
        <v>#VALUE!</v>
      </c>
      <c r="AD103" s="49" t="e">
        <f t="shared" si="75"/>
        <v>#VALUE!</v>
      </c>
      <c r="AE103" s="49" t="e">
        <f t="shared" si="76"/>
        <v>#VALUE!</v>
      </c>
      <c r="AF103" s="49" t="e">
        <f t="shared" si="77"/>
        <v>#VALUE!</v>
      </c>
      <c r="AG103" s="48" t="e">
        <f t="shared" si="78"/>
        <v>#VALUE!</v>
      </c>
      <c r="AH103" s="48" t="e">
        <f t="shared" si="79"/>
        <v>#VALUE!</v>
      </c>
      <c r="AI103" s="48" t="e">
        <f t="shared" si="80"/>
        <v>#VALUE!</v>
      </c>
      <c r="AJ103" s="48" t="e">
        <f t="shared" si="81"/>
        <v>#VALUE!</v>
      </c>
      <c r="AK103" s="61" t="e">
        <f t="shared" si="82"/>
        <v>#VALUE!</v>
      </c>
      <c r="AZ103" s="6"/>
    </row>
    <row r="104" spans="1:52" s="8" customFormat="1" ht="15.5" hidden="1" x14ac:dyDescent="0.35">
      <c r="A104" s="111">
        <f t="shared" si="56"/>
        <v>93</v>
      </c>
      <c r="B104" s="20"/>
      <c r="C104" s="20"/>
      <c r="D104" s="22"/>
      <c r="E104" s="22"/>
      <c r="F104" s="22"/>
      <c r="G104" s="89"/>
      <c r="H104" s="13"/>
      <c r="I104" s="127"/>
      <c r="J104" s="43">
        <f t="shared" si="57"/>
        <v>0</v>
      </c>
      <c r="K104" s="43">
        <f t="shared" si="58"/>
        <v>0</v>
      </c>
      <c r="L104" s="43">
        <f t="shared" si="59"/>
        <v>0</v>
      </c>
      <c r="M104" s="43" t="str">
        <f t="shared" si="60"/>
        <v/>
      </c>
      <c r="N104" s="128" t="str">
        <f t="shared" si="61"/>
        <v/>
      </c>
      <c r="O104" s="6"/>
      <c r="Q104" s="48" t="e">
        <f t="shared" si="62"/>
        <v>#VALUE!</v>
      </c>
      <c r="R104" s="48" t="e">
        <f t="shared" si="63"/>
        <v>#VALUE!</v>
      </c>
      <c r="S104" s="48" t="e">
        <f t="shared" si="64"/>
        <v>#VALUE!</v>
      </c>
      <c r="T104" s="48" t="e">
        <f t="shared" si="65"/>
        <v>#VALUE!</v>
      </c>
      <c r="U104" s="48" t="e">
        <f t="shared" si="66"/>
        <v>#VALUE!</v>
      </c>
      <c r="V104" s="48" t="e">
        <f t="shared" si="67"/>
        <v>#VALUE!</v>
      </c>
      <c r="W104" s="48" t="e">
        <f t="shared" si="68"/>
        <v>#VALUE!</v>
      </c>
      <c r="X104" s="48" t="e">
        <f t="shared" si="69"/>
        <v>#VALUE!</v>
      </c>
      <c r="Y104" s="48" t="e">
        <f t="shared" si="70"/>
        <v>#VALUE!</v>
      </c>
      <c r="Z104" s="48" t="e">
        <f t="shared" si="71"/>
        <v>#VALUE!</v>
      </c>
      <c r="AA104" s="49" t="e">
        <f t="shared" si="72"/>
        <v>#VALUE!</v>
      </c>
      <c r="AB104" s="49" t="e">
        <f t="shared" si="73"/>
        <v>#VALUE!</v>
      </c>
      <c r="AC104" s="49" t="e">
        <f t="shared" si="74"/>
        <v>#VALUE!</v>
      </c>
      <c r="AD104" s="49" t="e">
        <f t="shared" si="75"/>
        <v>#VALUE!</v>
      </c>
      <c r="AE104" s="49" t="e">
        <f t="shared" si="76"/>
        <v>#VALUE!</v>
      </c>
      <c r="AF104" s="49" t="e">
        <f t="shared" si="77"/>
        <v>#VALUE!</v>
      </c>
      <c r="AG104" s="48" t="e">
        <f t="shared" si="78"/>
        <v>#VALUE!</v>
      </c>
      <c r="AH104" s="48" t="e">
        <f t="shared" si="79"/>
        <v>#VALUE!</v>
      </c>
      <c r="AI104" s="48" t="e">
        <f t="shared" si="80"/>
        <v>#VALUE!</v>
      </c>
      <c r="AJ104" s="48" t="e">
        <f t="shared" si="81"/>
        <v>#VALUE!</v>
      </c>
      <c r="AK104" s="61" t="e">
        <f t="shared" si="82"/>
        <v>#VALUE!</v>
      </c>
      <c r="AZ104" s="6"/>
    </row>
    <row r="105" spans="1:52" s="8" customFormat="1" ht="15.5" hidden="1" x14ac:dyDescent="0.35">
      <c r="A105" s="111">
        <f t="shared" si="56"/>
        <v>94</v>
      </c>
      <c r="B105" s="20"/>
      <c r="C105" s="20"/>
      <c r="D105" s="22"/>
      <c r="E105" s="22"/>
      <c r="F105" s="22"/>
      <c r="G105" s="89"/>
      <c r="H105" s="13"/>
      <c r="I105" s="127"/>
      <c r="J105" s="43">
        <f t="shared" si="57"/>
        <v>0</v>
      </c>
      <c r="K105" s="43">
        <f t="shared" si="58"/>
        <v>0</v>
      </c>
      <c r="L105" s="43">
        <f t="shared" si="59"/>
        <v>0</v>
      </c>
      <c r="M105" s="43" t="str">
        <f t="shared" si="60"/>
        <v/>
      </c>
      <c r="N105" s="128" t="str">
        <f t="shared" si="61"/>
        <v/>
      </c>
      <c r="O105" s="6"/>
      <c r="Q105" s="48" t="e">
        <f t="shared" si="62"/>
        <v>#VALUE!</v>
      </c>
      <c r="R105" s="48" t="e">
        <f t="shared" si="63"/>
        <v>#VALUE!</v>
      </c>
      <c r="S105" s="48" t="e">
        <f t="shared" si="64"/>
        <v>#VALUE!</v>
      </c>
      <c r="T105" s="48" t="e">
        <f t="shared" si="65"/>
        <v>#VALUE!</v>
      </c>
      <c r="U105" s="48" t="e">
        <f t="shared" si="66"/>
        <v>#VALUE!</v>
      </c>
      <c r="V105" s="48" t="e">
        <f t="shared" si="67"/>
        <v>#VALUE!</v>
      </c>
      <c r="W105" s="48" t="e">
        <f t="shared" si="68"/>
        <v>#VALUE!</v>
      </c>
      <c r="X105" s="48" t="e">
        <f t="shared" si="69"/>
        <v>#VALUE!</v>
      </c>
      <c r="Y105" s="48" t="e">
        <f t="shared" si="70"/>
        <v>#VALUE!</v>
      </c>
      <c r="Z105" s="48" t="e">
        <f t="shared" si="71"/>
        <v>#VALUE!</v>
      </c>
      <c r="AA105" s="49" t="e">
        <f t="shared" si="72"/>
        <v>#VALUE!</v>
      </c>
      <c r="AB105" s="49" t="e">
        <f t="shared" si="73"/>
        <v>#VALUE!</v>
      </c>
      <c r="AC105" s="49" t="e">
        <f t="shared" si="74"/>
        <v>#VALUE!</v>
      </c>
      <c r="AD105" s="49" t="e">
        <f t="shared" si="75"/>
        <v>#VALUE!</v>
      </c>
      <c r="AE105" s="49" t="e">
        <f t="shared" si="76"/>
        <v>#VALUE!</v>
      </c>
      <c r="AF105" s="49" t="e">
        <f t="shared" si="77"/>
        <v>#VALUE!</v>
      </c>
      <c r="AG105" s="48" t="e">
        <f t="shared" si="78"/>
        <v>#VALUE!</v>
      </c>
      <c r="AH105" s="48" t="e">
        <f t="shared" si="79"/>
        <v>#VALUE!</v>
      </c>
      <c r="AI105" s="48" t="e">
        <f t="shared" si="80"/>
        <v>#VALUE!</v>
      </c>
      <c r="AJ105" s="48" t="e">
        <f t="shared" si="81"/>
        <v>#VALUE!</v>
      </c>
      <c r="AK105" s="61" t="e">
        <f t="shared" si="82"/>
        <v>#VALUE!</v>
      </c>
      <c r="AZ105" s="6"/>
    </row>
    <row r="106" spans="1:52" s="8" customFormat="1" ht="15.5" hidden="1" x14ac:dyDescent="0.35">
      <c r="A106" s="111">
        <f t="shared" si="56"/>
        <v>95</v>
      </c>
      <c r="B106" s="20"/>
      <c r="C106" s="20"/>
      <c r="D106" s="22"/>
      <c r="E106" s="22"/>
      <c r="F106" s="22"/>
      <c r="G106" s="89"/>
      <c r="H106" s="13"/>
      <c r="I106" s="127"/>
      <c r="J106" s="43">
        <f t="shared" si="57"/>
        <v>0</v>
      </c>
      <c r="K106" s="43">
        <f t="shared" si="58"/>
        <v>0</v>
      </c>
      <c r="L106" s="43">
        <f t="shared" si="59"/>
        <v>0</v>
      </c>
      <c r="M106" s="43" t="str">
        <f t="shared" si="60"/>
        <v/>
      </c>
      <c r="N106" s="128" t="str">
        <f t="shared" si="61"/>
        <v/>
      </c>
      <c r="O106" s="6"/>
      <c r="Q106" s="48" t="e">
        <f t="shared" si="62"/>
        <v>#VALUE!</v>
      </c>
      <c r="R106" s="48" t="e">
        <f t="shared" si="63"/>
        <v>#VALUE!</v>
      </c>
      <c r="S106" s="48" t="e">
        <f t="shared" si="64"/>
        <v>#VALUE!</v>
      </c>
      <c r="T106" s="48" t="e">
        <f t="shared" si="65"/>
        <v>#VALUE!</v>
      </c>
      <c r="U106" s="48" t="e">
        <f t="shared" si="66"/>
        <v>#VALUE!</v>
      </c>
      <c r="V106" s="48" t="e">
        <f t="shared" si="67"/>
        <v>#VALUE!</v>
      </c>
      <c r="W106" s="48" t="e">
        <f t="shared" si="68"/>
        <v>#VALUE!</v>
      </c>
      <c r="X106" s="48" t="e">
        <f t="shared" si="69"/>
        <v>#VALUE!</v>
      </c>
      <c r="Y106" s="48" t="e">
        <f t="shared" si="70"/>
        <v>#VALUE!</v>
      </c>
      <c r="Z106" s="48" t="e">
        <f t="shared" si="71"/>
        <v>#VALUE!</v>
      </c>
      <c r="AA106" s="49" t="e">
        <f t="shared" si="72"/>
        <v>#VALUE!</v>
      </c>
      <c r="AB106" s="49" t="e">
        <f t="shared" si="73"/>
        <v>#VALUE!</v>
      </c>
      <c r="AC106" s="49" t="e">
        <f t="shared" si="74"/>
        <v>#VALUE!</v>
      </c>
      <c r="AD106" s="49" t="e">
        <f t="shared" si="75"/>
        <v>#VALUE!</v>
      </c>
      <c r="AE106" s="49" t="e">
        <f t="shared" si="76"/>
        <v>#VALUE!</v>
      </c>
      <c r="AF106" s="49" t="e">
        <f t="shared" si="77"/>
        <v>#VALUE!</v>
      </c>
      <c r="AG106" s="48" t="e">
        <f t="shared" si="78"/>
        <v>#VALUE!</v>
      </c>
      <c r="AH106" s="48" t="e">
        <f t="shared" si="79"/>
        <v>#VALUE!</v>
      </c>
      <c r="AI106" s="48" t="e">
        <f t="shared" si="80"/>
        <v>#VALUE!</v>
      </c>
      <c r="AJ106" s="48" t="e">
        <f t="shared" si="81"/>
        <v>#VALUE!</v>
      </c>
      <c r="AK106" s="61" t="e">
        <f t="shared" si="82"/>
        <v>#VALUE!</v>
      </c>
      <c r="AZ106" s="6"/>
    </row>
    <row r="107" spans="1:52" s="8" customFormat="1" ht="15.5" hidden="1" x14ac:dyDescent="0.35">
      <c r="A107" s="111">
        <f t="shared" si="56"/>
        <v>96</v>
      </c>
      <c r="B107" s="20"/>
      <c r="C107" s="20"/>
      <c r="D107" s="22"/>
      <c r="E107" s="22"/>
      <c r="F107" s="22"/>
      <c r="G107" s="89"/>
      <c r="H107" s="13"/>
      <c r="I107" s="127"/>
      <c r="J107" s="43">
        <f t="shared" si="57"/>
        <v>0</v>
      </c>
      <c r="K107" s="43">
        <f t="shared" si="58"/>
        <v>0</v>
      </c>
      <c r="L107" s="43">
        <f t="shared" si="59"/>
        <v>0</v>
      </c>
      <c r="M107" s="43" t="str">
        <f t="shared" si="60"/>
        <v/>
      </c>
      <c r="N107" s="128" t="str">
        <f t="shared" si="61"/>
        <v/>
      </c>
      <c r="O107" s="6"/>
      <c r="Q107" s="48" t="e">
        <f t="shared" si="62"/>
        <v>#VALUE!</v>
      </c>
      <c r="R107" s="48" t="e">
        <f t="shared" si="63"/>
        <v>#VALUE!</v>
      </c>
      <c r="S107" s="48" t="e">
        <f t="shared" si="64"/>
        <v>#VALUE!</v>
      </c>
      <c r="T107" s="48" t="e">
        <f t="shared" si="65"/>
        <v>#VALUE!</v>
      </c>
      <c r="U107" s="48" t="e">
        <f t="shared" si="66"/>
        <v>#VALUE!</v>
      </c>
      <c r="V107" s="48" t="e">
        <f t="shared" si="67"/>
        <v>#VALUE!</v>
      </c>
      <c r="W107" s="48" t="e">
        <f t="shared" si="68"/>
        <v>#VALUE!</v>
      </c>
      <c r="X107" s="48" t="e">
        <f t="shared" si="69"/>
        <v>#VALUE!</v>
      </c>
      <c r="Y107" s="48" t="e">
        <f t="shared" si="70"/>
        <v>#VALUE!</v>
      </c>
      <c r="Z107" s="48" t="e">
        <f t="shared" si="71"/>
        <v>#VALUE!</v>
      </c>
      <c r="AA107" s="49" t="e">
        <f t="shared" si="72"/>
        <v>#VALUE!</v>
      </c>
      <c r="AB107" s="49" t="e">
        <f t="shared" si="73"/>
        <v>#VALUE!</v>
      </c>
      <c r="AC107" s="49" t="e">
        <f t="shared" si="74"/>
        <v>#VALUE!</v>
      </c>
      <c r="AD107" s="49" t="e">
        <f t="shared" si="75"/>
        <v>#VALUE!</v>
      </c>
      <c r="AE107" s="49" t="e">
        <f t="shared" si="76"/>
        <v>#VALUE!</v>
      </c>
      <c r="AF107" s="49" t="e">
        <f t="shared" si="77"/>
        <v>#VALUE!</v>
      </c>
      <c r="AG107" s="48" t="e">
        <f t="shared" si="78"/>
        <v>#VALUE!</v>
      </c>
      <c r="AH107" s="48" t="e">
        <f t="shared" si="79"/>
        <v>#VALUE!</v>
      </c>
      <c r="AI107" s="48" t="e">
        <f t="shared" si="80"/>
        <v>#VALUE!</v>
      </c>
      <c r="AJ107" s="48" t="e">
        <f t="shared" si="81"/>
        <v>#VALUE!</v>
      </c>
      <c r="AK107" s="61" t="e">
        <f t="shared" si="82"/>
        <v>#VALUE!</v>
      </c>
      <c r="AZ107" s="6"/>
    </row>
    <row r="108" spans="1:52" s="8" customFormat="1" ht="15.5" hidden="1" x14ac:dyDescent="0.35">
      <c r="A108" s="111">
        <f t="shared" si="56"/>
        <v>97</v>
      </c>
      <c r="B108" s="20"/>
      <c r="C108" s="20"/>
      <c r="D108" s="22"/>
      <c r="E108" s="22"/>
      <c r="F108" s="22"/>
      <c r="G108" s="89"/>
      <c r="H108" s="13"/>
      <c r="I108" s="127"/>
      <c r="J108" s="43">
        <f t="shared" si="57"/>
        <v>0</v>
      </c>
      <c r="K108" s="43">
        <f t="shared" si="58"/>
        <v>0</v>
      </c>
      <c r="L108" s="43">
        <f t="shared" si="59"/>
        <v>0</v>
      </c>
      <c r="M108" s="43" t="str">
        <f t="shared" si="60"/>
        <v/>
      </c>
      <c r="N108" s="128" t="str">
        <f t="shared" si="61"/>
        <v/>
      </c>
      <c r="O108" s="6"/>
      <c r="Q108" s="48" t="e">
        <f t="shared" si="62"/>
        <v>#VALUE!</v>
      </c>
      <c r="R108" s="48" t="e">
        <f t="shared" si="63"/>
        <v>#VALUE!</v>
      </c>
      <c r="S108" s="48" t="e">
        <f t="shared" si="64"/>
        <v>#VALUE!</v>
      </c>
      <c r="T108" s="48" t="e">
        <f t="shared" si="65"/>
        <v>#VALUE!</v>
      </c>
      <c r="U108" s="48" t="e">
        <f t="shared" si="66"/>
        <v>#VALUE!</v>
      </c>
      <c r="V108" s="48" t="e">
        <f t="shared" si="67"/>
        <v>#VALUE!</v>
      </c>
      <c r="W108" s="48" t="e">
        <f t="shared" si="68"/>
        <v>#VALUE!</v>
      </c>
      <c r="X108" s="48" t="e">
        <f t="shared" si="69"/>
        <v>#VALUE!</v>
      </c>
      <c r="Y108" s="48" t="e">
        <f t="shared" si="70"/>
        <v>#VALUE!</v>
      </c>
      <c r="Z108" s="48" t="e">
        <f t="shared" si="71"/>
        <v>#VALUE!</v>
      </c>
      <c r="AA108" s="49" t="e">
        <f t="shared" si="72"/>
        <v>#VALUE!</v>
      </c>
      <c r="AB108" s="49" t="e">
        <f t="shared" si="73"/>
        <v>#VALUE!</v>
      </c>
      <c r="AC108" s="49" t="e">
        <f t="shared" si="74"/>
        <v>#VALUE!</v>
      </c>
      <c r="AD108" s="49" t="e">
        <f t="shared" si="75"/>
        <v>#VALUE!</v>
      </c>
      <c r="AE108" s="49" t="e">
        <f t="shared" si="76"/>
        <v>#VALUE!</v>
      </c>
      <c r="AF108" s="49" t="e">
        <f t="shared" si="77"/>
        <v>#VALUE!</v>
      </c>
      <c r="AG108" s="48" t="e">
        <f t="shared" si="78"/>
        <v>#VALUE!</v>
      </c>
      <c r="AH108" s="48" t="e">
        <f t="shared" si="79"/>
        <v>#VALUE!</v>
      </c>
      <c r="AI108" s="48" t="e">
        <f t="shared" si="80"/>
        <v>#VALUE!</v>
      </c>
      <c r="AJ108" s="48" t="e">
        <f t="shared" si="81"/>
        <v>#VALUE!</v>
      </c>
      <c r="AK108" s="61" t="e">
        <f t="shared" si="82"/>
        <v>#VALUE!</v>
      </c>
      <c r="AZ108" s="6"/>
    </row>
    <row r="109" spans="1:52" s="8" customFormat="1" ht="15.5" hidden="1" x14ac:dyDescent="0.35">
      <c r="A109" s="111">
        <f t="shared" si="56"/>
        <v>98</v>
      </c>
      <c r="B109" s="20"/>
      <c r="C109" s="20"/>
      <c r="D109" s="22"/>
      <c r="E109" s="22"/>
      <c r="F109" s="22"/>
      <c r="G109" s="89"/>
      <c r="H109" s="13"/>
      <c r="I109" s="127"/>
      <c r="J109" s="43">
        <f t="shared" si="57"/>
        <v>0</v>
      </c>
      <c r="K109" s="43">
        <f t="shared" si="58"/>
        <v>0</v>
      </c>
      <c r="L109" s="43">
        <f t="shared" si="59"/>
        <v>0</v>
      </c>
      <c r="M109" s="43" t="str">
        <f t="shared" si="60"/>
        <v/>
      </c>
      <c r="N109" s="128" t="str">
        <f t="shared" si="61"/>
        <v/>
      </c>
      <c r="O109" s="6"/>
      <c r="Q109" s="48" t="e">
        <f t="shared" si="62"/>
        <v>#VALUE!</v>
      </c>
      <c r="R109" s="48" t="e">
        <f t="shared" si="63"/>
        <v>#VALUE!</v>
      </c>
      <c r="S109" s="48" t="e">
        <f t="shared" si="64"/>
        <v>#VALUE!</v>
      </c>
      <c r="T109" s="48" t="e">
        <f t="shared" si="65"/>
        <v>#VALUE!</v>
      </c>
      <c r="U109" s="48" t="e">
        <f t="shared" si="66"/>
        <v>#VALUE!</v>
      </c>
      <c r="V109" s="48" t="e">
        <f t="shared" si="67"/>
        <v>#VALUE!</v>
      </c>
      <c r="W109" s="48" t="e">
        <f t="shared" si="68"/>
        <v>#VALUE!</v>
      </c>
      <c r="X109" s="48" t="e">
        <f t="shared" si="69"/>
        <v>#VALUE!</v>
      </c>
      <c r="Y109" s="48" t="e">
        <f t="shared" si="70"/>
        <v>#VALUE!</v>
      </c>
      <c r="Z109" s="48" t="e">
        <f t="shared" si="71"/>
        <v>#VALUE!</v>
      </c>
      <c r="AA109" s="49" t="e">
        <f t="shared" si="72"/>
        <v>#VALUE!</v>
      </c>
      <c r="AB109" s="49" t="e">
        <f t="shared" si="73"/>
        <v>#VALUE!</v>
      </c>
      <c r="AC109" s="49" t="e">
        <f t="shared" si="74"/>
        <v>#VALUE!</v>
      </c>
      <c r="AD109" s="49" t="e">
        <f t="shared" si="75"/>
        <v>#VALUE!</v>
      </c>
      <c r="AE109" s="49" t="e">
        <f t="shared" si="76"/>
        <v>#VALUE!</v>
      </c>
      <c r="AF109" s="49" t="e">
        <f t="shared" si="77"/>
        <v>#VALUE!</v>
      </c>
      <c r="AG109" s="48" t="e">
        <f t="shared" si="78"/>
        <v>#VALUE!</v>
      </c>
      <c r="AH109" s="48" t="e">
        <f t="shared" si="79"/>
        <v>#VALUE!</v>
      </c>
      <c r="AI109" s="48" t="e">
        <f t="shared" si="80"/>
        <v>#VALUE!</v>
      </c>
      <c r="AJ109" s="48" t="e">
        <f t="shared" si="81"/>
        <v>#VALUE!</v>
      </c>
      <c r="AK109" s="61" t="e">
        <f t="shared" si="82"/>
        <v>#VALUE!</v>
      </c>
      <c r="AZ109" s="6"/>
    </row>
    <row r="110" spans="1:52" s="8" customFormat="1" ht="15.5" hidden="1" x14ac:dyDescent="0.35">
      <c r="A110" s="111">
        <f t="shared" si="56"/>
        <v>99</v>
      </c>
      <c r="B110" s="20"/>
      <c r="C110" s="20"/>
      <c r="D110" s="22"/>
      <c r="E110" s="22"/>
      <c r="F110" s="22"/>
      <c r="G110" s="89"/>
      <c r="H110" s="13"/>
      <c r="I110" s="127"/>
      <c r="J110" s="43">
        <f t="shared" si="57"/>
        <v>0</v>
      </c>
      <c r="K110" s="43">
        <f t="shared" si="58"/>
        <v>0</v>
      </c>
      <c r="L110" s="43">
        <f t="shared" si="59"/>
        <v>0</v>
      </c>
      <c r="M110" s="43" t="str">
        <f t="shared" si="60"/>
        <v/>
      </c>
      <c r="N110" s="128" t="str">
        <f t="shared" si="61"/>
        <v/>
      </c>
      <c r="O110" s="6"/>
      <c r="Q110" s="48" t="e">
        <f t="shared" si="62"/>
        <v>#VALUE!</v>
      </c>
      <c r="R110" s="48" t="e">
        <f t="shared" si="63"/>
        <v>#VALUE!</v>
      </c>
      <c r="S110" s="48" t="e">
        <f t="shared" si="64"/>
        <v>#VALUE!</v>
      </c>
      <c r="T110" s="48" t="e">
        <f t="shared" si="65"/>
        <v>#VALUE!</v>
      </c>
      <c r="U110" s="48" t="e">
        <f t="shared" si="66"/>
        <v>#VALUE!</v>
      </c>
      <c r="V110" s="48" t="e">
        <f t="shared" si="67"/>
        <v>#VALUE!</v>
      </c>
      <c r="W110" s="48" t="e">
        <f t="shared" si="68"/>
        <v>#VALUE!</v>
      </c>
      <c r="X110" s="48" t="e">
        <f t="shared" si="69"/>
        <v>#VALUE!</v>
      </c>
      <c r="Y110" s="48" t="e">
        <f t="shared" si="70"/>
        <v>#VALUE!</v>
      </c>
      <c r="Z110" s="48" t="e">
        <f t="shared" si="71"/>
        <v>#VALUE!</v>
      </c>
      <c r="AA110" s="49" t="e">
        <f t="shared" si="72"/>
        <v>#VALUE!</v>
      </c>
      <c r="AB110" s="49" t="e">
        <f t="shared" si="73"/>
        <v>#VALUE!</v>
      </c>
      <c r="AC110" s="49" t="e">
        <f t="shared" si="74"/>
        <v>#VALUE!</v>
      </c>
      <c r="AD110" s="49" t="e">
        <f t="shared" si="75"/>
        <v>#VALUE!</v>
      </c>
      <c r="AE110" s="49" t="e">
        <f t="shared" si="76"/>
        <v>#VALUE!</v>
      </c>
      <c r="AF110" s="49" t="e">
        <f t="shared" si="77"/>
        <v>#VALUE!</v>
      </c>
      <c r="AG110" s="48" t="e">
        <f t="shared" si="78"/>
        <v>#VALUE!</v>
      </c>
      <c r="AH110" s="48" t="e">
        <f t="shared" si="79"/>
        <v>#VALUE!</v>
      </c>
      <c r="AI110" s="48" t="e">
        <f t="shared" si="80"/>
        <v>#VALUE!</v>
      </c>
      <c r="AJ110" s="48" t="e">
        <f t="shared" si="81"/>
        <v>#VALUE!</v>
      </c>
      <c r="AK110" s="61" t="e">
        <f t="shared" si="82"/>
        <v>#VALUE!</v>
      </c>
      <c r="AZ110" s="6"/>
    </row>
    <row r="111" spans="1:52" s="8" customFormat="1" ht="15.5" hidden="1" x14ac:dyDescent="0.35">
      <c r="A111" s="111">
        <f t="shared" si="56"/>
        <v>100</v>
      </c>
      <c r="B111" s="20"/>
      <c r="C111" s="20"/>
      <c r="D111" s="22"/>
      <c r="E111" s="22"/>
      <c r="F111" s="22"/>
      <c r="G111" s="89"/>
      <c r="H111" s="13"/>
      <c r="I111" s="127"/>
      <c r="J111" s="43">
        <f t="shared" si="57"/>
        <v>0</v>
      </c>
      <c r="K111" s="43">
        <f t="shared" si="58"/>
        <v>0</v>
      </c>
      <c r="L111" s="43">
        <f t="shared" si="59"/>
        <v>0</v>
      </c>
      <c r="M111" s="43" t="str">
        <f t="shared" si="60"/>
        <v/>
      </c>
      <c r="N111" s="128" t="str">
        <f t="shared" si="61"/>
        <v/>
      </c>
      <c r="O111" s="6"/>
      <c r="Q111" s="48" t="e">
        <f t="shared" si="62"/>
        <v>#VALUE!</v>
      </c>
      <c r="R111" s="48" t="e">
        <f t="shared" si="63"/>
        <v>#VALUE!</v>
      </c>
      <c r="S111" s="48" t="e">
        <f t="shared" si="64"/>
        <v>#VALUE!</v>
      </c>
      <c r="T111" s="48" t="e">
        <f t="shared" si="65"/>
        <v>#VALUE!</v>
      </c>
      <c r="U111" s="48" t="e">
        <f t="shared" si="66"/>
        <v>#VALUE!</v>
      </c>
      <c r="V111" s="48" t="e">
        <f t="shared" si="67"/>
        <v>#VALUE!</v>
      </c>
      <c r="W111" s="48" t="e">
        <f t="shared" si="68"/>
        <v>#VALUE!</v>
      </c>
      <c r="X111" s="48" t="e">
        <f t="shared" si="69"/>
        <v>#VALUE!</v>
      </c>
      <c r="Y111" s="48" t="e">
        <f t="shared" si="70"/>
        <v>#VALUE!</v>
      </c>
      <c r="Z111" s="48" t="e">
        <f t="shared" si="71"/>
        <v>#VALUE!</v>
      </c>
      <c r="AA111" s="49" t="e">
        <f t="shared" si="72"/>
        <v>#VALUE!</v>
      </c>
      <c r="AB111" s="49" t="e">
        <f t="shared" si="73"/>
        <v>#VALUE!</v>
      </c>
      <c r="AC111" s="49" t="e">
        <f t="shared" si="74"/>
        <v>#VALUE!</v>
      </c>
      <c r="AD111" s="49" t="e">
        <f t="shared" si="75"/>
        <v>#VALUE!</v>
      </c>
      <c r="AE111" s="49" t="e">
        <f t="shared" si="76"/>
        <v>#VALUE!</v>
      </c>
      <c r="AF111" s="49" t="e">
        <f t="shared" si="77"/>
        <v>#VALUE!</v>
      </c>
      <c r="AG111" s="48" t="e">
        <f t="shared" si="78"/>
        <v>#VALUE!</v>
      </c>
      <c r="AH111" s="48" t="e">
        <f t="shared" si="79"/>
        <v>#VALUE!</v>
      </c>
      <c r="AI111" s="48" t="e">
        <f t="shared" si="80"/>
        <v>#VALUE!</v>
      </c>
      <c r="AJ111" s="48" t="e">
        <f t="shared" si="81"/>
        <v>#VALUE!</v>
      </c>
      <c r="AK111" s="61" t="e">
        <f t="shared" si="82"/>
        <v>#VALUE!</v>
      </c>
      <c r="AZ111" s="6"/>
    </row>
    <row r="112" spans="1:52" s="8" customFormat="1" ht="15.5" hidden="1" x14ac:dyDescent="0.35">
      <c r="A112" s="111">
        <f t="shared" si="56"/>
        <v>101</v>
      </c>
      <c r="B112" s="20"/>
      <c r="C112" s="20"/>
      <c r="D112" s="22"/>
      <c r="E112" s="22"/>
      <c r="F112" s="22"/>
      <c r="G112" s="89"/>
      <c r="H112" s="13"/>
      <c r="I112" s="127"/>
      <c r="J112" s="43">
        <f t="shared" si="57"/>
        <v>0</v>
      </c>
      <c r="K112" s="43">
        <f t="shared" si="58"/>
        <v>0</v>
      </c>
      <c r="L112" s="43">
        <f t="shared" si="59"/>
        <v>0</v>
      </c>
      <c r="M112" s="43" t="str">
        <f t="shared" si="60"/>
        <v/>
      </c>
      <c r="N112" s="128" t="str">
        <f t="shared" si="61"/>
        <v/>
      </c>
      <c r="O112" s="6"/>
      <c r="Q112" s="48" t="e">
        <f t="shared" si="62"/>
        <v>#VALUE!</v>
      </c>
      <c r="R112" s="48" t="e">
        <f t="shared" si="63"/>
        <v>#VALUE!</v>
      </c>
      <c r="S112" s="48" t="e">
        <f t="shared" si="64"/>
        <v>#VALUE!</v>
      </c>
      <c r="T112" s="48" t="e">
        <f t="shared" si="65"/>
        <v>#VALUE!</v>
      </c>
      <c r="U112" s="48" t="e">
        <f t="shared" si="66"/>
        <v>#VALUE!</v>
      </c>
      <c r="V112" s="48" t="e">
        <f t="shared" si="67"/>
        <v>#VALUE!</v>
      </c>
      <c r="W112" s="48" t="e">
        <f t="shared" si="68"/>
        <v>#VALUE!</v>
      </c>
      <c r="X112" s="48" t="e">
        <f t="shared" si="69"/>
        <v>#VALUE!</v>
      </c>
      <c r="Y112" s="48" t="e">
        <f t="shared" si="70"/>
        <v>#VALUE!</v>
      </c>
      <c r="Z112" s="48" t="e">
        <f t="shared" si="71"/>
        <v>#VALUE!</v>
      </c>
      <c r="AA112" s="49" t="e">
        <f t="shared" si="72"/>
        <v>#VALUE!</v>
      </c>
      <c r="AB112" s="49" t="e">
        <f t="shared" si="73"/>
        <v>#VALUE!</v>
      </c>
      <c r="AC112" s="49" t="e">
        <f t="shared" si="74"/>
        <v>#VALUE!</v>
      </c>
      <c r="AD112" s="49" t="e">
        <f t="shared" si="75"/>
        <v>#VALUE!</v>
      </c>
      <c r="AE112" s="49" t="e">
        <f t="shared" si="76"/>
        <v>#VALUE!</v>
      </c>
      <c r="AF112" s="49" t="e">
        <f t="shared" si="77"/>
        <v>#VALUE!</v>
      </c>
      <c r="AG112" s="48" t="e">
        <f t="shared" si="78"/>
        <v>#VALUE!</v>
      </c>
      <c r="AH112" s="48" t="e">
        <f t="shared" si="79"/>
        <v>#VALUE!</v>
      </c>
      <c r="AI112" s="48" t="e">
        <f t="shared" si="80"/>
        <v>#VALUE!</v>
      </c>
      <c r="AJ112" s="48" t="e">
        <f t="shared" si="81"/>
        <v>#VALUE!</v>
      </c>
      <c r="AK112" s="61" t="e">
        <f t="shared" si="82"/>
        <v>#VALUE!</v>
      </c>
      <c r="AZ112" s="6"/>
    </row>
    <row r="113" spans="1:52" s="8" customFormat="1" ht="15.5" hidden="1" x14ac:dyDescent="0.35">
      <c r="A113" s="111">
        <f t="shared" si="56"/>
        <v>102</v>
      </c>
      <c r="B113" s="20"/>
      <c r="C113" s="20"/>
      <c r="D113" s="22"/>
      <c r="E113" s="22"/>
      <c r="F113" s="22"/>
      <c r="G113" s="89"/>
      <c r="H113" s="13"/>
      <c r="I113" s="127"/>
      <c r="J113" s="43">
        <f t="shared" si="57"/>
        <v>0</v>
      </c>
      <c r="K113" s="43">
        <f t="shared" si="58"/>
        <v>0</v>
      </c>
      <c r="L113" s="43">
        <f t="shared" si="59"/>
        <v>0</v>
      </c>
      <c r="M113" s="43" t="str">
        <f t="shared" si="60"/>
        <v/>
      </c>
      <c r="N113" s="128" t="str">
        <f t="shared" si="61"/>
        <v/>
      </c>
      <c r="O113" s="6"/>
      <c r="Q113" s="48" t="e">
        <f t="shared" si="62"/>
        <v>#VALUE!</v>
      </c>
      <c r="R113" s="48" t="e">
        <f t="shared" si="63"/>
        <v>#VALUE!</v>
      </c>
      <c r="S113" s="48" t="e">
        <f t="shared" si="64"/>
        <v>#VALUE!</v>
      </c>
      <c r="T113" s="48" t="e">
        <f t="shared" si="65"/>
        <v>#VALUE!</v>
      </c>
      <c r="U113" s="48" t="e">
        <f t="shared" si="66"/>
        <v>#VALUE!</v>
      </c>
      <c r="V113" s="48" t="e">
        <f t="shared" si="67"/>
        <v>#VALUE!</v>
      </c>
      <c r="W113" s="48" t="e">
        <f t="shared" si="68"/>
        <v>#VALUE!</v>
      </c>
      <c r="X113" s="48" t="e">
        <f t="shared" si="69"/>
        <v>#VALUE!</v>
      </c>
      <c r="Y113" s="48" t="e">
        <f t="shared" si="70"/>
        <v>#VALUE!</v>
      </c>
      <c r="Z113" s="48" t="e">
        <f t="shared" si="71"/>
        <v>#VALUE!</v>
      </c>
      <c r="AA113" s="49" t="e">
        <f t="shared" si="72"/>
        <v>#VALUE!</v>
      </c>
      <c r="AB113" s="49" t="e">
        <f t="shared" si="73"/>
        <v>#VALUE!</v>
      </c>
      <c r="AC113" s="49" t="e">
        <f t="shared" si="74"/>
        <v>#VALUE!</v>
      </c>
      <c r="AD113" s="49" t="e">
        <f t="shared" si="75"/>
        <v>#VALUE!</v>
      </c>
      <c r="AE113" s="49" t="e">
        <f t="shared" si="76"/>
        <v>#VALUE!</v>
      </c>
      <c r="AF113" s="49" t="e">
        <f t="shared" si="77"/>
        <v>#VALUE!</v>
      </c>
      <c r="AG113" s="48" t="e">
        <f t="shared" si="78"/>
        <v>#VALUE!</v>
      </c>
      <c r="AH113" s="48" t="e">
        <f t="shared" si="79"/>
        <v>#VALUE!</v>
      </c>
      <c r="AI113" s="48" t="e">
        <f t="shared" si="80"/>
        <v>#VALUE!</v>
      </c>
      <c r="AJ113" s="48" t="e">
        <f t="shared" si="81"/>
        <v>#VALUE!</v>
      </c>
      <c r="AK113" s="61" t="e">
        <f t="shared" si="82"/>
        <v>#VALUE!</v>
      </c>
      <c r="AZ113" s="6"/>
    </row>
    <row r="114" spans="1:52" s="8" customFormat="1" ht="15.5" hidden="1" x14ac:dyDescent="0.35">
      <c r="A114" s="111">
        <f t="shared" si="56"/>
        <v>103</v>
      </c>
      <c r="B114" s="20"/>
      <c r="C114" s="20"/>
      <c r="D114" s="22"/>
      <c r="E114" s="22"/>
      <c r="F114" s="22"/>
      <c r="G114" s="89"/>
      <c r="H114" s="13"/>
      <c r="I114" s="127"/>
      <c r="J114" s="43">
        <f t="shared" si="57"/>
        <v>0</v>
      </c>
      <c r="K114" s="43">
        <f t="shared" si="58"/>
        <v>0</v>
      </c>
      <c r="L114" s="43">
        <f t="shared" si="59"/>
        <v>0</v>
      </c>
      <c r="M114" s="43" t="str">
        <f t="shared" si="60"/>
        <v/>
      </c>
      <c r="N114" s="128" t="str">
        <f t="shared" si="61"/>
        <v/>
      </c>
      <c r="O114" s="6"/>
      <c r="Q114" s="48" t="e">
        <f t="shared" si="62"/>
        <v>#VALUE!</v>
      </c>
      <c r="R114" s="48" t="e">
        <f t="shared" si="63"/>
        <v>#VALUE!</v>
      </c>
      <c r="S114" s="48" t="e">
        <f t="shared" si="64"/>
        <v>#VALUE!</v>
      </c>
      <c r="T114" s="48" t="e">
        <f t="shared" si="65"/>
        <v>#VALUE!</v>
      </c>
      <c r="U114" s="48" t="e">
        <f t="shared" si="66"/>
        <v>#VALUE!</v>
      </c>
      <c r="V114" s="48" t="e">
        <f t="shared" si="67"/>
        <v>#VALUE!</v>
      </c>
      <c r="W114" s="48" t="e">
        <f t="shared" si="68"/>
        <v>#VALUE!</v>
      </c>
      <c r="X114" s="48" t="e">
        <f t="shared" si="69"/>
        <v>#VALUE!</v>
      </c>
      <c r="Y114" s="48" t="e">
        <f t="shared" si="70"/>
        <v>#VALUE!</v>
      </c>
      <c r="Z114" s="48" t="e">
        <f t="shared" si="71"/>
        <v>#VALUE!</v>
      </c>
      <c r="AA114" s="49" t="e">
        <f t="shared" si="72"/>
        <v>#VALUE!</v>
      </c>
      <c r="AB114" s="49" t="e">
        <f t="shared" si="73"/>
        <v>#VALUE!</v>
      </c>
      <c r="AC114" s="49" t="e">
        <f t="shared" si="74"/>
        <v>#VALUE!</v>
      </c>
      <c r="AD114" s="49" t="e">
        <f t="shared" si="75"/>
        <v>#VALUE!</v>
      </c>
      <c r="AE114" s="49" t="e">
        <f t="shared" si="76"/>
        <v>#VALUE!</v>
      </c>
      <c r="AF114" s="49" t="e">
        <f t="shared" si="77"/>
        <v>#VALUE!</v>
      </c>
      <c r="AG114" s="48" t="e">
        <f t="shared" si="78"/>
        <v>#VALUE!</v>
      </c>
      <c r="AH114" s="48" t="e">
        <f t="shared" si="79"/>
        <v>#VALUE!</v>
      </c>
      <c r="AI114" s="48" t="e">
        <f t="shared" si="80"/>
        <v>#VALUE!</v>
      </c>
      <c r="AJ114" s="48" t="e">
        <f t="shared" si="81"/>
        <v>#VALUE!</v>
      </c>
      <c r="AK114" s="61" t="e">
        <f t="shared" si="82"/>
        <v>#VALUE!</v>
      </c>
      <c r="AZ114" s="6"/>
    </row>
    <row r="115" spans="1:52" s="8" customFormat="1" ht="15.5" hidden="1" x14ac:dyDescent="0.35">
      <c r="A115" s="111">
        <f t="shared" si="56"/>
        <v>104</v>
      </c>
      <c r="B115" s="20"/>
      <c r="C115" s="20"/>
      <c r="D115" s="22"/>
      <c r="E115" s="22"/>
      <c r="F115" s="22"/>
      <c r="G115" s="89"/>
      <c r="H115" s="13"/>
      <c r="I115" s="127"/>
      <c r="J115" s="43">
        <f t="shared" si="57"/>
        <v>0</v>
      </c>
      <c r="K115" s="43">
        <f t="shared" si="58"/>
        <v>0</v>
      </c>
      <c r="L115" s="43">
        <f t="shared" si="59"/>
        <v>0</v>
      </c>
      <c r="M115" s="43" t="str">
        <f t="shared" si="60"/>
        <v/>
      </c>
      <c r="N115" s="128" t="str">
        <f t="shared" si="61"/>
        <v/>
      </c>
      <c r="O115" s="6"/>
      <c r="Q115" s="48" t="e">
        <f t="shared" si="62"/>
        <v>#VALUE!</v>
      </c>
      <c r="R115" s="48" t="e">
        <f t="shared" si="63"/>
        <v>#VALUE!</v>
      </c>
      <c r="S115" s="48" t="e">
        <f t="shared" si="64"/>
        <v>#VALUE!</v>
      </c>
      <c r="T115" s="48" t="e">
        <f t="shared" si="65"/>
        <v>#VALUE!</v>
      </c>
      <c r="U115" s="48" t="e">
        <f t="shared" si="66"/>
        <v>#VALUE!</v>
      </c>
      <c r="V115" s="48" t="e">
        <f t="shared" si="67"/>
        <v>#VALUE!</v>
      </c>
      <c r="W115" s="48" t="e">
        <f t="shared" si="68"/>
        <v>#VALUE!</v>
      </c>
      <c r="X115" s="48" t="e">
        <f t="shared" si="69"/>
        <v>#VALUE!</v>
      </c>
      <c r="Y115" s="48" t="e">
        <f t="shared" si="70"/>
        <v>#VALUE!</v>
      </c>
      <c r="Z115" s="48" t="e">
        <f t="shared" si="71"/>
        <v>#VALUE!</v>
      </c>
      <c r="AA115" s="49" t="e">
        <f t="shared" si="72"/>
        <v>#VALUE!</v>
      </c>
      <c r="AB115" s="49" t="e">
        <f t="shared" si="73"/>
        <v>#VALUE!</v>
      </c>
      <c r="AC115" s="49" t="e">
        <f t="shared" si="74"/>
        <v>#VALUE!</v>
      </c>
      <c r="AD115" s="49" t="e">
        <f t="shared" si="75"/>
        <v>#VALUE!</v>
      </c>
      <c r="AE115" s="49" t="e">
        <f t="shared" si="76"/>
        <v>#VALUE!</v>
      </c>
      <c r="AF115" s="49" t="e">
        <f t="shared" si="77"/>
        <v>#VALUE!</v>
      </c>
      <c r="AG115" s="48" t="e">
        <f t="shared" si="78"/>
        <v>#VALUE!</v>
      </c>
      <c r="AH115" s="48" t="e">
        <f t="shared" si="79"/>
        <v>#VALUE!</v>
      </c>
      <c r="AI115" s="48" t="e">
        <f t="shared" si="80"/>
        <v>#VALUE!</v>
      </c>
      <c r="AJ115" s="48" t="e">
        <f t="shared" si="81"/>
        <v>#VALUE!</v>
      </c>
      <c r="AK115" s="61" t="e">
        <f t="shared" si="82"/>
        <v>#VALUE!</v>
      </c>
      <c r="AZ115" s="6"/>
    </row>
    <row r="116" spans="1:52" s="8" customFormat="1" ht="15.5" hidden="1" x14ac:dyDescent="0.35">
      <c r="A116" s="111">
        <f t="shared" si="56"/>
        <v>105</v>
      </c>
      <c r="B116" s="20"/>
      <c r="C116" s="20"/>
      <c r="D116" s="22"/>
      <c r="E116" s="22"/>
      <c r="F116" s="22"/>
      <c r="G116" s="89"/>
      <c r="H116" s="13"/>
      <c r="I116" s="127"/>
      <c r="J116" s="43">
        <f t="shared" si="57"/>
        <v>0</v>
      </c>
      <c r="K116" s="43">
        <f t="shared" si="58"/>
        <v>0</v>
      </c>
      <c r="L116" s="43">
        <f t="shared" si="59"/>
        <v>0</v>
      </c>
      <c r="M116" s="43" t="str">
        <f t="shared" si="60"/>
        <v/>
      </c>
      <c r="N116" s="128" t="str">
        <f t="shared" si="61"/>
        <v/>
      </c>
      <c r="O116" s="6"/>
      <c r="Q116" s="48" t="e">
        <f t="shared" si="62"/>
        <v>#VALUE!</v>
      </c>
      <c r="R116" s="48" t="e">
        <f t="shared" si="63"/>
        <v>#VALUE!</v>
      </c>
      <c r="S116" s="48" t="e">
        <f t="shared" si="64"/>
        <v>#VALUE!</v>
      </c>
      <c r="T116" s="48" t="e">
        <f t="shared" si="65"/>
        <v>#VALUE!</v>
      </c>
      <c r="U116" s="48" t="e">
        <f t="shared" si="66"/>
        <v>#VALUE!</v>
      </c>
      <c r="V116" s="48" t="e">
        <f t="shared" si="67"/>
        <v>#VALUE!</v>
      </c>
      <c r="W116" s="48" t="e">
        <f t="shared" si="68"/>
        <v>#VALUE!</v>
      </c>
      <c r="X116" s="48" t="e">
        <f t="shared" si="69"/>
        <v>#VALUE!</v>
      </c>
      <c r="Y116" s="48" t="e">
        <f t="shared" si="70"/>
        <v>#VALUE!</v>
      </c>
      <c r="Z116" s="48" t="e">
        <f t="shared" si="71"/>
        <v>#VALUE!</v>
      </c>
      <c r="AA116" s="49" t="e">
        <f t="shared" si="72"/>
        <v>#VALUE!</v>
      </c>
      <c r="AB116" s="49" t="e">
        <f t="shared" si="73"/>
        <v>#VALUE!</v>
      </c>
      <c r="AC116" s="49" t="e">
        <f t="shared" si="74"/>
        <v>#VALUE!</v>
      </c>
      <c r="AD116" s="49" t="e">
        <f t="shared" si="75"/>
        <v>#VALUE!</v>
      </c>
      <c r="AE116" s="49" t="e">
        <f t="shared" si="76"/>
        <v>#VALUE!</v>
      </c>
      <c r="AF116" s="49" t="e">
        <f t="shared" si="77"/>
        <v>#VALUE!</v>
      </c>
      <c r="AG116" s="48" t="e">
        <f t="shared" si="78"/>
        <v>#VALUE!</v>
      </c>
      <c r="AH116" s="48" t="e">
        <f t="shared" si="79"/>
        <v>#VALUE!</v>
      </c>
      <c r="AI116" s="48" t="e">
        <f t="shared" si="80"/>
        <v>#VALUE!</v>
      </c>
      <c r="AJ116" s="48" t="e">
        <f t="shared" si="81"/>
        <v>#VALUE!</v>
      </c>
      <c r="AK116" s="61" t="e">
        <f t="shared" si="82"/>
        <v>#VALUE!</v>
      </c>
      <c r="AZ116" s="6"/>
    </row>
    <row r="117" spans="1:52" s="8" customFormat="1" ht="15.5" hidden="1" x14ac:dyDescent="0.35">
      <c r="A117" s="111">
        <f t="shared" si="56"/>
        <v>106</v>
      </c>
      <c r="B117" s="20"/>
      <c r="C117" s="20"/>
      <c r="D117" s="22"/>
      <c r="E117" s="22"/>
      <c r="F117" s="22"/>
      <c r="G117" s="89"/>
      <c r="H117" s="13"/>
      <c r="I117" s="127"/>
      <c r="J117" s="43">
        <f t="shared" si="57"/>
        <v>0</v>
      </c>
      <c r="K117" s="43">
        <f t="shared" si="58"/>
        <v>0</v>
      </c>
      <c r="L117" s="43">
        <f t="shared" si="59"/>
        <v>0</v>
      </c>
      <c r="M117" s="43" t="str">
        <f t="shared" si="60"/>
        <v/>
      </c>
      <c r="N117" s="128" t="str">
        <f t="shared" si="61"/>
        <v/>
      </c>
      <c r="O117" s="6"/>
      <c r="Q117" s="48" t="e">
        <f t="shared" si="62"/>
        <v>#VALUE!</v>
      </c>
      <c r="R117" s="48" t="e">
        <f t="shared" si="63"/>
        <v>#VALUE!</v>
      </c>
      <c r="S117" s="48" t="e">
        <f t="shared" si="64"/>
        <v>#VALUE!</v>
      </c>
      <c r="T117" s="48" t="e">
        <f t="shared" si="65"/>
        <v>#VALUE!</v>
      </c>
      <c r="U117" s="48" t="e">
        <f t="shared" si="66"/>
        <v>#VALUE!</v>
      </c>
      <c r="V117" s="48" t="e">
        <f t="shared" si="67"/>
        <v>#VALUE!</v>
      </c>
      <c r="W117" s="48" t="e">
        <f t="shared" si="68"/>
        <v>#VALUE!</v>
      </c>
      <c r="X117" s="48" t="e">
        <f t="shared" si="69"/>
        <v>#VALUE!</v>
      </c>
      <c r="Y117" s="48" t="e">
        <f t="shared" si="70"/>
        <v>#VALUE!</v>
      </c>
      <c r="Z117" s="48" t="e">
        <f t="shared" si="71"/>
        <v>#VALUE!</v>
      </c>
      <c r="AA117" s="49" t="e">
        <f t="shared" si="72"/>
        <v>#VALUE!</v>
      </c>
      <c r="AB117" s="49" t="e">
        <f t="shared" si="73"/>
        <v>#VALUE!</v>
      </c>
      <c r="AC117" s="49" t="e">
        <f t="shared" si="74"/>
        <v>#VALUE!</v>
      </c>
      <c r="AD117" s="49" t="e">
        <f t="shared" si="75"/>
        <v>#VALUE!</v>
      </c>
      <c r="AE117" s="49" t="e">
        <f t="shared" si="76"/>
        <v>#VALUE!</v>
      </c>
      <c r="AF117" s="49" t="e">
        <f t="shared" si="77"/>
        <v>#VALUE!</v>
      </c>
      <c r="AG117" s="48" t="e">
        <f t="shared" si="78"/>
        <v>#VALUE!</v>
      </c>
      <c r="AH117" s="48" t="e">
        <f t="shared" si="79"/>
        <v>#VALUE!</v>
      </c>
      <c r="AI117" s="48" t="e">
        <f t="shared" si="80"/>
        <v>#VALUE!</v>
      </c>
      <c r="AJ117" s="48" t="e">
        <f t="shared" si="81"/>
        <v>#VALUE!</v>
      </c>
      <c r="AK117" s="61" t="e">
        <f t="shared" si="82"/>
        <v>#VALUE!</v>
      </c>
      <c r="AZ117" s="6"/>
    </row>
    <row r="118" spans="1:52" s="8" customFormat="1" ht="15.5" hidden="1" x14ac:dyDescent="0.35">
      <c r="A118" s="111">
        <f t="shared" si="56"/>
        <v>107</v>
      </c>
      <c r="B118" s="20"/>
      <c r="C118" s="20"/>
      <c r="D118" s="22"/>
      <c r="E118" s="22"/>
      <c r="F118" s="22"/>
      <c r="G118" s="89"/>
      <c r="H118" s="13"/>
      <c r="I118" s="127"/>
      <c r="J118" s="43">
        <f t="shared" si="57"/>
        <v>0</v>
      </c>
      <c r="K118" s="43">
        <f t="shared" si="58"/>
        <v>0</v>
      </c>
      <c r="L118" s="43">
        <f t="shared" si="59"/>
        <v>0</v>
      </c>
      <c r="M118" s="43" t="str">
        <f t="shared" si="60"/>
        <v/>
      </c>
      <c r="N118" s="128" t="str">
        <f t="shared" si="61"/>
        <v/>
      </c>
      <c r="O118" s="6"/>
      <c r="Q118" s="48" t="e">
        <f t="shared" si="62"/>
        <v>#VALUE!</v>
      </c>
      <c r="R118" s="48" t="e">
        <f t="shared" si="63"/>
        <v>#VALUE!</v>
      </c>
      <c r="S118" s="48" t="e">
        <f t="shared" si="64"/>
        <v>#VALUE!</v>
      </c>
      <c r="T118" s="48" t="e">
        <f t="shared" si="65"/>
        <v>#VALUE!</v>
      </c>
      <c r="U118" s="48" t="e">
        <f t="shared" si="66"/>
        <v>#VALUE!</v>
      </c>
      <c r="V118" s="48" t="e">
        <f t="shared" si="67"/>
        <v>#VALUE!</v>
      </c>
      <c r="W118" s="48" t="e">
        <f t="shared" si="68"/>
        <v>#VALUE!</v>
      </c>
      <c r="X118" s="48" t="e">
        <f t="shared" si="69"/>
        <v>#VALUE!</v>
      </c>
      <c r="Y118" s="48" t="e">
        <f t="shared" si="70"/>
        <v>#VALUE!</v>
      </c>
      <c r="Z118" s="48" t="e">
        <f t="shared" si="71"/>
        <v>#VALUE!</v>
      </c>
      <c r="AA118" s="49" t="e">
        <f t="shared" si="72"/>
        <v>#VALUE!</v>
      </c>
      <c r="AB118" s="49" t="e">
        <f t="shared" si="73"/>
        <v>#VALUE!</v>
      </c>
      <c r="AC118" s="49" t="e">
        <f t="shared" si="74"/>
        <v>#VALUE!</v>
      </c>
      <c r="AD118" s="49" t="e">
        <f t="shared" si="75"/>
        <v>#VALUE!</v>
      </c>
      <c r="AE118" s="49" t="e">
        <f t="shared" si="76"/>
        <v>#VALUE!</v>
      </c>
      <c r="AF118" s="49" t="e">
        <f t="shared" si="77"/>
        <v>#VALUE!</v>
      </c>
      <c r="AG118" s="48" t="e">
        <f t="shared" si="78"/>
        <v>#VALUE!</v>
      </c>
      <c r="AH118" s="48" t="e">
        <f t="shared" si="79"/>
        <v>#VALUE!</v>
      </c>
      <c r="AI118" s="48" t="e">
        <f t="shared" si="80"/>
        <v>#VALUE!</v>
      </c>
      <c r="AJ118" s="48" t="e">
        <f t="shared" si="81"/>
        <v>#VALUE!</v>
      </c>
      <c r="AK118" s="61" t="e">
        <f t="shared" si="82"/>
        <v>#VALUE!</v>
      </c>
      <c r="AZ118" s="6"/>
    </row>
    <row r="119" spans="1:52" s="8" customFormat="1" ht="15.5" hidden="1" x14ac:dyDescent="0.35">
      <c r="A119" s="111">
        <f t="shared" si="56"/>
        <v>108</v>
      </c>
      <c r="B119" s="20"/>
      <c r="C119" s="20"/>
      <c r="D119" s="22"/>
      <c r="E119" s="22"/>
      <c r="F119" s="22"/>
      <c r="G119" s="89"/>
      <c r="H119" s="13"/>
      <c r="I119" s="127"/>
      <c r="J119" s="43">
        <f t="shared" si="57"/>
        <v>0</v>
      </c>
      <c r="K119" s="43">
        <f t="shared" si="58"/>
        <v>0</v>
      </c>
      <c r="L119" s="43">
        <f t="shared" si="59"/>
        <v>0</v>
      </c>
      <c r="M119" s="43" t="str">
        <f t="shared" si="60"/>
        <v/>
      </c>
      <c r="N119" s="128" t="str">
        <f t="shared" si="61"/>
        <v/>
      </c>
      <c r="O119" s="6"/>
      <c r="Q119" s="48" t="e">
        <f t="shared" si="62"/>
        <v>#VALUE!</v>
      </c>
      <c r="R119" s="48" t="e">
        <f t="shared" si="63"/>
        <v>#VALUE!</v>
      </c>
      <c r="S119" s="48" t="e">
        <f t="shared" si="64"/>
        <v>#VALUE!</v>
      </c>
      <c r="T119" s="48" t="e">
        <f t="shared" si="65"/>
        <v>#VALUE!</v>
      </c>
      <c r="U119" s="48" t="e">
        <f t="shared" si="66"/>
        <v>#VALUE!</v>
      </c>
      <c r="V119" s="48" t="e">
        <f t="shared" si="67"/>
        <v>#VALUE!</v>
      </c>
      <c r="W119" s="48" t="e">
        <f t="shared" si="68"/>
        <v>#VALUE!</v>
      </c>
      <c r="X119" s="48" t="e">
        <f t="shared" si="69"/>
        <v>#VALUE!</v>
      </c>
      <c r="Y119" s="48" t="e">
        <f t="shared" si="70"/>
        <v>#VALUE!</v>
      </c>
      <c r="Z119" s="48" t="e">
        <f t="shared" si="71"/>
        <v>#VALUE!</v>
      </c>
      <c r="AA119" s="49" t="e">
        <f t="shared" si="72"/>
        <v>#VALUE!</v>
      </c>
      <c r="AB119" s="49" t="e">
        <f t="shared" si="73"/>
        <v>#VALUE!</v>
      </c>
      <c r="AC119" s="49" t="e">
        <f t="shared" si="74"/>
        <v>#VALUE!</v>
      </c>
      <c r="AD119" s="49" t="e">
        <f t="shared" si="75"/>
        <v>#VALUE!</v>
      </c>
      <c r="AE119" s="49" t="e">
        <f t="shared" si="76"/>
        <v>#VALUE!</v>
      </c>
      <c r="AF119" s="49" t="e">
        <f t="shared" si="77"/>
        <v>#VALUE!</v>
      </c>
      <c r="AG119" s="48" t="e">
        <f t="shared" si="78"/>
        <v>#VALUE!</v>
      </c>
      <c r="AH119" s="48" t="e">
        <f t="shared" si="79"/>
        <v>#VALUE!</v>
      </c>
      <c r="AI119" s="48" t="e">
        <f t="shared" si="80"/>
        <v>#VALUE!</v>
      </c>
      <c r="AJ119" s="48" t="e">
        <f t="shared" si="81"/>
        <v>#VALUE!</v>
      </c>
      <c r="AK119" s="61" t="e">
        <f t="shared" si="82"/>
        <v>#VALUE!</v>
      </c>
      <c r="AZ119" s="6"/>
    </row>
    <row r="120" spans="1:52" s="8" customFormat="1" ht="15.5" hidden="1" x14ac:dyDescent="0.35">
      <c r="A120" s="111">
        <f t="shared" si="56"/>
        <v>109</v>
      </c>
      <c r="B120" s="20"/>
      <c r="C120" s="20"/>
      <c r="D120" s="22"/>
      <c r="E120" s="22"/>
      <c r="F120" s="22"/>
      <c r="G120" s="89"/>
      <c r="H120" s="13"/>
      <c r="I120" s="127"/>
      <c r="J120" s="43">
        <f t="shared" si="57"/>
        <v>0</v>
      </c>
      <c r="K120" s="43">
        <f t="shared" si="58"/>
        <v>0</v>
      </c>
      <c r="L120" s="43">
        <f t="shared" si="59"/>
        <v>0</v>
      </c>
      <c r="M120" s="43" t="str">
        <f t="shared" si="60"/>
        <v/>
      </c>
      <c r="N120" s="128" t="str">
        <f t="shared" si="61"/>
        <v/>
      </c>
      <c r="O120" s="6"/>
      <c r="Q120" s="48" t="e">
        <f t="shared" si="62"/>
        <v>#VALUE!</v>
      </c>
      <c r="R120" s="48" t="e">
        <f t="shared" si="63"/>
        <v>#VALUE!</v>
      </c>
      <c r="S120" s="48" t="e">
        <f t="shared" si="64"/>
        <v>#VALUE!</v>
      </c>
      <c r="T120" s="48" t="e">
        <f t="shared" si="65"/>
        <v>#VALUE!</v>
      </c>
      <c r="U120" s="48" t="e">
        <f t="shared" si="66"/>
        <v>#VALUE!</v>
      </c>
      <c r="V120" s="48" t="e">
        <f t="shared" si="67"/>
        <v>#VALUE!</v>
      </c>
      <c r="W120" s="48" t="e">
        <f t="shared" si="68"/>
        <v>#VALUE!</v>
      </c>
      <c r="X120" s="48" t="e">
        <f t="shared" si="69"/>
        <v>#VALUE!</v>
      </c>
      <c r="Y120" s="48" t="e">
        <f t="shared" si="70"/>
        <v>#VALUE!</v>
      </c>
      <c r="Z120" s="48" t="e">
        <f t="shared" si="71"/>
        <v>#VALUE!</v>
      </c>
      <c r="AA120" s="49" t="e">
        <f t="shared" si="72"/>
        <v>#VALUE!</v>
      </c>
      <c r="AB120" s="49" t="e">
        <f t="shared" si="73"/>
        <v>#VALUE!</v>
      </c>
      <c r="AC120" s="49" t="e">
        <f t="shared" si="74"/>
        <v>#VALUE!</v>
      </c>
      <c r="AD120" s="49" t="e">
        <f t="shared" si="75"/>
        <v>#VALUE!</v>
      </c>
      <c r="AE120" s="49" t="e">
        <f t="shared" si="76"/>
        <v>#VALUE!</v>
      </c>
      <c r="AF120" s="49" t="e">
        <f t="shared" si="77"/>
        <v>#VALUE!</v>
      </c>
      <c r="AG120" s="48" t="e">
        <f t="shared" si="78"/>
        <v>#VALUE!</v>
      </c>
      <c r="AH120" s="48" t="e">
        <f t="shared" si="79"/>
        <v>#VALUE!</v>
      </c>
      <c r="AI120" s="48" t="e">
        <f t="shared" si="80"/>
        <v>#VALUE!</v>
      </c>
      <c r="AJ120" s="48" t="e">
        <f t="shared" si="81"/>
        <v>#VALUE!</v>
      </c>
      <c r="AK120" s="61" t="e">
        <f t="shared" si="82"/>
        <v>#VALUE!</v>
      </c>
      <c r="AZ120" s="6"/>
    </row>
    <row r="121" spans="1:52" s="8" customFormat="1" ht="15.5" hidden="1" x14ac:dyDescent="0.35">
      <c r="A121" s="111">
        <f t="shared" si="56"/>
        <v>110</v>
      </c>
      <c r="B121" s="20"/>
      <c r="C121" s="20"/>
      <c r="D121" s="22"/>
      <c r="E121" s="22"/>
      <c r="F121" s="22"/>
      <c r="G121" s="89"/>
      <c r="H121" s="13"/>
      <c r="I121" s="127"/>
      <c r="J121" s="43">
        <f t="shared" si="57"/>
        <v>0</v>
      </c>
      <c r="K121" s="43">
        <f t="shared" si="58"/>
        <v>0</v>
      </c>
      <c r="L121" s="43">
        <f t="shared" si="59"/>
        <v>0</v>
      </c>
      <c r="M121" s="43" t="str">
        <f t="shared" si="60"/>
        <v/>
      </c>
      <c r="N121" s="128" t="str">
        <f t="shared" si="61"/>
        <v/>
      </c>
      <c r="O121" s="6"/>
      <c r="Q121" s="48" t="e">
        <f t="shared" si="62"/>
        <v>#VALUE!</v>
      </c>
      <c r="R121" s="48" t="e">
        <f t="shared" si="63"/>
        <v>#VALUE!</v>
      </c>
      <c r="S121" s="48" t="e">
        <f t="shared" si="64"/>
        <v>#VALUE!</v>
      </c>
      <c r="T121" s="48" t="e">
        <f t="shared" si="65"/>
        <v>#VALUE!</v>
      </c>
      <c r="U121" s="48" t="e">
        <f t="shared" si="66"/>
        <v>#VALUE!</v>
      </c>
      <c r="V121" s="48" t="e">
        <f t="shared" si="67"/>
        <v>#VALUE!</v>
      </c>
      <c r="W121" s="48" t="e">
        <f t="shared" si="68"/>
        <v>#VALUE!</v>
      </c>
      <c r="X121" s="48" t="e">
        <f t="shared" si="69"/>
        <v>#VALUE!</v>
      </c>
      <c r="Y121" s="48" t="e">
        <f t="shared" si="70"/>
        <v>#VALUE!</v>
      </c>
      <c r="Z121" s="48" t="e">
        <f t="shared" si="71"/>
        <v>#VALUE!</v>
      </c>
      <c r="AA121" s="49" t="e">
        <f t="shared" si="72"/>
        <v>#VALUE!</v>
      </c>
      <c r="AB121" s="49" t="e">
        <f t="shared" si="73"/>
        <v>#VALUE!</v>
      </c>
      <c r="AC121" s="49" t="e">
        <f t="shared" si="74"/>
        <v>#VALUE!</v>
      </c>
      <c r="AD121" s="49" t="e">
        <f t="shared" si="75"/>
        <v>#VALUE!</v>
      </c>
      <c r="AE121" s="49" t="e">
        <f t="shared" si="76"/>
        <v>#VALUE!</v>
      </c>
      <c r="AF121" s="49" t="e">
        <f t="shared" si="77"/>
        <v>#VALUE!</v>
      </c>
      <c r="AG121" s="48" t="e">
        <f t="shared" si="78"/>
        <v>#VALUE!</v>
      </c>
      <c r="AH121" s="48" t="e">
        <f t="shared" si="79"/>
        <v>#VALUE!</v>
      </c>
      <c r="AI121" s="48" t="e">
        <f t="shared" si="80"/>
        <v>#VALUE!</v>
      </c>
      <c r="AJ121" s="48" t="e">
        <f t="shared" si="81"/>
        <v>#VALUE!</v>
      </c>
      <c r="AK121" s="61" t="e">
        <f t="shared" si="82"/>
        <v>#VALUE!</v>
      </c>
      <c r="AZ121" s="6"/>
    </row>
    <row r="122" spans="1:52" s="8" customFormat="1" ht="15.5" hidden="1" x14ac:dyDescent="0.35">
      <c r="A122" s="111">
        <f t="shared" si="56"/>
        <v>111</v>
      </c>
      <c r="B122" s="20"/>
      <c r="C122" s="20"/>
      <c r="D122" s="22"/>
      <c r="E122" s="22"/>
      <c r="F122" s="22"/>
      <c r="G122" s="89"/>
      <c r="H122" s="13"/>
      <c r="I122" s="127"/>
      <c r="J122" s="43">
        <f t="shared" si="57"/>
        <v>0</v>
      </c>
      <c r="K122" s="43">
        <f t="shared" si="58"/>
        <v>0</v>
      </c>
      <c r="L122" s="43">
        <f t="shared" si="59"/>
        <v>0</v>
      </c>
      <c r="M122" s="43" t="str">
        <f t="shared" si="60"/>
        <v/>
      </c>
      <c r="N122" s="128" t="str">
        <f t="shared" si="61"/>
        <v/>
      </c>
      <c r="O122" s="6"/>
      <c r="Q122" s="48" t="e">
        <f t="shared" si="62"/>
        <v>#VALUE!</v>
      </c>
      <c r="R122" s="48" t="e">
        <f t="shared" si="63"/>
        <v>#VALUE!</v>
      </c>
      <c r="S122" s="48" t="e">
        <f t="shared" si="64"/>
        <v>#VALUE!</v>
      </c>
      <c r="T122" s="48" t="e">
        <f t="shared" si="65"/>
        <v>#VALUE!</v>
      </c>
      <c r="U122" s="48" t="e">
        <f t="shared" si="66"/>
        <v>#VALUE!</v>
      </c>
      <c r="V122" s="48" t="e">
        <f t="shared" si="67"/>
        <v>#VALUE!</v>
      </c>
      <c r="W122" s="48" t="e">
        <f t="shared" si="68"/>
        <v>#VALUE!</v>
      </c>
      <c r="X122" s="48" t="e">
        <f t="shared" si="69"/>
        <v>#VALUE!</v>
      </c>
      <c r="Y122" s="48" t="e">
        <f t="shared" si="70"/>
        <v>#VALUE!</v>
      </c>
      <c r="Z122" s="48" t="e">
        <f t="shared" si="71"/>
        <v>#VALUE!</v>
      </c>
      <c r="AA122" s="49" t="e">
        <f t="shared" si="72"/>
        <v>#VALUE!</v>
      </c>
      <c r="AB122" s="49" t="e">
        <f t="shared" si="73"/>
        <v>#VALUE!</v>
      </c>
      <c r="AC122" s="49" t="e">
        <f t="shared" si="74"/>
        <v>#VALUE!</v>
      </c>
      <c r="AD122" s="49" t="e">
        <f t="shared" si="75"/>
        <v>#VALUE!</v>
      </c>
      <c r="AE122" s="49" t="e">
        <f t="shared" si="76"/>
        <v>#VALUE!</v>
      </c>
      <c r="AF122" s="49" t="e">
        <f t="shared" si="77"/>
        <v>#VALUE!</v>
      </c>
      <c r="AG122" s="48" t="e">
        <f t="shared" si="78"/>
        <v>#VALUE!</v>
      </c>
      <c r="AH122" s="48" t="e">
        <f t="shared" si="79"/>
        <v>#VALUE!</v>
      </c>
      <c r="AI122" s="48" t="e">
        <f t="shared" si="80"/>
        <v>#VALUE!</v>
      </c>
      <c r="AJ122" s="48" t="e">
        <f t="shared" si="81"/>
        <v>#VALUE!</v>
      </c>
      <c r="AK122" s="61" t="e">
        <f t="shared" si="82"/>
        <v>#VALUE!</v>
      </c>
      <c r="AZ122" s="6"/>
    </row>
    <row r="123" spans="1:52" s="8" customFormat="1" ht="15.5" hidden="1" x14ac:dyDescent="0.35">
      <c r="A123" s="111">
        <f t="shared" si="56"/>
        <v>112</v>
      </c>
      <c r="B123" s="20"/>
      <c r="C123" s="20"/>
      <c r="D123" s="22"/>
      <c r="E123" s="22"/>
      <c r="F123" s="22"/>
      <c r="G123" s="89"/>
      <c r="H123" s="13"/>
      <c r="I123" s="127"/>
      <c r="J123" s="43">
        <f t="shared" si="57"/>
        <v>0</v>
      </c>
      <c r="K123" s="43">
        <f t="shared" si="58"/>
        <v>0</v>
      </c>
      <c r="L123" s="43">
        <f t="shared" si="59"/>
        <v>0</v>
      </c>
      <c r="M123" s="43" t="str">
        <f t="shared" si="60"/>
        <v/>
      </c>
      <c r="N123" s="128" t="str">
        <f t="shared" si="61"/>
        <v/>
      </c>
      <c r="O123" s="6"/>
      <c r="Q123" s="48" t="e">
        <f t="shared" si="62"/>
        <v>#VALUE!</v>
      </c>
      <c r="R123" s="48" t="e">
        <f t="shared" si="63"/>
        <v>#VALUE!</v>
      </c>
      <c r="S123" s="48" t="e">
        <f t="shared" si="64"/>
        <v>#VALUE!</v>
      </c>
      <c r="T123" s="48" t="e">
        <f t="shared" si="65"/>
        <v>#VALUE!</v>
      </c>
      <c r="U123" s="48" t="e">
        <f t="shared" si="66"/>
        <v>#VALUE!</v>
      </c>
      <c r="V123" s="48" t="e">
        <f t="shared" si="67"/>
        <v>#VALUE!</v>
      </c>
      <c r="W123" s="48" t="e">
        <f t="shared" si="68"/>
        <v>#VALUE!</v>
      </c>
      <c r="X123" s="48" t="e">
        <f t="shared" si="69"/>
        <v>#VALUE!</v>
      </c>
      <c r="Y123" s="48" t="e">
        <f t="shared" si="70"/>
        <v>#VALUE!</v>
      </c>
      <c r="Z123" s="48" t="e">
        <f t="shared" si="71"/>
        <v>#VALUE!</v>
      </c>
      <c r="AA123" s="49" t="e">
        <f t="shared" si="72"/>
        <v>#VALUE!</v>
      </c>
      <c r="AB123" s="49" t="e">
        <f t="shared" si="73"/>
        <v>#VALUE!</v>
      </c>
      <c r="AC123" s="49" t="e">
        <f t="shared" si="74"/>
        <v>#VALUE!</v>
      </c>
      <c r="AD123" s="49" t="e">
        <f t="shared" si="75"/>
        <v>#VALUE!</v>
      </c>
      <c r="AE123" s="49" t="e">
        <f t="shared" si="76"/>
        <v>#VALUE!</v>
      </c>
      <c r="AF123" s="49" t="e">
        <f t="shared" si="77"/>
        <v>#VALUE!</v>
      </c>
      <c r="AG123" s="48" t="e">
        <f t="shared" si="78"/>
        <v>#VALUE!</v>
      </c>
      <c r="AH123" s="48" t="e">
        <f t="shared" si="79"/>
        <v>#VALUE!</v>
      </c>
      <c r="AI123" s="48" t="e">
        <f t="shared" si="80"/>
        <v>#VALUE!</v>
      </c>
      <c r="AJ123" s="48" t="e">
        <f t="shared" si="81"/>
        <v>#VALUE!</v>
      </c>
      <c r="AK123" s="61" t="e">
        <f t="shared" si="82"/>
        <v>#VALUE!</v>
      </c>
      <c r="AZ123" s="6"/>
    </row>
    <row r="124" spans="1:52" s="8" customFormat="1" ht="15.5" hidden="1" x14ac:dyDescent="0.35">
      <c r="A124" s="111">
        <f t="shared" si="56"/>
        <v>113</v>
      </c>
      <c r="B124" s="20"/>
      <c r="C124" s="20"/>
      <c r="D124" s="22"/>
      <c r="E124" s="22"/>
      <c r="F124" s="22"/>
      <c r="G124" s="89"/>
      <c r="H124" s="13"/>
      <c r="I124" s="127"/>
      <c r="J124" s="43">
        <f t="shared" si="57"/>
        <v>0</v>
      </c>
      <c r="K124" s="43">
        <f t="shared" si="58"/>
        <v>0</v>
      </c>
      <c r="L124" s="43">
        <f t="shared" si="59"/>
        <v>0</v>
      </c>
      <c r="M124" s="43" t="str">
        <f t="shared" si="60"/>
        <v/>
      </c>
      <c r="N124" s="128" t="str">
        <f t="shared" si="61"/>
        <v/>
      </c>
      <c r="O124" s="6"/>
      <c r="Q124" s="48" t="e">
        <f t="shared" si="62"/>
        <v>#VALUE!</v>
      </c>
      <c r="R124" s="48" t="e">
        <f t="shared" si="63"/>
        <v>#VALUE!</v>
      </c>
      <c r="S124" s="48" t="e">
        <f t="shared" si="64"/>
        <v>#VALUE!</v>
      </c>
      <c r="T124" s="48" t="e">
        <f t="shared" si="65"/>
        <v>#VALUE!</v>
      </c>
      <c r="U124" s="48" t="e">
        <f t="shared" si="66"/>
        <v>#VALUE!</v>
      </c>
      <c r="V124" s="48" t="e">
        <f t="shared" si="67"/>
        <v>#VALUE!</v>
      </c>
      <c r="W124" s="48" t="e">
        <f t="shared" si="68"/>
        <v>#VALUE!</v>
      </c>
      <c r="X124" s="48" t="e">
        <f t="shared" si="69"/>
        <v>#VALUE!</v>
      </c>
      <c r="Y124" s="48" t="e">
        <f t="shared" si="70"/>
        <v>#VALUE!</v>
      </c>
      <c r="Z124" s="48" t="e">
        <f t="shared" si="71"/>
        <v>#VALUE!</v>
      </c>
      <c r="AA124" s="49" t="e">
        <f t="shared" si="72"/>
        <v>#VALUE!</v>
      </c>
      <c r="AB124" s="49" t="e">
        <f t="shared" si="73"/>
        <v>#VALUE!</v>
      </c>
      <c r="AC124" s="49" t="e">
        <f t="shared" si="74"/>
        <v>#VALUE!</v>
      </c>
      <c r="AD124" s="49" t="e">
        <f t="shared" si="75"/>
        <v>#VALUE!</v>
      </c>
      <c r="AE124" s="49" t="e">
        <f t="shared" si="76"/>
        <v>#VALUE!</v>
      </c>
      <c r="AF124" s="49" t="e">
        <f t="shared" si="77"/>
        <v>#VALUE!</v>
      </c>
      <c r="AG124" s="48" t="e">
        <f t="shared" si="78"/>
        <v>#VALUE!</v>
      </c>
      <c r="AH124" s="48" t="e">
        <f t="shared" si="79"/>
        <v>#VALUE!</v>
      </c>
      <c r="AI124" s="48" t="e">
        <f t="shared" si="80"/>
        <v>#VALUE!</v>
      </c>
      <c r="AJ124" s="48" t="e">
        <f t="shared" si="81"/>
        <v>#VALUE!</v>
      </c>
      <c r="AK124" s="61" t="e">
        <f t="shared" si="82"/>
        <v>#VALUE!</v>
      </c>
      <c r="AZ124" s="6"/>
    </row>
    <row r="125" spans="1:52" s="8" customFormat="1" ht="15.5" hidden="1" x14ac:dyDescent="0.35">
      <c r="A125" s="111">
        <f t="shared" si="56"/>
        <v>114</v>
      </c>
      <c r="B125" s="20"/>
      <c r="C125" s="20"/>
      <c r="D125" s="22"/>
      <c r="E125" s="22"/>
      <c r="F125" s="22"/>
      <c r="G125" s="89"/>
      <c r="H125" s="13"/>
      <c r="I125" s="127"/>
      <c r="J125" s="43">
        <f t="shared" si="57"/>
        <v>0</v>
      </c>
      <c r="K125" s="43">
        <f t="shared" si="58"/>
        <v>0</v>
      </c>
      <c r="L125" s="43">
        <f t="shared" si="59"/>
        <v>0</v>
      </c>
      <c r="M125" s="43" t="str">
        <f t="shared" si="60"/>
        <v/>
      </c>
      <c r="N125" s="128" t="str">
        <f t="shared" si="61"/>
        <v/>
      </c>
      <c r="O125" s="6"/>
      <c r="Q125" s="48" t="e">
        <f t="shared" si="62"/>
        <v>#VALUE!</v>
      </c>
      <c r="R125" s="48" t="e">
        <f t="shared" si="63"/>
        <v>#VALUE!</v>
      </c>
      <c r="S125" s="48" t="e">
        <f t="shared" si="64"/>
        <v>#VALUE!</v>
      </c>
      <c r="T125" s="48" t="e">
        <f t="shared" si="65"/>
        <v>#VALUE!</v>
      </c>
      <c r="U125" s="48" t="e">
        <f t="shared" si="66"/>
        <v>#VALUE!</v>
      </c>
      <c r="V125" s="48" t="e">
        <f t="shared" si="67"/>
        <v>#VALUE!</v>
      </c>
      <c r="W125" s="48" t="e">
        <f t="shared" si="68"/>
        <v>#VALUE!</v>
      </c>
      <c r="X125" s="48" t="e">
        <f t="shared" si="69"/>
        <v>#VALUE!</v>
      </c>
      <c r="Y125" s="48" t="e">
        <f t="shared" si="70"/>
        <v>#VALUE!</v>
      </c>
      <c r="Z125" s="48" t="e">
        <f t="shared" si="71"/>
        <v>#VALUE!</v>
      </c>
      <c r="AA125" s="49" t="e">
        <f t="shared" si="72"/>
        <v>#VALUE!</v>
      </c>
      <c r="AB125" s="49" t="e">
        <f t="shared" si="73"/>
        <v>#VALUE!</v>
      </c>
      <c r="AC125" s="49" t="e">
        <f t="shared" si="74"/>
        <v>#VALUE!</v>
      </c>
      <c r="AD125" s="49" t="e">
        <f t="shared" si="75"/>
        <v>#VALUE!</v>
      </c>
      <c r="AE125" s="49" t="e">
        <f t="shared" si="76"/>
        <v>#VALUE!</v>
      </c>
      <c r="AF125" s="49" t="e">
        <f t="shared" si="77"/>
        <v>#VALUE!</v>
      </c>
      <c r="AG125" s="48" t="e">
        <f t="shared" si="78"/>
        <v>#VALUE!</v>
      </c>
      <c r="AH125" s="48" t="e">
        <f t="shared" si="79"/>
        <v>#VALUE!</v>
      </c>
      <c r="AI125" s="48" t="e">
        <f t="shared" si="80"/>
        <v>#VALUE!</v>
      </c>
      <c r="AJ125" s="48" t="e">
        <f t="shared" si="81"/>
        <v>#VALUE!</v>
      </c>
      <c r="AK125" s="61" t="e">
        <f t="shared" si="82"/>
        <v>#VALUE!</v>
      </c>
      <c r="AZ125" s="6"/>
    </row>
    <row r="126" spans="1:52" s="8" customFormat="1" ht="15.5" hidden="1" x14ac:dyDescent="0.35">
      <c r="A126" s="111">
        <f t="shared" si="56"/>
        <v>115</v>
      </c>
      <c r="B126" s="20"/>
      <c r="C126" s="20"/>
      <c r="D126" s="22"/>
      <c r="E126" s="22"/>
      <c r="F126" s="22"/>
      <c r="G126" s="89"/>
      <c r="H126" s="13"/>
      <c r="I126" s="127"/>
      <c r="J126" s="43">
        <f t="shared" si="57"/>
        <v>0</v>
      </c>
      <c r="K126" s="43">
        <f t="shared" si="58"/>
        <v>0</v>
      </c>
      <c r="L126" s="43">
        <f t="shared" si="59"/>
        <v>0</v>
      </c>
      <c r="M126" s="43" t="str">
        <f t="shared" si="60"/>
        <v/>
      </c>
      <c r="N126" s="128" t="str">
        <f t="shared" si="61"/>
        <v/>
      </c>
      <c r="O126" s="6"/>
      <c r="Q126" s="48" t="e">
        <f t="shared" si="62"/>
        <v>#VALUE!</v>
      </c>
      <c r="R126" s="48" t="e">
        <f t="shared" si="63"/>
        <v>#VALUE!</v>
      </c>
      <c r="S126" s="48" t="e">
        <f t="shared" si="64"/>
        <v>#VALUE!</v>
      </c>
      <c r="T126" s="48" t="e">
        <f t="shared" si="65"/>
        <v>#VALUE!</v>
      </c>
      <c r="U126" s="48" t="e">
        <f t="shared" si="66"/>
        <v>#VALUE!</v>
      </c>
      <c r="V126" s="48" t="e">
        <f t="shared" si="67"/>
        <v>#VALUE!</v>
      </c>
      <c r="W126" s="48" t="e">
        <f t="shared" si="68"/>
        <v>#VALUE!</v>
      </c>
      <c r="X126" s="48" t="e">
        <f t="shared" si="69"/>
        <v>#VALUE!</v>
      </c>
      <c r="Y126" s="48" t="e">
        <f t="shared" si="70"/>
        <v>#VALUE!</v>
      </c>
      <c r="Z126" s="48" t="e">
        <f t="shared" si="71"/>
        <v>#VALUE!</v>
      </c>
      <c r="AA126" s="49" t="e">
        <f t="shared" si="72"/>
        <v>#VALUE!</v>
      </c>
      <c r="AB126" s="49" t="e">
        <f t="shared" si="73"/>
        <v>#VALUE!</v>
      </c>
      <c r="AC126" s="49" t="e">
        <f t="shared" si="74"/>
        <v>#VALUE!</v>
      </c>
      <c r="AD126" s="49" t="e">
        <f t="shared" si="75"/>
        <v>#VALUE!</v>
      </c>
      <c r="AE126" s="49" t="e">
        <f t="shared" si="76"/>
        <v>#VALUE!</v>
      </c>
      <c r="AF126" s="49" t="e">
        <f t="shared" si="77"/>
        <v>#VALUE!</v>
      </c>
      <c r="AG126" s="48" t="e">
        <f t="shared" si="78"/>
        <v>#VALUE!</v>
      </c>
      <c r="AH126" s="48" t="e">
        <f t="shared" si="79"/>
        <v>#VALUE!</v>
      </c>
      <c r="AI126" s="48" t="e">
        <f t="shared" si="80"/>
        <v>#VALUE!</v>
      </c>
      <c r="AJ126" s="48" t="e">
        <f t="shared" si="81"/>
        <v>#VALUE!</v>
      </c>
      <c r="AK126" s="61" t="e">
        <f t="shared" si="82"/>
        <v>#VALUE!</v>
      </c>
      <c r="AZ126" s="6"/>
    </row>
    <row r="127" spans="1:52" s="8" customFormat="1" ht="15.5" hidden="1" x14ac:dyDescent="0.35">
      <c r="A127" s="111">
        <f t="shared" si="56"/>
        <v>116</v>
      </c>
      <c r="B127" s="20"/>
      <c r="C127" s="20"/>
      <c r="D127" s="22"/>
      <c r="E127" s="22"/>
      <c r="F127" s="22"/>
      <c r="G127" s="89"/>
      <c r="H127" s="13"/>
      <c r="I127" s="127"/>
      <c r="J127" s="43">
        <f t="shared" si="57"/>
        <v>0</v>
      </c>
      <c r="K127" s="43">
        <f t="shared" si="58"/>
        <v>0</v>
      </c>
      <c r="L127" s="43">
        <f t="shared" si="59"/>
        <v>0</v>
      </c>
      <c r="M127" s="43" t="str">
        <f t="shared" si="60"/>
        <v/>
      </c>
      <c r="N127" s="128" t="str">
        <f t="shared" si="61"/>
        <v/>
      </c>
      <c r="O127" s="6"/>
      <c r="Q127" s="48" t="e">
        <f t="shared" si="62"/>
        <v>#VALUE!</v>
      </c>
      <c r="R127" s="48" t="e">
        <f t="shared" si="63"/>
        <v>#VALUE!</v>
      </c>
      <c r="S127" s="48" t="e">
        <f t="shared" si="64"/>
        <v>#VALUE!</v>
      </c>
      <c r="T127" s="48" t="e">
        <f t="shared" si="65"/>
        <v>#VALUE!</v>
      </c>
      <c r="U127" s="48" t="e">
        <f t="shared" si="66"/>
        <v>#VALUE!</v>
      </c>
      <c r="V127" s="48" t="e">
        <f t="shared" si="67"/>
        <v>#VALUE!</v>
      </c>
      <c r="W127" s="48" t="e">
        <f t="shared" si="68"/>
        <v>#VALUE!</v>
      </c>
      <c r="X127" s="48" t="e">
        <f t="shared" si="69"/>
        <v>#VALUE!</v>
      </c>
      <c r="Y127" s="48" t="e">
        <f t="shared" si="70"/>
        <v>#VALUE!</v>
      </c>
      <c r="Z127" s="48" t="e">
        <f t="shared" si="71"/>
        <v>#VALUE!</v>
      </c>
      <c r="AA127" s="49" t="e">
        <f t="shared" si="72"/>
        <v>#VALUE!</v>
      </c>
      <c r="AB127" s="49" t="e">
        <f t="shared" si="73"/>
        <v>#VALUE!</v>
      </c>
      <c r="AC127" s="49" t="e">
        <f t="shared" si="74"/>
        <v>#VALUE!</v>
      </c>
      <c r="AD127" s="49" t="e">
        <f t="shared" si="75"/>
        <v>#VALUE!</v>
      </c>
      <c r="AE127" s="49" t="e">
        <f t="shared" si="76"/>
        <v>#VALUE!</v>
      </c>
      <c r="AF127" s="49" t="e">
        <f t="shared" si="77"/>
        <v>#VALUE!</v>
      </c>
      <c r="AG127" s="48" t="e">
        <f t="shared" si="78"/>
        <v>#VALUE!</v>
      </c>
      <c r="AH127" s="48" t="e">
        <f t="shared" si="79"/>
        <v>#VALUE!</v>
      </c>
      <c r="AI127" s="48" t="e">
        <f t="shared" si="80"/>
        <v>#VALUE!</v>
      </c>
      <c r="AJ127" s="48" t="e">
        <f t="shared" si="81"/>
        <v>#VALUE!</v>
      </c>
      <c r="AK127" s="61" t="e">
        <f t="shared" si="82"/>
        <v>#VALUE!</v>
      </c>
      <c r="AZ127" s="6"/>
    </row>
    <row r="128" spans="1:52" s="8" customFormat="1" ht="15.5" hidden="1" x14ac:dyDescent="0.35">
      <c r="A128" s="111">
        <f t="shared" si="56"/>
        <v>117</v>
      </c>
      <c r="B128" s="20"/>
      <c r="C128" s="20"/>
      <c r="D128" s="22"/>
      <c r="E128" s="22"/>
      <c r="F128" s="22"/>
      <c r="G128" s="89"/>
      <c r="H128" s="13"/>
      <c r="I128" s="127"/>
      <c r="J128" s="43">
        <f t="shared" si="57"/>
        <v>0</v>
      </c>
      <c r="K128" s="43">
        <f t="shared" si="58"/>
        <v>0</v>
      </c>
      <c r="L128" s="43">
        <f t="shared" si="59"/>
        <v>0</v>
      </c>
      <c r="M128" s="43" t="str">
        <f t="shared" si="60"/>
        <v/>
      </c>
      <c r="N128" s="128" t="str">
        <f t="shared" si="61"/>
        <v/>
      </c>
      <c r="O128" s="6"/>
      <c r="Q128" s="48" t="e">
        <f t="shared" si="62"/>
        <v>#VALUE!</v>
      </c>
      <c r="R128" s="48" t="e">
        <f t="shared" si="63"/>
        <v>#VALUE!</v>
      </c>
      <c r="S128" s="48" t="e">
        <f t="shared" si="64"/>
        <v>#VALUE!</v>
      </c>
      <c r="T128" s="48" t="e">
        <f t="shared" si="65"/>
        <v>#VALUE!</v>
      </c>
      <c r="U128" s="48" t="e">
        <f t="shared" si="66"/>
        <v>#VALUE!</v>
      </c>
      <c r="V128" s="48" t="e">
        <f t="shared" si="67"/>
        <v>#VALUE!</v>
      </c>
      <c r="W128" s="48" t="e">
        <f t="shared" si="68"/>
        <v>#VALUE!</v>
      </c>
      <c r="X128" s="48" t="e">
        <f t="shared" si="69"/>
        <v>#VALUE!</v>
      </c>
      <c r="Y128" s="48" t="e">
        <f t="shared" si="70"/>
        <v>#VALUE!</v>
      </c>
      <c r="Z128" s="48" t="e">
        <f t="shared" si="71"/>
        <v>#VALUE!</v>
      </c>
      <c r="AA128" s="49" t="e">
        <f t="shared" si="72"/>
        <v>#VALUE!</v>
      </c>
      <c r="AB128" s="49" t="e">
        <f t="shared" si="73"/>
        <v>#VALUE!</v>
      </c>
      <c r="AC128" s="49" t="e">
        <f t="shared" si="74"/>
        <v>#VALUE!</v>
      </c>
      <c r="AD128" s="49" t="e">
        <f t="shared" si="75"/>
        <v>#VALUE!</v>
      </c>
      <c r="AE128" s="49" t="e">
        <f t="shared" si="76"/>
        <v>#VALUE!</v>
      </c>
      <c r="AF128" s="49" t="e">
        <f t="shared" si="77"/>
        <v>#VALUE!</v>
      </c>
      <c r="AG128" s="48" t="e">
        <f t="shared" si="78"/>
        <v>#VALUE!</v>
      </c>
      <c r="AH128" s="48" t="e">
        <f t="shared" si="79"/>
        <v>#VALUE!</v>
      </c>
      <c r="AI128" s="48" t="e">
        <f t="shared" si="80"/>
        <v>#VALUE!</v>
      </c>
      <c r="AJ128" s="48" t="e">
        <f t="shared" si="81"/>
        <v>#VALUE!</v>
      </c>
      <c r="AK128" s="61" t="e">
        <f t="shared" si="82"/>
        <v>#VALUE!</v>
      </c>
      <c r="AZ128" s="6"/>
    </row>
    <row r="129" spans="1:52" s="8" customFormat="1" ht="15.5" hidden="1" x14ac:dyDescent="0.35">
      <c r="A129" s="111">
        <f t="shared" si="56"/>
        <v>118</v>
      </c>
      <c r="B129" s="20"/>
      <c r="C129" s="20"/>
      <c r="D129" s="22"/>
      <c r="E129" s="22"/>
      <c r="F129" s="22"/>
      <c r="G129" s="89"/>
      <c r="H129" s="13"/>
      <c r="I129" s="127"/>
      <c r="J129" s="43">
        <f t="shared" si="57"/>
        <v>0</v>
      </c>
      <c r="K129" s="43">
        <f t="shared" si="58"/>
        <v>0</v>
      </c>
      <c r="L129" s="43">
        <f t="shared" si="59"/>
        <v>0</v>
      </c>
      <c r="M129" s="43" t="str">
        <f t="shared" si="60"/>
        <v/>
      </c>
      <c r="N129" s="128" t="str">
        <f t="shared" si="61"/>
        <v/>
      </c>
      <c r="O129" s="6"/>
      <c r="Q129" s="48" t="e">
        <f t="shared" si="62"/>
        <v>#VALUE!</v>
      </c>
      <c r="R129" s="48" t="e">
        <f t="shared" si="63"/>
        <v>#VALUE!</v>
      </c>
      <c r="S129" s="48" t="e">
        <f t="shared" si="64"/>
        <v>#VALUE!</v>
      </c>
      <c r="T129" s="48" t="e">
        <f t="shared" si="65"/>
        <v>#VALUE!</v>
      </c>
      <c r="U129" s="48" t="e">
        <f t="shared" si="66"/>
        <v>#VALUE!</v>
      </c>
      <c r="V129" s="48" t="e">
        <f t="shared" si="67"/>
        <v>#VALUE!</v>
      </c>
      <c r="W129" s="48" t="e">
        <f t="shared" si="68"/>
        <v>#VALUE!</v>
      </c>
      <c r="X129" s="48" t="e">
        <f t="shared" si="69"/>
        <v>#VALUE!</v>
      </c>
      <c r="Y129" s="48" t="e">
        <f t="shared" si="70"/>
        <v>#VALUE!</v>
      </c>
      <c r="Z129" s="48" t="e">
        <f t="shared" si="71"/>
        <v>#VALUE!</v>
      </c>
      <c r="AA129" s="49" t="e">
        <f t="shared" si="72"/>
        <v>#VALUE!</v>
      </c>
      <c r="AB129" s="49" t="e">
        <f t="shared" si="73"/>
        <v>#VALUE!</v>
      </c>
      <c r="AC129" s="49" t="e">
        <f t="shared" si="74"/>
        <v>#VALUE!</v>
      </c>
      <c r="AD129" s="49" t="e">
        <f t="shared" si="75"/>
        <v>#VALUE!</v>
      </c>
      <c r="AE129" s="49" t="e">
        <f t="shared" si="76"/>
        <v>#VALUE!</v>
      </c>
      <c r="AF129" s="49" t="e">
        <f t="shared" si="77"/>
        <v>#VALUE!</v>
      </c>
      <c r="AG129" s="48" t="e">
        <f t="shared" si="78"/>
        <v>#VALUE!</v>
      </c>
      <c r="AH129" s="48" t="e">
        <f t="shared" si="79"/>
        <v>#VALUE!</v>
      </c>
      <c r="AI129" s="48" t="e">
        <f t="shared" si="80"/>
        <v>#VALUE!</v>
      </c>
      <c r="AJ129" s="48" t="e">
        <f t="shared" si="81"/>
        <v>#VALUE!</v>
      </c>
      <c r="AK129" s="61" t="e">
        <f t="shared" si="82"/>
        <v>#VALUE!</v>
      </c>
      <c r="AZ129" s="6"/>
    </row>
    <row r="130" spans="1:52" s="8" customFormat="1" ht="15.5" hidden="1" x14ac:dyDescent="0.35">
      <c r="A130" s="111">
        <f t="shared" si="56"/>
        <v>119</v>
      </c>
      <c r="B130" s="20"/>
      <c r="C130" s="20"/>
      <c r="D130" s="22"/>
      <c r="E130" s="22"/>
      <c r="F130" s="22"/>
      <c r="G130" s="89"/>
      <c r="H130" s="13"/>
      <c r="I130" s="127"/>
      <c r="J130" s="43">
        <f t="shared" si="57"/>
        <v>0</v>
      </c>
      <c r="K130" s="43">
        <f t="shared" si="58"/>
        <v>0</v>
      </c>
      <c r="L130" s="43">
        <f t="shared" si="59"/>
        <v>0</v>
      </c>
      <c r="M130" s="43" t="str">
        <f t="shared" si="60"/>
        <v/>
      </c>
      <c r="N130" s="128" t="str">
        <f t="shared" si="61"/>
        <v/>
      </c>
      <c r="O130" s="6"/>
      <c r="Q130" s="48" t="e">
        <f t="shared" si="62"/>
        <v>#VALUE!</v>
      </c>
      <c r="R130" s="48" t="e">
        <f t="shared" si="63"/>
        <v>#VALUE!</v>
      </c>
      <c r="S130" s="48" t="e">
        <f t="shared" si="64"/>
        <v>#VALUE!</v>
      </c>
      <c r="T130" s="48" t="e">
        <f t="shared" si="65"/>
        <v>#VALUE!</v>
      </c>
      <c r="U130" s="48" t="e">
        <f t="shared" si="66"/>
        <v>#VALUE!</v>
      </c>
      <c r="V130" s="48" t="e">
        <f t="shared" si="67"/>
        <v>#VALUE!</v>
      </c>
      <c r="W130" s="48" t="e">
        <f t="shared" si="68"/>
        <v>#VALUE!</v>
      </c>
      <c r="X130" s="48" t="e">
        <f t="shared" si="69"/>
        <v>#VALUE!</v>
      </c>
      <c r="Y130" s="48" t="e">
        <f t="shared" si="70"/>
        <v>#VALUE!</v>
      </c>
      <c r="Z130" s="48" t="e">
        <f t="shared" si="71"/>
        <v>#VALUE!</v>
      </c>
      <c r="AA130" s="49" t="e">
        <f t="shared" si="72"/>
        <v>#VALUE!</v>
      </c>
      <c r="AB130" s="49" t="e">
        <f t="shared" si="73"/>
        <v>#VALUE!</v>
      </c>
      <c r="AC130" s="49" t="e">
        <f t="shared" si="74"/>
        <v>#VALUE!</v>
      </c>
      <c r="AD130" s="49" t="e">
        <f t="shared" si="75"/>
        <v>#VALUE!</v>
      </c>
      <c r="AE130" s="49" t="e">
        <f t="shared" si="76"/>
        <v>#VALUE!</v>
      </c>
      <c r="AF130" s="49" t="e">
        <f t="shared" si="77"/>
        <v>#VALUE!</v>
      </c>
      <c r="AG130" s="48" t="e">
        <f t="shared" si="78"/>
        <v>#VALUE!</v>
      </c>
      <c r="AH130" s="48" t="e">
        <f t="shared" si="79"/>
        <v>#VALUE!</v>
      </c>
      <c r="AI130" s="48" t="e">
        <f t="shared" si="80"/>
        <v>#VALUE!</v>
      </c>
      <c r="AJ130" s="48" t="e">
        <f t="shared" si="81"/>
        <v>#VALUE!</v>
      </c>
      <c r="AK130" s="61" t="e">
        <f t="shared" si="82"/>
        <v>#VALUE!</v>
      </c>
      <c r="AZ130" s="6"/>
    </row>
    <row r="131" spans="1:52" s="8" customFormat="1" ht="15.5" hidden="1" x14ac:dyDescent="0.35">
      <c r="A131" s="111">
        <f t="shared" si="56"/>
        <v>120</v>
      </c>
      <c r="B131" s="20"/>
      <c r="C131" s="20"/>
      <c r="D131" s="22"/>
      <c r="E131" s="22"/>
      <c r="F131" s="22"/>
      <c r="G131" s="89"/>
      <c r="H131" s="13"/>
      <c r="I131" s="127"/>
      <c r="J131" s="43">
        <f t="shared" si="57"/>
        <v>0</v>
      </c>
      <c r="K131" s="43">
        <f t="shared" si="58"/>
        <v>0</v>
      </c>
      <c r="L131" s="43">
        <f t="shared" si="59"/>
        <v>0</v>
      </c>
      <c r="M131" s="43" t="str">
        <f t="shared" si="60"/>
        <v/>
      </c>
      <c r="N131" s="128" t="str">
        <f t="shared" si="61"/>
        <v/>
      </c>
      <c r="O131" s="6"/>
      <c r="Q131" s="48" t="e">
        <f t="shared" si="62"/>
        <v>#VALUE!</v>
      </c>
      <c r="R131" s="48" t="e">
        <f t="shared" si="63"/>
        <v>#VALUE!</v>
      </c>
      <c r="S131" s="48" t="e">
        <f t="shared" si="64"/>
        <v>#VALUE!</v>
      </c>
      <c r="T131" s="48" t="e">
        <f t="shared" si="65"/>
        <v>#VALUE!</v>
      </c>
      <c r="U131" s="48" t="e">
        <f t="shared" si="66"/>
        <v>#VALUE!</v>
      </c>
      <c r="V131" s="48" t="e">
        <f t="shared" si="67"/>
        <v>#VALUE!</v>
      </c>
      <c r="W131" s="48" t="e">
        <f t="shared" si="68"/>
        <v>#VALUE!</v>
      </c>
      <c r="X131" s="48" t="e">
        <f t="shared" si="69"/>
        <v>#VALUE!</v>
      </c>
      <c r="Y131" s="48" t="e">
        <f t="shared" si="70"/>
        <v>#VALUE!</v>
      </c>
      <c r="Z131" s="48" t="e">
        <f t="shared" si="71"/>
        <v>#VALUE!</v>
      </c>
      <c r="AA131" s="49" t="e">
        <f t="shared" si="72"/>
        <v>#VALUE!</v>
      </c>
      <c r="AB131" s="49" t="e">
        <f t="shared" si="73"/>
        <v>#VALUE!</v>
      </c>
      <c r="AC131" s="49" t="e">
        <f t="shared" si="74"/>
        <v>#VALUE!</v>
      </c>
      <c r="AD131" s="49" t="e">
        <f t="shared" si="75"/>
        <v>#VALUE!</v>
      </c>
      <c r="AE131" s="49" t="e">
        <f t="shared" si="76"/>
        <v>#VALUE!</v>
      </c>
      <c r="AF131" s="49" t="e">
        <f t="shared" si="77"/>
        <v>#VALUE!</v>
      </c>
      <c r="AG131" s="48" t="e">
        <f t="shared" si="78"/>
        <v>#VALUE!</v>
      </c>
      <c r="AH131" s="48" t="e">
        <f t="shared" si="79"/>
        <v>#VALUE!</v>
      </c>
      <c r="AI131" s="48" t="e">
        <f t="shared" si="80"/>
        <v>#VALUE!</v>
      </c>
      <c r="AJ131" s="48" t="e">
        <f t="shared" si="81"/>
        <v>#VALUE!</v>
      </c>
      <c r="AK131" s="61" t="e">
        <f t="shared" si="82"/>
        <v>#VALUE!</v>
      </c>
      <c r="AZ131" s="6"/>
    </row>
    <row r="132" spans="1:52" s="8" customFormat="1" ht="15.5" hidden="1" x14ac:dyDescent="0.35">
      <c r="A132" s="111">
        <f t="shared" si="56"/>
        <v>121</v>
      </c>
      <c r="B132" s="20"/>
      <c r="C132" s="20"/>
      <c r="D132" s="22"/>
      <c r="E132" s="22"/>
      <c r="F132" s="22"/>
      <c r="G132" s="89"/>
      <c r="H132" s="13"/>
      <c r="I132" s="127"/>
      <c r="J132" s="43">
        <f t="shared" si="57"/>
        <v>0</v>
      </c>
      <c r="K132" s="43">
        <f t="shared" si="58"/>
        <v>0</v>
      </c>
      <c r="L132" s="43">
        <f t="shared" si="59"/>
        <v>0</v>
      </c>
      <c r="M132" s="43" t="str">
        <f t="shared" si="60"/>
        <v/>
      </c>
      <c r="N132" s="128" t="str">
        <f t="shared" si="61"/>
        <v/>
      </c>
      <c r="O132" s="6"/>
      <c r="Q132" s="48" t="e">
        <f t="shared" si="62"/>
        <v>#VALUE!</v>
      </c>
      <c r="R132" s="48" t="e">
        <f t="shared" si="63"/>
        <v>#VALUE!</v>
      </c>
      <c r="S132" s="48" t="e">
        <f t="shared" si="64"/>
        <v>#VALUE!</v>
      </c>
      <c r="T132" s="48" t="e">
        <f t="shared" si="65"/>
        <v>#VALUE!</v>
      </c>
      <c r="U132" s="48" t="e">
        <f t="shared" si="66"/>
        <v>#VALUE!</v>
      </c>
      <c r="V132" s="48" t="e">
        <f t="shared" si="67"/>
        <v>#VALUE!</v>
      </c>
      <c r="W132" s="48" t="e">
        <f t="shared" si="68"/>
        <v>#VALUE!</v>
      </c>
      <c r="X132" s="48" t="e">
        <f t="shared" si="69"/>
        <v>#VALUE!</v>
      </c>
      <c r="Y132" s="48" t="e">
        <f t="shared" si="70"/>
        <v>#VALUE!</v>
      </c>
      <c r="Z132" s="48" t="e">
        <f t="shared" si="71"/>
        <v>#VALUE!</v>
      </c>
      <c r="AA132" s="49" t="e">
        <f t="shared" si="72"/>
        <v>#VALUE!</v>
      </c>
      <c r="AB132" s="49" t="e">
        <f t="shared" si="73"/>
        <v>#VALUE!</v>
      </c>
      <c r="AC132" s="49" t="e">
        <f t="shared" si="74"/>
        <v>#VALUE!</v>
      </c>
      <c r="AD132" s="49" t="e">
        <f t="shared" si="75"/>
        <v>#VALUE!</v>
      </c>
      <c r="AE132" s="49" t="e">
        <f t="shared" si="76"/>
        <v>#VALUE!</v>
      </c>
      <c r="AF132" s="49" t="e">
        <f t="shared" si="77"/>
        <v>#VALUE!</v>
      </c>
      <c r="AG132" s="48" t="e">
        <f t="shared" si="78"/>
        <v>#VALUE!</v>
      </c>
      <c r="AH132" s="48" t="e">
        <f t="shared" si="79"/>
        <v>#VALUE!</v>
      </c>
      <c r="AI132" s="48" t="e">
        <f t="shared" si="80"/>
        <v>#VALUE!</v>
      </c>
      <c r="AJ132" s="48" t="e">
        <f t="shared" si="81"/>
        <v>#VALUE!</v>
      </c>
      <c r="AK132" s="61" t="e">
        <f t="shared" si="82"/>
        <v>#VALUE!</v>
      </c>
      <c r="AZ132" s="6"/>
    </row>
    <row r="133" spans="1:52" s="8" customFormat="1" ht="15.5" hidden="1" x14ac:dyDescent="0.35">
      <c r="A133" s="111">
        <f t="shared" si="56"/>
        <v>122</v>
      </c>
      <c r="B133" s="20"/>
      <c r="C133" s="20"/>
      <c r="D133" s="22"/>
      <c r="E133" s="22"/>
      <c r="F133" s="22"/>
      <c r="G133" s="89"/>
      <c r="H133" s="13"/>
      <c r="I133" s="127"/>
      <c r="J133" s="43">
        <f t="shared" si="57"/>
        <v>0</v>
      </c>
      <c r="K133" s="43">
        <f t="shared" si="58"/>
        <v>0</v>
      </c>
      <c r="L133" s="43">
        <f t="shared" si="59"/>
        <v>0</v>
      </c>
      <c r="M133" s="43" t="str">
        <f t="shared" si="60"/>
        <v/>
      </c>
      <c r="N133" s="128" t="str">
        <f t="shared" si="61"/>
        <v/>
      </c>
      <c r="O133" s="6"/>
      <c r="Q133" s="48" t="e">
        <f t="shared" si="62"/>
        <v>#VALUE!</v>
      </c>
      <c r="R133" s="48" t="e">
        <f t="shared" si="63"/>
        <v>#VALUE!</v>
      </c>
      <c r="S133" s="48" t="e">
        <f t="shared" si="64"/>
        <v>#VALUE!</v>
      </c>
      <c r="T133" s="48" t="e">
        <f t="shared" si="65"/>
        <v>#VALUE!</v>
      </c>
      <c r="U133" s="48" t="e">
        <f t="shared" si="66"/>
        <v>#VALUE!</v>
      </c>
      <c r="V133" s="48" t="e">
        <f t="shared" si="67"/>
        <v>#VALUE!</v>
      </c>
      <c r="W133" s="48" t="e">
        <f t="shared" si="68"/>
        <v>#VALUE!</v>
      </c>
      <c r="X133" s="48" t="e">
        <f t="shared" si="69"/>
        <v>#VALUE!</v>
      </c>
      <c r="Y133" s="48" t="e">
        <f t="shared" si="70"/>
        <v>#VALUE!</v>
      </c>
      <c r="Z133" s="48" t="e">
        <f t="shared" si="71"/>
        <v>#VALUE!</v>
      </c>
      <c r="AA133" s="49" t="e">
        <f t="shared" si="72"/>
        <v>#VALUE!</v>
      </c>
      <c r="AB133" s="49" t="e">
        <f t="shared" si="73"/>
        <v>#VALUE!</v>
      </c>
      <c r="AC133" s="49" t="e">
        <f t="shared" si="74"/>
        <v>#VALUE!</v>
      </c>
      <c r="AD133" s="49" t="e">
        <f t="shared" si="75"/>
        <v>#VALUE!</v>
      </c>
      <c r="AE133" s="49" t="e">
        <f t="shared" si="76"/>
        <v>#VALUE!</v>
      </c>
      <c r="AF133" s="49" t="e">
        <f t="shared" si="77"/>
        <v>#VALUE!</v>
      </c>
      <c r="AG133" s="48" t="e">
        <f t="shared" si="78"/>
        <v>#VALUE!</v>
      </c>
      <c r="AH133" s="48" t="e">
        <f t="shared" si="79"/>
        <v>#VALUE!</v>
      </c>
      <c r="AI133" s="48" t="e">
        <f t="shared" si="80"/>
        <v>#VALUE!</v>
      </c>
      <c r="AJ133" s="48" t="e">
        <f t="shared" si="81"/>
        <v>#VALUE!</v>
      </c>
      <c r="AK133" s="61" t="e">
        <f t="shared" si="82"/>
        <v>#VALUE!</v>
      </c>
      <c r="AZ133" s="6"/>
    </row>
    <row r="134" spans="1:52" s="8" customFormat="1" ht="15.5" hidden="1" x14ac:dyDescent="0.35">
      <c r="A134" s="111">
        <f t="shared" si="56"/>
        <v>123</v>
      </c>
      <c r="B134" s="20"/>
      <c r="C134" s="20"/>
      <c r="D134" s="22"/>
      <c r="E134" s="22"/>
      <c r="F134" s="22"/>
      <c r="G134" s="89"/>
      <c r="H134" s="13"/>
      <c r="I134" s="127"/>
      <c r="J134" s="43">
        <f t="shared" si="57"/>
        <v>0</v>
      </c>
      <c r="K134" s="43">
        <f t="shared" si="58"/>
        <v>0</v>
      </c>
      <c r="L134" s="43">
        <f t="shared" si="59"/>
        <v>0</v>
      </c>
      <c r="M134" s="43" t="str">
        <f t="shared" si="60"/>
        <v/>
      </c>
      <c r="N134" s="128" t="str">
        <f t="shared" si="61"/>
        <v/>
      </c>
      <c r="O134" s="6"/>
      <c r="Q134" s="48" t="e">
        <f t="shared" si="62"/>
        <v>#VALUE!</v>
      </c>
      <c r="R134" s="48" t="e">
        <f t="shared" si="63"/>
        <v>#VALUE!</v>
      </c>
      <c r="S134" s="48" t="e">
        <f t="shared" si="64"/>
        <v>#VALUE!</v>
      </c>
      <c r="T134" s="48" t="e">
        <f t="shared" si="65"/>
        <v>#VALUE!</v>
      </c>
      <c r="U134" s="48" t="e">
        <f t="shared" si="66"/>
        <v>#VALUE!</v>
      </c>
      <c r="V134" s="48" t="e">
        <f t="shared" si="67"/>
        <v>#VALUE!</v>
      </c>
      <c r="W134" s="48" t="e">
        <f t="shared" si="68"/>
        <v>#VALUE!</v>
      </c>
      <c r="X134" s="48" t="e">
        <f t="shared" si="69"/>
        <v>#VALUE!</v>
      </c>
      <c r="Y134" s="48" t="e">
        <f t="shared" si="70"/>
        <v>#VALUE!</v>
      </c>
      <c r="Z134" s="48" t="e">
        <f t="shared" si="71"/>
        <v>#VALUE!</v>
      </c>
      <c r="AA134" s="49" t="e">
        <f t="shared" si="72"/>
        <v>#VALUE!</v>
      </c>
      <c r="AB134" s="49" t="e">
        <f t="shared" si="73"/>
        <v>#VALUE!</v>
      </c>
      <c r="AC134" s="49" t="e">
        <f t="shared" si="74"/>
        <v>#VALUE!</v>
      </c>
      <c r="AD134" s="49" t="e">
        <f t="shared" si="75"/>
        <v>#VALUE!</v>
      </c>
      <c r="AE134" s="49" t="e">
        <f t="shared" si="76"/>
        <v>#VALUE!</v>
      </c>
      <c r="AF134" s="49" t="e">
        <f t="shared" si="77"/>
        <v>#VALUE!</v>
      </c>
      <c r="AG134" s="48" t="e">
        <f t="shared" si="78"/>
        <v>#VALUE!</v>
      </c>
      <c r="AH134" s="48" t="e">
        <f t="shared" si="79"/>
        <v>#VALUE!</v>
      </c>
      <c r="AI134" s="48" t="e">
        <f t="shared" si="80"/>
        <v>#VALUE!</v>
      </c>
      <c r="AJ134" s="48" t="e">
        <f t="shared" si="81"/>
        <v>#VALUE!</v>
      </c>
      <c r="AK134" s="61" t="e">
        <f t="shared" si="82"/>
        <v>#VALUE!</v>
      </c>
      <c r="AZ134" s="6"/>
    </row>
    <row r="135" spans="1:52" s="8" customFormat="1" ht="15.5" hidden="1" x14ac:dyDescent="0.35">
      <c r="A135" s="111">
        <f t="shared" si="56"/>
        <v>124</v>
      </c>
      <c r="B135" s="20"/>
      <c r="C135" s="20"/>
      <c r="D135" s="22"/>
      <c r="E135" s="22"/>
      <c r="F135" s="22"/>
      <c r="G135" s="89"/>
      <c r="H135" s="13"/>
      <c r="I135" s="127"/>
      <c r="J135" s="43">
        <f t="shared" si="57"/>
        <v>0</v>
      </c>
      <c r="K135" s="43">
        <f t="shared" si="58"/>
        <v>0</v>
      </c>
      <c r="L135" s="43">
        <f t="shared" si="59"/>
        <v>0</v>
      </c>
      <c r="M135" s="43" t="str">
        <f t="shared" si="60"/>
        <v/>
      </c>
      <c r="N135" s="128" t="str">
        <f t="shared" si="61"/>
        <v/>
      </c>
      <c r="O135" s="6"/>
      <c r="Q135" s="48" t="e">
        <f t="shared" si="62"/>
        <v>#VALUE!</v>
      </c>
      <c r="R135" s="48" t="e">
        <f t="shared" si="63"/>
        <v>#VALUE!</v>
      </c>
      <c r="S135" s="48" t="e">
        <f t="shared" si="64"/>
        <v>#VALUE!</v>
      </c>
      <c r="T135" s="48" t="e">
        <f t="shared" si="65"/>
        <v>#VALUE!</v>
      </c>
      <c r="U135" s="48" t="e">
        <f t="shared" si="66"/>
        <v>#VALUE!</v>
      </c>
      <c r="V135" s="48" t="e">
        <f t="shared" si="67"/>
        <v>#VALUE!</v>
      </c>
      <c r="W135" s="48" t="e">
        <f t="shared" si="68"/>
        <v>#VALUE!</v>
      </c>
      <c r="X135" s="48" t="e">
        <f t="shared" si="69"/>
        <v>#VALUE!</v>
      </c>
      <c r="Y135" s="48" t="e">
        <f t="shared" si="70"/>
        <v>#VALUE!</v>
      </c>
      <c r="Z135" s="48" t="e">
        <f t="shared" si="71"/>
        <v>#VALUE!</v>
      </c>
      <c r="AA135" s="49" t="e">
        <f t="shared" si="72"/>
        <v>#VALUE!</v>
      </c>
      <c r="AB135" s="49" t="e">
        <f t="shared" si="73"/>
        <v>#VALUE!</v>
      </c>
      <c r="AC135" s="49" t="e">
        <f t="shared" si="74"/>
        <v>#VALUE!</v>
      </c>
      <c r="AD135" s="49" t="e">
        <f t="shared" si="75"/>
        <v>#VALUE!</v>
      </c>
      <c r="AE135" s="49" t="e">
        <f t="shared" si="76"/>
        <v>#VALUE!</v>
      </c>
      <c r="AF135" s="49" t="e">
        <f t="shared" si="77"/>
        <v>#VALUE!</v>
      </c>
      <c r="AG135" s="48" t="e">
        <f t="shared" si="78"/>
        <v>#VALUE!</v>
      </c>
      <c r="AH135" s="48" t="e">
        <f t="shared" si="79"/>
        <v>#VALUE!</v>
      </c>
      <c r="AI135" s="48" t="e">
        <f t="shared" si="80"/>
        <v>#VALUE!</v>
      </c>
      <c r="AJ135" s="48" t="e">
        <f t="shared" si="81"/>
        <v>#VALUE!</v>
      </c>
      <c r="AK135" s="61" t="e">
        <f t="shared" si="82"/>
        <v>#VALUE!</v>
      </c>
      <c r="AZ135" s="6"/>
    </row>
    <row r="136" spans="1:52" s="8" customFormat="1" ht="15.5" hidden="1" x14ac:dyDescent="0.35">
      <c r="A136" s="111">
        <f t="shared" si="56"/>
        <v>125</v>
      </c>
      <c r="B136" s="20"/>
      <c r="C136" s="20"/>
      <c r="D136" s="22"/>
      <c r="E136" s="22"/>
      <c r="F136" s="22"/>
      <c r="G136" s="89"/>
      <c r="H136" s="13"/>
      <c r="I136" s="127"/>
      <c r="J136" s="43">
        <f t="shared" si="57"/>
        <v>0</v>
      </c>
      <c r="K136" s="43">
        <f t="shared" si="58"/>
        <v>0</v>
      </c>
      <c r="L136" s="43">
        <f t="shared" si="59"/>
        <v>0</v>
      </c>
      <c r="M136" s="43" t="str">
        <f t="shared" si="60"/>
        <v/>
      </c>
      <c r="N136" s="128" t="str">
        <f t="shared" si="61"/>
        <v/>
      </c>
      <c r="O136" s="6"/>
      <c r="Q136" s="48" t="e">
        <f t="shared" si="62"/>
        <v>#VALUE!</v>
      </c>
      <c r="R136" s="48" t="e">
        <f t="shared" si="63"/>
        <v>#VALUE!</v>
      </c>
      <c r="S136" s="48" t="e">
        <f t="shared" si="64"/>
        <v>#VALUE!</v>
      </c>
      <c r="T136" s="48" t="e">
        <f t="shared" si="65"/>
        <v>#VALUE!</v>
      </c>
      <c r="U136" s="48" t="e">
        <f t="shared" si="66"/>
        <v>#VALUE!</v>
      </c>
      <c r="V136" s="48" t="e">
        <f t="shared" si="67"/>
        <v>#VALUE!</v>
      </c>
      <c r="W136" s="48" t="e">
        <f t="shared" si="68"/>
        <v>#VALUE!</v>
      </c>
      <c r="X136" s="48" t="e">
        <f t="shared" si="69"/>
        <v>#VALUE!</v>
      </c>
      <c r="Y136" s="48" t="e">
        <f t="shared" si="70"/>
        <v>#VALUE!</v>
      </c>
      <c r="Z136" s="48" t="e">
        <f t="shared" si="71"/>
        <v>#VALUE!</v>
      </c>
      <c r="AA136" s="49" t="e">
        <f t="shared" si="72"/>
        <v>#VALUE!</v>
      </c>
      <c r="AB136" s="49" t="e">
        <f t="shared" si="73"/>
        <v>#VALUE!</v>
      </c>
      <c r="AC136" s="49" t="e">
        <f t="shared" si="74"/>
        <v>#VALUE!</v>
      </c>
      <c r="AD136" s="49" t="e">
        <f t="shared" si="75"/>
        <v>#VALUE!</v>
      </c>
      <c r="AE136" s="49" t="e">
        <f t="shared" si="76"/>
        <v>#VALUE!</v>
      </c>
      <c r="AF136" s="49" t="e">
        <f t="shared" si="77"/>
        <v>#VALUE!</v>
      </c>
      <c r="AG136" s="48" t="e">
        <f t="shared" si="78"/>
        <v>#VALUE!</v>
      </c>
      <c r="AH136" s="48" t="e">
        <f t="shared" si="79"/>
        <v>#VALUE!</v>
      </c>
      <c r="AI136" s="48" t="e">
        <f t="shared" si="80"/>
        <v>#VALUE!</v>
      </c>
      <c r="AJ136" s="48" t="e">
        <f t="shared" si="81"/>
        <v>#VALUE!</v>
      </c>
      <c r="AK136" s="61" t="e">
        <f t="shared" si="82"/>
        <v>#VALUE!</v>
      </c>
      <c r="AZ136" s="6"/>
    </row>
    <row r="137" spans="1:52" s="8" customFormat="1" ht="15.5" hidden="1" x14ac:dyDescent="0.35">
      <c r="A137" s="111">
        <f t="shared" si="56"/>
        <v>126</v>
      </c>
      <c r="B137" s="20"/>
      <c r="C137" s="20"/>
      <c r="D137" s="22"/>
      <c r="E137" s="22"/>
      <c r="F137" s="22"/>
      <c r="G137" s="89"/>
      <c r="H137" s="13"/>
      <c r="I137" s="127"/>
      <c r="J137" s="43">
        <f t="shared" si="57"/>
        <v>0</v>
      </c>
      <c r="K137" s="43">
        <f t="shared" si="58"/>
        <v>0</v>
      </c>
      <c r="L137" s="43">
        <f t="shared" si="59"/>
        <v>0</v>
      </c>
      <c r="M137" s="43" t="str">
        <f t="shared" si="60"/>
        <v/>
      </c>
      <c r="N137" s="128" t="str">
        <f t="shared" si="61"/>
        <v/>
      </c>
      <c r="O137" s="6"/>
      <c r="Q137" s="48" t="e">
        <f t="shared" si="62"/>
        <v>#VALUE!</v>
      </c>
      <c r="R137" s="48" t="e">
        <f t="shared" si="63"/>
        <v>#VALUE!</v>
      </c>
      <c r="S137" s="48" t="e">
        <f t="shared" si="64"/>
        <v>#VALUE!</v>
      </c>
      <c r="T137" s="48" t="e">
        <f t="shared" si="65"/>
        <v>#VALUE!</v>
      </c>
      <c r="U137" s="48" t="e">
        <f t="shared" si="66"/>
        <v>#VALUE!</v>
      </c>
      <c r="V137" s="48" t="e">
        <f t="shared" si="67"/>
        <v>#VALUE!</v>
      </c>
      <c r="W137" s="48" t="e">
        <f t="shared" si="68"/>
        <v>#VALUE!</v>
      </c>
      <c r="X137" s="48" t="e">
        <f t="shared" si="69"/>
        <v>#VALUE!</v>
      </c>
      <c r="Y137" s="48" t="e">
        <f t="shared" si="70"/>
        <v>#VALUE!</v>
      </c>
      <c r="Z137" s="48" t="e">
        <f t="shared" si="71"/>
        <v>#VALUE!</v>
      </c>
      <c r="AA137" s="49" t="e">
        <f t="shared" si="72"/>
        <v>#VALUE!</v>
      </c>
      <c r="AB137" s="49" t="e">
        <f t="shared" si="73"/>
        <v>#VALUE!</v>
      </c>
      <c r="AC137" s="49" t="e">
        <f t="shared" si="74"/>
        <v>#VALUE!</v>
      </c>
      <c r="AD137" s="49" t="e">
        <f t="shared" si="75"/>
        <v>#VALUE!</v>
      </c>
      <c r="AE137" s="49" t="e">
        <f t="shared" si="76"/>
        <v>#VALUE!</v>
      </c>
      <c r="AF137" s="49" t="e">
        <f t="shared" si="77"/>
        <v>#VALUE!</v>
      </c>
      <c r="AG137" s="48" t="e">
        <f t="shared" si="78"/>
        <v>#VALUE!</v>
      </c>
      <c r="AH137" s="48" t="e">
        <f t="shared" si="79"/>
        <v>#VALUE!</v>
      </c>
      <c r="AI137" s="48" t="e">
        <f t="shared" si="80"/>
        <v>#VALUE!</v>
      </c>
      <c r="AJ137" s="48" t="e">
        <f t="shared" si="81"/>
        <v>#VALUE!</v>
      </c>
      <c r="AK137" s="61" t="e">
        <f t="shared" si="82"/>
        <v>#VALUE!</v>
      </c>
      <c r="AZ137" s="6"/>
    </row>
    <row r="138" spans="1:52" s="8" customFormat="1" ht="15.5" hidden="1" x14ac:dyDescent="0.35">
      <c r="A138" s="111">
        <f t="shared" si="56"/>
        <v>127</v>
      </c>
      <c r="B138" s="20"/>
      <c r="C138" s="20"/>
      <c r="D138" s="22"/>
      <c r="E138" s="22"/>
      <c r="F138" s="22"/>
      <c r="G138" s="89"/>
      <c r="H138" s="13"/>
      <c r="I138" s="127"/>
      <c r="J138" s="43">
        <f t="shared" si="57"/>
        <v>0</v>
      </c>
      <c r="K138" s="43">
        <f t="shared" si="58"/>
        <v>0</v>
      </c>
      <c r="L138" s="43">
        <f t="shared" si="59"/>
        <v>0</v>
      </c>
      <c r="M138" s="43" t="str">
        <f t="shared" si="60"/>
        <v/>
      </c>
      <c r="N138" s="128" t="str">
        <f t="shared" si="61"/>
        <v/>
      </c>
      <c r="O138" s="6"/>
      <c r="Q138" s="48" t="e">
        <f t="shared" si="62"/>
        <v>#VALUE!</v>
      </c>
      <c r="R138" s="48" t="e">
        <f t="shared" si="63"/>
        <v>#VALUE!</v>
      </c>
      <c r="S138" s="48" t="e">
        <f t="shared" si="64"/>
        <v>#VALUE!</v>
      </c>
      <c r="T138" s="48" t="e">
        <f t="shared" si="65"/>
        <v>#VALUE!</v>
      </c>
      <c r="U138" s="48" t="e">
        <f t="shared" si="66"/>
        <v>#VALUE!</v>
      </c>
      <c r="V138" s="48" t="e">
        <f t="shared" si="67"/>
        <v>#VALUE!</v>
      </c>
      <c r="W138" s="48" t="e">
        <f t="shared" si="68"/>
        <v>#VALUE!</v>
      </c>
      <c r="X138" s="48" t="e">
        <f t="shared" si="69"/>
        <v>#VALUE!</v>
      </c>
      <c r="Y138" s="48" t="e">
        <f t="shared" si="70"/>
        <v>#VALUE!</v>
      </c>
      <c r="Z138" s="48" t="e">
        <f t="shared" si="71"/>
        <v>#VALUE!</v>
      </c>
      <c r="AA138" s="49" t="e">
        <f t="shared" si="72"/>
        <v>#VALUE!</v>
      </c>
      <c r="AB138" s="49" t="e">
        <f t="shared" si="73"/>
        <v>#VALUE!</v>
      </c>
      <c r="AC138" s="49" t="e">
        <f t="shared" si="74"/>
        <v>#VALUE!</v>
      </c>
      <c r="AD138" s="49" t="e">
        <f t="shared" si="75"/>
        <v>#VALUE!</v>
      </c>
      <c r="AE138" s="49" t="e">
        <f t="shared" si="76"/>
        <v>#VALUE!</v>
      </c>
      <c r="AF138" s="49" t="e">
        <f t="shared" si="77"/>
        <v>#VALUE!</v>
      </c>
      <c r="AG138" s="48" t="e">
        <f t="shared" si="78"/>
        <v>#VALUE!</v>
      </c>
      <c r="AH138" s="48" t="e">
        <f t="shared" si="79"/>
        <v>#VALUE!</v>
      </c>
      <c r="AI138" s="48" t="e">
        <f t="shared" si="80"/>
        <v>#VALUE!</v>
      </c>
      <c r="AJ138" s="48" t="e">
        <f t="shared" si="81"/>
        <v>#VALUE!</v>
      </c>
      <c r="AK138" s="61" t="e">
        <f t="shared" si="82"/>
        <v>#VALUE!</v>
      </c>
      <c r="AZ138" s="6"/>
    </row>
    <row r="139" spans="1:52" s="8" customFormat="1" ht="15.5" hidden="1" x14ac:dyDescent="0.35">
      <c r="A139" s="111">
        <f t="shared" si="56"/>
        <v>128</v>
      </c>
      <c r="B139" s="20"/>
      <c r="C139" s="20"/>
      <c r="D139" s="22"/>
      <c r="E139" s="22"/>
      <c r="F139" s="22"/>
      <c r="G139" s="89"/>
      <c r="H139" s="13"/>
      <c r="I139" s="127"/>
      <c r="J139" s="43">
        <f t="shared" si="57"/>
        <v>0</v>
      </c>
      <c r="K139" s="43">
        <f t="shared" si="58"/>
        <v>0</v>
      </c>
      <c r="L139" s="43">
        <f t="shared" si="59"/>
        <v>0</v>
      </c>
      <c r="M139" s="43" t="str">
        <f t="shared" si="60"/>
        <v/>
      </c>
      <c r="N139" s="128" t="str">
        <f t="shared" si="61"/>
        <v/>
      </c>
      <c r="O139" s="6"/>
      <c r="Q139" s="48" t="e">
        <f t="shared" si="62"/>
        <v>#VALUE!</v>
      </c>
      <c r="R139" s="48" t="e">
        <f t="shared" si="63"/>
        <v>#VALUE!</v>
      </c>
      <c r="S139" s="48" t="e">
        <f t="shared" si="64"/>
        <v>#VALUE!</v>
      </c>
      <c r="T139" s="48" t="e">
        <f t="shared" si="65"/>
        <v>#VALUE!</v>
      </c>
      <c r="U139" s="48" t="e">
        <f t="shared" si="66"/>
        <v>#VALUE!</v>
      </c>
      <c r="V139" s="48" t="e">
        <f t="shared" si="67"/>
        <v>#VALUE!</v>
      </c>
      <c r="W139" s="48" t="e">
        <f t="shared" si="68"/>
        <v>#VALUE!</v>
      </c>
      <c r="X139" s="48" t="e">
        <f t="shared" si="69"/>
        <v>#VALUE!</v>
      </c>
      <c r="Y139" s="48" t="e">
        <f t="shared" si="70"/>
        <v>#VALUE!</v>
      </c>
      <c r="Z139" s="48" t="e">
        <f t="shared" si="71"/>
        <v>#VALUE!</v>
      </c>
      <c r="AA139" s="49" t="e">
        <f t="shared" si="72"/>
        <v>#VALUE!</v>
      </c>
      <c r="AB139" s="49" t="e">
        <f t="shared" si="73"/>
        <v>#VALUE!</v>
      </c>
      <c r="AC139" s="49" t="e">
        <f t="shared" si="74"/>
        <v>#VALUE!</v>
      </c>
      <c r="AD139" s="49" t="e">
        <f t="shared" si="75"/>
        <v>#VALUE!</v>
      </c>
      <c r="AE139" s="49" t="e">
        <f t="shared" si="76"/>
        <v>#VALUE!</v>
      </c>
      <c r="AF139" s="49" t="e">
        <f t="shared" si="77"/>
        <v>#VALUE!</v>
      </c>
      <c r="AG139" s="48" t="e">
        <f t="shared" si="78"/>
        <v>#VALUE!</v>
      </c>
      <c r="AH139" s="48" t="e">
        <f t="shared" si="79"/>
        <v>#VALUE!</v>
      </c>
      <c r="AI139" s="48" t="e">
        <f t="shared" si="80"/>
        <v>#VALUE!</v>
      </c>
      <c r="AJ139" s="48" t="e">
        <f t="shared" si="81"/>
        <v>#VALUE!</v>
      </c>
      <c r="AK139" s="61" t="e">
        <f t="shared" si="82"/>
        <v>#VALUE!</v>
      </c>
      <c r="AZ139" s="6"/>
    </row>
    <row r="140" spans="1:52" s="8" customFormat="1" ht="15.5" hidden="1" x14ac:dyDescent="0.35">
      <c r="A140" s="111">
        <f t="shared" si="56"/>
        <v>129</v>
      </c>
      <c r="B140" s="20"/>
      <c r="C140" s="20"/>
      <c r="D140" s="22"/>
      <c r="E140" s="22"/>
      <c r="F140" s="22"/>
      <c r="G140" s="89"/>
      <c r="H140" s="13"/>
      <c r="I140" s="127"/>
      <c r="J140" s="43">
        <f t="shared" si="57"/>
        <v>0</v>
      </c>
      <c r="K140" s="43">
        <f t="shared" si="58"/>
        <v>0</v>
      </c>
      <c r="L140" s="43">
        <f t="shared" si="59"/>
        <v>0</v>
      </c>
      <c r="M140" s="43" t="str">
        <f t="shared" si="60"/>
        <v/>
      </c>
      <c r="N140" s="128" t="str">
        <f t="shared" si="61"/>
        <v/>
      </c>
      <c r="O140" s="6"/>
      <c r="Q140" s="48" t="e">
        <f t="shared" si="62"/>
        <v>#VALUE!</v>
      </c>
      <c r="R140" s="48" t="e">
        <f t="shared" si="63"/>
        <v>#VALUE!</v>
      </c>
      <c r="S140" s="48" t="e">
        <f t="shared" si="64"/>
        <v>#VALUE!</v>
      </c>
      <c r="T140" s="48" t="e">
        <f t="shared" si="65"/>
        <v>#VALUE!</v>
      </c>
      <c r="U140" s="48" t="e">
        <f t="shared" si="66"/>
        <v>#VALUE!</v>
      </c>
      <c r="V140" s="48" t="e">
        <f t="shared" si="67"/>
        <v>#VALUE!</v>
      </c>
      <c r="W140" s="48" t="e">
        <f t="shared" si="68"/>
        <v>#VALUE!</v>
      </c>
      <c r="X140" s="48" t="e">
        <f t="shared" si="69"/>
        <v>#VALUE!</v>
      </c>
      <c r="Y140" s="48" t="e">
        <f t="shared" si="70"/>
        <v>#VALUE!</v>
      </c>
      <c r="Z140" s="48" t="e">
        <f t="shared" si="71"/>
        <v>#VALUE!</v>
      </c>
      <c r="AA140" s="49" t="e">
        <f t="shared" si="72"/>
        <v>#VALUE!</v>
      </c>
      <c r="AB140" s="49" t="e">
        <f t="shared" si="73"/>
        <v>#VALUE!</v>
      </c>
      <c r="AC140" s="49" t="e">
        <f t="shared" si="74"/>
        <v>#VALUE!</v>
      </c>
      <c r="AD140" s="49" t="e">
        <f t="shared" si="75"/>
        <v>#VALUE!</v>
      </c>
      <c r="AE140" s="49" t="e">
        <f t="shared" si="76"/>
        <v>#VALUE!</v>
      </c>
      <c r="AF140" s="49" t="e">
        <f t="shared" si="77"/>
        <v>#VALUE!</v>
      </c>
      <c r="AG140" s="48" t="e">
        <f t="shared" si="78"/>
        <v>#VALUE!</v>
      </c>
      <c r="AH140" s="48" t="e">
        <f t="shared" si="79"/>
        <v>#VALUE!</v>
      </c>
      <c r="AI140" s="48" t="e">
        <f t="shared" si="80"/>
        <v>#VALUE!</v>
      </c>
      <c r="AJ140" s="48" t="e">
        <f t="shared" si="81"/>
        <v>#VALUE!</v>
      </c>
      <c r="AK140" s="61" t="e">
        <f t="shared" si="82"/>
        <v>#VALUE!</v>
      </c>
      <c r="AZ140" s="6"/>
    </row>
    <row r="141" spans="1:52" s="8" customFormat="1" ht="15.5" hidden="1" x14ac:dyDescent="0.35">
      <c r="A141" s="111">
        <f t="shared" si="56"/>
        <v>130</v>
      </c>
      <c r="B141" s="20"/>
      <c r="C141" s="20"/>
      <c r="D141" s="22"/>
      <c r="E141" s="22"/>
      <c r="F141" s="22"/>
      <c r="G141" s="89"/>
      <c r="H141" s="13"/>
      <c r="I141" s="127"/>
      <c r="J141" s="43">
        <f t="shared" si="57"/>
        <v>0</v>
      </c>
      <c r="K141" s="43">
        <f t="shared" si="58"/>
        <v>0</v>
      </c>
      <c r="L141" s="43">
        <f t="shared" si="59"/>
        <v>0</v>
      </c>
      <c r="M141" s="43" t="str">
        <f t="shared" si="60"/>
        <v/>
      </c>
      <c r="N141" s="128" t="str">
        <f t="shared" si="61"/>
        <v/>
      </c>
      <c r="O141" s="6"/>
      <c r="Q141" s="48" t="e">
        <f t="shared" si="62"/>
        <v>#VALUE!</v>
      </c>
      <c r="R141" s="48" t="e">
        <f t="shared" si="63"/>
        <v>#VALUE!</v>
      </c>
      <c r="S141" s="48" t="e">
        <f t="shared" si="64"/>
        <v>#VALUE!</v>
      </c>
      <c r="T141" s="48" t="e">
        <f t="shared" si="65"/>
        <v>#VALUE!</v>
      </c>
      <c r="U141" s="48" t="e">
        <f t="shared" si="66"/>
        <v>#VALUE!</v>
      </c>
      <c r="V141" s="48" t="e">
        <f t="shared" si="67"/>
        <v>#VALUE!</v>
      </c>
      <c r="W141" s="48" t="e">
        <f t="shared" si="68"/>
        <v>#VALUE!</v>
      </c>
      <c r="X141" s="48" t="e">
        <f t="shared" si="69"/>
        <v>#VALUE!</v>
      </c>
      <c r="Y141" s="48" t="e">
        <f t="shared" si="70"/>
        <v>#VALUE!</v>
      </c>
      <c r="Z141" s="48" t="e">
        <f t="shared" si="71"/>
        <v>#VALUE!</v>
      </c>
      <c r="AA141" s="49" t="e">
        <f t="shared" si="72"/>
        <v>#VALUE!</v>
      </c>
      <c r="AB141" s="49" t="e">
        <f t="shared" si="73"/>
        <v>#VALUE!</v>
      </c>
      <c r="AC141" s="49" t="e">
        <f t="shared" si="74"/>
        <v>#VALUE!</v>
      </c>
      <c r="AD141" s="49" t="e">
        <f t="shared" si="75"/>
        <v>#VALUE!</v>
      </c>
      <c r="AE141" s="49" t="e">
        <f t="shared" si="76"/>
        <v>#VALUE!</v>
      </c>
      <c r="AF141" s="49" t="e">
        <f t="shared" si="77"/>
        <v>#VALUE!</v>
      </c>
      <c r="AG141" s="48" t="e">
        <f t="shared" si="78"/>
        <v>#VALUE!</v>
      </c>
      <c r="AH141" s="48" t="e">
        <f t="shared" si="79"/>
        <v>#VALUE!</v>
      </c>
      <c r="AI141" s="48" t="e">
        <f t="shared" si="80"/>
        <v>#VALUE!</v>
      </c>
      <c r="AJ141" s="48" t="e">
        <f t="shared" si="81"/>
        <v>#VALUE!</v>
      </c>
      <c r="AK141" s="61" t="e">
        <f t="shared" si="82"/>
        <v>#VALUE!</v>
      </c>
      <c r="AZ141" s="6"/>
    </row>
    <row r="142" spans="1:52" s="8" customFormat="1" ht="15.5" hidden="1" x14ac:dyDescent="0.35">
      <c r="A142" s="111">
        <f t="shared" ref="A142:A205" si="83">A141+1</f>
        <v>131</v>
      </c>
      <c r="B142" s="20"/>
      <c r="C142" s="20"/>
      <c r="D142" s="22"/>
      <c r="E142" s="22"/>
      <c r="F142" s="22"/>
      <c r="G142" s="89"/>
      <c r="H142" s="13"/>
      <c r="I142" s="127"/>
      <c r="J142" s="43">
        <f t="shared" si="57"/>
        <v>0</v>
      </c>
      <c r="K142" s="43">
        <f t="shared" si="58"/>
        <v>0</v>
      </c>
      <c r="L142" s="43">
        <f t="shared" si="59"/>
        <v>0</v>
      </c>
      <c r="M142" s="43" t="str">
        <f t="shared" si="60"/>
        <v/>
      </c>
      <c r="N142" s="128" t="str">
        <f t="shared" si="61"/>
        <v/>
      </c>
      <c r="O142" s="6"/>
      <c r="Q142" s="48" t="e">
        <f t="shared" si="62"/>
        <v>#VALUE!</v>
      </c>
      <c r="R142" s="48" t="e">
        <f t="shared" si="63"/>
        <v>#VALUE!</v>
      </c>
      <c r="S142" s="48" t="e">
        <f t="shared" si="64"/>
        <v>#VALUE!</v>
      </c>
      <c r="T142" s="48" t="e">
        <f t="shared" si="65"/>
        <v>#VALUE!</v>
      </c>
      <c r="U142" s="48" t="e">
        <f t="shared" si="66"/>
        <v>#VALUE!</v>
      </c>
      <c r="V142" s="48" t="e">
        <f t="shared" si="67"/>
        <v>#VALUE!</v>
      </c>
      <c r="W142" s="48" t="e">
        <f t="shared" si="68"/>
        <v>#VALUE!</v>
      </c>
      <c r="X142" s="48" t="e">
        <f t="shared" si="69"/>
        <v>#VALUE!</v>
      </c>
      <c r="Y142" s="48" t="e">
        <f t="shared" si="70"/>
        <v>#VALUE!</v>
      </c>
      <c r="Z142" s="48" t="e">
        <f t="shared" si="71"/>
        <v>#VALUE!</v>
      </c>
      <c r="AA142" s="49" t="e">
        <f t="shared" si="72"/>
        <v>#VALUE!</v>
      </c>
      <c r="AB142" s="49" t="e">
        <f t="shared" si="73"/>
        <v>#VALUE!</v>
      </c>
      <c r="AC142" s="49" t="e">
        <f t="shared" si="74"/>
        <v>#VALUE!</v>
      </c>
      <c r="AD142" s="49" t="e">
        <f t="shared" si="75"/>
        <v>#VALUE!</v>
      </c>
      <c r="AE142" s="49" t="e">
        <f t="shared" si="76"/>
        <v>#VALUE!</v>
      </c>
      <c r="AF142" s="49" t="e">
        <f t="shared" si="77"/>
        <v>#VALUE!</v>
      </c>
      <c r="AG142" s="48" t="e">
        <f t="shared" si="78"/>
        <v>#VALUE!</v>
      </c>
      <c r="AH142" s="48" t="e">
        <f t="shared" si="79"/>
        <v>#VALUE!</v>
      </c>
      <c r="AI142" s="48" t="e">
        <f t="shared" si="80"/>
        <v>#VALUE!</v>
      </c>
      <c r="AJ142" s="48" t="e">
        <f t="shared" si="81"/>
        <v>#VALUE!</v>
      </c>
      <c r="AK142" s="61" t="e">
        <f t="shared" si="82"/>
        <v>#VALUE!</v>
      </c>
      <c r="AZ142" s="6"/>
    </row>
    <row r="143" spans="1:52" s="8" customFormat="1" ht="15.5" hidden="1" x14ac:dyDescent="0.35">
      <c r="A143" s="111">
        <f t="shared" si="83"/>
        <v>132</v>
      </c>
      <c r="B143" s="20"/>
      <c r="C143" s="20"/>
      <c r="D143" s="22"/>
      <c r="E143" s="22"/>
      <c r="F143" s="22"/>
      <c r="G143" s="89"/>
      <c r="H143" s="13"/>
      <c r="I143" s="127"/>
      <c r="J143" s="43">
        <f t="shared" si="57"/>
        <v>0</v>
      </c>
      <c r="K143" s="43">
        <f t="shared" si="58"/>
        <v>0</v>
      </c>
      <c r="L143" s="43">
        <f t="shared" si="59"/>
        <v>0</v>
      </c>
      <c r="M143" s="43" t="str">
        <f t="shared" si="60"/>
        <v/>
      </c>
      <c r="N143" s="128" t="str">
        <f t="shared" si="61"/>
        <v/>
      </c>
      <c r="O143" s="6"/>
      <c r="Q143" s="48" t="e">
        <f t="shared" si="62"/>
        <v>#VALUE!</v>
      </c>
      <c r="R143" s="48" t="e">
        <f t="shared" si="63"/>
        <v>#VALUE!</v>
      </c>
      <c r="S143" s="48" t="e">
        <f t="shared" si="64"/>
        <v>#VALUE!</v>
      </c>
      <c r="T143" s="48" t="e">
        <f t="shared" si="65"/>
        <v>#VALUE!</v>
      </c>
      <c r="U143" s="48" t="e">
        <f t="shared" si="66"/>
        <v>#VALUE!</v>
      </c>
      <c r="V143" s="48" t="e">
        <f t="shared" si="67"/>
        <v>#VALUE!</v>
      </c>
      <c r="W143" s="48" t="e">
        <f t="shared" si="68"/>
        <v>#VALUE!</v>
      </c>
      <c r="X143" s="48" t="e">
        <f t="shared" si="69"/>
        <v>#VALUE!</v>
      </c>
      <c r="Y143" s="48" t="e">
        <f t="shared" si="70"/>
        <v>#VALUE!</v>
      </c>
      <c r="Z143" s="48" t="e">
        <f t="shared" si="71"/>
        <v>#VALUE!</v>
      </c>
      <c r="AA143" s="49" t="e">
        <f t="shared" si="72"/>
        <v>#VALUE!</v>
      </c>
      <c r="AB143" s="49" t="e">
        <f t="shared" si="73"/>
        <v>#VALUE!</v>
      </c>
      <c r="AC143" s="49" t="e">
        <f t="shared" si="74"/>
        <v>#VALUE!</v>
      </c>
      <c r="AD143" s="49" t="e">
        <f t="shared" si="75"/>
        <v>#VALUE!</v>
      </c>
      <c r="AE143" s="49" t="e">
        <f t="shared" si="76"/>
        <v>#VALUE!</v>
      </c>
      <c r="AF143" s="49" t="e">
        <f t="shared" si="77"/>
        <v>#VALUE!</v>
      </c>
      <c r="AG143" s="48" t="e">
        <f t="shared" si="78"/>
        <v>#VALUE!</v>
      </c>
      <c r="AH143" s="48" t="e">
        <f t="shared" si="79"/>
        <v>#VALUE!</v>
      </c>
      <c r="AI143" s="48" t="e">
        <f t="shared" si="80"/>
        <v>#VALUE!</v>
      </c>
      <c r="AJ143" s="48" t="e">
        <f t="shared" si="81"/>
        <v>#VALUE!</v>
      </c>
      <c r="AK143" s="61" t="e">
        <f t="shared" si="82"/>
        <v>#VALUE!</v>
      </c>
      <c r="AZ143" s="6"/>
    </row>
    <row r="144" spans="1:52" s="8" customFormat="1" ht="15.5" hidden="1" x14ac:dyDescent="0.35">
      <c r="A144" s="111">
        <f t="shared" si="83"/>
        <v>133</v>
      </c>
      <c r="B144" s="20"/>
      <c r="C144" s="20"/>
      <c r="D144" s="22"/>
      <c r="E144" s="22"/>
      <c r="F144" s="22"/>
      <c r="G144" s="89"/>
      <c r="H144" s="13"/>
      <c r="I144" s="127"/>
      <c r="J144" s="43">
        <f t="shared" si="57"/>
        <v>0</v>
      </c>
      <c r="K144" s="43">
        <f t="shared" si="58"/>
        <v>0</v>
      </c>
      <c r="L144" s="43">
        <f t="shared" si="59"/>
        <v>0</v>
      </c>
      <c r="M144" s="43" t="str">
        <f t="shared" si="60"/>
        <v/>
      </c>
      <c r="N144" s="128" t="str">
        <f t="shared" si="61"/>
        <v/>
      </c>
      <c r="O144" s="6"/>
      <c r="Q144" s="48" t="e">
        <f t="shared" si="62"/>
        <v>#VALUE!</v>
      </c>
      <c r="R144" s="48" t="e">
        <f t="shared" si="63"/>
        <v>#VALUE!</v>
      </c>
      <c r="S144" s="48" t="e">
        <f t="shared" si="64"/>
        <v>#VALUE!</v>
      </c>
      <c r="T144" s="48" t="e">
        <f t="shared" si="65"/>
        <v>#VALUE!</v>
      </c>
      <c r="U144" s="48" t="e">
        <f t="shared" si="66"/>
        <v>#VALUE!</v>
      </c>
      <c r="V144" s="48" t="e">
        <f t="shared" si="67"/>
        <v>#VALUE!</v>
      </c>
      <c r="W144" s="48" t="e">
        <f t="shared" si="68"/>
        <v>#VALUE!</v>
      </c>
      <c r="X144" s="48" t="e">
        <f t="shared" si="69"/>
        <v>#VALUE!</v>
      </c>
      <c r="Y144" s="48" t="e">
        <f t="shared" si="70"/>
        <v>#VALUE!</v>
      </c>
      <c r="Z144" s="48" t="e">
        <f t="shared" si="71"/>
        <v>#VALUE!</v>
      </c>
      <c r="AA144" s="49" t="e">
        <f t="shared" si="72"/>
        <v>#VALUE!</v>
      </c>
      <c r="AB144" s="49" t="e">
        <f t="shared" si="73"/>
        <v>#VALUE!</v>
      </c>
      <c r="AC144" s="49" t="e">
        <f t="shared" si="74"/>
        <v>#VALUE!</v>
      </c>
      <c r="AD144" s="49" t="e">
        <f t="shared" si="75"/>
        <v>#VALUE!</v>
      </c>
      <c r="AE144" s="49" t="e">
        <f t="shared" si="76"/>
        <v>#VALUE!</v>
      </c>
      <c r="AF144" s="49" t="e">
        <f t="shared" si="77"/>
        <v>#VALUE!</v>
      </c>
      <c r="AG144" s="48" t="e">
        <f t="shared" si="78"/>
        <v>#VALUE!</v>
      </c>
      <c r="AH144" s="48" t="e">
        <f t="shared" si="79"/>
        <v>#VALUE!</v>
      </c>
      <c r="AI144" s="48" t="e">
        <f t="shared" si="80"/>
        <v>#VALUE!</v>
      </c>
      <c r="AJ144" s="48" t="e">
        <f t="shared" si="81"/>
        <v>#VALUE!</v>
      </c>
      <c r="AK144" s="61" t="e">
        <f t="shared" si="82"/>
        <v>#VALUE!</v>
      </c>
      <c r="AZ144" s="6"/>
    </row>
    <row r="145" spans="1:52" s="8" customFormat="1" ht="15.5" hidden="1" x14ac:dyDescent="0.35">
      <c r="A145" s="111">
        <f t="shared" si="83"/>
        <v>134</v>
      </c>
      <c r="B145" s="20"/>
      <c r="C145" s="20"/>
      <c r="D145" s="22"/>
      <c r="E145" s="22"/>
      <c r="F145" s="22"/>
      <c r="G145" s="89"/>
      <c r="H145" s="13"/>
      <c r="I145" s="127"/>
      <c r="J145" s="43">
        <f t="shared" si="57"/>
        <v>0</v>
      </c>
      <c r="K145" s="43">
        <f t="shared" si="58"/>
        <v>0</v>
      </c>
      <c r="L145" s="43">
        <f t="shared" si="59"/>
        <v>0</v>
      </c>
      <c r="M145" s="43" t="str">
        <f t="shared" si="60"/>
        <v/>
      </c>
      <c r="N145" s="128" t="str">
        <f t="shared" si="61"/>
        <v/>
      </c>
      <c r="O145" s="6"/>
      <c r="Q145" s="48" t="e">
        <f t="shared" si="62"/>
        <v>#VALUE!</v>
      </c>
      <c r="R145" s="48" t="e">
        <f t="shared" si="63"/>
        <v>#VALUE!</v>
      </c>
      <c r="S145" s="48" t="e">
        <f t="shared" si="64"/>
        <v>#VALUE!</v>
      </c>
      <c r="T145" s="48" t="e">
        <f t="shared" si="65"/>
        <v>#VALUE!</v>
      </c>
      <c r="U145" s="48" t="e">
        <f t="shared" si="66"/>
        <v>#VALUE!</v>
      </c>
      <c r="V145" s="48" t="e">
        <f t="shared" si="67"/>
        <v>#VALUE!</v>
      </c>
      <c r="W145" s="48" t="e">
        <f t="shared" si="68"/>
        <v>#VALUE!</v>
      </c>
      <c r="X145" s="48" t="e">
        <f t="shared" si="69"/>
        <v>#VALUE!</v>
      </c>
      <c r="Y145" s="48" t="e">
        <f t="shared" si="70"/>
        <v>#VALUE!</v>
      </c>
      <c r="Z145" s="48" t="e">
        <f t="shared" si="71"/>
        <v>#VALUE!</v>
      </c>
      <c r="AA145" s="49" t="e">
        <f t="shared" si="72"/>
        <v>#VALUE!</v>
      </c>
      <c r="AB145" s="49" t="e">
        <f t="shared" si="73"/>
        <v>#VALUE!</v>
      </c>
      <c r="AC145" s="49" t="e">
        <f t="shared" si="74"/>
        <v>#VALUE!</v>
      </c>
      <c r="AD145" s="49" t="e">
        <f t="shared" si="75"/>
        <v>#VALUE!</v>
      </c>
      <c r="AE145" s="49" t="e">
        <f t="shared" si="76"/>
        <v>#VALUE!</v>
      </c>
      <c r="AF145" s="49" t="e">
        <f t="shared" si="77"/>
        <v>#VALUE!</v>
      </c>
      <c r="AG145" s="48" t="e">
        <f t="shared" si="78"/>
        <v>#VALUE!</v>
      </c>
      <c r="AH145" s="48" t="e">
        <f t="shared" si="79"/>
        <v>#VALUE!</v>
      </c>
      <c r="AI145" s="48" t="e">
        <f t="shared" si="80"/>
        <v>#VALUE!</v>
      </c>
      <c r="AJ145" s="48" t="e">
        <f t="shared" si="81"/>
        <v>#VALUE!</v>
      </c>
      <c r="AK145" s="61" t="e">
        <f t="shared" si="82"/>
        <v>#VALUE!</v>
      </c>
      <c r="AZ145" s="6"/>
    </row>
    <row r="146" spans="1:52" s="8" customFormat="1" ht="15.5" hidden="1" x14ac:dyDescent="0.35">
      <c r="A146" s="111">
        <f t="shared" si="83"/>
        <v>135</v>
      </c>
      <c r="B146" s="20"/>
      <c r="C146" s="20"/>
      <c r="D146" s="22"/>
      <c r="E146" s="22"/>
      <c r="F146" s="22"/>
      <c r="G146" s="89"/>
      <c r="H146" s="13"/>
      <c r="I146" s="127"/>
      <c r="J146" s="43">
        <f t="shared" si="57"/>
        <v>0</v>
      </c>
      <c r="K146" s="43">
        <f t="shared" si="58"/>
        <v>0</v>
      </c>
      <c r="L146" s="43">
        <f t="shared" si="59"/>
        <v>0</v>
      </c>
      <c r="M146" s="43" t="str">
        <f t="shared" si="60"/>
        <v/>
      </c>
      <c r="N146" s="128" t="str">
        <f t="shared" si="61"/>
        <v/>
      </c>
      <c r="O146" s="6"/>
      <c r="Q146" s="48" t="e">
        <f t="shared" si="62"/>
        <v>#VALUE!</v>
      </c>
      <c r="R146" s="48" t="e">
        <f t="shared" si="63"/>
        <v>#VALUE!</v>
      </c>
      <c r="S146" s="48" t="e">
        <f t="shared" si="64"/>
        <v>#VALUE!</v>
      </c>
      <c r="T146" s="48" t="e">
        <f t="shared" si="65"/>
        <v>#VALUE!</v>
      </c>
      <c r="U146" s="48" t="e">
        <f t="shared" si="66"/>
        <v>#VALUE!</v>
      </c>
      <c r="V146" s="48" t="e">
        <f t="shared" si="67"/>
        <v>#VALUE!</v>
      </c>
      <c r="W146" s="48" t="e">
        <f t="shared" si="68"/>
        <v>#VALUE!</v>
      </c>
      <c r="X146" s="48" t="e">
        <f t="shared" si="69"/>
        <v>#VALUE!</v>
      </c>
      <c r="Y146" s="48" t="e">
        <f t="shared" si="70"/>
        <v>#VALUE!</v>
      </c>
      <c r="Z146" s="48" t="e">
        <f t="shared" si="71"/>
        <v>#VALUE!</v>
      </c>
      <c r="AA146" s="49" t="e">
        <f t="shared" si="72"/>
        <v>#VALUE!</v>
      </c>
      <c r="AB146" s="49" t="e">
        <f t="shared" si="73"/>
        <v>#VALUE!</v>
      </c>
      <c r="AC146" s="49" t="e">
        <f t="shared" si="74"/>
        <v>#VALUE!</v>
      </c>
      <c r="AD146" s="49" t="e">
        <f t="shared" si="75"/>
        <v>#VALUE!</v>
      </c>
      <c r="AE146" s="49" t="e">
        <f t="shared" si="76"/>
        <v>#VALUE!</v>
      </c>
      <c r="AF146" s="49" t="e">
        <f t="shared" si="77"/>
        <v>#VALUE!</v>
      </c>
      <c r="AG146" s="48" t="e">
        <f t="shared" si="78"/>
        <v>#VALUE!</v>
      </c>
      <c r="AH146" s="48" t="e">
        <f t="shared" si="79"/>
        <v>#VALUE!</v>
      </c>
      <c r="AI146" s="48" t="e">
        <f t="shared" si="80"/>
        <v>#VALUE!</v>
      </c>
      <c r="AJ146" s="48" t="e">
        <f t="shared" si="81"/>
        <v>#VALUE!</v>
      </c>
      <c r="AK146" s="61" t="e">
        <f t="shared" si="82"/>
        <v>#VALUE!</v>
      </c>
      <c r="AZ146" s="6"/>
    </row>
    <row r="147" spans="1:52" s="8" customFormat="1" ht="15.5" hidden="1" x14ac:dyDescent="0.35">
      <c r="A147" s="111">
        <f t="shared" si="83"/>
        <v>136</v>
      </c>
      <c r="B147" s="20"/>
      <c r="C147" s="20"/>
      <c r="D147" s="22"/>
      <c r="E147" s="22"/>
      <c r="F147" s="22"/>
      <c r="G147" s="89"/>
      <c r="H147" s="13"/>
      <c r="I147" s="127"/>
      <c r="J147" s="43">
        <f t="shared" si="57"/>
        <v>0</v>
      </c>
      <c r="K147" s="43">
        <f t="shared" si="58"/>
        <v>0</v>
      </c>
      <c r="L147" s="43">
        <f t="shared" si="59"/>
        <v>0</v>
      </c>
      <c r="M147" s="43" t="str">
        <f t="shared" si="60"/>
        <v/>
      </c>
      <c r="N147" s="128" t="str">
        <f t="shared" si="61"/>
        <v/>
      </c>
      <c r="O147" s="6"/>
      <c r="Q147" s="48" t="e">
        <f t="shared" si="62"/>
        <v>#VALUE!</v>
      </c>
      <c r="R147" s="48" t="e">
        <f t="shared" si="63"/>
        <v>#VALUE!</v>
      </c>
      <c r="S147" s="48" t="e">
        <f t="shared" si="64"/>
        <v>#VALUE!</v>
      </c>
      <c r="T147" s="48" t="e">
        <f t="shared" si="65"/>
        <v>#VALUE!</v>
      </c>
      <c r="U147" s="48" t="e">
        <f t="shared" si="66"/>
        <v>#VALUE!</v>
      </c>
      <c r="V147" s="48" t="e">
        <f t="shared" si="67"/>
        <v>#VALUE!</v>
      </c>
      <c r="W147" s="48" t="e">
        <f t="shared" si="68"/>
        <v>#VALUE!</v>
      </c>
      <c r="X147" s="48" t="e">
        <f t="shared" si="69"/>
        <v>#VALUE!</v>
      </c>
      <c r="Y147" s="48" t="e">
        <f t="shared" si="70"/>
        <v>#VALUE!</v>
      </c>
      <c r="Z147" s="48" t="e">
        <f t="shared" si="71"/>
        <v>#VALUE!</v>
      </c>
      <c r="AA147" s="49" t="e">
        <f t="shared" si="72"/>
        <v>#VALUE!</v>
      </c>
      <c r="AB147" s="49" t="e">
        <f t="shared" si="73"/>
        <v>#VALUE!</v>
      </c>
      <c r="AC147" s="49" t="e">
        <f t="shared" si="74"/>
        <v>#VALUE!</v>
      </c>
      <c r="AD147" s="49" t="e">
        <f t="shared" si="75"/>
        <v>#VALUE!</v>
      </c>
      <c r="AE147" s="49" t="e">
        <f t="shared" si="76"/>
        <v>#VALUE!</v>
      </c>
      <c r="AF147" s="49" t="e">
        <f t="shared" si="77"/>
        <v>#VALUE!</v>
      </c>
      <c r="AG147" s="48" t="e">
        <f t="shared" si="78"/>
        <v>#VALUE!</v>
      </c>
      <c r="AH147" s="48" t="e">
        <f t="shared" si="79"/>
        <v>#VALUE!</v>
      </c>
      <c r="AI147" s="48" t="e">
        <f t="shared" si="80"/>
        <v>#VALUE!</v>
      </c>
      <c r="AJ147" s="48" t="e">
        <f t="shared" si="81"/>
        <v>#VALUE!</v>
      </c>
      <c r="AK147" s="61" t="e">
        <f t="shared" si="82"/>
        <v>#VALUE!</v>
      </c>
      <c r="AZ147" s="6"/>
    </row>
    <row r="148" spans="1:52" s="8" customFormat="1" ht="15.5" hidden="1" x14ac:dyDescent="0.35">
      <c r="A148" s="111">
        <f t="shared" si="83"/>
        <v>137</v>
      </c>
      <c r="B148" s="20"/>
      <c r="C148" s="20"/>
      <c r="D148" s="22"/>
      <c r="E148" s="22"/>
      <c r="F148" s="22"/>
      <c r="G148" s="89"/>
      <c r="H148" s="13"/>
      <c r="I148" s="127"/>
      <c r="J148" s="43">
        <f t="shared" si="57"/>
        <v>0</v>
      </c>
      <c r="K148" s="43">
        <f t="shared" si="58"/>
        <v>0</v>
      </c>
      <c r="L148" s="43">
        <f t="shared" si="59"/>
        <v>0</v>
      </c>
      <c r="M148" s="43" t="str">
        <f t="shared" si="60"/>
        <v/>
      </c>
      <c r="N148" s="128" t="str">
        <f t="shared" si="61"/>
        <v/>
      </c>
      <c r="O148" s="6"/>
      <c r="Q148" s="48" t="e">
        <f t="shared" si="62"/>
        <v>#VALUE!</v>
      </c>
      <c r="R148" s="48" t="e">
        <f t="shared" si="63"/>
        <v>#VALUE!</v>
      </c>
      <c r="S148" s="48" t="e">
        <f t="shared" si="64"/>
        <v>#VALUE!</v>
      </c>
      <c r="T148" s="48" t="e">
        <f t="shared" si="65"/>
        <v>#VALUE!</v>
      </c>
      <c r="U148" s="48" t="e">
        <f t="shared" si="66"/>
        <v>#VALUE!</v>
      </c>
      <c r="V148" s="48" t="e">
        <f t="shared" si="67"/>
        <v>#VALUE!</v>
      </c>
      <c r="W148" s="48" t="e">
        <f t="shared" si="68"/>
        <v>#VALUE!</v>
      </c>
      <c r="X148" s="48" t="e">
        <f t="shared" si="69"/>
        <v>#VALUE!</v>
      </c>
      <c r="Y148" s="48" t="e">
        <f t="shared" si="70"/>
        <v>#VALUE!</v>
      </c>
      <c r="Z148" s="48" t="e">
        <f t="shared" si="71"/>
        <v>#VALUE!</v>
      </c>
      <c r="AA148" s="49" t="e">
        <f t="shared" si="72"/>
        <v>#VALUE!</v>
      </c>
      <c r="AB148" s="49" t="e">
        <f t="shared" si="73"/>
        <v>#VALUE!</v>
      </c>
      <c r="AC148" s="49" t="e">
        <f t="shared" si="74"/>
        <v>#VALUE!</v>
      </c>
      <c r="AD148" s="49" t="e">
        <f t="shared" si="75"/>
        <v>#VALUE!</v>
      </c>
      <c r="AE148" s="49" t="e">
        <f t="shared" si="76"/>
        <v>#VALUE!</v>
      </c>
      <c r="AF148" s="49" t="e">
        <f t="shared" si="77"/>
        <v>#VALUE!</v>
      </c>
      <c r="AG148" s="48" t="e">
        <f t="shared" si="78"/>
        <v>#VALUE!</v>
      </c>
      <c r="AH148" s="48" t="e">
        <f t="shared" si="79"/>
        <v>#VALUE!</v>
      </c>
      <c r="AI148" s="48" t="e">
        <f t="shared" si="80"/>
        <v>#VALUE!</v>
      </c>
      <c r="AJ148" s="48" t="e">
        <f t="shared" si="81"/>
        <v>#VALUE!</v>
      </c>
      <c r="AK148" s="61" t="e">
        <f t="shared" si="82"/>
        <v>#VALUE!</v>
      </c>
      <c r="AZ148" s="6"/>
    </row>
    <row r="149" spans="1:52" s="8" customFormat="1" ht="15.5" hidden="1" x14ac:dyDescent="0.35">
      <c r="A149" s="111">
        <f t="shared" si="83"/>
        <v>138</v>
      </c>
      <c r="B149" s="20"/>
      <c r="C149" s="20"/>
      <c r="D149" s="22"/>
      <c r="E149" s="22"/>
      <c r="F149" s="22"/>
      <c r="G149" s="89"/>
      <c r="H149" s="13"/>
      <c r="I149" s="127"/>
      <c r="J149" s="43">
        <f t="shared" si="57"/>
        <v>0</v>
      </c>
      <c r="K149" s="43">
        <f t="shared" si="58"/>
        <v>0</v>
      </c>
      <c r="L149" s="43">
        <f t="shared" si="59"/>
        <v>0</v>
      </c>
      <c r="M149" s="43" t="str">
        <f t="shared" si="60"/>
        <v/>
      </c>
      <c r="N149" s="128" t="str">
        <f t="shared" si="61"/>
        <v/>
      </c>
      <c r="O149" s="6"/>
      <c r="Q149" s="48" t="e">
        <f t="shared" si="62"/>
        <v>#VALUE!</v>
      </c>
      <c r="R149" s="48" t="e">
        <f t="shared" si="63"/>
        <v>#VALUE!</v>
      </c>
      <c r="S149" s="48" t="e">
        <f t="shared" si="64"/>
        <v>#VALUE!</v>
      </c>
      <c r="T149" s="48" t="e">
        <f t="shared" si="65"/>
        <v>#VALUE!</v>
      </c>
      <c r="U149" s="48" t="e">
        <f t="shared" si="66"/>
        <v>#VALUE!</v>
      </c>
      <c r="V149" s="48" t="e">
        <f t="shared" si="67"/>
        <v>#VALUE!</v>
      </c>
      <c r="W149" s="48" t="e">
        <f t="shared" si="68"/>
        <v>#VALUE!</v>
      </c>
      <c r="X149" s="48" t="e">
        <f t="shared" si="69"/>
        <v>#VALUE!</v>
      </c>
      <c r="Y149" s="48" t="e">
        <f t="shared" si="70"/>
        <v>#VALUE!</v>
      </c>
      <c r="Z149" s="48" t="e">
        <f t="shared" si="71"/>
        <v>#VALUE!</v>
      </c>
      <c r="AA149" s="49" t="e">
        <f t="shared" si="72"/>
        <v>#VALUE!</v>
      </c>
      <c r="AB149" s="49" t="e">
        <f t="shared" si="73"/>
        <v>#VALUE!</v>
      </c>
      <c r="AC149" s="49" t="e">
        <f t="shared" si="74"/>
        <v>#VALUE!</v>
      </c>
      <c r="AD149" s="49" t="e">
        <f t="shared" si="75"/>
        <v>#VALUE!</v>
      </c>
      <c r="AE149" s="49" t="e">
        <f t="shared" si="76"/>
        <v>#VALUE!</v>
      </c>
      <c r="AF149" s="49" t="e">
        <f t="shared" si="77"/>
        <v>#VALUE!</v>
      </c>
      <c r="AG149" s="48" t="e">
        <f t="shared" si="78"/>
        <v>#VALUE!</v>
      </c>
      <c r="AH149" s="48" t="e">
        <f t="shared" si="79"/>
        <v>#VALUE!</v>
      </c>
      <c r="AI149" s="48" t="e">
        <f t="shared" si="80"/>
        <v>#VALUE!</v>
      </c>
      <c r="AJ149" s="48" t="e">
        <f t="shared" si="81"/>
        <v>#VALUE!</v>
      </c>
      <c r="AK149" s="61" t="e">
        <f t="shared" si="82"/>
        <v>#VALUE!</v>
      </c>
      <c r="AZ149" s="6"/>
    </row>
    <row r="150" spans="1:52" s="8" customFormat="1" ht="15.5" hidden="1" x14ac:dyDescent="0.35">
      <c r="A150" s="111">
        <f t="shared" si="83"/>
        <v>139</v>
      </c>
      <c r="B150" s="20"/>
      <c r="C150" s="20"/>
      <c r="D150" s="22"/>
      <c r="E150" s="22"/>
      <c r="F150" s="22"/>
      <c r="G150" s="89"/>
      <c r="H150" s="13"/>
      <c r="I150" s="127"/>
      <c r="J150" s="43">
        <f t="shared" si="57"/>
        <v>0</v>
      </c>
      <c r="K150" s="43">
        <f t="shared" si="58"/>
        <v>0</v>
      </c>
      <c r="L150" s="43">
        <f t="shared" si="59"/>
        <v>0</v>
      </c>
      <c r="M150" s="43" t="str">
        <f t="shared" si="60"/>
        <v/>
      </c>
      <c r="N150" s="128" t="str">
        <f t="shared" si="61"/>
        <v/>
      </c>
      <c r="O150" s="6"/>
      <c r="Q150" s="48" t="e">
        <f t="shared" si="62"/>
        <v>#VALUE!</v>
      </c>
      <c r="R150" s="48" t="e">
        <f t="shared" si="63"/>
        <v>#VALUE!</v>
      </c>
      <c r="S150" s="48" t="e">
        <f t="shared" si="64"/>
        <v>#VALUE!</v>
      </c>
      <c r="T150" s="48" t="e">
        <f t="shared" si="65"/>
        <v>#VALUE!</v>
      </c>
      <c r="U150" s="48" t="e">
        <f t="shared" si="66"/>
        <v>#VALUE!</v>
      </c>
      <c r="V150" s="48" t="e">
        <f t="shared" si="67"/>
        <v>#VALUE!</v>
      </c>
      <c r="W150" s="48" t="e">
        <f t="shared" si="68"/>
        <v>#VALUE!</v>
      </c>
      <c r="X150" s="48" t="e">
        <f t="shared" si="69"/>
        <v>#VALUE!</v>
      </c>
      <c r="Y150" s="48" t="e">
        <f t="shared" si="70"/>
        <v>#VALUE!</v>
      </c>
      <c r="Z150" s="48" t="e">
        <f t="shared" si="71"/>
        <v>#VALUE!</v>
      </c>
      <c r="AA150" s="49" t="e">
        <f t="shared" si="72"/>
        <v>#VALUE!</v>
      </c>
      <c r="AB150" s="49" t="e">
        <f t="shared" si="73"/>
        <v>#VALUE!</v>
      </c>
      <c r="AC150" s="49" t="e">
        <f t="shared" si="74"/>
        <v>#VALUE!</v>
      </c>
      <c r="AD150" s="49" t="e">
        <f t="shared" si="75"/>
        <v>#VALUE!</v>
      </c>
      <c r="AE150" s="49" t="e">
        <f t="shared" si="76"/>
        <v>#VALUE!</v>
      </c>
      <c r="AF150" s="49" t="e">
        <f t="shared" si="77"/>
        <v>#VALUE!</v>
      </c>
      <c r="AG150" s="48" t="e">
        <f t="shared" si="78"/>
        <v>#VALUE!</v>
      </c>
      <c r="AH150" s="48" t="e">
        <f t="shared" si="79"/>
        <v>#VALUE!</v>
      </c>
      <c r="AI150" s="48" t="e">
        <f t="shared" si="80"/>
        <v>#VALUE!</v>
      </c>
      <c r="AJ150" s="48" t="e">
        <f t="shared" si="81"/>
        <v>#VALUE!</v>
      </c>
      <c r="AK150" s="61" t="e">
        <f t="shared" si="82"/>
        <v>#VALUE!</v>
      </c>
      <c r="AZ150" s="6"/>
    </row>
    <row r="151" spans="1:52" s="8" customFormat="1" ht="15.5" hidden="1" x14ac:dyDescent="0.35">
      <c r="A151" s="111">
        <f t="shared" si="83"/>
        <v>140</v>
      </c>
      <c r="B151" s="20"/>
      <c r="C151" s="20"/>
      <c r="D151" s="22"/>
      <c r="E151" s="22"/>
      <c r="F151" s="22"/>
      <c r="G151" s="89"/>
      <c r="H151" s="13"/>
      <c r="I151" s="127"/>
      <c r="J151" s="43">
        <f t="shared" si="57"/>
        <v>0</v>
      </c>
      <c r="K151" s="43">
        <f t="shared" si="58"/>
        <v>0</v>
      </c>
      <c r="L151" s="43">
        <f t="shared" si="59"/>
        <v>0</v>
      </c>
      <c r="M151" s="43" t="str">
        <f t="shared" si="60"/>
        <v/>
      </c>
      <c r="N151" s="128" t="str">
        <f t="shared" si="61"/>
        <v/>
      </c>
      <c r="O151" s="6"/>
      <c r="Q151" s="48" t="e">
        <f t="shared" si="62"/>
        <v>#VALUE!</v>
      </c>
      <c r="R151" s="48" t="e">
        <f t="shared" si="63"/>
        <v>#VALUE!</v>
      </c>
      <c r="S151" s="48" t="e">
        <f t="shared" si="64"/>
        <v>#VALUE!</v>
      </c>
      <c r="T151" s="48" t="e">
        <f t="shared" si="65"/>
        <v>#VALUE!</v>
      </c>
      <c r="U151" s="48" t="e">
        <f t="shared" si="66"/>
        <v>#VALUE!</v>
      </c>
      <c r="V151" s="48" t="e">
        <f t="shared" si="67"/>
        <v>#VALUE!</v>
      </c>
      <c r="W151" s="48" t="e">
        <f t="shared" si="68"/>
        <v>#VALUE!</v>
      </c>
      <c r="X151" s="48" t="e">
        <f t="shared" si="69"/>
        <v>#VALUE!</v>
      </c>
      <c r="Y151" s="48" t="e">
        <f t="shared" si="70"/>
        <v>#VALUE!</v>
      </c>
      <c r="Z151" s="48" t="e">
        <f t="shared" si="71"/>
        <v>#VALUE!</v>
      </c>
      <c r="AA151" s="49" t="e">
        <f t="shared" si="72"/>
        <v>#VALUE!</v>
      </c>
      <c r="AB151" s="49" t="e">
        <f t="shared" si="73"/>
        <v>#VALUE!</v>
      </c>
      <c r="AC151" s="49" t="e">
        <f t="shared" si="74"/>
        <v>#VALUE!</v>
      </c>
      <c r="AD151" s="49" t="e">
        <f t="shared" si="75"/>
        <v>#VALUE!</v>
      </c>
      <c r="AE151" s="49" t="e">
        <f t="shared" si="76"/>
        <v>#VALUE!</v>
      </c>
      <c r="AF151" s="49" t="e">
        <f t="shared" si="77"/>
        <v>#VALUE!</v>
      </c>
      <c r="AG151" s="48" t="e">
        <f t="shared" si="78"/>
        <v>#VALUE!</v>
      </c>
      <c r="AH151" s="48" t="e">
        <f t="shared" si="79"/>
        <v>#VALUE!</v>
      </c>
      <c r="AI151" s="48" t="e">
        <f t="shared" si="80"/>
        <v>#VALUE!</v>
      </c>
      <c r="AJ151" s="48" t="e">
        <f t="shared" si="81"/>
        <v>#VALUE!</v>
      </c>
      <c r="AK151" s="61" t="e">
        <f t="shared" si="82"/>
        <v>#VALUE!</v>
      </c>
      <c r="AZ151" s="6"/>
    </row>
    <row r="152" spans="1:52" s="8" customFormat="1" ht="15.5" hidden="1" x14ac:dyDescent="0.35">
      <c r="A152" s="111">
        <f t="shared" si="83"/>
        <v>141</v>
      </c>
      <c r="B152" s="20"/>
      <c r="C152" s="20"/>
      <c r="D152" s="22"/>
      <c r="E152" s="22"/>
      <c r="F152" s="22"/>
      <c r="G152" s="89"/>
      <c r="H152" s="13"/>
      <c r="I152" s="127"/>
      <c r="J152" s="43">
        <f t="shared" ref="J152:J215" si="84">IF(ISERROR(1000000*H152/$E$2),"",1000000*H152/$E$2)</f>
        <v>0</v>
      </c>
      <c r="K152" s="43">
        <f t="shared" ref="K152:K215" si="85">J152*$K$11*$N$9/1000000</f>
        <v>0</v>
      </c>
      <c r="L152" s="43">
        <f t="shared" ref="L152:L215" si="86">J152*$L$11*$N$9/1000000</f>
        <v>0</v>
      </c>
      <c r="M152" s="43" t="str">
        <f t="shared" ref="M152:M215" si="87">IF(I152&lt;K152,"Cần order thêm",IF(I152&gt;L152,"Quá nhiều hàng tồn",""))</f>
        <v/>
      </c>
      <c r="N152" s="128" t="str">
        <f t="shared" ref="N152:N215" si="88">IF(M152="Cần order thêm",L152-I152,"")</f>
        <v/>
      </c>
      <c r="O152" s="6"/>
      <c r="Q152" s="48" t="e">
        <f t="shared" ref="Q152:Q215" si="89">$N152*$Q$10</f>
        <v>#VALUE!</v>
      </c>
      <c r="R152" s="48" t="e">
        <f t="shared" ref="R152:R215" si="90">$N152*$R$10</f>
        <v>#VALUE!</v>
      </c>
      <c r="S152" s="48" t="e">
        <f t="shared" ref="S152:S215" si="91">$N152*$S$10</f>
        <v>#VALUE!</v>
      </c>
      <c r="T152" s="48" t="e">
        <f t="shared" ref="T152:T215" si="92">$N152*$T$10</f>
        <v>#VALUE!</v>
      </c>
      <c r="U152" s="48" t="e">
        <f t="shared" ref="U152:U215" si="93">$N152*$U$10</f>
        <v>#VALUE!</v>
      </c>
      <c r="V152" s="48" t="e">
        <f t="shared" ref="V152:V215" si="94">$N152*$V$10</f>
        <v>#VALUE!</v>
      </c>
      <c r="W152" s="48" t="e">
        <f t="shared" ref="W152:W215" si="95">$N152*$W$10</f>
        <v>#VALUE!</v>
      </c>
      <c r="X152" s="48" t="e">
        <f t="shared" ref="X152:X215" si="96">$N152*$X$10</f>
        <v>#VALUE!</v>
      </c>
      <c r="Y152" s="48" t="e">
        <f t="shared" ref="Y152:Y215" si="97">$N152*$Y$10</f>
        <v>#VALUE!</v>
      </c>
      <c r="Z152" s="48" t="e">
        <f t="shared" ref="Z152:Z215" si="98">$N152*$Z$10</f>
        <v>#VALUE!</v>
      </c>
      <c r="AA152" s="49" t="e">
        <f t="shared" ref="AA152:AA215" si="99">$N152*$AA$10</f>
        <v>#VALUE!</v>
      </c>
      <c r="AB152" s="49" t="e">
        <f t="shared" ref="AB152:AB215" si="100">$N152*$AB$10</f>
        <v>#VALUE!</v>
      </c>
      <c r="AC152" s="49" t="e">
        <f t="shared" ref="AC152:AC215" si="101">$N152*$AC$10</f>
        <v>#VALUE!</v>
      </c>
      <c r="AD152" s="49" t="e">
        <f t="shared" ref="AD152:AD215" si="102">$N152*$AD$10</f>
        <v>#VALUE!</v>
      </c>
      <c r="AE152" s="49" t="e">
        <f t="shared" ref="AE152:AE215" si="103">$N152*$AE$10</f>
        <v>#VALUE!</v>
      </c>
      <c r="AF152" s="49" t="e">
        <f t="shared" ref="AF152:AF215" si="104">$N152*$AF$10</f>
        <v>#VALUE!</v>
      </c>
      <c r="AG152" s="48" t="e">
        <f t="shared" ref="AG152:AG215" si="105">$N152*$AG$10</f>
        <v>#VALUE!</v>
      </c>
      <c r="AH152" s="48" t="e">
        <f t="shared" ref="AH152:AH215" si="106">$N152*$AH$10</f>
        <v>#VALUE!</v>
      </c>
      <c r="AI152" s="48" t="e">
        <f t="shared" ref="AI152:AI215" si="107">$N152*$AI$10</f>
        <v>#VALUE!</v>
      </c>
      <c r="AJ152" s="48" t="e">
        <f t="shared" ref="AJ152:AJ215" si="108">$N152*$AJ$10</f>
        <v>#VALUE!</v>
      </c>
      <c r="AK152" s="61" t="e">
        <f t="shared" ref="AK152:AK215" si="109">$N152*$AK$10</f>
        <v>#VALUE!</v>
      </c>
      <c r="AZ152" s="6"/>
    </row>
    <row r="153" spans="1:52" s="8" customFormat="1" ht="15.5" hidden="1" x14ac:dyDescent="0.35">
      <c r="A153" s="111">
        <f t="shared" si="83"/>
        <v>142</v>
      </c>
      <c r="B153" s="20"/>
      <c r="C153" s="20"/>
      <c r="D153" s="22"/>
      <c r="E153" s="22"/>
      <c r="F153" s="22"/>
      <c r="G153" s="89"/>
      <c r="H153" s="13"/>
      <c r="I153" s="127"/>
      <c r="J153" s="43">
        <f t="shared" si="84"/>
        <v>0</v>
      </c>
      <c r="K153" s="43">
        <f t="shared" si="85"/>
        <v>0</v>
      </c>
      <c r="L153" s="43">
        <f t="shared" si="86"/>
        <v>0</v>
      </c>
      <c r="M153" s="43" t="str">
        <f t="shared" si="87"/>
        <v/>
      </c>
      <c r="N153" s="128" t="str">
        <f t="shared" si="88"/>
        <v/>
      </c>
      <c r="O153" s="6"/>
      <c r="Q153" s="48" t="e">
        <f t="shared" si="89"/>
        <v>#VALUE!</v>
      </c>
      <c r="R153" s="48" t="e">
        <f t="shared" si="90"/>
        <v>#VALUE!</v>
      </c>
      <c r="S153" s="48" t="e">
        <f t="shared" si="91"/>
        <v>#VALUE!</v>
      </c>
      <c r="T153" s="48" t="e">
        <f t="shared" si="92"/>
        <v>#VALUE!</v>
      </c>
      <c r="U153" s="48" t="e">
        <f t="shared" si="93"/>
        <v>#VALUE!</v>
      </c>
      <c r="V153" s="48" t="e">
        <f t="shared" si="94"/>
        <v>#VALUE!</v>
      </c>
      <c r="W153" s="48" t="e">
        <f t="shared" si="95"/>
        <v>#VALUE!</v>
      </c>
      <c r="X153" s="48" t="e">
        <f t="shared" si="96"/>
        <v>#VALUE!</v>
      </c>
      <c r="Y153" s="48" t="e">
        <f t="shared" si="97"/>
        <v>#VALUE!</v>
      </c>
      <c r="Z153" s="48" t="e">
        <f t="shared" si="98"/>
        <v>#VALUE!</v>
      </c>
      <c r="AA153" s="49" t="e">
        <f t="shared" si="99"/>
        <v>#VALUE!</v>
      </c>
      <c r="AB153" s="49" t="e">
        <f t="shared" si="100"/>
        <v>#VALUE!</v>
      </c>
      <c r="AC153" s="49" t="e">
        <f t="shared" si="101"/>
        <v>#VALUE!</v>
      </c>
      <c r="AD153" s="49" t="e">
        <f t="shared" si="102"/>
        <v>#VALUE!</v>
      </c>
      <c r="AE153" s="49" t="e">
        <f t="shared" si="103"/>
        <v>#VALUE!</v>
      </c>
      <c r="AF153" s="49" t="e">
        <f t="shared" si="104"/>
        <v>#VALUE!</v>
      </c>
      <c r="AG153" s="48" t="e">
        <f t="shared" si="105"/>
        <v>#VALUE!</v>
      </c>
      <c r="AH153" s="48" t="e">
        <f t="shared" si="106"/>
        <v>#VALUE!</v>
      </c>
      <c r="AI153" s="48" t="e">
        <f t="shared" si="107"/>
        <v>#VALUE!</v>
      </c>
      <c r="AJ153" s="48" t="e">
        <f t="shared" si="108"/>
        <v>#VALUE!</v>
      </c>
      <c r="AK153" s="61" t="e">
        <f t="shared" si="109"/>
        <v>#VALUE!</v>
      </c>
      <c r="AZ153" s="6"/>
    </row>
    <row r="154" spans="1:52" s="8" customFormat="1" ht="15.5" hidden="1" x14ac:dyDescent="0.35">
      <c r="A154" s="111">
        <f t="shared" si="83"/>
        <v>143</v>
      </c>
      <c r="B154" s="20"/>
      <c r="C154" s="20"/>
      <c r="D154" s="22"/>
      <c r="E154" s="22"/>
      <c r="F154" s="22"/>
      <c r="G154" s="89"/>
      <c r="H154" s="13"/>
      <c r="I154" s="127"/>
      <c r="J154" s="43">
        <f t="shared" si="84"/>
        <v>0</v>
      </c>
      <c r="K154" s="43">
        <f t="shared" si="85"/>
        <v>0</v>
      </c>
      <c r="L154" s="43">
        <f t="shared" si="86"/>
        <v>0</v>
      </c>
      <c r="M154" s="43" t="str">
        <f t="shared" si="87"/>
        <v/>
      </c>
      <c r="N154" s="128" t="str">
        <f t="shared" si="88"/>
        <v/>
      </c>
      <c r="O154" s="6"/>
      <c r="Q154" s="48" t="e">
        <f t="shared" si="89"/>
        <v>#VALUE!</v>
      </c>
      <c r="R154" s="48" t="e">
        <f t="shared" si="90"/>
        <v>#VALUE!</v>
      </c>
      <c r="S154" s="48" t="e">
        <f t="shared" si="91"/>
        <v>#VALUE!</v>
      </c>
      <c r="T154" s="48" t="e">
        <f t="shared" si="92"/>
        <v>#VALUE!</v>
      </c>
      <c r="U154" s="48" t="e">
        <f t="shared" si="93"/>
        <v>#VALUE!</v>
      </c>
      <c r="V154" s="48" t="e">
        <f t="shared" si="94"/>
        <v>#VALUE!</v>
      </c>
      <c r="W154" s="48" t="e">
        <f t="shared" si="95"/>
        <v>#VALUE!</v>
      </c>
      <c r="X154" s="48" t="e">
        <f t="shared" si="96"/>
        <v>#VALUE!</v>
      </c>
      <c r="Y154" s="48" t="e">
        <f t="shared" si="97"/>
        <v>#VALUE!</v>
      </c>
      <c r="Z154" s="48" t="e">
        <f t="shared" si="98"/>
        <v>#VALUE!</v>
      </c>
      <c r="AA154" s="49" t="e">
        <f t="shared" si="99"/>
        <v>#VALUE!</v>
      </c>
      <c r="AB154" s="49" t="e">
        <f t="shared" si="100"/>
        <v>#VALUE!</v>
      </c>
      <c r="AC154" s="49" t="e">
        <f t="shared" si="101"/>
        <v>#VALUE!</v>
      </c>
      <c r="AD154" s="49" t="e">
        <f t="shared" si="102"/>
        <v>#VALUE!</v>
      </c>
      <c r="AE154" s="49" t="e">
        <f t="shared" si="103"/>
        <v>#VALUE!</v>
      </c>
      <c r="AF154" s="49" t="e">
        <f t="shared" si="104"/>
        <v>#VALUE!</v>
      </c>
      <c r="AG154" s="48" t="e">
        <f t="shared" si="105"/>
        <v>#VALUE!</v>
      </c>
      <c r="AH154" s="48" t="e">
        <f t="shared" si="106"/>
        <v>#VALUE!</v>
      </c>
      <c r="AI154" s="48" t="e">
        <f t="shared" si="107"/>
        <v>#VALUE!</v>
      </c>
      <c r="AJ154" s="48" t="e">
        <f t="shared" si="108"/>
        <v>#VALUE!</v>
      </c>
      <c r="AK154" s="61" t="e">
        <f t="shared" si="109"/>
        <v>#VALUE!</v>
      </c>
      <c r="AZ154" s="6"/>
    </row>
    <row r="155" spans="1:52" s="8" customFormat="1" ht="15.5" hidden="1" x14ac:dyDescent="0.35">
      <c r="A155" s="111">
        <f t="shared" si="83"/>
        <v>144</v>
      </c>
      <c r="B155" s="20"/>
      <c r="C155" s="20"/>
      <c r="D155" s="22"/>
      <c r="E155" s="22"/>
      <c r="F155" s="22"/>
      <c r="G155" s="89"/>
      <c r="H155" s="13"/>
      <c r="I155" s="127"/>
      <c r="J155" s="43">
        <f t="shared" si="84"/>
        <v>0</v>
      </c>
      <c r="K155" s="43">
        <f t="shared" si="85"/>
        <v>0</v>
      </c>
      <c r="L155" s="43">
        <f t="shared" si="86"/>
        <v>0</v>
      </c>
      <c r="M155" s="43" t="str">
        <f t="shared" si="87"/>
        <v/>
      </c>
      <c r="N155" s="128" t="str">
        <f t="shared" si="88"/>
        <v/>
      </c>
      <c r="O155" s="6"/>
      <c r="Q155" s="48" t="e">
        <f t="shared" si="89"/>
        <v>#VALUE!</v>
      </c>
      <c r="R155" s="48" t="e">
        <f t="shared" si="90"/>
        <v>#VALUE!</v>
      </c>
      <c r="S155" s="48" t="e">
        <f t="shared" si="91"/>
        <v>#VALUE!</v>
      </c>
      <c r="T155" s="48" t="e">
        <f t="shared" si="92"/>
        <v>#VALUE!</v>
      </c>
      <c r="U155" s="48" t="e">
        <f t="shared" si="93"/>
        <v>#VALUE!</v>
      </c>
      <c r="V155" s="48" t="e">
        <f t="shared" si="94"/>
        <v>#VALUE!</v>
      </c>
      <c r="W155" s="48" t="e">
        <f t="shared" si="95"/>
        <v>#VALUE!</v>
      </c>
      <c r="X155" s="48" t="e">
        <f t="shared" si="96"/>
        <v>#VALUE!</v>
      </c>
      <c r="Y155" s="48" t="e">
        <f t="shared" si="97"/>
        <v>#VALUE!</v>
      </c>
      <c r="Z155" s="48" t="e">
        <f t="shared" si="98"/>
        <v>#VALUE!</v>
      </c>
      <c r="AA155" s="49" t="e">
        <f t="shared" si="99"/>
        <v>#VALUE!</v>
      </c>
      <c r="AB155" s="49" t="e">
        <f t="shared" si="100"/>
        <v>#VALUE!</v>
      </c>
      <c r="AC155" s="49" t="e">
        <f t="shared" si="101"/>
        <v>#VALUE!</v>
      </c>
      <c r="AD155" s="49" t="e">
        <f t="shared" si="102"/>
        <v>#VALUE!</v>
      </c>
      <c r="AE155" s="49" t="e">
        <f t="shared" si="103"/>
        <v>#VALUE!</v>
      </c>
      <c r="AF155" s="49" t="e">
        <f t="shared" si="104"/>
        <v>#VALUE!</v>
      </c>
      <c r="AG155" s="48" t="e">
        <f t="shared" si="105"/>
        <v>#VALUE!</v>
      </c>
      <c r="AH155" s="48" t="e">
        <f t="shared" si="106"/>
        <v>#VALUE!</v>
      </c>
      <c r="AI155" s="48" t="e">
        <f t="shared" si="107"/>
        <v>#VALUE!</v>
      </c>
      <c r="AJ155" s="48" t="e">
        <f t="shared" si="108"/>
        <v>#VALUE!</v>
      </c>
      <c r="AK155" s="61" t="e">
        <f t="shared" si="109"/>
        <v>#VALUE!</v>
      </c>
      <c r="AZ155" s="6"/>
    </row>
    <row r="156" spans="1:52" s="8" customFormat="1" ht="15.5" hidden="1" x14ac:dyDescent="0.35">
      <c r="A156" s="111">
        <f t="shared" si="83"/>
        <v>145</v>
      </c>
      <c r="B156" s="20"/>
      <c r="C156" s="20"/>
      <c r="D156" s="22"/>
      <c r="E156" s="22"/>
      <c r="F156" s="22"/>
      <c r="G156" s="89"/>
      <c r="H156" s="13"/>
      <c r="I156" s="127"/>
      <c r="J156" s="43">
        <f t="shared" si="84"/>
        <v>0</v>
      </c>
      <c r="K156" s="43">
        <f t="shared" si="85"/>
        <v>0</v>
      </c>
      <c r="L156" s="43">
        <f t="shared" si="86"/>
        <v>0</v>
      </c>
      <c r="M156" s="43" t="str">
        <f t="shared" si="87"/>
        <v/>
      </c>
      <c r="N156" s="128" t="str">
        <f t="shared" si="88"/>
        <v/>
      </c>
      <c r="O156" s="6"/>
      <c r="Q156" s="48" t="e">
        <f t="shared" si="89"/>
        <v>#VALUE!</v>
      </c>
      <c r="R156" s="48" t="e">
        <f t="shared" si="90"/>
        <v>#VALUE!</v>
      </c>
      <c r="S156" s="48" t="e">
        <f t="shared" si="91"/>
        <v>#VALUE!</v>
      </c>
      <c r="T156" s="48" t="e">
        <f t="shared" si="92"/>
        <v>#VALUE!</v>
      </c>
      <c r="U156" s="48" t="e">
        <f t="shared" si="93"/>
        <v>#VALUE!</v>
      </c>
      <c r="V156" s="48" t="e">
        <f t="shared" si="94"/>
        <v>#VALUE!</v>
      </c>
      <c r="W156" s="48" t="e">
        <f t="shared" si="95"/>
        <v>#VALUE!</v>
      </c>
      <c r="X156" s="48" t="e">
        <f t="shared" si="96"/>
        <v>#VALUE!</v>
      </c>
      <c r="Y156" s="48" t="e">
        <f t="shared" si="97"/>
        <v>#VALUE!</v>
      </c>
      <c r="Z156" s="48" t="e">
        <f t="shared" si="98"/>
        <v>#VALUE!</v>
      </c>
      <c r="AA156" s="49" t="e">
        <f t="shared" si="99"/>
        <v>#VALUE!</v>
      </c>
      <c r="AB156" s="49" t="e">
        <f t="shared" si="100"/>
        <v>#VALUE!</v>
      </c>
      <c r="AC156" s="49" t="e">
        <f t="shared" si="101"/>
        <v>#VALUE!</v>
      </c>
      <c r="AD156" s="49" t="e">
        <f t="shared" si="102"/>
        <v>#VALUE!</v>
      </c>
      <c r="AE156" s="49" t="e">
        <f t="shared" si="103"/>
        <v>#VALUE!</v>
      </c>
      <c r="AF156" s="49" t="e">
        <f t="shared" si="104"/>
        <v>#VALUE!</v>
      </c>
      <c r="AG156" s="48" t="e">
        <f t="shared" si="105"/>
        <v>#VALUE!</v>
      </c>
      <c r="AH156" s="48" t="e">
        <f t="shared" si="106"/>
        <v>#VALUE!</v>
      </c>
      <c r="AI156" s="48" t="e">
        <f t="shared" si="107"/>
        <v>#VALUE!</v>
      </c>
      <c r="AJ156" s="48" t="e">
        <f t="shared" si="108"/>
        <v>#VALUE!</v>
      </c>
      <c r="AK156" s="61" t="e">
        <f t="shared" si="109"/>
        <v>#VALUE!</v>
      </c>
      <c r="AZ156" s="6"/>
    </row>
    <row r="157" spans="1:52" s="8" customFormat="1" ht="15.5" hidden="1" x14ac:dyDescent="0.35">
      <c r="A157" s="111">
        <f t="shared" si="83"/>
        <v>146</v>
      </c>
      <c r="B157" s="20"/>
      <c r="C157" s="20"/>
      <c r="D157" s="22"/>
      <c r="E157" s="22"/>
      <c r="F157" s="22"/>
      <c r="G157" s="89"/>
      <c r="H157" s="13"/>
      <c r="I157" s="127"/>
      <c r="J157" s="43">
        <f t="shared" si="84"/>
        <v>0</v>
      </c>
      <c r="K157" s="43">
        <f t="shared" si="85"/>
        <v>0</v>
      </c>
      <c r="L157" s="43">
        <f t="shared" si="86"/>
        <v>0</v>
      </c>
      <c r="M157" s="43" t="str">
        <f t="shared" si="87"/>
        <v/>
      </c>
      <c r="N157" s="128" t="str">
        <f t="shared" si="88"/>
        <v/>
      </c>
      <c r="O157" s="6"/>
      <c r="Q157" s="48" t="e">
        <f t="shared" si="89"/>
        <v>#VALUE!</v>
      </c>
      <c r="R157" s="48" t="e">
        <f t="shared" si="90"/>
        <v>#VALUE!</v>
      </c>
      <c r="S157" s="48" t="e">
        <f t="shared" si="91"/>
        <v>#VALUE!</v>
      </c>
      <c r="T157" s="48" t="e">
        <f t="shared" si="92"/>
        <v>#VALUE!</v>
      </c>
      <c r="U157" s="48" t="e">
        <f t="shared" si="93"/>
        <v>#VALUE!</v>
      </c>
      <c r="V157" s="48" t="e">
        <f t="shared" si="94"/>
        <v>#VALUE!</v>
      </c>
      <c r="W157" s="48" t="e">
        <f t="shared" si="95"/>
        <v>#VALUE!</v>
      </c>
      <c r="X157" s="48" t="e">
        <f t="shared" si="96"/>
        <v>#VALUE!</v>
      </c>
      <c r="Y157" s="48" t="e">
        <f t="shared" si="97"/>
        <v>#VALUE!</v>
      </c>
      <c r="Z157" s="48" t="e">
        <f t="shared" si="98"/>
        <v>#VALUE!</v>
      </c>
      <c r="AA157" s="49" t="e">
        <f t="shared" si="99"/>
        <v>#VALUE!</v>
      </c>
      <c r="AB157" s="49" t="e">
        <f t="shared" si="100"/>
        <v>#VALUE!</v>
      </c>
      <c r="AC157" s="49" t="e">
        <f t="shared" si="101"/>
        <v>#VALUE!</v>
      </c>
      <c r="AD157" s="49" t="e">
        <f t="shared" si="102"/>
        <v>#VALUE!</v>
      </c>
      <c r="AE157" s="49" t="e">
        <f t="shared" si="103"/>
        <v>#VALUE!</v>
      </c>
      <c r="AF157" s="49" t="e">
        <f t="shared" si="104"/>
        <v>#VALUE!</v>
      </c>
      <c r="AG157" s="48" t="e">
        <f t="shared" si="105"/>
        <v>#VALUE!</v>
      </c>
      <c r="AH157" s="48" t="e">
        <f t="shared" si="106"/>
        <v>#VALUE!</v>
      </c>
      <c r="AI157" s="48" t="e">
        <f t="shared" si="107"/>
        <v>#VALUE!</v>
      </c>
      <c r="AJ157" s="48" t="e">
        <f t="shared" si="108"/>
        <v>#VALUE!</v>
      </c>
      <c r="AK157" s="61" t="e">
        <f t="shared" si="109"/>
        <v>#VALUE!</v>
      </c>
      <c r="AZ157" s="6"/>
    </row>
    <row r="158" spans="1:52" s="8" customFormat="1" ht="15.5" hidden="1" x14ac:dyDescent="0.35">
      <c r="A158" s="111">
        <f t="shared" si="83"/>
        <v>147</v>
      </c>
      <c r="B158" s="20"/>
      <c r="C158" s="20"/>
      <c r="D158" s="22"/>
      <c r="E158" s="22"/>
      <c r="F158" s="22"/>
      <c r="G158" s="89"/>
      <c r="H158" s="13"/>
      <c r="I158" s="127"/>
      <c r="J158" s="43">
        <f t="shared" si="84"/>
        <v>0</v>
      </c>
      <c r="K158" s="43">
        <f t="shared" si="85"/>
        <v>0</v>
      </c>
      <c r="L158" s="43">
        <f t="shared" si="86"/>
        <v>0</v>
      </c>
      <c r="M158" s="43" t="str">
        <f t="shared" si="87"/>
        <v/>
      </c>
      <c r="N158" s="128" t="str">
        <f t="shared" si="88"/>
        <v/>
      </c>
      <c r="O158" s="6"/>
      <c r="Q158" s="48" t="e">
        <f t="shared" si="89"/>
        <v>#VALUE!</v>
      </c>
      <c r="R158" s="48" t="e">
        <f t="shared" si="90"/>
        <v>#VALUE!</v>
      </c>
      <c r="S158" s="48" t="e">
        <f t="shared" si="91"/>
        <v>#VALUE!</v>
      </c>
      <c r="T158" s="48" t="e">
        <f t="shared" si="92"/>
        <v>#VALUE!</v>
      </c>
      <c r="U158" s="48" t="e">
        <f t="shared" si="93"/>
        <v>#VALUE!</v>
      </c>
      <c r="V158" s="48" t="e">
        <f t="shared" si="94"/>
        <v>#VALUE!</v>
      </c>
      <c r="W158" s="48" t="e">
        <f t="shared" si="95"/>
        <v>#VALUE!</v>
      </c>
      <c r="X158" s="48" t="e">
        <f t="shared" si="96"/>
        <v>#VALUE!</v>
      </c>
      <c r="Y158" s="48" t="e">
        <f t="shared" si="97"/>
        <v>#VALUE!</v>
      </c>
      <c r="Z158" s="48" t="e">
        <f t="shared" si="98"/>
        <v>#VALUE!</v>
      </c>
      <c r="AA158" s="49" t="e">
        <f t="shared" si="99"/>
        <v>#VALUE!</v>
      </c>
      <c r="AB158" s="49" t="e">
        <f t="shared" si="100"/>
        <v>#VALUE!</v>
      </c>
      <c r="AC158" s="49" t="e">
        <f t="shared" si="101"/>
        <v>#VALUE!</v>
      </c>
      <c r="AD158" s="49" t="e">
        <f t="shared" si="102"/>
        <v>#VALUE!</v>
      </c>
      <c r="AE158" s="49" t="e">
        <f t="shared" si="103"/>
        <v>#VALUE!</v>
      </c>
      <c r="AF158" s="49" t="e">
        <f t="shared" si="104"/>
        <v>#VALUE!</v>
      </c>
      <c r="AG158" s="48" t="e">
        <f t="shared" si="105"/>
        <v>#VALUE!</v>
      </c>
      <c r="AH158" s="48" t="e">
        <f t="shared" si="106"/>
        <v>#VALUE!</v>
      </c>
      <c r="AI158" s="48" t="e">
        <f t="shared" si="107"/>
        <v>#VALUE!</v>
      </c>
      <c r="AJ158" s="48" t="e">
        <f t="shared" si="108"/>
        <v>#VALUE!</v>
      </c>
      <c r="AK158" s="61" t="e">
        <f t="shared" si="109"/>
        <v>#VALUE!</v>
      </c>
      <c r="AZ158" s="6"/>
    </row>
    <row r="159" spans="1:52" s="8" customFormat="1" ht="15.5" hidden="1" x14ac:dyDescent="0.35">
      <c r="A159" s="111">
        <f t="shared" si="83"/>
        <v>148</v>
      </c>
      <c r="B159" s="20"/>
      <c r="C159" s="20"/>
      <c r="D159" s="22"/>
      <c r="E159" s="22"/>
      <c r="F159" s="22"/>
      <c r="G159" s="89"/>
      <c r="H159" s="13"/>
      <c r="I159" s="127"/>
      <c r="J159" s="43">
        <f t="shared" si="84"/>
        <v>0</v>
      </c>
      <c r="K159" s="43">
        <f t="shared" si="85"/>
        <v>0</v>
      </c>
      <c r="L159" s="43">
        <f t="shared" si="86"/>
        <v>0</v>
      </c>
      <c r="M159" s="43" t="str">
        <f t="shared" si="87"/>
        <v/>
      </c>
      <c r="N159" s="128" t="str">
        <f t="shared" si="88"/>
        <v/>
      </c>
      <c r="O159" s="6"/>
      <c r="Q159" s="48" t="e">
        <f t="shared" si="89"/>
        <v>#VALUE!</v>
      </c>
      <c r="R159" s="48" t="e">
        <f t="shared" si="90"/>
        <v>#VALUE!</v>
      </c>
      <c r="S159" s="48" t="e">
        <f t="shared" si="91"/>
        <v>#VALUE!</v>
      </c>
      <c r="T159" s="48" t="e">
        <f t="shared" si="92"/>
        <v>#VALUE!</v>
      </c>
      <c r="U159" s="48" t="e">
        <f t="shared" si="93"/>
        <v>#VALUE!</v>
      </c>
      <c r="V159" s="48" t="e">
        <f t="shared" si="94"/>
        <v>#VALUE!</v>
      </c>
      <c r="W159" s="48" t="e">
        <f t="shared" si="95"/>
        <v>#VALUE!</v>
      </c>
      <c r="X159" s="48" t="e">
        <f t="shared" si="96"/>
        <v>#VALUE!</v>
      </c>
      <c r="Y159" s="48" t="e">
        <f t="shared" si="97"/>
        <v>#VALUE!</v>
      </c>
      <c r="Z159" s="48" t="e">
        <f t="shared" si="98"/>
        <v>#VALUE!</v>
      </c>
      <c r="AA159" s="49" t="e">
        <f t="shared" si="99"/>
        <v>#VALUE!</v>
      </c>
      <c r="AB159" s="49" t="e">
        <f t="shared" si="100"/>
        <v>#VALUE!</v>
      </c>
      <c r="AC159" s="49" t="e">
        <f t="shared" si="101"/>
        <v>#VALUE!</v>
      </c>
      <c r="AD159" s="49" t="e">
        <f t="shared" si="102"/>
        <v>#VALUE!</v>
      </c>
      <c r="AE159" s="49" t="e">
        <f t="shared" si="103"/>
        <v>#VALUE!</v>
      </c>
      <c r="AF159" s="49" t="e">
        <f t="shared" si="104"/>
        <v>#VALUE!</v>
      </c>
      <c r="AG159" s="48" t="e">
        <f t="shared" si="105"/>
        <v>#VALUE!</v>
      </c>
      <c r="AH159" s="48" t="e">
        <f t="shared" si="106"/>
        <v>#VALUE!</v>
      </c>
      <c r="AI159" s="48" t="e">
        <f t="shared" si="107"/>
        <v>#VALUE!</v>
      </c>
      <c r="AJ159" s="48" t="e">
        <f t="shared" si="108"/>
        <v>#VALUE!</v>
      </c>
      <c r="AK159" s="61" t="e">
        <f t="shared" si="109"/>
        <v>#VALUE!</v>
      </c>
      <c r="AZ159" s="6"/>
    </row>
    <row r="160" spans="1:52" s="8" customFormat="1" ht="15.5" hidden="1" x14ac:dyDescent="0.35">
      <c r="A160" s="111">
        <f t="shared" si="83"/>
        <v>149</v>
      </c>
      <c r="B160" s="20"/>
      <c r="C160" s="20"/>
      <c r="D160" s="22"/>
      <c r="E160" s="22"/>
      <c r="F160" s="22"/>
      <c r="G160" s="89"/>
      <c r="H160" s="13"/>
      <c r="I160" s="127"/>
      <c r="J160" s="43">
        <f t="shared" si="84"/>
        <v>0</v>
      </c>
      <c r="K160" s="43">
        <f t="shared" si="85"/>
        <v>0</v>
      </c>
      <c r="L160" s="43">
        <f t="shared" si="86"/>
        <v>0</v>
      </c>
      <c r="M160" s="43" t="str">
        <f t="shared" si="87"/>
        <v/>
      </c>
      <c r="N160" s="128" t="str">
        <f t="shared" si="88"/>
        <v/>
      </c>
      <c r="O160" s="6"/>
      <c r="Q160" s="48" t="e">
        <f t="shared" si="89"/>
        <v>#VALUE!</v>
      </c>
      <c r="R160" s="48" t="e">
        <f t="shared" si="90"/>
        <v>#VALUE!</v>
      </c>
      <c r="S160" s="48" t="e">
        <f t="shared" si="91"/>
        <v>#VALUE!</v>
      </c>
      <c r="T160" s="48" t="e">
        <f t="shared" si="92"/>
        <v>#VALUE!</v>
      </c>
      <c r="U160" s="48" t="e">
        <f t="shared" si="93"/>
        <v>#VALUE!</v>
      </c>
      <c r="V160" s="48" t="e">
        <f t="shared" si="94"/>
        <v>#VALUE!</v>
      </c>
      <c r="W160" s="48" t="e">
        <f t="shared" si="95"/>
        <v>#VALUE!</v>
      </c>
      <c r="X160" s="48" t="e">
        <f t="shared" si="96"/>
        <v>#VALUE!</v>
      </c>
      <c r="Y160" s="48" t="e">
        <f t="shared" si="97"/>
        <v>#VALUE!</v>
      </c>
      <c r="Z160" s="48" t="e">
        <f t="shared" si="98"/>
        <v>#VALUE!</v>
      </c>
      <c r="AA160" s="49" t="e">
        <f t="shared" si="99"/>
        <v>#VALUE!</v>
      </c>
      <c r="AB160" s="49" t="e">
        <f t="shared" si="100"/>
        <v>#VALUE!</v>
      </c>
      <c r="AC160" s="49" t="e">
        <f t="shared" si="101"/>
        <v>#VALUE!</v>
      </c>
      <c r="AD160" s="49" t="e">
        <f t="shared" si="102"/>
        <v>#VALUE!</v>
      </c>
      <c r="AE160" s="49" t="e">
        <f t="shared" si="103"/>
        <v>#VALUE!</v>
      </c>
      <c r="AF160" s="49" t="e">
        <f t="shared" si="104"/>
        <v>#VALUE!</v>
      </c>
      <c r="AG160" s="48" t="e">
        <f t="shared" si="105"/>
        <v>#VALUE!</v>
      </c>
      <c r="AH160" s="48" t="e">
        <f t="shared" si="106"/>
        <v>#VALUE!</v>
      </c>
      <c r="AI160" s="48" t="e">
        <f t="shared" si="107"/>
        <v>#VALUE!</v>
      </c>
      <c r="AJ160" s="48" t="e">
        <f t="shared" si="108"/>
        <v>#VALUE!</v>
      </c>
      <c r="AK160" s="61" t="e">
        <f t="shared" si="109"/>
        <v>#VALUE!</v>
      </c>
      <c r="AZ160" s="6"/>
    </row>
    <row r="161" spans="1:52" s="8" customFormat="1" ht="15.5" hidden="1" x14ac:dyDescent="0.35">
      <c r="A161" s="111">
        <f t="shared" si="83"/>
        <v>150</v>
      </c>
      <c r="B161" s="20"/>
      <c r="C161" s="20"/>
      <c r="D161" s="22"/>
      <c r="E161" s="22"/>
      <c r="F161" s="22"/>
      <c r="G161" s="89"/>
      <c r="H161" s="13"/>
      <c r="I161" s="127"/>
      <c r="J161" s="43">
        <f t="shared" si="84"/>
        <v>0</v>
      </c>
      <c r="K161" s="43">
        <f t="shared" si="85"/>
        <v>0</v>
      </c>
      <c r="L161" s="43">
        <f t="shared" si="86"/>
        <v>0</v>
      </c>
      <c r="M161" s="43" t="str">
        <f t="shared" si="87"/>
        <v/>
      </c>
      <c r="N161" s="128" t="str">
        <f t="shared" si="88"/>
        <v/>
      </c>
      <c r="O161" s="6"/>
      <c r="Q161" s="48" t="e">
        <f t="shared" si="89"/>
        <v>#VALUE!</v>
      </c>
      <c r="R161" s="48" t="e">
        <f t="shared" si="90"/>
        <v>#VALUE!</v>
      </c>
      <c r="S161" s="48" t="e">
        <f t="shared" si="91"/>
        <v>#VALUE!</v>
      </c>
      <c r="T161" s="48" t="e">
        <f t="shared" si="92"/>
        <v>#VALUE!</v>
      </c>
      <c r="U161" s="48" t="e">
        <f t="shared" si="93"/>
        <v>#VALUE!</v>
      </c>
      <c r="V161" s="48" t="e">
        <f t="shared" si="94"/>
        <v>#VALUE!</v>
      </c>
      <c r="W161" s="48" t="e">
        <f t="shared" si="95"/>
        <v>#VALUE!</v>
      </c>
      <c r="X161" s="48" t="e">
        <f t="shared" si="96"/>
        <v>#VALUE!</v>
      </c>
      <c r="Y161" s="48" t="e">
        <f t="shared" si="97"/>
        <v>#VALUE!</v>
      </c>
      <c r="Z161" s="48" t="e">
        <f t="shared" si="98"/>
        <v>#VALUE!</v>
      </c>
      <c r="AA161" s="49" t="e">
        <f t="shared" si="99"/>
        <v>#VALUE!</v>
      </c>
      <c r="AB161" s="49" t="e">
        <f t="shared" si="100"/>
        <v>#VALUE!</v>
      </c>
      <c r="AC161" s="49" t="e">
        <f t="shared" si="101"/>
        <v>#VALUE!</v>
      </c>
      <c r="AD161" s="49" t="e">
        <f t="shared" si="102"/>
        <v>#VALUE!</v>
      </c>
      <c r="AE161" s="49" t="e">
        <f t="shared" si="103"/>
        <v>#VALUE!</v>
      </c>
      <c r="AF161" s="49" t="e">
        <f t="shared" si="104"/>
        <v>#VALUE!</v>
      </c>
      <c r="AG161" s="48" t="e">
        <f t="shared" si="105"/>
        <v>#VALUE!</v>
      </c>
      <c r="AH161" s="48" t="e">
        <f t="shared" si="106"/>
        <v>#VALUE!</v>
      </c>
      <c r="AI161" s="48" t="e">
        <f t="shared" si="107"/>
        <v>#VALUE!</v>
      </c>
      <c r="AJ161" s="48" t="e">
        <f t="shared" si="108"/>
        <v>#VALUE!</v>
      </c>
      <c r="AK161" s="61" t="e">
        <f t="shared" si="109"/>
        <v>#VALUE!</v>
      </c>
      <c r="AZ161" s="6"/>
    </row>
    <row r="162" spans="1:52" s="8" customFormat="1" ht="15.5" hidden="1" x14ac:dyDescent="0.35">
      <c r="A162" s="111">
        <f t="shared" si="83"/>
        <v>151</v>
      </c>
      <c r="B162" s="20"/>
      <c r="C162" s="20"/>
      <c r="D162" s="22"/>
      <c r="E162" s="22"/>
      <c r="F162" s="22"/>
      <c r="G162" s="89"/>
      <c r="H162" s="13"/>
      <c r="I162" s="127"/>
      <c r="J162" s="43">
        <f t="shared" si="84"/>
        <v>0</v>
      </c>
      <c r="K162" s="43">
        <f t="shared" si="85"/>
        <v>0</v>
      </c>
      <c r="L162" s="43">
        <f t="shared" si="86"/>
        <v>0</v>
      </c>
      <c r="M162" s="43" t="str">
        <f t="shared" si="87"/>
        <v/>
      </c>
      <c r="N162" s="128" t="str">
        <f t="shared" si="88"/>
        <v/>
      </c>
      <c r="O162" s="6"/>
      <c r="Q162" s="48" t="e">
        <f t="shared" si="89"/>
        <v>#VALUE!</v>
      </c>
      <c r="R162" s="48" t="e">
        <f t="shared" si="90"/>
        <v>#VALUE!</v>
      </c>
      <c r="S162" s="48" t="e">
        <f t="shared" si="91"/>
        <v>#VALUE!</v>
      </c>
      <c r="T162" s="48" t="e">
        <f t="shared" si="92"/>
        <v>#VALUE!</v>
      </c>
      <c r="U162" s="48" t="e">
        <f t="shared" si="93"/>
        <v>#VALUE!</v>
      </c>
      <c r="V162" s="48" t="e">
        <f t="shared" si="94"/>
        <v>#VALUE!</v>
      </c>
      <c r="W162" s="48" t="e">
        <f t="shared" si="95"/>
        <v>#VALUE!</v>
      </c>
      <c r="X162" s="48" t="e">
        <f t="shared" si="96"/>
        <v>#VALUE!</v>
      </c>
      <c r="Y162" s="48" t="e">
        <f t="shared" si="97"/>
        <v>#VALUE!</v>
      </c>
      <c r="Z162" s="48" t="e">
        <f t="shared" si="98"/>
        <v>#VALUE!</v>
      </c>
      <c r="AA162" s="49" t="e">
        <f t="shared" si="99"/>
        <v>#VALUE!</v>
      </c>
      <c r="AB162" s="49" t="e">
        <f t="shared" si="100"/>
        <v>#VALUE!</v>
      </c>
      <c r="AC162" s="49" t="e">
        <f t="shared" si="101"/>
        <v>#VALUE!</v>
      </c>
      <c r="AD162" s="49" t="e">
        <f t="shared" si="102"/>
        <v>#VALUE!</v>
      </c>
      <c r="AE162" s="49" t="e">
        <f t="shared" si="103"/>
        <v>#VALUE!</v>
      </c>
      <c r="AF162" s="49" t="e">
        <f t="shared" si="104"/>
        <v>#VALUE!</v>
      </c>
      <c r="AG162" s="48" t="e">
        <f t="shared" si="105"/>
        <v>#VALUE!</v>
      </c>
      <c r="AH162" s="48" t="e">
        <f t="shared" si="106"/>
        <v>#VALUE!</v>
      </c>
      <c r="AI162" s="48" t="e">
        <f t="shared" si="107"/>
        <v>#VALUE!</v>
      </c>
      <c r="AJ162" s="48" t="e">
        <f t="shared" si="108"/>
        <v>#VALUE!</v>
      </c>
      <c r="AK162" s="61" t="e">
        <f t="shared" si="109"/>
        <v>#VALUE!</v>
      </c>
      <c r="AZ162" s="6"/>
    </row>
    <row r="163" spans="1:52" s="8" customFormat="1" ht="15.5" hidden="1" x14ac:dyDescent="0.35">
      <c r="A163" s="111">
        <f t="shared" si="83"/>
        <v>152</v>
      </c>
      <c r="B163" s="20"/>
      <c r="C163" s="20"/>
      <c r="D163" s="22"/>
      <c r="E163" s="22"/>
      <c r="F163" s="22"/>
      <c r="G163" s="89"/>
      <c r="H163" s="13"/>
      <c r="I163" s="127"/>
      <c r="J163" s="43">
        <f t="shared" si="84"/>
        <v>0</v>
      </c>
      <c r="K163" s="43">
        <f t="shared" si="85"/>
        <v>0</v>
      </c>
      <c r="L163" s="43">
        <f t="shared" si="86"/>
        <v>0</v>
      </c>
      <c r="M163" s="43" t="str">
        <f t="shared" si="87"/>
        <v/>
      </c>
      <c r="N163" s="128" t="str">
        <f t="shared" si="88"/>
        <v/>
      </c>
      <c r="O163" s="6"/>
      <c r="Q163" s="48" t="e">
        <f t="shared" si="89"/>
        <v>#VALUE!</v>
      </c>
      <c r="R163" s="48" t="e">
        <f t="shared" si="90"/>
        <v>#VALUE!</v>
      </c>
      <c r="S163" s="48" t="e">
        <f t="shared" si="91"/>
        <v>#VALUE!</v>
      </c>
      <c r="T163" s="48" t="e">
        <f t="shared" si="92"/>
        <v>#VALUE!</v>
      </c>
      <c r="U163" s="48" t="e">
        <f t="shared" si="93"/>
        <v>#VALUE!</v>
      </c>
      <c r="V163" s="48" t="e">
        <f t="shared" si="94"/>
        <v>#VALUE!</v>
      </c>
      <c r="W163" s="48" t="e">
        <f t="shared" si="95"/>
        <v>#VALUE!</v>
      </c>
      <c r="X163" s="48" t="e">
        <f t="shared" si="96"/>
        <v>#VALUE!</v>
      </c>
      <c r="Y163" s="48" t="e">
        <f t="shared" si="97"/>
        <v>#VALUE!</v>
      </c>
      <c r="Z163" s="48" t="e">
        <f t="shared" si="98"/>
        <v>#VALUE!</v>
      </c>
      <c r="AA163" s="49" t="e">
        <f t="shared" si="99"/>
        <v>#VALUE!</v>
      </c>
      <c r="AB163" s="49" t="e">
        <f t="shared" si="100"/>
        <v>#VALUE!</v>
      </c>
      <c r="AC163" s="49" t="e">
        <f t="shared" si="101"/>
        <v>#VALUE!</v>
      </c>
      <c r="AD163" s="49" t="e">
        <f t="shared" si="102"/>
        <v>#VALUE!</v>
      </c>
      <c r="AE163" s="49" t="e">
        <f t="shared" si="103"/>
        <v>#VALUE!</v>
      </c>
      <c r="AF163" s="49" t="e">
        <f t="shared" si="104"/>
        <v>#VALUE!</v>
      </c>
      <c r="AG163" s="48" t="e">
        <f t="shared" si="105"/>
        <v>#VALUE!</v>
      </c>
      <c r="AH163" s="48" t="e">
        <f t="shared" si="106"/>
        <v>#VALUE!</v>
      </c>
      <c r="AI163" s="48" t="e">
        <f t="shared" si="107"/>
        <v>#VALUE!</v>
      </c>
      <c r="AJ163" s="48" t="e">
        <f t="shared" si="108"/>
        <v>#VALUE!</v>
      </c>
      <c r="AK163" s="61" t="e">
        <f t="shared" si="109"/>
        <v>#VALUE!</v>
      </c>
      <c r="AZ163" s="6"/>
    </row>
    <row r="164" spans="1:52" s="8" customFormat="1" ht="15.5" hidden="1" x14ac:dyDescent="0.35">
      <c r="A164" s="111">
        <f t="shared" si="83"/>
        <v>153</v>
      </c>
      <c r="B164" s="20"/>
      <c r="C164" s="20"/>
      <c r="D164" s="22"/>
      <c r="E164" s="22"/>
      <c r="F164" s="22"/>
      <c r="G164" s="89"/>
      <c r="H164" s="13"/>
      <c r="I164" s="127"/>
      <c r="J164" s="43">
        <f t="shared" si="84"/>
        <v>0</v>
      </c>
      <c r="K164" s="43">
        <f t="shared" si="85"/>
        <v>0</v>
      </c>
      <c r="L164" s="43">
        <f t="shared" si="86"/>
        <v>0</v>
      </c>
      <c r="M164" s="43" t="str">
        <f t="shared" si="87"/>
        <v/>
      </c>
      <c r="N164" s="128" t="str">
        <f t="shared" si="88"/>
        <v/>
      </c>
      <c r="O164" s="6"/>
      <c r="Q164" s="48" t="e">
        <f t="shared" si="89"/>
        <v>#VALUE!</v>
      </c>
      <c r="R164" s="48" t="e">
        <f t="shared" si="90"/>
        <v>#VALUE!</v>
      </c>
      <c r="S164" s="48" t="e">
        <f t="shared" si="91"/>
        <v>#VALUE!</v>
      </c>
      <c r="T164" s="48" t="e">
        <f t="shared" si="92"/>
        <v>#VALUE!</v>
      </c>
      <c r="U164" s="48" t="e">
        <f t="shared" si="93"/>
        <v>#VALUE!</v>
      </c>
      <c r="V164" s="48" t="e">
        <f t="shared" si="94"/>
        <v>#VALUE!</v>
      </c>
      <c r="W164" s="48" t="e">
        <f t="shared" si="95"/>
        <v>#VALUE!</v>
      </c>
      <c r="X164" s="48" t="e">
        <f t="shared" si="96"/>
        <v>#VALUE!</v>
      </c>
      <c r="Y164" s="48" t="e">
        <f t="shared" si="97"/>
        <v>#VALUE!</v>
      </c>
      <c r="Z164" s="48" t="e">
        <f t="shared" si="98"/>
        <v>#VALUE!</v>
      </c>
      <c r="AA164" s="49" t="e">
        <f t="shared" si="99"/>
        <v>#VALUE!</v>
      </c>
      <c r="AB164" s="49" t="e">
        <f t="shared" si="100"/>
        <v>#VALUE!</v>
      </c>
      <c r="AC164" s="49" t="e">
        <f t="shared" si="101"/>
        <v>#VALUE!</v>
      </c>
      <c r="AD164" s="49" t="e">
        <f t="shared" si="102"/>
        <v>#VALUE!</v>
      </c>
      <c r="AE164" s="49" t="e">
        <f t="shared" si="103"/>
        <v>#VALUE!</v>
      </c>
      <c r="AF164" s="49" t="e">
        <f t="shared" si="104"/>
        <v>#VALUE!</v>
      </c>
      <c r="AG164" s="48" t="e">
        <f t="shared" si="105"/>
        <v>#VALUE!</v>
      </c>
      <c r="AH164" s="48" t="e">
        <f t="shared" si="106"/>
        <v>#VALUE!</v>
      </c>
      <c r="AI164" s="48" t="e">
        <f t="shared" si="107"/>
        <v>#VALUE!</v>
      </c>
      <c r="AJ164" s="48" t="e">
        <f t="shared" si="108"/>
        <v>#VALUE!</v>
      </c>
      <c r="AK164" s="61" t="e">
        <f t="shared" si="109"/>
        <v>#VALUE!</v>
      </c>
      <c r="AZ164" s="6"/>
    </row>
    <row r="165" spans="1:52" s="8" customFormat="1" ht="15.5" hidden="1" x14ac:dyDescent="0.35">
      <c r="A165" s="111">
        <f t="shared" si="83"/>
        <v>154</v>
      </c>
      <c r="B165" s="20"/>
      <c r="C165" s="20"/>
      <c r="D165" s="22"/>
      <c r="E165" s="22"/>
      <c r="F165" s="22"/>
      <c r="G165" s="89"/>
      <c r="H165" s="13"/>
      <c r="I165" s="127"/>
      <c r="J165" s="43">
        <f t="shared" si="84"/>
        <v>0</v>
      </c>
      <c r="K165" s="43">
        <f t="shared" si="85"/>
        <v>0</v>
      </c>
      <c r="L165" s="43">
        <f t="shared" si="86"/>
        <v>0</v>
      </c>
      <c r="M165" s="43" t="str">
        <f t="shared" si="87"/>
        <v/>
      </c>
      <c r="N165" s="128" t="str">
        <f t="shared" si="88"/>
        <v/>
      </c>
      <c r="O165" s="6"/>
      <c r="Q165" s="48" t="e">
        <f t="shared" si="89"/>
        <v>#VALUE!</v>
      </c>
      <c r="R165" s="48" t="e">
        <f t="shared" si="90"/>
        <v>#VALUE!</v>
      </c>
      <c r="S165" s="48" t="e">
        <f t="shared" si="91"/>
        <v>#VALUE!</v>
      </c>
      <c r="T165" s="48" t="e">
        <f t="shared" si="92"/>
        <v>#VALUE!</v>
      </c>
      <c r="U165" s="48" t="e">
        <f t="shared" si="93"/>
        <v>#VALUE!</v>
      </c>
      <c r="V165" s="48" t="e">
        <f t="shared" si="94"/>
        <v>#VALUE!</v>
      </c>
      <c r="W165" s="48" t="e">
        <f t="shared" si="95"/>
        <v>#VALUE!</v>
      </c>
      <c r="X165" s="48" t="e">
        <f t="shared" si="96"/>
        <v>#VALUE!</v>
      </c>
      <c r="Y165" s="48" t="e">
        <f t="shared" si="97"/>
        <v>#VALUE!</v>
      </c>
      <c r="Z165" s="48" t="e">
        <f t="shared" si="98"/>
        <v>#VALUE!</v>
      </c>
      <c r="AA165" s="49" t="e">
        <f t="shared" si="99"/>
        <v>#VALUE!</v>
      </c>
      <c r="AB165" s="49" t="e">
        <f t="shared" si="100"/>
        <v>#VALUE!</v>
      </c>
      <c r="AC165" s="49" t="e">
        <f t="shared" si="101"/>
        <v>#VALUE!</v>
      </c>
      <c r="AD165" s="49" t="e">
        <f t="shared" si="102"/>
        <v>#VALUE!</v>
      </c>
      <c r="AE165" s="49" t="e">
        <f t="shared" si="103"/>
        <v>#VALUE!</v>
      </c>
      <c r="AF165" s="49" t="e">
        <f t="shared" si="104"/>
        <v>#VALUE!</v>
      </c>
      <c r="AG165" s="48" t="e">
        <f t="shared" si="105"/>
        <v>#VALUE!</v>
      </c>
      <c r="AH165" s="48" t="e">
        <f t="shared" si="106"/>
        <v>#VALUE!</v>
      </c>
      <c r="AI165" s="48" t="e">
        <f t="shared" si="107"/>
        <v>#VALUE!</v>
      </c>
      <c r="AJ165" s="48" t="e">
        <f t="shared" si="108"/>
        <v>#VALUE!</v>
      </c>
      <c r="AK165" s="61" t="e">
        <f t="shared" si="109"/>
        <v>#VALUE!</v>
      </c>
      <c r="AZ165" s="6"/>
    </row>
    <row r="166" spans="1:52" s="8" customFormat="1" ht="15.5" hidden="1" x14ac:dyDescent="0.35">
      <c r="A166" s="111">
        <f t="shared" si="83"/>
        <v>155</v>
      </c>
      <c r="B166" s="20"/>
      <c r="C166" s="20"/>
      <c r="D166" s="22"/>
      <c r="E166" s="22"/>
      <c r="F166" s="22"/>
      <c r="G166" s="89"/>
      <c r="H166" s="13"/>
      <c r="I166" s="127"/>
      <c r="J166" s="43">
        <f t="shared" si="84"/>
        <v>0</v>
      </c>
      <c r="K166" s="43">
        <f t="shared" si="85"/>
        <v>0</v>
      </c>
      <c r="L166" s="43">
        <f t="shared" si="86"/>
        <v>0</v>
      </c>
      <c r="M166" s="43" t="str">
        <f t="shared" si="87"/>
        <v/>
      </c>
      <c r="N166" s="128" t="str">
        <f t="shared" si="88"/>
        <v/>
      </c>
      <c r="O166" s="6"/>
      <c r="Q166" s="48" t="e">
        <f t="shared" si="89"/>
        <v>#VALUE!</v>
      </c>
      <c r="R166" s="48" t="e">
        <f t="shared" si="90"/>
        <v>#VALUE!</v>
      </c>
      <c r="S166" s="48" t="e">
        <f t="shared" si="91"/>
        <v>#VALUE!</v>
      </c>
      <c r="T166" s="48" t="e">
        <f t="shared" si="92"/>
        <v>#VALUE!</v>
      </c>
      <c r="U166" s="48" t="e">
        <f t="shared" si="93"/>
        <v>#VALUE!</v>
      </c>
      <c r="V166" s="48" t="e">
        <f t="shared" si="94"/>
        <v>#VALUE!</v>
      </c>
      <c r="W166" s="48" t="e">
        <f t="shared" si="95"/>
        <v>#VALUE!</v>
      </c>
      <c r="X166" s="48" t="e">
        <f t="shared" si="96"/>
        <v>#VALUE!</v>
      </c>
      <c r="Y166" s="48" t="e">
        <f t="shared" si="97"/>
        <v>#VALUE!</v>
      </c>
      <c r="Z166" s="48" t="e">
        <f t="shared" si="98"/>
        <v>#VALUE!</v>
      </c>
      <c r="AA166" s="49" t="e">
        <f t="shared" si="99"/>
        <v>#VALUE!</v>
      </c>
      <c r="AB166" s="49" t="e">
        <f t="shared" si="100"/>
        <v>#VALUE!</v>
      </c>
      <c r="AC166" s="49" t="e">
        <f t="shared" si="101"/>
        <v>#VALUE!</v>
      </c>
      <c r="AD166" s="49" t="e">
        <f t="shared" si="102"/>
        <v>#VALUE!</v>
      </c>
      <c r="AE166" s="49" t="e">
        <f t="shared" si="103"/>
        <v>#VALUE!</v>
      </c>
      <c r="AF166" s="49" t="e">
        <f t="shared" si="104"/>
        <v>#VALUE!</v>
      </c>
      <c r="AG166" s="48" t="e">
        <f t="shared" si="105"/>
        <v>#VALUE!</v>
      </c>
      <c r="AH166" s="48" t="e">
        <f t="shared" si="106"/>
        <v>#VALUE!</v>
      </c>
      <c r="AI166" s="48" t="e">
        <f t="shared" si="107"/>
        <v>#VALUE!</v>
      </c>
      <c r="AJ166" s="48" t="e">
        <f t="shared" si="108"/>
        <v>#VALUE!</v>
      </c>
      <c r="AK166" s="61" t="e">
        <f t="shared" si="109"/>
        <v>#VALUE!</v>
      </c>
      <c r="AZ166" s="6"/>
    </row>
    <row r="167" spans="1:52" s="8" customFormat="1" ht="15.5" hidden="1" x14ac:dyDescent="0.35">
      <c r="A167" s="111">
        <f t="shared" si="83"/>
        <v>156</v>
      </c>
      <c r="B167" s="20"/>
      <c r="C167" s="20"/>
      <c r="D167" s="22"/>
      <c r="E167" s="22"/>
      <c r="F167" s="22"/>
      <c r="G167" s="89"/>
      <c r="H167" s="13"/>
      <c r="I167" s="127"/>
      <c r="J167" s="43">
        <f t="shared" si="84"/>
        <v>0</v>
      </c>
      <c r="K167" s="43">
        <f t="shared" si="85"/>
        <v>0</v>
      </c>
      <c r="L167" s="43">
        <f t="shared" si="86"/>
        <v>0</v>
      </c>
      <c r="M167" s="43" t="str">
        <f t="shared" si="87"/>
        <v/>
      </c>
      <c r="N167" s="128" t="str">
        <f t="shared" si="88"/>
        <v/>
      </c>
      <c r="O167" s="6"/>
      <c r="Q167" s="48" t="e">
        <f t="shared" si="89"/>
        <v>#VALUE!</v>
      </c>
      <c r="R167" s="48" t="e">
        <f t="shared" si="90"/>
        <v>#VALUE!</v>
      </c>
      <c r="S167" s="48" t="e">
        <f t="shared" si="91"/>
        <v>#VALUE!</v>
      </c>
      <c r="T167" s="48" t="e">
        <f t="shared" si="92"/>
        <v>#VALUE!</v>
      </c>
      <c r="U167" s="48" t="e">
        <f t="shared" si="93"/>
        <v>#VALUE!</v>
      </c>
      <c r="V167" s="48" t="e">
        <f t="shared" si="94"/>
        <v>#VALUE!</v>
      </c>
      <c r="W167" s="48" t="e">
        <f t="shared" si="95"/>
        <v>#VALUE!</v>
      </c>
      <c r="X167" s="48" t="e">
        <f t="shared" si="96"/>
        <v>#VALUE!</v>
      </c>
      <c r="Y167" s="48" t="e">
        <f t="shared" si="97"/>
        <v>#VALUE!</v>
      </c>
      <c r="Z167" s="48" t="e">
        <f t="shared" si="98"/>
        <v>#VALUE!</v>
      </c>
      <c r="AA167" s="49" t="e">
        <f t="shared" si="99"/>
        <v>#VALUE!</v>
      </c>
      <c r="AB167" s="49" t="e">
        <f t="shared" si="100"/>
        <v>#VALUE!</v>
      </c>
      <c r="AC167" s="49" t="e">
        <f t="shared" si="101"/>
        <v>#VALUE!</v>
      </c>
      <c r="AD167" s="49" t="e">
        <f t="shared" si="102"/>
        <v>#VALUE!</v>
      </c>
      <c r="AE167" s="49" t="e">
        <f t="shared" si="103"/>
        <v>#VALUE!</v>
      </c>
      <c r="AF167" s="49" t="e">
        <f t="shared" si="104"/>
        <v>#VALUE!</v>
      </c>
      <c r="AG167" s="48" t="e">
        <f t="shared" si="105"/>
        <v>#VALUE!</v>
      </c>
      <c r="AH167" s="48" t="e">
        <f t="shared" si="106"/>
        <v>#VALUE!</v>
      </c>
      <c r="AI167" s="48" t="e">
        <f t="shared" si="107"/>
        <v>#VALUE!</v>
      </c>
      <c r="AJ167" s="48" t="e">
        <f t="shared" si="108"/>
        <v>#VALUE!</v>
      </c>
      <c r="AK167" s="61" t="e">
        <f t="shared" si="109"/>
        <v>#VALUE!</v>
      </c>
      <c r="AZ167" s="6"/>
    </row>
    <row r="168" spans="1:52" s="8" customFormat="1" ht="15.5" hidden="1" x14ac:dyDescent="0.35">
      <c r="A168" s="111">
        <f t="shared" si="83"/>
        <v>157</v>
      </c>
      <c r="B168" s="20"/>
      <c r="C168" s="20"/>
      <c r="D168" s="22"/>
      <c r="E168" s="22"/>
      <c r="F168" s="22"/>
      <c r="G168" s="89"/>
      <c r="H168" s="13"/>
      <c r="I168" s="127"/>
      <c r="J168" s="43">
        <f t="shared" si="84"/>
        <v>0</v>
      </c>
      <c r="K168" s="43">
        <f t="shared" si="85"/>
        <v>0</v>
      </c>
      <c r="L168" s="43">
        <f t="shared" si="86"/>
        <v>0</v>
      </c>
      <c r="M168" s="43" t="str">
        <f t="shared" si="87"/>
        <v/>
      </c>
      <c r="N168" s="128" t="str">
        <f t="shared" si="88"/>
        <v/>
      </c>
      <c r="O168" s="6"/>
      <c r="Q168" s="48" t="e">
        <f t="shared" si="89"/>
        <v>#VALUE!</v>
      </c>
      <c r="R168" s="48" t="e">
        <f t="shared" si="90"/>
        <v>#VALUE!</v>
      </c>
      <c r="S168" s="48" t="e">
        <f t="shared" si="91"/>
        <v>#VALUE!</v>
      </c>
      <c r="T168" s="48" t="e">
        <f t="shared" si="92"/>
        <v>#VALUE!</v>
      </c>
      <c r="U168" s="48" t="e">
        <f t="shared" si="93"/>
        <v>#VALUE!</v>
      </c>
      <c r="V168" s="48" t="e">
        <f t="shared" si="94"/>
        <v>#VALUE!</v>
      </c>
      <c r="W168" s="48" t="e">
        <f t="shared" si="95"/>
        <v>#VALUE!</v>
      </c>
      <c r="X168" s="48" t="e">
        <f t="shared" si="96"/>
        <v>#VALUE!</v>
      </c>
      <c r="Y168" s="48" t="e">
        <f t="shared" si="97"/>
        <v>#VALUE!</v>
      </c>
      <c r="Z168" s="48" t="e">
        <f t="shared" si="98"/>
        <v>#VALUE!</v>
      </c>
      <c r="AA168" s="49" t="e">
        <f t="shared" si="99"/>
        <v>#VALUE!</v>
      </c>
      <c r="AB168" s="49" t="e">
        <f t="shared" si="100"/>
        <v>#VALUE!</v>
      </c>
      <c r="AC168" s="49" t="e">
        <f t="shared" si="101"/>
        <v>#VALUE!</v>
      </c>
      <c r="AD168" s="49" t="e">
        <f t="shared" si="102"/>
        <v>#VALUE!</v>
      </c>
      <c r="AE168" s="49" t="e">
        <f t="shared" si="103"/>
        <v>#VALUE!</v>
      </c>
      <c r="AF168" s="49" t="e">
        <f t="shared" si="104"/>
        <v>#VALUE!</v>
      </c>
      <c r="AG168" s="48" t="e">
        <f t="shared" si="105"/>
        <v>#VALUE!</v>
      </c>
      <c r="AH168" s="48" t="e">
        <f t="shared" si="106"/>
        <v>#VALUE!</v>
      </c>
      <c r="AI168" s="48" t="e">
        <f t="shared" si="107"/>
        <v>#VALUE!</v>
      </c>
      <c r="AJ168" s="48" t="e">
        <f t="shared" si="108"/>
        <v>#VALUE!</v>
      </c>
      <c r="AK168" s="61" t="e">
        <f t="shared" si="109"/>
        <v>#VALUE!</v>
      </c>
      <c r="AZ168" s="6"/>
    </row>
    <row r="169" spans="1:52" s="8" customFormat="1" ht="15.5" hidden="1" x14ac:dyDescent="0.35">
      <c r="A169" s="111">
        <f t="shared" si="83"/>
        <v>158</v>
      </c>
      <c r="B169" s="20"/>
      <c r="C169" s="20"/>
      <c r="D169" s="22"/>
      <c r="E169" s="22"/>
      <c r="F169" s="22"/>
      <c r="G169" s="89"/>
      <c r="H169" s="13"/>
      <c r="I169" s="127"/>
      <c r="J169" s="43">
        <f t="shared" si="84"/>
        <v>0</v>
      </c>
      <c r="K169" s="43">
        <f t="shared" si="85"/>
        <v>0</v>
      </c>
      <c r="L169" s="43">
        <f t="shared" si="86"/>
        <v>0</v>
      </c>
      <c r="M169" s="43" t="str">
        <f t="shared" si="87"/>
        <v/>
      </c>
      <c r="N169" s="128" t="str">
        <f t="shared" si="88"/>
        <v/>
      </c>
      <c r="O169" s="6"/>
      <c r="Q169" s="48" t="e">
        <f t="shared" si="89"/>
        <v>#VALUE!</v>
      </c>
      <c r="R169" s="48" t="e">
        <f t="shared" si="90"/>
        <v>#VALUE!</v>
      </c>
      <c r="S169" s="48" t="e">
        <f t="shared" si="91"/>
        <v>#VALUE!</v>
      </c>
      <c r="T169" s="48" t="e">
        <f t="shared" si="92"/>
        <v>#VALUE!</v>
      </c>
      <c r="U169" s="48" t="e">
        <f t="shared" si="93"/>
        <v>#VALUE!</v>
      </c>
      <c r="V169" s="48" t="e">
        <f t="shared" si="94"/>
        <v>#VALUE!</v>
      </c>
      <c r="W169" s="48" t="e">
        <f t="shared" si="95"/>
        <v>#VALUE!</v>
      </c>
      <c r="X169" s="48" t="e">
        <f t="shared" si="96"/>
        <v>#VALUE!</v>
      </c>
      <c r="Y169" s="48" t="e">
        <f t="shared" si="97"/>
        <v>#VALUE!</v>
      </c>
      <c r="Z169" s="48" t="e">
        <f t="shared" si="98"/>
        <v>#VALUE!</v>
      </c>
      <c r="AA169" s="49" t="e">
        <f t="shared" si="99"/>
        <v>#VALUE!</v>
      </c>
      <c r="AB169" s="49" t="e">
        <f t="shared" si="100"/>
        <v>#VALUE!</v>
      </c>
      <c r="AC169" s="49" t="e">
        <f t="shared" si="101"/>
        <v>#VALUE!</v>
      </c>
      <c r="AD169" s="49" t="e">
        <f t="shared" si="102"/>
        <v>#VALUE!</v>
      </c>
      <c r="AE169" s="49" t="e">
        <f t="shared" si="103"/>
        <v>#VALUE!</v>
      </c>
      <c r="AF169" s="49" t="e">
        <f t="shared" si="104"/>
        <v>#VALUE!</v>
      </c>
      <c r="AG169" s="48" t="e">
        <f t="shared" si="105"/>
        <v>#VALUE!</v>
      </c>
      <c r="AH169" s="48" t="e">
        <f t="shared" si="106"/>
        <v>#VALUE!</v>
      </c>
      <c r="AI169" s="48" t="e">
        <f t="shared" si="107"/>
        <v>#VALUE!</v>
      </c>
      <c r="AJ169" s="48" t="e">
        <f t="shared" si="108"/>
        <v>#VALUE!</v>
      </c>
      <c r="AK169" s="61" t="e">
        <f t="shared" si="109"/>
        <v>#VALUE!</v>
      </c>
      <c r="AZ169" s="6"/>
    </row>
    <row r="170" spans="1:52" s="8" customFormat="1" ht="15.5" hidden="1" x14ac:dyDescent="0.35">
      <c r="A170" s="111">
        <f t="shared" si="83"/>
        <v>159</v>
      </c>
      <c r="B170" s="20"/>
      <c r="C170" s="20"/>
      <c r="D170" s="22"/>
      <c r="E170" s="22"/>
      <c r="F170" s="22"/>
      <c r="G170" s="89"/>
      <c r="H170" s="13"/>
      <c r="I170" s="127"/>
      <c r="J170" s="43">
        <f t="shared" si="84"/>
        <v>0</v>
      </c>
      <c r="K170" s="43">
        <f t="shared" si="85"/>
        <v>0</v>
      </c>
      <c r="L170" s="43">
        <f t="shared" si="86"/>
        <v>0</v>
      </c>
      <c r="M170" s="43" t="str">
        <f t="shared" si="87"/>
        <v/>
      </c>
      <c r="N170" s="128" t="str">
        <f t="shared" si="88"/>
        <v/>
      </c>
      <c r="O170" s="6"/>
      <c r="Q170" s="48" t="e">
        <f t="shared" si="89"/>
        <v>#VALUE!</v>
      </c>
      <c r="R170" s="48" t="e">
        <f t="shared" si="90"/>
        <v>#VALUE!</v>
      </c>
      <c r="S170" s="48" t="e">
        <f t="shared" si="91"/>
        <v>#VALUE!</v>
      </c>
      <c r="T170" s="48" t="e">
        <f t="shared" si="92"/>
        <v>#VALUE!</v>
      </c>
      <c r="U170" s="48" t="e">
        <f t="shared" si="93"/>
        <v>#VALUE!</v>
      </c>
      <c r="V170" s="48" t="e">
        <f t="shared" si="94"/>
        <v>#VALUE!</v>
      </c>
      <c r="W170" s="48" t="e">
        <f t="shared" si="95"/>
        <v>#VALUE!</v>
      </c>
      <c r="X170" s="48" t="e">
        <f t="shared" si="96"/>
        <v>#VALUE!</v>
      </c>
      <c r="Y170" s="48" t="e">
        <f t="shared" si="97"/>
        <v>#VALUE!</v>
      </c>
      <c r="Z170" s="48" t="e">
        <f t="shared" si="98"/>
        <v>#VALUE!</v>
      </c>
      <c r="AA170" s="49" t="e">
        <f t="shared" si="99"/>
        <v>#VALUE!</v>
      </c>
      <c r="AB170" s="49" t="e">
        <f t="shared" si="100"/>
        <v>#VALUE!</v>
      </c>
      <c r="AC170" s="49" t="e">
        <f t="shared" si="101"/>
        <v>#VALUE!</v>
      </c>
      <c r="AD170" s="49" t="e">
        <f t="shared" si="102"/>
        <v>#VALUE!</v>
      </c>
      <c r="AE170" s="49" t="e">
        <f t="shared" si="103"/>
        <v>#VALUE!</v>
      </c>
      <c r="AF170" s="49" t="e">
        <f t="shared" si="104"/>
        <v>#VALUE!</v>
      </c>
      <c r="AG170" s="48" t="e">
        <f t="shared" si="105"/>
        <v>#VALUE!</v>
      </c>
      <c r="AH170" s="48" t="e">
        <f t="shared" si="106"/>
        <v>#VALUE!</v>
      </c>
      <c r="AI170" s="48" t="e">
        <f t="shared" si="107"/>
        <v>#VALUE!</v>
      </c>
      <c r="AJ170" s="48" t="e">
        <f t="shared" si="108"/>
        <v>#VALUE!</v>
      </c>
      <c r="AK170" s="61" t="e">
        <f t="shared" si="109"/>
        <v>#VALUE!</v>
      </c>
      <c r="AZ170" s="6"/>
    </row>
    <row r="171" spans="1:52" s="8" customFormat="1" ht="15.5" hidden="1" x14ac:dyDescent="0.35">
      <c r="A171" s="111">
        <f t="shared" si="83"/>
        <v>160</v>
      </c>
      <c r="B171" s="20"/>
      <c r="C171" s="20"/>
      <c r="D171" s="22"/>
      <c r="E171" s="22"/>
      <c r="F171" s="22"/>
      <c r="G171" s="89"/>
      <c r="H171" s="13"/>
      <c r="I171" s="127"/>
      <c r="J171" s="43">
        <f t="shared" si="84"/>
        <v>0</v>
      </c>
      <c r="K171" s="43">
        <f t="shared" si="85"/>
        <v>0</v>
      </c>
      <c r="L171" s="43">
        <f t="shared" si="86"/>
        <v>0</v>
      </c>
      <c r="M171" s="43" t="str">
        <f t="shared" si="87"/>
        <v/>
      </c>
      <c r="N171" s="128" t="str">
        <f t="shared" si="88"/>
        <v/>
      </c>
      <c r="O171" s="6"/>
      <c r="Q171" s="48" t="e">
        <f t="shared" si="89"/>
        <v>#VALUE!</v>
      </c>
      <c r="R171" s="48" t="e">
        <f t="shared" si="90"/>
        <v>#VALUE!</v>
      </c>
      <c r="S171" s="48" t="e">
        <f t="shared" si="91"/>
        <v>#VALUE!</v>
      </c>
      <c r="T171" s="48" t="e">
        <f t="shared" si="92"/>
        <v>#VALUE!</v>
      </c>
      <c r="U171" s="48" t="e">
        <f t="shared" si="93"/>
        <v>#VALUE!</v>
      </c>
      <c r="V171" s="48" t="e">
        <f t="shared" si="94"/>
        <v>#VALUE!</v>
      </c>
      <c r="W171" s="48" t="e">
        <f t="shared" si="95"/>
        <v>#VALUE!</v>
      </c>
      <c r="X171" s="48" t="e">
        <f t="shared" si="96"/>
        <v>#VALUE!</v>
      </c>
      <c r="Y171" s="48" t="e">
        <f t="shared" si="97"/>
        <v>#VALUE!</v>
      </c>
      <c r="Z171" s="48" t="e">
        <f t="shared" si="98"/>
        <v>#VALUE!</v>
      </c>
      <c r="AA171" s="49" t="e">
        <f t="shared" si="99"/>
        <v>#VALUE!</v>
      </c>
      <c r="AB171" s="49" t="e">
        <f t="shared" si="100"/>
        <v>#VALUE!</v>
      </c>
      <c r="AC171" s="49" t="e">
        <f t="shared" si="101"/>
        <v>#VALUE!</v>
      </c>
      <c r="AD171" s="49" t="e">
        <f t="shared" si="102"/>
        <v>#VALUE!</v>
      </c>
      <c r="AE171" s="49" t="e">
        <f t="shared" si="103"/>
        <v>#VALUE!</v>
      </c>
      <c r="AF171" s="49" t="e">
        <f t="shared" si="104"/>
        <v>#VALUE!</v>
      </c>
      <c r="AG171" s="48" t="e">
        <f t="shared" si="105"/>
        <v>#VALUE!</v>
      </c>
      <c r="AH171" s="48" t="e">
        <f t="shared" si="106"/>
        <v>#VALUE!</v>
      </c>
      <c r="AI171" s="48" t="e">
        <f t="shared" si="107"/>
        <v>#VALUE!</v>
      </c>
      <c r="AJ171" s="48" t="e">
        <f t="shared" si="108"/>
        <v>#VALUE!</v>
      </c>
      <c r="AK171" s="61" t="e">
        <f t="shared" si="109"/>
        <v>#VALUE!</v>
      </c>
      <c r="AZ171" s="6"/>
    </row>
    <row r="172" spans="1:52" s="8" customFormat="1" ht="15.5" hidden="1" x14ac:dyDescent="0.35">
      <c r="A172" s="111">
        <f t="shared" si="83"/>
        <v>161</v>
      </c>
      <c r="B172" s="20"/>
      <c r="C172" s="20"/>
      <c r="D172" s="22"/>
      <c r="E172" s="22"/>
      <c r="F172" s="22"/>
      <c r="G172" s="89"/>
      <c r="H172" s="13"/>
      <c r="I172" s="127"/>
      <c r="J172" s="43">
        <f t="shared" si="84"/>
        <v>0</v>
      </c>
      <c r="K172" s="43">
        <f t="shared" si="85"/>
        <v>0</v>
      </c>
      <c r="L172" s="43">
        <f t="shared" si="86"/>
        <v>0</v>
      </c>
      <c r="M172" s="43" t="str">
        <f t="shared" si="87"/>
        <v/>
      </c>
      <c r="N172" s="128" t="str">
        <f t="shared" si="88"/>
        <v/>
      </c>
      <c r="O172" s="6"/>
      <c r="Q172" s="48" t="e">
        <f t="shared" si="89"/>
        <v>#VALUE!</v>
      </c>
      <c r="R172" s="48" t="e">
        <f t="shared" si="90"/>
        <v>#VALUE!</v>
      </c>
      <c r="S172" s="48" t="e">
        <f t="shared" si="91"/>
        <v>#VALUE!</v>
      </c>
      <c r="T172" s="48" t="e">
        <f t="shared" si="92"/>
        <v>#VALUE!</v>
      </c>
      <c r="U172" s="48" t="e">
        <f t="shared" si="93"/>
        <v>#VALUE!</v>
      </c>
      <c r="V172" s="48" t="e">
        <f t="shared" si="94"/>
        <v>#VALUE!</v>
      </c>
      <c r="W172" s="48" t="e">
        <f t="shared" si="95"/>
        <v>#VALUE!</v>
      </c>
      <c r="X172" s="48" t="e">
        <f t="shared" si="96"/>
        <v>#VALUE!</v>
      </c>
      <c r="Y172" s="48" t="e">
        <f t="shared" si="97"/>
        <v>#VALUE!</v>
      </c>
      <c r="Z172" s="48" t="e">
        <f t="shared" si="98"/>
        <v>#VALUE!</v>
      </c>
      <c r="AA172" s="49" t="e">
        <f t="shared" si="99"/>
        <v>#VALUE!</v>
      </c>
      <c r="AB172" s="49" t="e">
        <f t="shared" si="100"/>
        <v>#VALUE!</v>
      </c>
      <c r="AC172" s="49" t="e">
        <f t="shared" si="101"/>
        <v>#VALUE!</v>
      </c>
      <c r="AD172" s="49" t="e">
        <f t="shared" si="102"/>
        <v>#VALUE!</v>
      </c>
      <c r="AE172" s="49" t="e">
        <f t="shared" si="103"/>
        <v>#VALUE!</v>
      </c>
      <c r="AF172" s="49" t="e">
        <f t="shared" si="104"/>
        <v>#VALUE!</v>
      </c>
      <c r="AG172" s="48" t="e">
        <f t="shared" si="105"/>
        <v>#VALUE!</v>
      </c>
      <c r="AH172" s="48" t="e">
        <f t="shared" si="106"/>
        <v>#VALUE!</v>
      </c>
      <c r="AI172" s="48" t="e">
        <f t="shared" si="107"/>
        <v>#VALUE!</v>
      </c>
      <c r="AJ172" s="48" t="e">
        <f t="shared" si="108"/>
        <v>#VALUE!</v>
      </c>
      <c r="AK172" s="61" t="e">
        <f t="shared" si="109"/>
        <v>#VALUE!</v>
      </c>
      <c r="AZ172" s="6"/>
    </row>
    <row r="173" spans="1:52" s="8" customFormat="1" ht="15.5" hidden="1" x14ac:dyDescent="0.35">
      <c r="A173" s="111">
        <f t="shared" si="83"/>
        <v>162</v>
      </c>
      <c r="B173" s="20"/>
      <c r="C173" s="20"/>
      <c r="D173" s="22"/>
      <c r="E173" s="22"/>
      <c r="F173" s="22"/>
      <c r="G173" s="89"/>
      <c r="H173" s="13"/>
      <c r="I173" s="127"/>
      <c r="J173" s="43">
        <f t="shared" si="84"/>
        <v>0</v>
      </c>
      <c r="K173" s="43">
        <f t="shared" si="85"/>
        <v>0</v>
      </c>
      <c r="L173" s="43">
        <f t="shared" si="86"/>
        <v>0</v>
      </c>
      <c r="M173" s="43" t="str">
        <f t="shared" si="87"/>
        <v/>
      </c>
      <c r="N173" s="128" t="str">
        <f t="shared" si="88"/>
        <v/>
      </c>
      <c r="O173" s="6"/>
      <c r="Q173" s="48" t="e">
        <f t="shared" si="89"/>
        <v>#VALUE!</v>
      </c>
      <c r="R173" s="48" t="e">
        <f t="shared" si="90"/>
        <v>#VALUE!</v>
      </c>
      <c r="S173" s="48" t="e">
        <f t="shared" si="91"/>
        <v>#VALUE!</v>
      </c>
      <c r="T173" s="48" t="e">
        <f t="shared" si="92"/>
        <v>#VALUE!</v>
      </c>
      <c r="U173" s="48" t="e">
        <f t="shared" si="93"/>
        <v>#VALUE!</v>
      </c>
      <c r="V173" s="48" t="e">
        <f t="shared" si="94"/>
        <v>#VALUE!</v>
      </c>
      <c r="W173" s="48" t="e">
        <f t="shared" si="95"/>
        <v>#VALUE!</v>
      </c>
      <c r="X173" s="48" t="e">
        <f t="shared" si="96"/>
        <v>#VALUE!</v>
      </c>
      <c r="Y173" s="48" t="e">
        <f t="shared" si="97"/>
        <v>#VALUE!</v>
      </c>
      <c r="Z173" s="48" t="e">
        <f t="shared" si="98"/>
        <v>#VALUE!</v>
      </c>
      <c r="AA173" s="49" t="e">
        <f t="shared" si="99"/>
        <v>#VALUE!</v>
      </c>
      <c r="AB173" s="49" t="e">
        <f t="shared" si="100"/>
        <v>#VALUE!</v>
      </c>
      <c r="AC173" s="49" t="e">
        <f t="shared" si="101"/>
        <v>#VALUE!</v>
      </c>
      <c r="AD173" s="49" t="e">
        <f t="shared" si="102"/>
        <v>#VALUE!</v>
      </c>
      <c r="AE173" s="49" t="e">
        <f t="shared" si="103"/>
        <v>#VALUE!</v>
      </c>
      <c r="AF173" s="49" t="e">
        <f t="shared" si="104"/>
        <v>#VALUE!</v>
      </c>
      <c r="AG173" s="48" t="e">
        <f t="shared" si="105"/>
        <v>#VALUE!</v>
      </c>
      <c r="AH173" s="48" t="e">
        <f t="shared" si="106"/>
        <v>#VALUE!</v>
      </c>
      <c r="AI173" s="48" t="e">
        <f t="shared" si="107"/>
        <v>#VALUE!</v>
      </c>
      <c r="AJ173" s="48" t="e">
        <f t="shared" si="108"/>
        <v>#VALUE!</v>
      </c>
      <c r="AK173" s="61" t="e">
        <f t="shared" si="109"/>
        <v>#VALUE!</v>
      </c>
      <c r="AZ173" s="6"/>
    </row>
    <row r="174" spans="1:52" s="8" customFormat="1" ht="15.5" hidden="1" x14ac:dyDescent="0.35">
      <c r="A174" s="111">
        <f t="shared" si="83"/>
        <v>163</v>
      </c>
      <c r="B174" s="20"/>
      <c r="C174" s="20"/>
      <c r="D174" s="22"/>
      <c r="E174" s="22"/>
      <c r="F174" s="22"/>
      <c r="G174" s="89"/>
      <c r="H174" s="13"/>
      <c r="I174" s="127"/>
      <c r="J174" s="43">
        <f t="shared" si="84"/>
        <v>0</v>
      </c>
      <c r="K174" s="43">
        <f t="shared" si="85"/>
        <v>0</v>
      </c>
      <c r="L174" s="43">
        <f t="shared" si="86"/>
        <v>0</v>
      </c>
      <c r="M174" s="43" t="str">
        <f t="shared" si="87"/>
        <v/>
      </c>
      <c r="N174" s="128" t="str">
        <f t="shared" si="88"/>
        <v/>
      </c>
      <c r="O174" s="6"/>
      <c r="Q174" s="48" t="e">
        <f t="shared" si="89"/>
        <v>#VALUE!</v>
      </c>
      <c r="R174" s="48" t="e">
        <f t="shared" si="90"/>
        <v>#VALUE!</v>
      </c>
      <c r="S174" s="48" t="e">
        <f t="shared" si="91"/>
        <v>#VALUE!</v>
      </c>
      <c r="T174" s="48" t="e">
        <f t="shared" si="92"/>
        <v>#VALUE!</v>
      </c>
      <c r="U174" s="48" t="e">
        <f t="shared" si="93"/>
        <v>#VALUE!</v>
      </c>
      <c r="V174" s="48" t="e">
        <f t="shared" si="94"/>
        <v>#VALUE!</v>
      </c>
      <c r="W174" s="48" t="e">
        <f t="shared" si="95"/>
        <v>#VALUE!</v>
      </c>
      <c r="X174" s="48" t="e">
        <f t="shared" si="96"/>
        <v>#VALUE!</v>
      </c>
      <c r="Y174" s="48" t="e">
        <f t="shared" si="97"/>
        <v>#VALUE!</v>
      </c>
      <c r="Z174" s="48" t="e">
        <f t="shared" si="98"/>
        <v>#VALUE!</v>
      </c>
      <c r="AA174" s="49" t="e">
        <f t="shared" si="99"/>
        <v>#VALUE!</v>
      </c>
      <c r="AB174" s="49" t="e">
        <f t="shared" si="100"/>
        <v>#VALUE!</v>
      </c>
      <c r="AC174" s="49" t="e">
        <f t="shared" si="101"/>
        <v>#VALUE!</v>
      </c>
      <c r="AD174" s="49" t="e">
        <f t="shared" si="102"/>
        <v>#VALUE!</v>
      </c>
      <c r="AE174" s="49" t="e">
        <f t="shared" si="103"/>
        <v>#VALUE!</v>
      </c>
      <c r="AF174" s="49" t="e">
        <f t="shared" si="104"/>
        <v>#VALUE!</v>
      </c>
      <c r="AG174" s="48" t="e">
        <f t="shared" si="105"/>
        <v>#VALUE!</v>
      </c>
      <c r="AH174" s="48" t="e">
        <f t="shared" si="106"/>
        <v>#VALUE!</v>
      </c>
      <c r="AI174" s="48" t="e">
        <f t="shared" si="107"/>
        <v>#VALUE!</v>
      </c>
      <c r="AJ174" s="48" t="e">
        <f t="shared" si="108"/>
        <v>#VALUE!</v>
      </c>
      <c r="AK174" s="61" t="e">
        <f t="shared" si="109"/>
        <v>#VALUE!</v>
      </c>
      <c r="AZ174" s="6"/>
    </row>
    <row r="175" spans="1:52" s="8" customFormat="1" ht="15.5" hidden="1" x14ac:dyDescent="0.35">
      <c r="A175" s="111">
        <f t="shared" si="83"/>
        <v>164</v>
      </c>
      <c r="B175" s="20"/>
      <c r="C175" s="20"/>
      <c r="D175" s="22"/>
      <c r="E175" s="22"/>
      <c r="F175" s="22"/>
      <c r="G175" s="89"/>
      <c r="H175" s="13"/>
      <c r="I175" s="127"/>
      <c r="J175" s="43">
        <f t="shared" si="84"/>
        <v>0</v>
      </c>
      <c r="K175" s="43">
        <f t="shared" si="85"/>
        <v>0</v>
      </c>
      <c r="L175" s="43">
        <f t="shared" si="86"/>
        <v>0</v>
      </c>
      <c r="M175" s="43" t="str">
        <f t="shared" si="87"/>
        <v/>
      </c>
      <c r="N175" s="128" t="str">
        <f t="shared" si="88"/>
        <v/>
      </c>
      <c r="O175" s="6"/>
      <c r="Q175" s="48" t="e">
        <f t="shared" si="89"/>
        <v>#VALUE!</v>
      </c>
      <c r="R175" s="48" t="e">
        <f t="shared" si="90"/>
        <v>#VALUE!</v>
      </c>
      <c r="S175" s="48" t="e">
        <f t="shared" si="91"/>
        <v>#VALUE!</v>
      </c>
      <c r="T175" s="48" t="e">
        <f t="shared" si="92"/>
        <v>#VALUE!</v>
      </c>
      <c r="U175" s="48" t="e">
        <f t="shared" si="93"/>
        <v>#VALUE!</v>
      </c>
      <c r="V175" s="48" t="e">
        <f t="shared" si="94"/>
        <v>#VALUE!</v>
      </c>
      <c r="W175" s="48" t="e">
        <f t="shared" si="95"/>
        <v>#VALUE!</v>
      </c>
      <c r="X175" s="48" t="e">
        <f t="shared" si="96"/>
        <v>#VALUE!</v>
      </c>
      <c r="Y175" s="48" t="e">
        <f t="shared" si="97"/>
        <v>#VALUE!</v>
      </c>
      <c r="Z175" s="48" t="e">
        <f t="shared" si="98"/>
        <v>#VALUE!</v>
      </c>
      <c r="AA175" s="49" t="e">
        <f t="shared" si="99"/>
        <v>#VALUE!</v>
      </c>
      <c r="AB175" s="49" t="e">
        <f t="shared" si="100"/>
        <v>#VALUE!</v>
      </c>
      <c r="AC175" s="49" t="e">
        <f t="shared" si="101"/>
        <v>#VALUE!</v>
      </c>
      <c r="AD175" s="49" t="e">
        <f t="shared" si="102"/>
        <v>#VALUE!</v>
      </c>
      <c r="AE175" s="49" t="e">
        <f t="shared" si="103"/>
        <v>#VALUE!</v>
      </c>
      <c r="AF175" s="49" t="e">
        <f t="shared" si="104"/>
        <v>#VALUE!</v>
      </c>
      <c r="AG175" s="48" t="e">
        <f t="shared" si="105"/>
        <v>#VALUE!</v>
      </c>
      <c r="AH175" s="48" t="e">
        <f t="shared" si="106"/>
        <v>#VALUE!</v>
      </c>
      <c r="AI175" s="48" t="e">
        <f t="shared" si="107"/>
        <v>#VALUE!</v>
      </c>
      <c r="AJ175" s="48" t="e">
        <f t="shared" si="108"/>
        <v>#VALUE!</v>
      </c>
      <c r="AK175" s="61" t="e">
        <f t="shared" si="109"/>
        <v>#VALUE!</v>
      </c>
      <c r="AZ175" s="6"/>
    </row>
    <row r="176" spans="1:52" s="8" customFormat="1" ht="15.5" hidden="1" x14ac:dyDescent="0.35">
      <c r="A176" s="111">
        <f t="shared" si="83"/>
        <v>165</v>
      </c>
      <c r="B176" s="20"/>
      <c r="C176" s="20"/>
      <c r="D176" s="22"/>
      <c r="E176" s="22"/>
      <c r="F176" s="22"/>
      <c r="G176" s="89"/>
      <c r="H176" s="13"/>
      <c r="I176" s="127"/>
      <c r="J176" s="43">
        <f t="shared" si="84"/>
        <v>0</v>
      </c>
      <c r="K176" s="43">
        <f t="shared" si="85"/>
        <v>0</v>
      </c>
      <c r="L176" s="43">
        <f t="shared" si="86"/>
        <v>0</v>
      </c>
      <c r="M176" s="43" t="str">
        <f t="shared" si="87"/>
        <v/>
      </c>
      <c r="N176" s="128" t="str">
        <f t="shared" si="88"/>
        <v/>
      </c>
      <c r="O176" s="6"/>
      <c r="Q176" s="48" t="e">
        <f t="shared" si="89"/>
        <v>#VALUE!</v>
      </c>
      <c r="R176" s="48" t="e">
        <f t="shared" si="90"/>
        <v>#VALUE!</v>
      </c>
      <c r="S176" s="48" t="e">
        <f t="shared" si="91"/>
        <v>#VALUE!</v>
      </c>
      <c r="T176" s="48" t="e">
        <f t="shared" si="92"/>
        <v>#VALUE!</v>
      </c>
      <c r="U176" s="48" t="e">
        <f t="shared" si="93"/>
        <v>#VALUE!</v>
      </c>
      <c r="V176" s="48" t="e">
        <f t="shared" si="94"/>
        <v>#VALUE!</v>
      </c>
      <c r="W176" s="48" t="e">
        <f t="shared" si="95"/>
        <v>#VALUE!</v>
      </c>
      <c r="X176" s="48" t="e">
        <f t="shared" si="96"/>
        <v>#VALUE!</v>
      </c>
      <c r="Y176" s="48" t="e">
        <f t="shared" si="97"/>
        <v>#VALUE!</v>
      </c>
      <c r="Z176" s="48" t="e">
        <f t="shared" si="98"/>
        <v>#VALUE!</v>
      </c>
      <c r="AA176" s="49" t="e">
        <f t="shared" si="99"/>
        <v>#VALUE!</v>
      </c>
      <c r="AB176" s="49" t="e">
        <f t="shared" si="100"/>
        <v>#VALUE!</v>
      </c>
      <c r="AC176" s="49" t="e">
        <f t="shared" si="101"/>
        <v>#VALUE!</v>
      </c>
      <c r="AD176" s="49" t="e">
        <f t="shared" si="102"/>
        <v>#VALUE!</v>
      </c>
      <c r="AE176" s="49" t="e">
        <f t="shared" si="103"/>
        <v>#VALUE!</v>
      </c>
      <c r="AF176" s="49" t="e">
        <f t="shared" si="104"/>
        <v>#VALUE!</v>
      </c>
      <c r="AG176" s="48" t="e">
        <f t="shared" si="105"/>
        <v>#VALUE!</v>
      </c>
      <c r="AH176" s="48" t="e">
        <f t="shared" si="106"/>
        <v>#VALUE!</v>
      </c>
      <c r="AI176" s="48" t="e">
        <f t="shared" si="107"/>
        <v>#VALUE!</v>
      </c>
      <c r="AJ176" s="48" t="e">
        <f t="shared" si="108"/>
        <v>#VALUE!</v>
      </c>
      <c r="AK176" s="61" t="e">
        <f t="shared" si="109"/>
        <v>#VALUE!</v>
      </c>
      <c r="AZ176" s="6"/>
    </row>
    <row r="177" spans="1:52" s="8" customFormat="1" ht="15.5" hidden="1" x14ac:dyDescent="0.35">
      <c r="A177" s="111">
        <f t="shared" si="83"/>
        <v>166</v>
      </c>
      <c r="B177" s="20"/>
      <c r="C177" s="20"/>
      <c r="D177" s="22"/>
      <c r="E177" s="22"/>
      <c r="F177" s="22"/>
      <c r="G177" s="89"/>
      <c r="H177" s="13"/>
      <c r="I177" s="127"/>
      <c r="J177" s="43">
        <f t="shared" si="84"/>
        <v>0</v>
      </c>
      <c r="K177" s="43">
        <f t="shared" si="85"/>
        <v>0</v>
      </c>
      <c r="L177" s="43">
        <f t="shared" si="86"/>
        <v>0</v>
      </c>
      <c r="M177" s="43" t="str">
        <f t="shared" si="87"/>
        <v/>
      </c>
      <c r="N177" s="128" t="str">
        <f t="shared" si="88"/>
        <v/>
      </c>
      <c r="O177" s="6"/>
      <c r="Q177" s="48" t="e">
        <f t="shared" si="89"/>
        <v>#VALUE!</v>
      </c>
      <c r="R177" s="48" t="e">
        <f t="shared" si="90"/>
        <v>#VALUE!</v>
      </c>
      <c r="S177" s="48" t="e">
        <f t="shared" si="91"/>
        <v>#VALUE!</v>
      </c>
      <c r="T177" s="48" t="e">
        <f t="shared" si="92"/>
        <v>#VALUE!</v>
      </c>
      <c r="U177" s="48" t="e">
        <f t="shared" si="93"/>
        <v>#VALUE!</v>
      </c>
      <c r="V177" s="48" t="e">
        <f t="shared" si="94"/>
        <v>#VALUE!</v>
      </c>
      <c r="W177" s="48" t="e">
        <f t="shared" si="95"/>
        <v>#VALUE!</v>
      </c>
      <c r="X177" s="48" t="e">
        <f t="shared" si="96"/>
        <v>#VALUE!</v>
      </c>
      <c r="Y177" s="48" t="e">
        <f t="shared" si="97"/>
        <v>#VALUE!</v>
      </c>
      <c r="Z177" s="48" t="e">
        <f t="shared" si="98"/>
        <v>#VALUE!</v>
      </c>
      <c r="AA177" s="49" t="e">
        <f t="shared" si="99"/>
        <v>#VALUE!</v>
      </c>
      <c r="AB177" s="49" t="e">
        <f t="shared" si="100"/>
        <v>#VALUE!</v>
      </c>
      <c r="AC177" s="49" t="e">
        <f t="shared" si="101"/>
        <v>#VALUE!</v>
      </c>
      <c r="AD177" s="49" t="e">
        <f t="shared" si="102"/>
        <v>#VALUE!</v>
      </c>
      <c r="AE177" s="49" t="e">
        <f t="shared" si="103"/>
        <v>#VALUE!</v>
      </c>
      <c r="AF177" s="49" t="e">
        <f t="shared" si="104"/>
        <v>#VALUE!</v>
      </c>
      <c r="AG177" s="48" t="e">
        <f t="shared" si="105"/>
        <v>#VALUE!</v>
      </c>
      <c r="AH177" s="48" t="e">
        <f t="shared" si="106"/>
        <v>#VALUE!</v>
      </c>
      <c r="AI177" s="48" t="e">
        <f t="shared" si="107"/>
        <v>#VALUE!</v>
      </c>
      <c r="AJ177" s="48" t="e">
        <f t="shared" si="108"/>
        <v>#VALUE!</v>
      </c>
      <c r="AK177" s="61" t="e">
        <f t="shared" si="109"/>
        <v>#VALUE!</v>
      </c>
      <c r="AZ177" s="6"/>
    </row>
    <row r="178" spans="1:52" s="8" customFormat="1" ht="15.5" hidden="1" x14ac:dyDescent="0.35">
      <c r="A178" s="111">
        <f t="shared" si="83"/>
        <v>167</v>
      </c>
      <c r="B178" s="20"/>
      <c r="C178" s="20"/>
      <c r="D178" s="22"/>
      <c r="E178" s="22"/>
      <c r="F178" s="22"/>
      <c r="G178" s="89"/>
      <c r="H178" s="13"/>
      <c r="I178" s="127"/>
      <c r="J178" s="43">
        <f t="shared" si="84"/>
        <v>0</v>
      </c>
      <c r="K178" s="43">
        <f t="shared" si="85"/>
        <v>0</v>
      </c>
      <c r="L178" s="43">
        <f t="shared" si="86"/>
        <v>0</v>
      </c>
      <c r="M178" s="43" t="str">
        <f t="shared" si="87"/>
        <v/>
      </c>
      <c r="N178" s="128" t="str">
        <f t="shared" si="88"/>
        <v/>
      </c>
      <c r="O178" s="6"/>
      <c r="Q178" s="48" t="e">
        <f t="shared" si="89"/>
        <v>#VALUE!</v>
      </c>
      <c r="R178" s="48" t="e">
        <f t="shared" si="90"/>
        <v>#VALUE!</v>
      </c>
      <c r="S178" s="48" t="e">
        <f t="shared" si="91"/>
        <v>#VALUE!</v>
      </c>
      <c r="T178" s="48" t="e">
        <f t="shared" si="92"/>
        <v>#VALUE!</v>
      </c>
      <c r="U178" s="48" t="e">
        <f t="shared" si="93"/>
        <v>#VALUE!</v>
      </c>
      <c r="V178" s="48" t="e">
        <f t="shared" si="94"/>
        <v>#VALUE!</v>
      </c>
      <c r="W178" s="48" t="e">
        <f t="shared" si="95"/>
        <v>#VALUE!</v>
      </c>
      <c r="X178" s="48" t="e">
        <f t="shared" si="96"/>
        <v>#VALUE!</v>
      </c>
      <c r="Y178" s="48" t="e">
        <f t="shared" si="97"/>
        <v>#VALUE!</v>
      </c>
      <c r="Z178" s="48" t="e">
        <f t="shared" si="98"/>
        <v>#VALUE!</v>
      </c>
      <c r="AA178" s="49" t="e">
        <f t="shared" si="99"/>
        <v>#VALUE!</v>
      </c>
      <c r="AB178" s="49" t="e">
        <f t="shared" si="100"/>
        <v>#VALUE!</v>
      </c>
      <c r="AC178" s="49" t="e">
        <f t="shared" si="101"/>
        <v>#VALUE!</v>
      </c>
      <c r="AD178" s="49" t="e">
        <f t="shared" si="102"/>
        <v>#VALUE!</v>
      </c>
      <c r="AE178" s="49" t="e">
        <f t="shared" si="103"/>
        <v>#VALUE!</v>
      </c>
      <c r="AF178" s="49" t="e">
        <f t="shared" si="104"/>
        <v>#VALUE!</v>
      </c>
      <c r="AG178" s="48" t="e">
        <f t="shared" si="105"/>
        <v>#VALUE!</v>
      </c>
      <c r="AH178" s="48" t="e">
        <f t="shared" si="106"/>
        <v>#VALUE!</v>
      </c>
      <c r="AI178" s="48" t="e">
        <f t="shared" si="107"/>
        <v>#VALUE!</v>
      </c>
      <c r="AJ178" s="48" t="e">
        <f t="shared" si="108"/>
        <v>#VALUE!</v>
      </c>
      <c r="AK178" s="61" t="e">
        <f t="shared" si="109"/>
        <v>#VALUE!</v>
      </c>
      <c r="AZ178" s="6"/>
    </row>
    <row r="179" spans="1:52" s="8" customFormat="1" ht="15.5" hidden="1" x14ac:dyDescent="0.35">
      <c r="A179" s="111">
        <f t="shared" si="83"/>
        <v>168</v>
      </c>
      <c r="B179" s="20"/>
      <c r="C179" s="20"/>
      <c r="D179" s="22"/>
      <c r="E179" s="22"/>
      <c r="F179" s="22"/>
      <c r="G179" s="89"/>
      <c r="H179" s="13"/>
      <c r="I179" s="127"/>
      <c r="J179" s="43">
        <f t="shared" si="84"/>
        <v>0</v>
      </c>
      <c r="K179" s="43">
        <f t="shared" si="85"/>
        <v>0</v>
      </c>
      <c r="L179" s="43">
        <f t="shared" si="86"/>
        <v>0</v>
      </c>
      <c r="M179" s="43" t="str">
        <f t="shared" si="87"/>
        <v/>
      </c>
      <c r="N179" s="128" t="str">
        <f t="shared" si="88"/>
        <v/>
      </c>
      <c r="O179" s="6"/>
      <c r="Q179" s="48" t="e">
        <f t="shared" si="89"/>
        <v>#VALUE!</v>
      </c>
      <c r="R179" s="48" t="e">
        <f t="shared" si="90"/>
        <v>#VALUE!</v>
      </c>
      <c r="S179" s="48" t="e">
        <f t="shared" si="91"/>
        <v>#VALUE!</v>
      </c>
      <c r="T179" s="48" t="e">
        <f t="shared" si="92"/>
        <v>#VALUE!</v>
      </c>
      <c r="U179" s="48" t="e">
        <f t="shared" si="93"/>
        <v>#VALUE!</v>
      </c>
      <c r="V179" s="48" t="e">
        <f t="shared" si="94"/>
        <v>#VALUE!</v>
      </c>
      <c r="W179" s="48" t="e">
        <f t="shared" si="95"/>
        <v>#VALUE!</v>
      </c>
      <c r="X179" s="48" t="e">
        <f t="shared" si="96"/>
        <v>#VALUE!</v>
      </c>
      <c r="Y179" s="48" t="e">
        <f t="shared" si="97"/>
        <v>#VALUE!</v>
      </c>
      <c r="Z179" s="48" t="e">
        <f t="shared" si="98"/>
        <v>#VALUE!</v>
      </c>
      <c r="AA179" s="49" t="e">
        <f t="shared" si="99"/>
        <v>#VALUE!</v>
      </c>
      <c r="AB179" s="49" t="e">
        <f t="shared" si="100"/>
        <v>#VALUE!</v>
      </c>
      <c r="AC179" s="49" t="e">
        <f t="shared" si="101"/>
        <v>#VALUE!</v>
      </c>
      <c r="AD179" s="49" t="e">
        <f t="shared" si="102"/>
        <v>#VALUE!</v>
      </c>
      <c r="AE179" s="49" t="e">
        <f t="shared" si="103"/>
        <v>#VALUE!</v>
      </c>
      <c r="AF179" s="49" t="e">
        <f t="shared" si="104"/>
        <v>#VALUE!</v>
      </c>
      <c r="AG179" s="48" t="e">
        <f t="shared" si="105"/>
        <v>#VALUE!</v>
      </c>
      <c r="AH179" s="48" t="e">
        <f t="shared" si="106"/>
        <v>#VALUE!</v>
      </c>
      <c r="AI179" s="48" t="e">
        <f t="shared" si="107"/>
        <v>#VALUE!</v>
      </c>
      <c r="AJ179" s="48" t="e">
        <f t="shared" si="108"/>
        <v>#VALUE!</v>
      </c>
      <c r="AK179" s="61" t="e">
        <f t="shared" si="109"/>
        <v>#VALUE!</v>
      </c>
      <c r="AZ179" s="6"/>
    </row>
    <row r="180" spans="1:52" s="8" customFormat="1" ht="15.5" hidden="1" x14ac:dyDescent="0.35">
      <c r="A180" s="111">
        <f t="shared" si="83"/>
        <v>169</v>
      </c>
      <c r="B180" s="20"/>
      <c r="C180" s="20"/>
      <c r="D180" s="22"/>
      <c r="E180" s="22"/>
      <c r="F180" s="22"/>
      <c r="G180" s="89"/>
      <c r="H180" s="13"/>
      <c r="I180" s="127"/>
      <c r="J180" s="43">
        <f t="shared" si="84"/>
        <v>0</v>
      </c>
      <c r="K180" s="43">
        <f t="shared" si="85"/>
        <v>0</v>
      </c>
      <c r="L180" s="43">
        <f t="shared" si="86"/>
        <v>0</v>
      </c>
      <c r="M180" s="43" t="str">
        <f t="shared" si="87"/>
        <v/>
      </c>
      <c r="N180" s="128" t="str">
        <f t="shared" si="88"/>
        <v/>
      </c>
      <c r="O180" s="6"/>
      <c r="Q180" s="48" t="e">
        <f t="shared" si="89"/>
        <v>#VALUE!</v>
      </c>
      <c r="R180" s="48" t="e">
        <f t="shared" si="90"/>
        <v>#VALUE!</v>
      </c>
      <c r="S180" s="48" t="e">
        <f t="shared" si="91"/>
        <v>#VALUE!</v>
      </c>
      <c r="T180" s="48" t="e">
        <f t="shared" si="92"/>
        <v>#VALUE!</v>
      </c>
      <c r="U180" s="48" t="e">
        <f t="shared" si="93"/>
        <v>#VALUE!</v>
      </c>
      <c r="V180" s="48" t="e">
        <f t="shared" si="94"/>
        <v>#VALUE!</v>
      </c>
      <c r="W180" s="48" t="e">
        <f t="shared" si="95"/>
        <v>#VALUE!</v>
      </c>
      <c r="X180" s="48" t="e">
        <f t="shared" si="96"/>
        <v>#VALUE!</v>
      </c>
      <c r="Y180" s="48" t="e">
        <f t="shared" si="97"/>
        <v>#VALUE!</v>
      </c>
      <c r="Z180" s="48" t="e">
        <f t="shared" si="98"/>
        <v>#VALUE!</v>
      </c>
      <c r="AA180" s="49" t="e">
        <f t="shared" si="99"/>
        <v>#VALUE!</v>
      </c>
      <c r="AB180" s="49" t="e">
        <f t="shared" si="100"/>
        <v>#VALUE!</v>
      </c>
      <c r="AC180" s="49" t="e">
        <f t="shared" si="101"/>
        <v>#VALUE!</v>
      </c>
      <c r="AD180" s="49" t="e">
        <f t="shared" si="102"/>
        <v>#VALUE!</v>
      </c>
      <c r="AE180" s="49" t="e">
        <f t="shared" si="103"/>
        <v>#VALUE!</v>
      </c>
      <c r="AF180" s="49" t="e">
        <f t="shared" si="104"/>
        <v>#VALUE!</v>
      </c>
      <c r="AG180" s="48" t="e">
        <f t="shared" si="105"/>
        <v>#VALUE!</v>
      </c>
      <c r="AH180" s="48" t="e">
        <f t="shared" si="106"/>
        <v>#VALUE!</v>
      </c>
      <c r="AI180" s="48" t="e">
        <f t="shared" si="107"/>
        <v>#VALUE!</v>
      </c>
      <c r="AJ180" s="48" t="e">
        <f t="shared" si="108"/>
        <v>#VALUE!</v>
      </c>
      <c r="AK180" s="61" t="e">
        <f t="shared" si="109"/>
        <v>#VALUE!</v>
      </c>
      <c r="AZ180" s="6"/>
    </row>
    <row r="181" spans="1:52" s="8" customFormat="1" ht="15.5" hidden="1" x14ac:dyDescent="0.35">
      <c r="A181" s="111">
        <f t="shared" si="83"/>
        <v>170</v>
      </c>
      <c r="B181" s="20"/>
      <c r="C181" s="20"/>
      <c r="D181" s="22"/>
      <c r="E181" s="22"/>
      <c r="F181" s="22"/>
      <c r="G181" s="89"/>
      <c r="H181" s="13"/>
      <c r="I181" s="127"/>
      <c r="J181" s="43">
        <f t="shared" si="84"/>
        <v>0</v>
      </c>
      <c r="K181" s="43">
        <f t="shared" si="85"/>
        <v>0</v>
      </c>
      <c r="L181" s="43">
        <f t="shared" si="86"/>
        <v>0</v>
      </c>
      <c r="M181" s="43" t="str">
        <f t="shared" si="87"/>
        <v/>
      </c>
      <c r="N181" s="128" t="str">
        <f t="shared" si="88"/>
        <v/>
      </c>
      <c r="O181" s="6"/>
      <c r="Q181" s="48" t="e">
        <f t="shared" si="89"/>
        <v>#VALUE!</v>
      </c>
      <c r="R181" s="48" t="e">
        <f t="shared" si="90"/>
        <v>#VALUE!</v>
      </c>
      <c r="S181" s="48" t="e">
        <f t="shared" si="91"/>
        <v>#VALUE!</v>
      </c>
      <c r="T181" s="48" t="e">
        <f t="shared" si="92"/>
        <v>#VALUE!</v>
      </c>
      <c r="U181" s="48" t="e">
        <f t="shared" si="93"/>
        <v>#VALUE!</v>
      </c>
      <c r="V181" s="48" t="e">
        <f t="shared" si="94"/>
        <v>#VALUE!</v>
      </c>
      <c r="W181" s="48" t="e">
        <f t="shared" si="95"/>
        <v>#VALUE!</v>
      </c>
      <c r="X181" s="48" t="e">
        <f t="shared" si="96"/>
        <v>#VALUE!</v>
      </c>
      <c r="Y181" s="48" t="e">
        <f t="shared" si="97"/>
        <v>#VALUE!</v>
      </c>
      <c r="Z181" s="48" t="e">
        <f t="shared" si="98"/>
        <v>#VALUE!</v>
      </c>
      <c r="AA181" s="49" t="e">
        <f t="shared" si="99"/>
        <v>#VALUE!</v>
      </c>
      <c r="AB181" s="49" t="e">
        <f t="shared" si="100"/>
        <v>#VALUE!</v>
      </c>
      <c r="AC181" s="49" t="e">
        <f t="shared" si="101"/>
        <v>#VALUE!</v>
      </c>
      <c r="AD181" s="49" t="e">
        <f t="shared" si="102"/>
        <v>#VALUE!</v>
      </c>
      <c r="AE181" s="49" t="e">
        <f t="shared" si="103"/>
        <v>#VALUE!</v>
      </c>
      <c r="AF181" s="49" t="e">
        <f t="shared" si="104"/>
        <v>#VALUE!</v>
      </c>
      <c r="AG181" s="48" t="e">
        <f t="shared" si="105"/>
        <v>#VALUE!</v>
      </c>
      <c r="AH181" s="48" t="e">
        <f t="shared" si="106"/>
        <v>#VALUE!</v>
      </c>
      <c r="AI181" s="48" t="e">
        <f t="shared" si="107"/>
        <v>#VALUE!</v>
      </c>
      <c r="AJ181" s="48" t="e">
        <f t="shared" si="108"/>
        <v>#VALUE!</v>
      </c>
      <c r="AK181" s="61" t="e">
        <f t="shared" si="109"/>
        <v>#VALUE!</v>
      </c>
      <c r="AZ181" s="6"/>
    </row>
    <row r="182" spans="1:52" s="8" customFormat="1" ht="15.5" hidden="1" x14ac:dyDescent="0.35">
      <c r="A182" s="111">
        <f t="shared" si="83"/>
        <v>171</v>
      </c>
      <c r="B182" s="20"/>
      <c r="C182" s="20"/>
      <c r="D182" s="22"/>
      <c r="E182" s="22"/>
      <c r="F182" s="22"/>
      <c r="G182" s="89"/>
      <c r="H182" s="13"/>
      <c r="I182" s="127"/>
      <c r="J182" s="43">
        <f t="shared" si="84"/>
        <v>0</v>
      </c>
      <c r="K182" s="43">
        <f t="shared" si="85"/>
        <v>0</v>
      </c>
      <c r="L182" s="43">
        <f t="shared" si="86"/>
        <v>0</v>
      </c>
      <c r="M182" s="43" t="str">
        <f t="shared" si="87"/>
        <v/>
      </c>
      <c r="N182" s="128" t="str">
        <f t="shared" si="88"/>
        <v/>
      </c>
      <c r="O182" s="6"/>
      <c r="Q182" s="48" t="e">
        <f t="shared" si="89"/>
        <v>#VALUE!</v>
      </c>
      <c r="R182" s="48" t="e">
        <f t="shared" si="90"/>
        <v>#VALUE!</v>
      </c>
      <c r="S182" s="48" t="e">
        <f t="shared" si="91"/>
        <v>#VALUE!</v>
      </c>
      <c r="T182" s="48" t="e">
        <f t="shared" si="92"/>
        <v>#VALUE!</v>
      </c>
      <c r="U182" s="48" t="e">
        <f t="shared" si="93"/>
        <v>#VALUE!</v>
      </c>
      <c r="V182" s="48" t="e">
        <f t="shared" si="94"/>
        <v>#VALUE!</v>
      </c>
      <c r="W182" s="48" t="e">
        <f t="shared" si="95"/>
        <v>#VALUE!</v>
      </c>
      <c r="X182" s="48" t="e">
        <f t="shared" si="96"/>
        <v>#VALUE!</v>
      </c>
      <c r="Y182" s="48" t="e">
        <f t="shared" si="97"/>
        <v>#VALUE!</v>
      </c>
      <c r="Z182" s="48" t="e">
        <f t="shared" si="98"/>
        <v>#VALUE!</v>
      </c>
      <c r="AA182" s="49" t="e">
        <f t="shared" si="99"/>
        <v>#VALUE!</v>
      </c>
      <c r="AB182" s="49" t="e">
        <f t="shared" si="100"/>
        <v>#VALUE!</v>
      </c>
      <c r="AC182" s="49" t="e">
        <f t="shared" si="101"/>
        <v>#VALUE!</v>
      </c>
      <c r="AD182" s="49" t="e">
        <f t="shared" si="102"/>
        <v>#VALUE!</v>
      </c>
      <c r="AE182" s="49" t="e">
        <f t="shared" si="103"/>
        <v>#VALUE!</v>
      </c>
      <c r="AF182" s="49" t="e">
        <f t="shared" si="104"/>
        <v>#VALUE!</v>
      </c>
      <c r="AG182" s="48" t="e">
        <f t="shared" si="105"/>
        <v>#VALUE!</v>
      </c>
      <c r="AH182" s="48" t="e">
        <f t="shared" si="106"/>
        <v>#VALUE!</v>
      </c>
      <c r="AI182" s="48" t="e">
        <f t="shared" si="107"/>
        <v>#VALUE!</v>
      </c>
      <c r="AJ182" s="48" t="e">
        <f t="shared" si="108"/>
        <v>#VALUE!</v>
      </c>
      <c r="AK182" s="61" t="e">
        <f t="shared" si="109"/>
        <v>#VALUE!</v>
      </c>
      <c r="AZ182" s="6"/>
    </row>
    <row r="183" spans="1:52" s="8" customFormat="1" ht="15.5" hidden="1" x14ac:dyDescent="0.35">
      <c r="A183" s="111">
        <f t="shared" si="83"/>
        <v>172</v>
      </c>
      <c r="B183" s="20"/>
      <c r="C183" s="20"/>
      <c r="D183" s="22"/>
      <c r="E183" s="22"/>
      <c r="F183" s="22"/>
      <c r="G183" s="89"/>
      <c r="H183" s="13"/>
      <c r="I183" s="127"/>
      <c r="J183" s="43">
        <f t="shared" si="84"/>
        <v>0</v>
      </c>
      <c r="K183" s="43">
        <f t="shared" si="85"/>
        <v>0</v>
      </c>
      <c r="L183" s="43">
        <f t="shared" si="86"/>
        <v>0</v>
      </c>
      <c r="M183" s="43" t="str">
        <f t="shared" si="87"/>
        <v/>
      </c>
      <c r="N183" s="128" t="str">
        <f t="shared" si="88"/>
        <v/>
      </c>
      <c r="O183" s="6"/>
      <c r="Q183" s="48" t="e">
        <f t="shared" si="89"/>
        <v>#VALUE!</v>
      </c>
      <c r="R183" s="48" t="e">
        <f t="shared" si="90"/>
        <v>#VALUE!</v>
      </c>
      <c r="S183" s="48" t="e">
        <f t="shared" si="91"/>
        <v>#VALUE!</v>
      </c>
      <c r="T183" s="48" t="e">
        <f t="shared" si="92"/>
        <v>#VALUE!</v>
      </c>
      <c r="U183" s="48" t="e">
        <f t="shared" si="93"/>
        <v>#VALUE!</v>
      </c>
      <c r="V183" s="48" t="e">
        <f t="shared" si="94"/>
        <v>#VALUE!</v>
      </c>
      <c r="W183" s="48" t="e">
        <f t="shared" si="95"/>
        <v>#VALUE!</v>
      </c>
      <c r="X183" s="48" t="e">
        <f t="shared" si="96"/>
        <v>#VALUE!</v>
      </c>
      <c r="Y183" s="48" t="e">
        <f t="shared" si="97"/>
        <v>#VALUE!</v>
      </c>
      <c r="Z183" s="48" t="e">
        <f t="shared" si="98"/>
        <v>#VALUE!</v>
      </c>
      <c r="AA183" s="49" t="e">
        <f t="shared" si="99"/>
        <v>#VALUE!</v>
      </c>
      <c r="AB183" s="49" t="e">
        <f t="shared" si="100"/>
        <v>#VALUE!</v>
      </c>
      <c r="AC183" s="49" t="e">
        <f t="shared" si="101"/>
        <v>#VALUE!</v>
      </c>
      <c r="AD183" s="49" t="e">
        <f t="shared" si="102"/>
        <v>#VALUE!</v>
      </c>
      <c r="AE183" s="49" t="e">
        <f t="shared" si="103"/>
        <v>#VALUE!</v>
      </c>
      <c r="AF183" s="49" t="e">
        <f t="shared" si="104"/>
        <v>#VALUE!</v>
      </c>
      <c r="AG183" s="48" t="e">
        <f t="shared" si="105"/>
        <v>#VALUE!</v>
      </c>
      <c r="AH183" s="48" t="e">
        <f t="shared" si="106"/>
        <v>#VALUE!</v>
      </c>
      <c r="AI183" s="48" t="e">
        <f t="shared" si="107"/>
        <v>#VALUE!</v>
      </c>
      <c r="AJ183" s="48" t="e">
        <f t="shared" si="108"/>
        <v>#VALUE!</v>
      </c>
      <c r="AK183" s="61" t="e">
        <f t="shared" si="109"/>
        <v>#VALUE!</v>
      </c>
      <c r="AZ183" s="6"/>
    </row>
    <row r="184" spans="1:52" s="8" customFormat="1" ht="15.5" hidden="1" x14ac:dyDescent="0.35">
      <c r="A184" s="111">
        <f t="shared" si="83"/>
        <v>173</v>
      </c>
      <c r="B184" s="20"/>
      <c r="C184" s="20"/>
      <c r="D184" s="22"/>
      <c r="E184" s="22"/>
      <c r="F184" s="22"/>
      <c r="G184" s="89"/>
      <c r="H184" s="13"/>
      <c r="I184" s="127"/>
      <c r="J184" s="43">
        <f t="shared" si="84"/>
        <v>0</v>
      </c>
      <c r="K184" s="43">
        <f t="shared" si="85"/>
        <v>0</v>
      </c>
      <c r="L184" s="43">
        <f t="shared" si="86"/>
        <v>0</v>
      </c>
      <c r="M184" s="43" t="str">
        <f t="shared" si="87"/>
        <v/>
      </c>
      <c r="N184" s="128" t="str">
        <f t="shared" si="88"/>
        <v/>
      </c>
      <c r="O184" s="6"/>
      <c r="Q184" s="48" t="e">
        <f t="shared" si="89"/>
        <v>#VALUE!</v>
      </c>
      <c r="R184" s="48" t="e">
        <f t="shared" si="90"/>
        <v>#VALUE!</v>
      </c>
      <c r="S184" s="48" t="e">
        <f t="shared" si="91"/>
        <v>#VALUE!</v>
      </c>
      <c r="T184" s="48" t="e">
        <f t="shared" si="92"/>
        <v>#VALUE!</v>
      </c>
      <c r="U184" s="48" t="e">
        <f t="shared" si="93"/>
        <v>#VALUE!</v>
      </c>
      <c r="V184" s="48" t="e">
        <f t="shared" si="94"/>
        <v>#VALUE!</v>
      </c>
      <c r="W184" s="48" t="e">
        <f t="shared" si="95"/>
        <v>#VALUE!</v>
      </c>
      <c r="X184" s="48" t="e">
        <f t="shared" si="96"/>
        <v>#VALUE!</v>
      </c>
      <c r="Y184" s="48" t="e">
        <f t="shared" si="97"/>
        <v>#VALUE!</v>
      </c>
      <c r="Z184" s="48" t="e">
        <f t="shared" si="98"/>
        <v>#VALUE!</v>
      </c>
      <c r="AA184" s="49" t="e">
        <f t="shared" si="99"/>
        <v>#VALUE!</v>
      </c>
      <c r="AB184" s="49" t="e">
        <f t="shared" si="100"/>
        <v>#VALUE!</v>
      </c>
      <c r="AC184" s="49" t="e">
        <f t="shared" si="101"/>
        <v>#VALUE!</v>
      </c>
      <c r="AD184" s="49" t="e">
        <f t="shared" si="102"/>
        <v>#VALUE!</v>
      </c>
      <c r="AE184" s="49" t="e">
        <f t="shared" si="103"/>
        <v>#VALUE!</v>
      </c>
      <c r="AF184" s="49" t="e">
        <f t="shared" si="104"/>
        <v>#VALUE!</v>
      </c>
      <c r="AG184" s="48" t="e">
        <f t="shared" si="105"/>
        <v>#VALUE!</v>
      </c>
      <c r="AH184" s="48" t="e">
        <f t="shared" si="106"/>
        <v>#VALUE!</v>
      </c>
      <c r="AI184" s="48" t="e">
        <f t="shared" si="107"/>
        <v>#VALUE!</v>
      </c>
      <c r="AJ184" s="48" t="e">
        <f t="shared" si="108"/>
        <v>#VALUE!</v>
      </c>
      <c r="AK184" s="61" t="e">
        <f t="shared" si="109"/>
        <v>#VALUE!</v>
      </c>
      <c r="AZ184" s="6"/>
    </row>
    <row r="185" spans="1:52" s="8" customFormat="1" ht="15.5" hidden="1" x14ac:dyDescent="0.35">
      <c r="A185" s="111">
        <f t="shared" si="83"/>
        <v>174</v>
      </c>
      <c r="B185" s="20"/>
      <c r="C185" s="20"/>
      <c r="D185" s="22"/>
      <c r="E185" s="22"/>
      <c r="F185" s="22"/>
      <c r="G185" s="89"/>
      <c r="H185" s="13"/>
      <c r="I185" s="127"/>
      <c r="J185" s="43">
        <f t="shared" si="84"/>
        <v>0</v>
      </c>
      <c r="K185" s="43">
        <f t="shared" si="85"/>
        <v>0</v>
      </c>
      <c r="L185" s="43">
        <f t="shared" si="86"/>
        <v>0</v>
      </c>
      <c r="M185" s="43" t="str">
        <f t="shared" si="87"/>
        <v/>
      </c>
      <c r="N185" s="128" t="str">
        <f t="shared" si="88"/>
        <v/>
      </c>
      <c r="O185" s="6"/>
      <c r="Q185" s="48" t="e">
        <f t="shared" si="89"/>
        <v>#VALUE!</v>
      </c>
      <c r="R185" s="48" t="e">
        <f t="shared" si="90"/>
        <v>#VALUE!</v>
      </c>
      <c r="S185" s="48" t="e">
        <f t="shared" si="91"/>
        <v>#VALUE!</v>
      </c>
      <c r="T185" s="48" t="e">
        <f t="shared" si="92"/>
        <v>#VALUE!</v>
      </c>
      <c r="U185" s="48" t="e">
        <f t="shared" si="93"/>
        <v>#VALUE!</v>
      </c>
      <c r="V185" s="48" t="e">
        <f t="shared" si="94"/>
        <v>#VALUE!</v>
      </c>
      <c r="W185" s="48" t="e">
        <f t="shared" si="95"/>
        <v>#VALUE!</v>
      </c>
      <c r="X185" s="48" t="e">
        <f t="shared" si="96"/>
        <v>#VALUE!</v>
      </c>
      <c r="Y185" s="48" t="e">
        <f t="shared" si="97"/>
        <v>#VALUE!</v>
      </c>
      <c r="Z185" s="48" t="e">
        <f t="shared" si="98"/>
        <v>#VALUE!</v>
      </c>
      <c r="AA185" s="49" t="e">
        <f t="shared" si="99"/>
        <v>#VALUE!</v>
      </c>
      <c r="AB185" s="49" t="e">
        <f t="shared" si="100"/>
        <v>#VALUE!</v>
      </c>
      <c r="AC185" s="49" t="e">
        <f t="shared" si="101"/>
        <v>#VALUE!</v>
      </c>
      <c r="AD185" s="49" t="e">
        <f t="shared" si="102"/>
        <v>#VALUE!</v>
      </c>
      <c r="AE185" s="49" t="e">
        <f t="shared" si="103"/>
        <v>#VALUE!</v>
      </c>
      <c r="AF185" s="49" t="e">
        <f t="shared" si="104"/>
        <v>#VALUE!</v>
      </c>
      <c r="AG185" s="48" t="e">
        <f t="shared" si="105"/>
        <v>#VALUE!</v>
      </c>
      <c r="AH185" s="48" t="e">
        <f t="shared" si="106"/>
        <v>#VALUE!</v>
      </c>
      <c r="AI185" s="48" t="e">
        <f t="shared" si="107"/>
        <v>#VALUE!</v>
      </c>
      <c r="AJ185" s="48" t="e">
        <f t="shared" si="108"/>
        <v>#VALUE!</v>
      </c>
      <c r="AK185" s="61" t="e">
        <f t="shared" si="109"/>
        <v>#VALUE!</v>
      </c>
      <c r="AZ185" s="6"/>
    </row>
    <row r="186" spans="1:52" s="8" customFormat="1" ht="15.5" hidden="1" x14ac:dyDescent="0.35">
      <c r="A186" s="111">
        <f t="shared" si="83"/>
        <v>175</v>
      </c>
      <c r="B186" s="20"/>
      <c r="C186" s="20"/>
      <c r="D186" s="22"/>
      <c r="E186" s="22"/>
      <c r="F186" s="22"/>
      <c r="G186" s="89"/>
      <c r="H186" s="13"/>
      <c r="I186" s="127"/>
      <c r="J186" s="43">
        <f t="shared" si="84"/>
        <v>0</v>
      </c>
      <c r="K186" s="43">
        <f t="shared" si="85"/>
        <v>0</v>
      </c>
      <c r="L186" s="43">
        <f t="shared" si="86"/>
        <v>0</v>
      </c>
      <c r="M186" s="43" t="str">
        <f t="shared" si="87"/>
        <v/>
      </c>
      <c r="N186" s="128" t="str">
        <f t="shared" si="88"/>
        <v/>
      </c>
      <c r="O186" s="6"/>
      <c r="Q186" s="48" t="e">
        <f t="shared" si="89"/>
        <v>#VALUE!</v>
      </c>
      <c r="R186" s="48" t="e">
        <f t="shared" si="90"/>
        <v>#VALUE!</v>
      </c>
      <c r="S186" s="48" t="e">
        <f t="shared" si="91"/>
        <v>#VALUE!</v>
      </c>
      <c r="T186" s="48" t="e">
        <f t="shared" si="92"/>
        <v>#VALUE!</v>
      </c>
      <c r="U186" s="48" t="e">
        <f t="shared" si="93"/>
        <v>#VALUE!</v>
      </c>
      <c r="V186" s="48" t="e">
        <f t="shared" si="94"/>
        <v>#VALUE!</v>
      </c>
      <c r="W186" s="48" t="e">
        <f t="shared" si="95"/>
        <v>#VALUE!</v>
      </c>
      <c r="X186" s="48" t="e">
        <f t="shared" si="96"/>
        <v>#VALUE!</v>
      </c>
      <c r="Y186" s="48" t="e">
        <f t="shared" si="97"/>
        <v>#VALUE!</v>
      </c>
      <c r="Z186" s="48" t="e">
        <f t="shared" si="98"/>
        <v>#VALUE!</v>
      </c>
      <c r="AA186" s="49" t="e">
        <f t="shared" si="99"/>
        <v>#VALUE!</v>
      </c>
      <c r="AB186" s="49" t="e">
        <f t="shared" si="100"/>
        <v>#VALUE!</v>
      </c>
      <c r="AC186" s="49" t="e">
        <f t="shared" si="101"/>
        <v>#VALUE!</v>
      </c>
      <c r="AD186" s="49" t="e">
        <f t="shared" si="102"/>
        <v>#VALUE!</v>
      </c>
      <c r="AE186" s="49" t="e">
        <f t="shared" si="103"/>
        <v>#VALUE!</v>
      </c>
      <c r="AF186" s="49" t="e">
        <f t="shared" si="104"/>
        <v>#VALUE!</v>
      </c>
      <c r="AG186" s="48" t="e">
        <f t="shared" si="105"/>
        <v>#VALUE!</v>
      </c>
      <c r="AH186" s="48" t="e">
        <f t="shared" si="106"/>
        <v>#VALUE!</v>
      </c>
      <c r="AI186" s="48" t="e">
        <f t="shared" si="107"/>
        <v>#VALUE!</v>
      </c>
      <c r="AJ186" s="48" t="e">
        <f t="shared" si="108"/>
        <v>#VALUE!</v>
      </c>
      <c r="AK186" s="61" t="e">
        <f t="shared" si="109"/>
        <v>#VALUE!</v>
      </c>
      <c r="AZ186" s="6"/>
    </row>
    <row r="187" spans="1:52" s="8" customFormat="1" ht="15.5" hidden="1" x14ac:dyDescent="0.35">
      <c r="A187" s="111">
        <f t="shared" si="83"/>
        <v>176</v>
      </c>
      <c r="B187" s="20"/>
      <c r="C187" s="20"/>
      <c r="D187" s="22"/>
      <c r="E187" s="22"/>
      <c r="F187" s="22"/>
      <c r="G187" s="89"/>
      <c r="H187" s="13"/>
      <c r="I187" s="127"/>
      <c r="J187" s="43">
        <f t="shared" si="84"/>
        <v>0</v>
      </c>
      <c r="K187" s="43">
        <f t="shared" si="85"/>
        <v>0</v>
      </c>
      <c r="L187" s="43">
        <f t="shared" si="86"/>
        <v>0</v>
      </c>
      <c r="M187" s="43" t="str">
        <f t="shared" si="87"/>
        <v/>
      </c>
      <c r="N187" s="128" t="str">
        <f t="shared" si="88"/>
        <v/>
      </c>
      <c r="O187" s="6"/>
      <c r="Q187" s="48" t="e">
        <f t="shared" si="89"/>
        <v>#VALUE!</v>
      </c>
      <c r="R187" s="48" t="e">
        <f t="shared" si="90"/>
        <v>#VALUE!</v>
      </c>
      <c r="S187" s="48" t="e">
        <f t="shared" si="91"/>
        <v>#VALUE!</v>
      </c>
      <c r="T187" s="48" t="e">
        <f t="shared" si="92"/>
        <v>#VALUE!</v>
      </c>
      <c r="U187" s="48" t="e">
        <f t="shared" si="93"/>
        <v>#VALUE!</v>
      </c>
      <c r="V187" s="48" t="e">
        <f t="shared" si="94"/>
        <v>#VALUE!</v>
      </c>
      <c r="W187" s="48" t="e">
        <f t="shared" si="95"/>
        <v>#VALUE!</v>
      </c>
      <c r="X187" s="48" t="e">
        <f t="shared" si="96"/>
        <v>#VALUE!</v>
      </c>
      <c r="Y187" s="48" t="e">
        <f t="shared" si="97"/>
        <v>#VALUE!</v>
      </c>
      <c r="Z187" s="48" t="e">
        <f t="shared" si="98"/>
        <v>#VALUE!</v>
      </c>
      <c r="AA187" s="49" t="e">
        <f t="shared" si="99"/>
        <v>#VALUE!</v>
      </c>
      <c r="AB187" s="49" t="e">
        <f t="shared" si="100"/>
        <v>#VALUE!</v>
      </c>
      <c r="AC187" s="49" t="e">
        <f t="shared" si="101"/>
        <v>#VALUE!</v>
      </c>
      <c r="AD187" s="49" t="e">
        <f t="shared" si="102"/>
        <v>#VALUE!</v>
      </c>
      <c r="AE187" s="49" t="e">
        <f t="shared" si="103"/>
        <v>#VALUE!</v>
      </c>
      <c r="AF187" s="49" t="e">
        <f t="shared" si="104"/>
        <v>#VALUE!</v>
      </c>
      <c r="AG187" s="48" t="e">
        <f t="shared" si="105"/>
        <v>#VALUE!</v>
      </c>
      <c r="AH187" s="48" t="e">
        <f t="shared" si="106"/>
        <v>#VALUE!</v>
      </c>
      <c r="AI187" s="48" t="e">
        <f t="shared" si="107"/>
        <v>#VALUE!</v>
      </c>
      <c r="AJ187" s="48" t="e">
        <f t="shared" si="108"/>
        <v>#VALUE!</v>
      </c>
      <c r="AK187" s="61" t="e">
        <f t="shared" si="109"/>
        <v>#VALUE!</v>
      </c>
      <c r="AZ187" s="6"/>
    </row>
    <row r="188" spans="1:52" s="8" customFormat="1" ht="15.5" hidden="1" x14ac:dyDescent="0.35">
      <c r="A188" s="111">
        <f t="shared" si="83"/>
        <v>177</v>
      </c>
      <c r="B188" s="20"/>
      <c r="C188" s="20"/>
      <c r="D188" s="22"/>
      <c r="E188" s="22"/>
      <c r="F188" s="22"/>
      <c r="G188" s="89"/>
      <c r="H188" s="13"/>
      <c r="I188" s="127"/>
      <c r="J188" s="43">
        <f t="shared" si="84"/>
        <v>0</v>
      </c>
      <c r="K188" s="43">
        <f t="shared" si="85"/>
        <v>0</v>
      </c>
      <c r="L188" s="43">
        <f t="shared" si="86"/>
        <v>0</v>
      </c>
      <c r="M188" s="43" t="str">
        <f t="shared" si="87"/>
        <v/>
      </c>
      <c r="N188" s="128" t="str">
        <f t="shared" si="88"/>
        <v/>
      </c>
      <c r="O188" s="6"/>
      <c r="Q188" s="48" t="e">
        <f t="shared" si="89"/>
        <v>#VALUE!</v>
      </c>
      <c r="R188" s="48" t="e">
        <f t="shared" si="90"/>
        <v>#VALUE!</v>
      </c>
      <c r="S188" s="48" t="e">
        <f t="shared" si="91"/>
        <v>#VALUE!</v>
      </c>
      <c r="T188" s="48" t="e">
        <f t="shared" si="92"/>
        <v>#VALUE!</v>
      </c>
      <c r="U188" s="48" t="e">
        <f t="shared" si="93"/>
        <v>#VALUE!</v>
      </c>
      <c r="V188" s="48" t="e">
        <f t="shared" si="94"/>
        <v>#VALUE!</v>
      </c>
      <c r="W188" s="48" t="e">
        <f t="shared" si="95"/>
        <v>#VALUE!</v>
      </c>
      <c r="X188" s="48" t="e">
        <f t="shared" si="96"/>
        <v>#VALUE!</v>
      </c>
      <c r="Y188" s="48" t="e">
        <f t="shared" si="97"/>
        <v>#VALUE!</v>
      </c>
      <c r="Z188" s="48" t="e">
        <f t="shared" si="98"/>
        <v>#VALUE!</v>
      </c>
      <c r="AA188" s="49" t="e">
        <f t="shared" si="99"/>
        <v>#VALUE!</v>
      </c>
      <c r="AB188" s="49" t="e">
        <f t="shared" si="100"/>
        <v>#VALUE!</v>
      </c>
      <c r="AC188" s="49" t="e">
        <f t="shared" si="101"/>
        <v>#VALUE!</v>
      </c>
      <c r="AD188" s="49" t="e">
        <f t="shared" si="102"/>
        <v>#VALUE!</v>
      </c>
      <c r="AE188" s="49" t="e">
        <f t="shared" si="103"/>
        <v>#VALUE!</v>
      </c>
      <c r="AF188" s="49" t="e">
        <f t="shared" si="104"/>
        <v>#VALUE!</v>
      </c>
      <c r="AG188" s="48" t="e">
        <f t="shared" si="105"/>
        <v>#VALUE!</v>
      </c>
      <c r="AH188" s="48" t="e">
        <f t="shared" si="106"/>
        <v>#VALUE!</v>
      </c>
      <c r="AI188" s="48" t="e">
        <f t="shared" si="107"/>
        <v>#VALUE!</v>
      </c>
      <c r="AJ188" s="48" t="e">
        <f t="shared" si="108"/>
        <v>#VALUE!</v>
      </c>
      <c r="AK188" s="61" t="e">
        <f t="shared" si="109"/>
        <v>#VALUE!</v>
      </c>
      <c r="AZ188" s="6"/>
    </row>
    <row r="189" spans="1:52" s="8" customFormat="1" ht="15.5" hidden="1" x14ac:dyDescent="0.35">
      <c r="A189" s="111">
        <f t="shared" si="83"/>
        <v>178</v>
      </c>
      <c r="B189" s="20"/>
      <c r="C189" s="20"/>
      <c r="D189" s="22"/>
      <c r="E189" s="22"/>
      <c r="F189" s="22"/>
      <c r="G189" s="89"/>
      <c r="H189" s="13"/>
      <c r="I189" s="127"/>
      <c r="J189" s="43">
        <f t="shared" si="84"/>
        <v>0</v>
      </c>
      <c r="K189" s="43">
        <f t="shared" si="85"/>
        <v>0</v>
      </c>
      <c r="L189" s="43">
        <f t="shared" si="86"/>
        <v>0</v>
      </c>
      <c r="M189" s="43" t="str">
        <f t="shared" si="87"/>
        <v/>
      </c>
      <c r="N189" s="128" t="str">
        <f t="shared" si="88"/>
        <v/>
      </c>
      <c r="O189" s="6"/>
      <c r="Q189" s="48" t="e">
        <f t="shared" si="89"/>
        <v>#VALUE!</v>
      </c>
      <c r="R189" s="48" t="e">
        <f t="shared" si="90"/>
        <v>#VALUE!</v>
      </c>
      <c r="S189" s="48" t="e">
        <f t="shared" si="91"/>
        <v>#VALUE!</v>
      </c>
      <c r="T189" s="48" t="e">
        <f t="shared" si="92"/>
        <v>#VALUE!</v>
      </c>
      <c r="U189" s="48" t="e">
        <f t="shared" si="93"/>
        <v>#VALUE!</v>
      </c>
      <c r="V189" s="48" t="e">
        <f t="shared" si="94"/>
        <v>#VALUE!</v>
      </c>
      <c r="W189" s="48" t="e">
        <f t="shared" si="95"/>
        <v>#VALUE!</v>
      </c>
      <c r="X189" s="48" t="e">
        <f t="shared" si="96"/>
        <v>#VALUE!</v>
      </c>
      <c r="Y189" s="48" t="e">
        <f t="shared" si="97"/>
        <v>#VALUE!</v>
      </c>
      <c r="Z189" s="48" t="e">
        <f t="shared" si="98"/>
        <v>#VALUE!</v>
      </c>
      <c r="AA189" s="49" t="e">
        <f t="shared" si="99"/>
        <v>#VALUE!</v>
      </c>
      <c r="AB189" s="49" t="e">
        <f t="shared" si="100"/>
        <v>#VALUE!</v>
      </c>
      <c r="AC189" s="49" t="e">
        <f t="shared" si="101"/>
        <v>#VALUE!</v>
      </c>
      <c r="AD189" s="49" t="e">
        <f t="shared" si="102"/>
        <v>#VALUE!</v>
      </c>
      <c r="AE189" s="49" t="e">
        <f t="shared" si="103"/>
        <v>#VALUE!</v>
      </c>
      <c r="AF189" s="49" t="e">
        <f t="shared" si="104"/>
        <v>#VALUE!</v>
      </c>
      <c r="AG189" s="48" t="e">
        <f t="shared" si="105"/>
        <v>#VALUE!</v>
      </c>
      <c r="AH189" s="48" t="e">
        <f t="shared" si="106"/>
        <v>#VALUE!</v>
      </c>
      <c r="AI189" s="48" t="e">
        <f t="shared" si="107"/>
        <v>#VALUE!</v>
      </c>
      <c r="AJ189" s="48" t="e">
        <f t="shared" si="108"/>
        <v>#VALUE!</v>
      </c>
      <c r="AK189" s="61" t="e">
        <f t="shared" si="109"/>
        <v>#VALUE!</v>
      </c>
      <c r="AZ189" s="6"/>
    </row>
    <row r="190" spans="1:52" s="8" customFormat="1" ht="15.5" hidden="1" x14ac:dyDescent="0.35">
      <c r="A190" s="111">
        <f t="shared" si="83"/>
        <v>179</v>
      </c>
      <c r="B190" s="20"/>
      <c r="C190" s="20"/>
      <c r="D190" s="22"/>
      <c r="E190" s="22"/>
      <c r="F190" s="22"/>
      <c r="G190" s="89"/>
      <c r="H190" s="13"/>
      <c r="I190" s="127"/>
      <c r="J190" s="43">
        <f t="shared" si="84"/>
        <v>0</v>
      </c>
      <c r="K190" s="43">
        <f t="shared" si="85"/>
        <v>0</v>
      </c>
      <c r="L190" s="43">
        <f t="shared" si="86"/>
        <v>0</v>
      </c>
      <c r="M190" s="43" t="str">
        <f t="shared" si="87"/>
        <v/>
      </c>
      <c r="N190" s="128" t="str">
        <f t="shared" si="88"/>
        <v/>
      </c>
      <c r="O190" s="6"/>
      <c r="Q190" s="48" t="e">
        <f t="shared" si="89"/>
        <v>#VALUE!</v>
      </c>
      <c r="R190" s="48" t="e">
        <f t="shared" si="90"/>
        <v>#VALUE!</v>
      </c>
      <c r="S190" s="48" t="e">
        <f t="shared" si="91"/>
        <v>#VALUE!</v>
      </c>
      <c r="T190" s="48" t="e">
        <f t="shared" si="92"/>
        <v>#VALUE!</v>
      </c>
      <c r="U190" s="48" t="e">
        <f t="shared" si="93"/>
        <v>#VALUE!</v>
      </c>
      <c r="V190" s="48" t="e">
        <f t="shared" si="94"/>
        <v>#VALUE!</v>
      </c>
      <c r="W190" s="48" t="e">
        <f t="shared" si="95"/>
        <v>#VALUE!</v>
      </c>
      <c r="X190" s="48" t="e">
        <f t="shared" si="96"/>
        <v>#VALUE!</v>
      </c>
      <c r="Y190" s="48" t="e">
        <f t="shared" si="97"/>
        <v>#VALUE!</v>
      </c>
      <c r="Z190" s="48" t="e">
        <f t="shared" si="98"/>
        <v>#VALUE!</v>
      </c>
      <c r="AA190" s="49" t="e">
        <f t="shared" si="99"/>
        <v>#VALUE!</v>
      </c>
      <c r="AB190" s="49" t="e">
        <f t="shared" si="100"/>
        <v>#VALUE!</v>
      </c>
      <c r="AC190" s="49" t="e">
        <f t="shared" si="101"/>
        <v>#VALUE!</v>
      </c>
      <c r="AD190" s="49" t="e">
        <f t="shared" si="102"/>
        <v>#VALUE!</v>
      </c>
      <c r="AE190" s="49" t="e">
        <f t="shared" si="103"/>
        <v>#VALUE!</v>
      </c>
      <c r="AF190" s="49" t="e">
        <f t="shared" si="104"/>
        <v>#VALUE!</v>
      </c>
      <c r="AG190" s="48" t="e">
        <f t="shared" si="105"/>
        <v>#VALUE!</v>
      </c>
      <c r="AH190" s="48" t="e">
        <f t="shared" si="106"/>
        <v>#VALUE!</v>
      </c>
      <c r="AI190" s="48" t="e">
        <f t="shared" si="107"/>
        <v>#VALUE!</v>
      </c>
      <c r="AJ190" s="48" t="e">
        <f t="shared" si="108"/>
        <v>#VALUE!</v>
      </c>
      <c r="AK190" s="61" t="e">
        <f t="shared" si="109"/>
        <v>#VALUE!</v>
      </c>
      <c r="AZ190" s="6"/>
    </row>
    <row r="191" spans="1:52" s="8" customFormat="1" ht="15.5" hidden="1" x14ac:dyDescent="0.35">
      <c r="A191" s="111">
        <f t="shared" si="83"/>
        <v>180</v>
      </c>
      <c r="B191" s="20"/>
      <c r="C191" s="20"/>
      <c r="D191" s="22"/>
      <c r="E191" s="22"/>
      <c r="F191" s="22"/>
      <c r="G191" s="89"/>
      <c r="H191" s="13"/>
      <c r="I191" s="127"/>
      <c r="J191" s="43">
        <f t="shared" si="84"/>
        <v>0</v>
      </c>
      <c r="K191" s="43">
        <f t="shared" si="85"/>
        <v>0</v>
      </c>
      <c r="L191" s="43">
        <f t="shared" si="86"/>
        <v>0</v>
      </c>
      <c r="M191" s="43" t="str">
        <f t="shared" si="87"/>
        <v/>
      </c>
      <c r="N191" s="128" t="str">
        <f t="shared" si="88"/>
        <v/>
      </c>
      <c r="O191" s="6"/>
      <c r="Q191" s="48" t="e">
        <f t="shared" si="89"/>
        <v>#VALUE!</v>
      </c>
      <c r="R191" s="48" t="e">
        <f t="shared" si="90"/>
        <v>#VALUE!</v>
      </c>
      <c r="S191" s="48" t="e">
        <f t="shared" si="91"/>
        <v>#VALUE!</v>
      </c>
      <c r="T191" s="48" t="e">
        <f t="shared" si="92"/>
        <v>#VALUE!</v>
      </c>
      <c r="U191" s="48" t="e">
        <f t="shared" si="93"/>
        <v>#VALUE!</v>
      </c>
      <c r="V191" s="48" t="e">
        <f t="shared" si="94"/>
        <v>#VALUE!</v>
      </c>
      <c r="W191" s="48" t="e">
        <f t="shared" si="95"/>
        <v>#VALUE!</v>
      </c>
      <c r="X191" s="48" t="e">
        <f t="shared" si="96"/>
        <v>#VALUE!</v>
      </c>
      <c r="Y191" s="48" t="e">
        <f t="shared" si="97"/>
        <v>#VALUE!</v>
      </c>
      <c r="Z191" s="48" t="e">
        <f t="shared" si="98"/>
        <v>#VALUE!</v>
      </c>
      <c r="AA191" s="49" t="e">
        <f t="shared" si="99"/>
        <v>#VALUE!</v>
      </c>
      <c r="AB191" s="49" t="e">
        <f t="shared" si="100"/>
        <v>#VALUE!</v>
      </c>
      <c r="AC191" s="49" t="e">
        <f t="shared" si="101"/>
        <v>#VALUE!</v>
      </c>
      <c r="AD191" s="49" t="e">
        <f t="shared" si="102"/>
        <v>#VALUE!</v>
      </c>
      <c r="AE191" s="49" t="e">
        <f t="shared" si="103"/>
        <v>#VALUE!</v>
      </c>
      <c r="AF191" s="49" t="e">
        <f t="shared" si="104"/>
        <v>#VALUE!</v>
      </c>
      <c r="AG191" s="48" t="e">
        <f t="shared" si="105"/>
        <v>#VALUE!</v>
      </c>
      <c r="AH191" s="48" t="e">
        <f t="shared" si="106"/>
        <v>#VALUE!</v>
      </c>
      <c r="AI191" s="48" t="e">
        <f t="shared" si="107"/>
        <v>#VALUE!</v>
      </c>
      <c r="AJ191" s="48" t="e">
        <f t="shared" si="108"/>
        <v>#VALUE!</v>
      </c>
      <c r="AK191" s="61" t="e">
        <f t="shared" si="109"/>
        <v>#VALUE!</v>
      </c>
      <c r="AZ191" s="6"/>
    </row>
    <row r="192" spans="1:52" s="8" customFormat="1" ht="15.5" hidden="1" x14ac:dyDescent="0.35">
      <c r="A192" s="111">
        <f t="shared" si="83"/>
        <v>181</v>
      </c>
      <c r="B192" s="20"/>
      <c r="C192" s="20"/>
      <c r="D192" s="22"/>
      <c r="E192" s="22"/>
      <c r="F192" s="22"/>
      <c r="G192" s="89"/>
      <c r="H192" s="13"/>
      <c r="I192" s="127"/>
      <c r="J192" s="43">
        <f t="shared" si="84"/>
        <v>0</v>
      </c>
      <c r="K192" s="43">
        <f t="shared" si="85"/>
        <v>0</v>
      </c>
      <c r="L192" s="43">
        <f t="shared" si="86"/>
        <v>0</v>
      </c>
      <c r="M192" s="43" t="str">
        <f t="shared" si="87"/>
        <v/>
      </c>
      <c r="N192" s="128" t="str">
        <f t="shared" si="88"/>
        <v/>
      </c>
      <c r="O192" s="6"/>
      <c r="Q192" s="48" t="e">
        <f t="shared" si="89"/>
        <v>#VALUE!</v>
      </c>
      <c r="R192" s="48" t="e">
        <f t="shared" si="90"/>
        <v>#VALUE!</v>
      </c>
      <c r="S192" s="48" t="e">
        <f t="shared" si="91"/>
        <v>#VALUE!</v>
      </c>
      <c r="T192" s="48" t="e">
        <f t="shared" si="92"/>
        <v>#VALUE!</v>
      </c>
      <c r="U192" s="48" t="e">
        <f t="shared" si="93"/>
        <v>#VALUE!</v>
      </c>
      <c r="V192" s="48" t="e">
        <f t="shared" si="94"/>
        <v>#VALUE!</v>
      </c>
      <c r="W192" s="48" t="e">
        <f t="shared" si="95"/>
        <v>#VALUE!</v>
      </c>
      <c r="X192" s="48" t="e">
        <f t="shared" si="96"/>
        <v>#VALUE!</v>
      </c>
      <c r="Y192" s="48" t="e">
        <f t="shared" si="97"/>
        <v>#VALUE!</v>
      </c>
      <c r="Z192" s="48" t="e">
        <f t="shared" si="98"/>
        <v>#VALUE!</v>
      </c>
      <c r="AA192" s="49" t="e">
        <f t="shared" si="99"/>
        <v>#VALUE!</v>
      </c>
      <c r="AB192" s="49" t="e">
        <f t="shared" si="100"/>
        <v>#VALUE!</v>
      </c>
      <c r="AC192" s="49" t="e">
        <f t="shared" si="101"/>
        <v>#VALUE!</v>
      </c>
      <c r="AD192" s="49" t="e">
        <f t="shared" si="102"/>
        <v>#VALUE!</v>
      </c>
      <c r="AE192" s="49" t="e">
        <f t="shared" si="103"/>
        <v>#VALUE!</v>
      </c>
      <c r="AF192" s="49" t="e">
        <f t="shared" si="104"/>
        <v>#VALUE!</v>
      </c>
      <c r="AG192" s="48" t="e">
        <f t="shared" si="105"/>
        <v>#VALUE!</v>
      </c>
      <c r="AH192" s="48" t="e">
        <f t="shared" si="106"/>
        <v>#VALUE!</v>
      </c>
      <c r="AI192" s="48" t="e">
        <f t="shared" si="107"/>
        <v>#VALUE!</v>
      </c>
      <c r="AJ192" s="48" t="e">
        <f t="shared" si="108"/>
        <v>#VALUE!</v>
      </c>
      <c r="AK192" s="61" t="e">
        <f t="shared" si="109"/>
        <v>#VALUE!</v>
      </c>
      <c r="AZ192" s="6"/>
    </row>
    <row r="193" spans="1:52" s="8" customFormat="1" ht="15.5" hidden="1" x14ac:dyDescent="0.35">
      <c r="A193" s="111">
        <f t="shared" si="83"/>
        <v>182</v>
      </c>
      <c r="B193" s="20"/>
      <c r="C193" s="20"/>
      <c r="D193" s="22"/>
      <c r="E193" s="22"/>
      <c r="F193" s="22"/>
      <c r="G193" s="89"/>
      <c r="H193" s="13"/>
      <c r="I193" s="127"/>
      <c r="J193" s="43">
        <f t="shared" si="84"/>
        <v>0</v>
      </c>
      <c r="K193" s="43">
        <f t="shared" si="85"/>
        <v>0</v>
      </c>
      <c r="L193" s="43">
        <f t="shared" si="86"/>
        <v>0</v>
      </c>
      <c r="M193" s="43" t="str">
        <f t="shared" si="87"/>
        <v/>
      </c>
      <c r="N193" s="128" t="str">
        <f t="shared" si="88"/>
        <v/>
      </c>
      <c r="O193" s="6"/>
      <c r="Q193" s="48" t="e">
        <f t="shared" si="89"/>
        <v>#VALUE!</v>
      </c>
      <c r="R193" s="48" t="e">
        <f t="shared" si="90"/>
        <v>#VALUE!</v>
      </c>
      <c r="S193" s="48" t="e">
        <f t="shared" si="91"/>
        <v>#VALUE!</v>
      </c>
      <c r="T193" s="48" t="e">
        <f t="shared" si="92"/>
        <v>#VALUE!</v>
      </c>
      <c r="U193" s="48" t="e">
        <f t="shared" si="93"/>
        <v>#VALUE!</v>
      </c>
      <c r="V193" s="48" t="e">
        <f t="shared" si="94"/>
        <v>#VALUE!</v>
      </c>
      <c r="W193" s="48" t="e">
        <f t="shared" si="95"/>
        <v>#VALUE!</v>
      </c>
      <c r="X193" s="48" t="e">
        <f t="shared" si="96"/>
        <v>#VALUE!</v>
      </c>
      <c r="Y193" s="48" t="e">
        <f t="shared" si="97"/>
        <v>#VALUE!</v>
      </c>
      <c r="Z193" s="48" t="e">
        <f t="shared" si="98"/>
        <v>#VALUE!</v>
      </c>
      <c r="AA193" s="49" t="e">
        <f t="shared" si="99"/>
        <v>#VALUE!</v>
      </c>
      <c r="AB193" s="49" t="e">
        <f t="shared" si="100"/>
        <v>#VALUE!</v>
      </c>
      <c r="AC193" s="49" t="e">
        <f t="shared" si="101"/>
        <v>#VALUE!</v>
      </c>
      <c r="AD193" s="49" t="e">
        <f t="shared" si="102"/>
        <v>#VALUE!</v>
      </c>
      <c r="AE193" s="49" t="e">
        <f t="shared" si="103"/>
        <v>#VALUE!</v>
      </c>
      <c r="AF193" s="49" t="e">
        <f t="shared" si="104"/>
        <v>#VALUE!</v>
      </c>
      <c r="AG193" s="48" t="e">
        <f t="shared" si="105"/>
        <v>#VALUE!</v>
      </c>
      <c r="AH193" s="48" t="e">
        <f t="shared" si="106"/>
        <v>#VALUE!</v>
      </c>
      <c r="AI193" s="48" t="e">
        <f t="shared" si="107"/>
        <v>#VALUE!</v>
      </c>
      <c r="AJ193" s="48" t="e">
        <f t="shared" si="108"/>
        <v>#VALUE!</v>
      </c>
      <c r="AK193" s="61" t="e">
        <f t="shared" si="109"/>
        <v>#VALUE!</v>
      </c>
      <c r="AZ193" s="6"/>
    </row>
    <row r="194" spans="1:52" s="8" customFormat="1" ht="15.5" hidden="1" x14ac:dyDescent="0.35">
      <c r="A194" s="111">
        <f t="shared" si="83"/>
        <v>183</v>
      </c>
      <c r="B194" s="20"/>
      <c r="C194" s="20"/>
      <c r="D194" s="22"/>
      <c r="E194" s="22"/>
      <c r="F194" s="22"/>
      <c r="G194" s="89"/>
      <c r="H194" s="13"/>
      <c r="I194" s="127"/>
      <c r="J194" s="43">
        <f t="shared" si="84"/>
        <v>0</v>
      </c>
      <c r="K194" s="43">
        <f t="shared" si="85"/>
        <v>0</v>
      </c>
      <c r="L194" s="43">
        <f t="shared" si="86"/>
        <v>0</v>
      </c>
      <c r="M194" s="43" t="str">
        <f t="shared" si="87"/>
        <v/>
      </c>
      <c r="N194" s="128" t="str">
        <f t="shared" si="88"/>
        <v/>
      </c>
      <c r="O194" s="6"/>
      <c r="Q194" s="48" t="e">
        <f t="shared" si="89"/>
        <v>#VALUE!</v>
      </c>
      <c r="R194" s="48" t="e">
        <f t="shared" si="90"/>
        <v>#VALUE!</v>
      </c>
      <c r="S194" s="48" t="e">
        <f t="shared" si="91"/>
        <v>#VALUE!</v>
      </c>
      <c r="T194" s="48" t="e">
        <f t="shared" si="92"/>
        <v>#VALUE!</v>
      </c>
      <c r="U194" s="48" t="e">
        <f t="shared" si="93"/>
        <v>#VALUE!</v>
      </c>
      <c r="V194" s="48" t="e">
        <f t="shared" si="94"/>
        <v>#VALUE!</v>
      </c>
      <c r="W194" s="48" t="e">
        <f t="shared" si="95"/>
        <v>#VALUE!</v>
      </c>
      <c r="X194" s="48" t="e">
        <f t="shared" si="96"/>
        <v>#VALUE!</v>
      </c>
      <c r="Y194" s="48" t="e">
        <f t="shared" si="97"/>
        <v>#VALUE!</v>
      </c>
      <c r="Z194" s="48" t="e">
        <f t="shared" si="98"/>
        <v>#VALUE!</v>
      </c>
      <c r="AA194" s="49" t="e">
        <f t="shared" si="99"/>
        <v>#VALUE!</v>
      </c>
      <c r="AB194" s="49" t="e">
        <f t="shared" si="100"/>
        <v>#VALUE!</v>
      </c>
      <c r="AC194" s="49" t="e">
        <f t="shared" si="101"/>
        <v>#VALUE!</v>
      </c>
      <c r="AD194" s="49" t="e">
        <f t="shared" si="102"/>
        <v>#VALUE!</v>
      </c>
      <c r="AE194" s="49" t="e">
        <f t="shared" si="103"/>
        <v>#VALUE!</v>
      </c>
      <c r="AF194" s="49" t="e">
        <f t="shared" si="104"/>
        <v>#VALUE!</v>
      </c>
      <c r="AG194" s="48" t="e">
        <f t="shared" si="105"/>
        <v>#VALUE!</v>
      </c>
      <c r="AH194" s="48" t="e">
        <f t="shared" si="106"/>
        <v>#VALUE!</v>
      </c>
      <c r="AI194" s="48" t="e">
        <f t="shared" si="107"/>
        <v>#VALUE!</v>
      </c>
      <c r="AJ194" s="48" t="e">
        <f t="shared" si="108"/>
        <v>#VALUE!</v>
      </c>
      <c r="AK194" s="61" t="e">
        <f t="shared" si="109"/>
        <v>#VALUE!</v>
      </c>
      <c r="AZ194" s="6"/>
    </row>
    <row r="195" spans="1:52" s="8" customFormat="1" ht="15.5" hidden="1" x14ac:dyDescent="0.35">
      <c r="A195" s="111">
        <f t="shared" si="83"/>
        <v>184</v>
      </c>
      <c r="B195" s="20"/>
      <c r="C195" s="20"/>
      <c r="D195" s="22"/>
      <c r="E195" s="22"/>
      <c r="F195" s="22"/>
      <c r="G195" s="89"/>
      <c r="H195" s="13"/>
      <c r="I195" s="127"/>
      <c r="J195" s="43">
        <f t="shared" si="84"/>
        <v>0</v>
      </c>
      <c r="K195" s="43">
        <f t="shared" si="85"/>
        <v>0</v>
      </c>
      <c r="L195" s="43">
        <f t="shared" si="86"/>
        <v>0</v>
      </c>
      <c r="M195" s="43" t="str">
        <f t="shared" si="87"/>
        <v/>
      </c>
      <c r="N195" s="128" t="str">
        <f t="shared" si="88"/>
        <v/>
      </c>
      <c r="O195" s="6"/>
      <c r="Q195" s="48" t="e">
        <f t="shared" si="89"/>
        <v>#VALUE!</v>
      </c>
      <c r="R195" s="48" t="e">
        <f t="shared" si="90"/>
        <v>#VALUE!</v>
      </c>
      <c r="S195" s="48" t="e">
        <f t="shared" si="91"/>
        <v>#VALUE!</v>
      </c>
      <c r="T195" s="48" t="e">
        <f t="shared" si="92"/>
        <v>#VALUE!</v>
      </c>
      <c r="U195" s="48" t="e">
        <f t="shared" si="93"/>
        <v>#VALUE!</v>
      </c>
      <c r="V195" s="48" t="e">
        <f t="shared" si="94"/>
        <v>#VALUE!</v>
      </c>
      <c r="W195" s="48" t="e">
        <f t="shared" si="95"/>
        <v>#VALUE!</v>
      </c>
      <c r="X195" s="48" t="e">
        <f t="shared" si="96"/>
        <v>#VALUE!</v>
      </c>
      <c r="Y195" s="48" t="e">
        <f t="shared" si="97"/>
        <v>#VALUE!</v>
      </c>
      <c r="Z195" s="48" t="e">
        <f t="shared" si="98"/>
        <v>#VALUE!</v>
      </c>
      <c r="AA195" s="49" t="e">
        <f t="shared" si="99"/>
        <v>#VALUE!</v>
      </c>
      <c r="AB195" s="49" t="e">
        <f t="shared" si="100"/>
        <v>#VALUE!</v>
      </c>
      <c r="AC195" s="49" t="e">
        <f t="shared" si="101"/>
        <v>#VALUE!</v>
      </c>
      <c r="AD195" s="49" t="e">
        <f t="shared" si="102"/>
        <v>#VALUE!</v>
      </c>
      <c r="AE195" s="49" t="e">
        <f t="shared" si="103"/>
        <v>#VALUE!</v>
      </c>
      <c r="AF195" s="49" t="e">
        <f t="shared" si="104"/>
        <v>#VALUE!</v>
      </c>
      <c r="AG195" s="48" t="e">
        <f t="shared" si="105"/>
        <v>#VALUE!</v>
      </c>
      <c r="AH195" s="48" t="e">
        <f t="shared" si="106"/>
        <v>#VALUE!</v>
      </c>
      <c r="AI195" s="48" t="e">
        <f t="shared" si="107"/>
        <v>#VALUE!</v>
      </c>
      <c r="AJ195" s="48" t="e">
        <f t="shared" si="108"/>
        <v>#VALUE!</v>
      </c>
      <c r="AK195" s="61" t="e">
        <f t="shared" si="109"/>
        <v>#VALUE!</v>
      </c>
      <c r="AZ195" s="6"/>
    </row>
    <row r="196" spans="1:52" s="8" customFormat="1" ht="15.5" hidden="1" x14ac:dyDescent="0.35">
      <c r="A196" s="111">
        <f t="shared" si="83"/>
        <v>185</v>
      </c>
      <c r="B196" s="20"/>
      <c r="C196" s="20"/>
      <c r="D196" s="22"/>
      <c r="E196" s="22"/>
      <c r="F196" s="22"/>
      <c r="G196" s="89"/>
      <c r="H196" s="13"/>
      <c r="I196" s="127"/>
      <c r="J196" s="43">
        <f t="shared" si="84"/>
        <v>0</v>
      </c>
      <c r="K196" s="43">
        <f t="shared" si="85"/>
        <v>0</v>
      </c>
      <c r="L196" s="43">
        <f t="shared" si="86"/>
        <v>0</v>
      </c>
      <c r="M196" s="43" t="str">
        <f t="shared" si="87"/>
        <v/>
      </c>
      <c r="N196" s="128" t="str">
        <f t="shared" si="88"/>
        <v/>
      </c>
      <c r="O196" s="6"/>
      <c r="Q196" s="48" t="e">
        <f t="shared" si="89"/>
        <v>#VALUE!</v>
      </c>
      <c r="R196" s="48" t="e">
        <f t="shared" si="90"/>
        <v>#VALUE!</v>
      </c>
      <c r="S196" s="48" t="e">
        <f t="shared" si="91"/>
        <v>#VALUE!</v>
      </c>
      <c r="T196" s="48" t="e">
        <f t="shared" si="92"/>
        <v>#VALUE!</v>
      </c>
      <c r="U196" s="48" t="e">
        <f t="shared" si="93"/>
        <v>#VALUE!</v>
      </c>
      <c r="V196" s="48" t="e">
        <f t="shared" si="94"/>
        <v>#VALUE!</v>
      </c>
      <c r="W196" s="48" t="e">
        <f t="shared" si="95"/>
        <v>#VALUE!</v>
      </c>
      <c r="X196" s="48" t="e">
        <f t="shared" si="96"/>
        <v>#VALUE!</v>
      </c>
      <c r="Y196" s="48" t="e">
        <f t="shared" si="97"/>
        <v>#VALUE!</v>
      </c>
      <c r="Z196" s="48" t="e">
        <f t="shared" si="98"/>
        <v>#VALUE!</v>
      </c>
      <c r="AA196" s="49" t="e">
        <f t="shared" si="99"/>
        <v>#VALUE!</v>
      </c>
      <c r="AB196" s="49" t="e">
        <f t="shared" si="100"/>
        <v>#VALUE!</v>
      </c>
      <c r="AC196" s="49" t="e">
        <f t="shared" si="101"/>
        <v>#VALUE!</v>
      </c>
      <c r="AD196" s="49" t="e">
        <f t="shared" si="102"/>
        <v>#VALUE!</v>
      </c>
      <c r="AE196" s="49" t="e">
        <f t="shared" si="103"/>
        <v>#VALUE!</v>
      </c>
      <c r="AF196" s="49" t="e">
        <f t="shared" si="104"/>
        <v>#VALUE!</v>
      </c>
      <c r="AG196" s="48" t="e">
        <f t="shared" si="105"/>
        <v>#VALUE!</v>
      </c>
      <c r="AH196" s="48" t="e">
        <f t="shared" si="106"/>
        <v>#VALUE!</v>
      </c>
      <c r="AI196" s="48" t="e">
        <f t="shared" si="107"/>
        <v>#VALUE!</v>
      </c>
      <c r="AJ196" s="48" t="e">
        <f t="shared" si="108"/>
        <v>#VALUE!</v>
      </c>
      <c r="AK196" s="61" t="e">
        <f t="shared" si="109"/>
        <v>#VALUE!</v>
      </c>
      <c r="AZ196" s="6"/>
    </row>
    <row r="197" spans="1:52" s="8" customFormat="1" ht="15.5" hidden="1" x14ac:dyDescent="0.35">
      <c r="A197" s="111">
        <f t="shared" si="83"/>
        <v>186</v>
      </c>
      <c r="B197" s="20"/>
      <c r="C197" s="20"/>
      <c r="D197" s="22"/>
      <c r="E197" s="22"/>
      <c r="F197" s="22"/>
      <c r="G197" s="89"/>
      <c r="H197" s="13"/>
      <c r="I197" s="127"/>
      <c r="J197" s="43">
        <f t="shared" si="84"/>
        <v>0</v>
      </c>
      <c r="K197" s="43">
        <f t="shared" si="85"/>
        <v>0</v>
      </c>
      <c r="L197" s="43">
        <f t="shared" si="86"/>
        <v>0</v>
      </c>
      <c r="M197" s="43" t="str">
        <f t="shared" si="87"/>
        <v/>
      </c>
      <c r="N197" s="128" t="str">
        <f t="shared" si="88"/>
        <v/>
      </c>
      <c r="O197" s="6"/>
      <c r="Q197" s="48" t="e">
        <f t="shared" si="89"/>
        <v>#VALUE!</v>
      </c>
      <c r="R197" s="48" t="e">
        <f t="shared" si="90"/>
        <v>#VALUE!</v>
      </c>
      <c r="S197" s="48" t="e">
        <f t="shared" si="91"/>
        <v>#VALUE!</v>
      </c>
      <c r="T197" s="48" t="e">
        <f t="shared" si="92"/>
        <v>#VALUE!</v>
      </c>
      <c r="U197" s="48" t="e">
        <f t="shared" si="93"/>
        <v>#VALUE!</v>
      </c>
      <c r="V197" s="48" t="e">
        <f t="shared" si="94"/>
        <v>#VALUE!</v>
      </c>
      <c r="W197" s="48" t="e">
        <f t="shared" si="95"/>
        <v>#VALUE!</v>
      </c>
      <c r="X197" s="48" t="e">
        <f t="shared" si="96"/>
        <v>#VALUE!</v>
      </c>
      <c r="Y197" s="48" t="e">
        <f t="shared" si="97"/>
        <v>#VALUE!</v>
      </c>
      <c r="Z197" s="48" t="e">
        <f t="shared" si="98"/>
        <v>#VALUE!</v>
      </c>
      <c r="AA197" s="49" t="e">
        <f t="shared" si="99"/>
        <v>#VALUE!</v>
      </c>
      <c r="AB197" s="49" t="e">
        <f t="shared" si="100"/>
        <v>#VALUE!</v>
      </c>
      <c r="AC197" s="49" t="e">
        <f t="shared" si="101"/>
        <v>#VALUE!</v>
      </c>
      <c r="AD197" s="49" t="e">
        <f t="shared" si="102"/>
        <v>#VALUE!</v>
      </c>
      <c r="AE197" s="49" t="e">
        <f t="shared" si="103"/>
        <v>#VALUE!</v>
      </c>
      <c r="AF197" s="49" t="e">
        <f t="shared" si="104"/>
        <v>#VALUE!</v>
      </c>
      <c r="AG197" s="48" t="e">
        <f t="shared" si="105"/>
        <v>#VALUE!</v>
      </c>
      <c r="AH197" s="48" t="e">
        <f t="shared" si="106"/>
        <v>#VALUE!</v>
      </c>
      <c r="AI197" s="48" t="e">
        <f t="shared" si="107"/>
        <v>#VALUE!</v>
      </c>
      <c r="AJ197" s="48" t="e">
        <f t="shared" si="108"/>
        <v>#VALUE!</v>
      </c>
      <c r="AK197" s="61" t="e">
        <f t="shared" si="109"/>
        <v>#VALUE!</v>
      </c>
      <c r="AZ197" s="6"/>
    </row>
    <row r="198" spans="1:52" s="8" customFormat="1" ht="15.5" hidden="1" x14ac:dyDescent="0.35">
      <c r="A198" s="111">
        <f t="shared" si="83"/>
        <v>187</v>
      </c>
      <c r="B198" s="20"/>
      <c r="C198" s="20"/>
      <c r="D198" s="22"/>
      <c r="E198" s="22"/>
      <c r="F198" s="22"/>
      <c r="G198" s="89"/>
      <c r="H198" s="13"/>
      <c r="I198" s="127"/>
      <c r="J198" s="43">
        <f t="shared" si="84"/>
        <v>0</v>
      </c>
      <c r="K198" s="43">
        <f t="shared" si="85"/>
        <v>0</v>
      </c>
      <c r="L198" s="43">
        <f t="shared" si="86"/>
        <v>0</v>
      </c>
      <c r="M198" s="43" t="str">
        <f t="shared" si="87"/>
        <v/>
      </c>
      <c r="N198" s="128" t="str">
        <f t="shared" si="88"/>
        <v/>
      </c>
      <c r="O198" s="6"/>
      <c r="Q198" s="48" t="e">
        <f t="shared" si="89"/>
        <v>#VALUE!</v>
      </c>
      <c r="R198" s="48" t="e">
        <f t="shared" si="90"/>
        <v>#VALUE!</v>
      </c>
      <c r="S198" s="48" t="e">
        <f t="shared" si="91"/>
        <v>#VALUE!</v>
      </c>
      <c r="T198" s="48" t="e">
        <f t="shared" si="92"/>
        <v>#VALUE!</v>
      </c>
      <c r="U198" s="48" t="e">
        <f t="shared" si="93"/>
        <v>#VALUE!</v>
      </c>
      <c r="V198" s="48" t="e">
        <f t="shared" si="94"/>
        <v>#VALUE!</v>
      </c>
      <c r="W198" s="48" t="e">
        <f t="shared" si="95"/>
        <v>#VALUE!</v>
      </c>
      <c r="X198" s="48" t="e">
        <f t="shared" si="96"/>
        <v>#VALUE!</v>
      </c>
      <c r="Y198" s="48" t="e">
        <f t="shared" si="97"/>
        <v>#VALUE!</v>
      </c>
      <c r="Z198" s="48" t="e">
        <f t="shared" si="98"/>
        <v>#VALUE!</v>
      </c>
      <c r="AA198" s="49" t="e">
        <f t="shared" si="99"/>
        <v>#VALUE!</v>
      </c>
      <c r="AB198" s="49" t="e">
        <f t="shared" si="100"/>
        <v>#VALUE!</v>
      </c>
      <c r="AC198" s="49" t="e">
        <f t="shared" si="101"/>
        <v>#VALUE!</v>
      </c>
      <c r="AD198" s="49" t="e">
        <f t="shared" si="102"/>
        <v>#VALUE!</v>
      </c>
      <c r="AE198" s="49" t="e">
        <f t="shared" si="103"/>
        <v>#VALUE!</v>
      </c>
      <c r="AF198" s="49" t="e">
        <f t="shared" si="104"/>
        <v>#VALUE!</v>
      </c>
      <c r="AG198" s="48" t="e">
        <f t="shared" si="105"/>
        <v>#VALUE!</v>
      </c>
      <c r="AH198" s="48" t="e">
        <f t="shared" si="106"/>
        <v>#VALUE!</v>
      </c>
      <c r="AI198" s="48" t="e">
        <f t="shared" si="107"/>
        <v>#VALUE!</v>
      </c>
      <c r="AJ198" s="48" t="e">
        <f t="shared" si="108"/>
        <v>#VALUE!</v>
      </c>
      <c r="AK198" s="61" t="e">
        <f t="shared" si="109"/>
        <v>#VALUE!</v>
      </c>
      <c r="AZ198" s="6"/>
    </row>
    <row r="199" spans="1:52" s="8" customFormat="1" ht="15.5" hidden="1" x14ac:dyDescent="0.35">
      <c r="A199" s="111">
        <f t="shared" si="83"/>
        <v>188</v>
      </c>
      <c r="B199" s="20"/>
      <c r="C199" s="20"/>
      <c r="D199" s="22"/>
      <c r="E199" s="22"/>
      <c r="F199" s="22"/>
      <c r="G199" s="89"/>
      <c r="H199" s="13"/>
      <c r="I199" s="127"/>
      <c r="J199" s="43">
        <f t="shared" si="84"/>
        <v>0</v>
      </c>
      <c r="K199" s="43">
        <f t="shared" si="85"/>
        <v>0</v>
      </c>
      <c r="L199" s="43">
        <f t="shared" si="86"/>
        <v>0</v>
      </c>
      <c r="M199" s="43" t="str">
        <f t="shared" si="87"/>
        <v/>
      </c>
      <c r="N199" s="128" t="str">
        <f t="shared" si="88"/>
        <v/>
      </c>
      <c r="O199" s="6"/>
      <c r="Q199" s="48" t="e">
        <f t="shared" si="89"/>
        <v>#VALUE!</v>
      </c>
      <c r="R199" s="48" t="e">
        <f t="shared" si="90"/>
        <v>#VALUE!</v>
      </c>
      <c r="S199" s="48" t="e">
        <f t="shared" si="91"/>
        <v>#VALUE!</v>
      </c>
      <c r="T199" s="48" t="e">
        <f t="shared" si="92"/>
        <v>#VALUE!</v>
      </c>
      <c r="U199" s="48" t="e">
        <f t="shared" si="93"/>
        <v>#VALUE!</v>
      </c>
      <c r="V199" s="48" t="e">
        <f t="shared" si="94"/>
        <v>#VALUE!</v>
      </c>
      <c r="W199" s="48" t="e">
        <f t="shared" si="95"/>
        <v>#VALUE!</v>
      </c>
      <c r="X199" s="48" t="e">
        <f t="shared" si="96"/>
        <v>#VALUE!</v>
      </c>
      <c r="Y199" s="48" t="e">
        <f t="shared" si="97"/>
        <v>#VALUE!</v>
      </c>
      <c r="Z199" s="48" t="e">
        <f t="shared" si="98"/>
        <v>#VALUE!</v>
      </c>
      <c r="AA199" s="49" t="e">
        <f t="shared" si="99"/>
        <v>#VALUE!</v>
      </c>
      <c r="AB199" s="49" t="e">
        <f t="shared" si="100"/>
        <v>#VALUE!</v>
      </c>
      <c r="AC199" s="49" t="e">
        <f t="shared" si="101"/>
        <v>#VALUE!</v>
      </c>
      <c r="AD199" s="49" t="e">
        <f t="shared" si="102"/>
        <v>#VALUE!</v>
      </c>
      <c r="AE199" s="49" t="e">
        <f t="shared" si="103"/>
        <v>#VALUE!</v>
      </c>
      <c r="AF199" s="49" t="e">
        <f t="shared" si="104"/>
        <v>#VALUE!</v>
      </c>
      <c r="AG199" s="48" t="e">
        <f t="shared" si="105"/>
        <v>#VALUE!</v>
      </c>
      <c r="AH199" s="48" t="e">
        <f t="shared" si="106"/>
        <v>#VALUE!</v>
      </c>
      <c r="AI199" s="48" t="e">
        <f t="shared" si="107"/>
        <v>#VALUE!</v>
      </c>
      <c r="AJ199" s="48" t="e">
        <f t="shared" si="108"/>
        <v>#VALUE!</v>
      </c>
      <c r="AK199" s="61" t="e">
        <f t="shared" si="109"/>
        <v>#VALUE!</v>
      </c>
      <c r="AZ199" s="6"/>
    </row>
    <row r="200" spans="1:52" s="8" customFormat="1" ht="15.5" hidden="1" x14ac:dyDescent="0.35">
      <c r="A200" s="111">
        <f t="shared" si="83"/>
        <v>189</v>
      </c>
      <c r="B200" s="20"/>
      <c r="C200" s="20"/>
      <c r="D200" s="22"/>
      <c r="E200" s="22"/>
      <c r="F200" s="22"/>
      <c r="G200" s="89"/>
      <c r="H200" s="13"/>
      <c r="I200" s="127"/>
      <c r="J200" s="43">
        <f t="shared" si="84"/>
        <v>0</v>
      </c>
      <c r="K200" s="43">
        <f t="shared" si="85"/>
        <v>0</v>
      </c>
      <c r="L200" s="43">
        <f t="shared" si="86"/>
        <v>0</v>
      </c>
      <c r="M200" s="43" t="str">
        <f t="shared" si="87"/>
        <v/>
      </c>
      <c r="N200" s="128" t="str">
        <f t="shared" si="88"/>
        <v/>
      </c>
      <c r="O200" s="6"/>
      <c r="Q200" s="48" t="e">
        <f t="shared" si="89"/>
        <v>#VALUE!</v>
      </c>
      <c r="R200" s="48" t="e">
        <f t="shared" si="90"/>
        <v>#VALUE!</v>
      </c>
      <c r="S200" s="48" t="e">
        <f t="shared" si="91"/>
        <v>#VALUE!</v>
      </c>
      <c r="T200" s="48" t="e">
        <f t="shared" si="92"/>
        <v>#VALUE!</v>
      </c>
      <c r="U200" s="48" t="e">
        <f t="shared" si="93"/>
        <v>#VALUE!</v>
      </c>
      <c r="V200" s="48" t="e">
        <f t="shared" si="94"/>
        <v>#VALUE!</v>
      </c>
      <c r="W200" s="48" t="e">
        <f t="shared" si="95"/>
        <v>#VALUE!</v>
      </c>
      <c r="X200" s="48" t="e">
        <f t="shared" si="96"/>
        <v>#VALUE!</v>
      </c>
      <c r="Y200" s="48" t="e">
        <f t="shared" si="97"/>
        <v>#VALUE!</v>
      </c>
      <c r="Z200" s="48" t="e">
        <f t="shared" si="98"/>
        <v>#VALUE!</v>
      </c>
      <c r="AA200" s="49" t="e">
        <f t="shared" si="99"/>
        <v>#VALUE!</v>
      </c>
      <c r="AB200" s="49" t="e">
        <f t="shared" si="100"/>
        <v>#VALUE!</v>
      </c>
      <c r="AC200" s="49" t="e">
        <f t="shared" si="101"/>
        <v>#VALUE!</v>
      </c>
      <c r="AD200" s="49" t="e">
        <f t="shared" si="102"/>
        <v>#VALUE!</v>
      </c>
      <c r="AE200" s="49" t="e">
        <f t="shared" si="103"/>
        <v>#VALUE!</v>
      </c>
      <c r="AF200" s="49" t="e">
        <f t="shared" si="104"/>
        <v>#VALUE!</v>
      </c>
      <c r="AG200" s="48" t="e">
        <f t="shared" si="105"/>
        <v>#VALUE!</v>
      </c>
      <c r="AH200" s="48" t="e">
        <f t="shared" si="106"/>
        <v>#VALUE!</v>
      </c>
      <c r="AI200" s="48" t="e">
        <f t="shared" si="107"/>
        <v>#VALUE!</v>
      </c>
      <c r="AJ200" s="48" t="e">
        <f t="shared" si="108"/>
        <v>#VALUE!</v>
      </c>
      <c r="AK200" s="61" t="e">
        <f t="shared" si="109"/>
        <v>#VALUE!</v>
      </c>
      <c r="AZ200" s="6"/>
    </row>
    <row r="201" spans="1:52" s="8" customFormat="1" ht="15.5" hidden="1" x14ac:dyDescent="0.35">
      <c r="A201" s="111">
        <f t="shared" si="83"/>
        <v>190</v>
      </c>
      <c r="B201" s="20"/>
      <c r="C201" s="20"/>
      <c r="D201" s="22"/>
      <c r="E201" s="22"/>
      <c r="F201" s="22"/>
      <c r="G201" s="89"/>
      <c r="H201" s="13"/>
      <c r="I201" s="127"/>
      <c r="J201" s="43">
        <f t="shared" si="84"/>
        <v>0</v>
      </c>
      <c r="K201" s="43">
        <f t="shared" si="85"/>
        <v>0</v>
      </c>
      <c r="L201" s="43">
        <f t="shared" si="86"/>
        <v>0</v>
      </c>
      <c r="M201" s="43" t="str">
        <f t="shared" si="87"/>
        <v/>
      </c>
      <c r="N201" s="128" t="str">
        <f t="shared" si="88"/>
        <v/>
      </c>
      <c r="O201" s="6"/>
      <c r="Q201" s="48" t="e">
        <f t="shared" si="89"/>
        <v>#VALUE!</v>
      </c>
      <c r="R201" s="48" t="e">
        <f t="shared" si="90"/>
        <v>#VALUE!</v>
      </c>
      <c r="S201" s="48" t="e">
        <f t="shared" si="91"/>
        <v>#VALUE!</v>
      </c>
      <c r="T201" s="48" t="e">
        <f t="shared" si="92"/>
        <v>#VALUE!</v>
      </c>
      <c r="U201" s="48" t="e">
        <f t="shared" si="93"/>
        <v>#VALUE!</v>
      </c>
      <c r="V201" s="48" t="e">
        <f t="shared" si="94"/>
        <v>#VALUE!</v>
      </c>
      <c r="W201" s="48" t="e">
        <f t="shared" si="95"/>
        <v>#VALUE!</v>
      </c>
      <c r="X201" s="48" t="e">
        <f t="shared" si="96"/>
        <v>#VALUE!</v>
      </c>
      <c r="Y201" s="48" t="e">
        <f t="shared" si="97"/>
        <v>#VALUE!</v>
      </c>
      <c r="Z201" s="48" t="e">
        <f t="shared" si="98"/>
        <v>#VALUE!</v>
      </c>
      <c r="AA201" s="49" t="e">
        <f t="shared" si="99"/>
        <v>#VALUE!</v>
      </c>
      <c r="AB201" s="49" t="e">
        <f t="shared" si="100"/>
        <v>#VALUE!</v>
      </c>
      <c r="AC201" s="49" t="e">
        <f t="shared" si="101"/>
        <v>#VALUE!</v>
      </c>
      <c r="AD201" s="49" t="e">
        <f t="shared" si="102"/>
        <v>#VALUE!</v>
      </c>
      <c r="AE201" s="49" t="e">
        <f t="shared" si="103"/>
        <v>#VALUE!</v>
      </c>
      <c r="AF201" s="49" t="e">
        <f t="shared" si="104"/>
        <v>#VALUE!</v>
      </c>
      <c r="AG201" s="48" t="e">
        <f t="shared" si="105"/>
        <v>#VALUE!</v>
      </c>
      <c r="AH201" s="48" t="e">
        <f t="shared" si="106"/>
        <v>#VALUE!</v>
      </c>
      <c r="AI201" s="48" t="e">
        <f t="shared" si="107"/>
        <v>#VALUE!</v>
      </c>
      <c r="AJ201" s="48" t="e">
        <f t="shared" si="108"/>
        <v>#VALUE!</v>
      </c>
      <c r="AK201" s="61" t="e">
        <f t="shared" si="109"/>
        <v>#VALUE!</v>
      </c>
      <c r="AZ201" s="6"/>
    </row>
    <row r="202" spans="1:52" s="8" customFormat="1" ht="15.5" hidden="1" x14ac:dyDescent="0.35">
      <c r="A202" s="111">
        <f t="shared" si="83"/>
        <v>191</v>
      </c>
      <c r="B202" s="20"/>
      <c r="C202" s="20"/>
      <c r="D202" s="22"/>
      <c r="E202" s="22"/>
      <c r="F202" s="22"/>
      <c r="G202" s="89"/>
      <c r="H202" s="13"/>
      <c r="I202" s="127"/>
      <c r="J202" s="43">
        <f t="shared" si="84"/>
        <v>0</v>
      </c>
      <c r="K202" s="43">
        <f t="shared" si="85"/>
        <v>0</v>
      </c>
      <c r="L202" s="43">
        <f t="shared" si="86"/>
        <v>0</v>
      </c>
      <c r="M202" s="43" t="str">
        <f t="shared" si="87"/>
        <v/>
      </c>
      <c r="N202" s="128" t="str">
        <f t="shared" si="88"/>
        <v/>
      </c>
      <c r="O202" s="6"/>
      <c r="Q202" s="48" t="e">
        <f t="shared" si="89"/>
        <v>#VALUE!</v>
      </c>
      <c r="R202" s="48" t="e">
        <f t="shared" si="90"/>
        <v>#VALUE!</v>
      </c>
      <c r="S202" s="48" t="e">
        <f t="shared" si="91"/>
        <v>#VALUE!</v>
      </c>
      <c r="T202" s="48" t="e">
        <f t="shared" si="92"/>
        <v>#VALUE!</v>
      </c>
      <c r="U202" s="48" t="e">
        <f t="shared" si="93"/>
        <v>#VALUE!</v>
      </c>
      <c r="V202" s="48" t="e">
        <f t="shared" si="94"/>
        <v>#VALUE!</v>
      </c>
      <c r="W202" s="48" t="e">
        <f t="shared" si="95"/>
        <v>#VALUE!</v>
      </c>
      <c r="X202" s="48" t="e">
        <f t="shared" si="96"/>
        <v>#VALUE!</v>
      </c>
      <c r="Y202" s="48" t="e">
        <f t="shared" si="97"/>
        <v>#VALUE!</v>
      </c>
      <c r="Z202" s="48" t="e">
        <f t="shared" si="98"/>
        <v>#VALUE!</v>
      </c>
      <c r="AA202" s="49" t="e">
        <f t="shared" si="99"/>
        <v>#VALUE!</v>
      </c>
      <c r="AB202" s="49" t="e">
        <f t="shared" si="100"/>
        <v>#VALUE!</v>
      </c>
      <c r="AC202" s="49" t="e">
        <f t="shared" si="101"/>
        <v>#VALUE!</v>
      </c>
      <c r="AD202" s="49" t="e">
        <f t="shared" si="102"/>
        <v>#VALUE!</v>
      </c>
      <c r="AE202" s="49" t="e">
        <f t="shared" si="103"/>
        <v>#VALUE!</v>
      </c>
      <c r="AF202" s="49" t="e">
        <f t="shared" si="104"/>
        <v>#VALUE!</v>
      </c>
      <c r="AG202" s="48" t="e">
        <f t="shared" si="105"/>
        <v>#VALUE!</v>
      </c>
      <c r="AH202" s="48" t="e">
        <f t="shared" si="106"/>
        <v>#VALUE!</v>
      </c>
      <c r="AI202" s="48" t="e">
        <f t="shared" si="107"/>
        <v>#VALUE!</v>
      </c>
      <c r="AJ202" s="48" t="e">
        <f t="shared" si="108"/>
        <v>#VALUE!</v>
      </c>
      <c r="AK202" s="61" t="e">
        <f t="shared" si="109"/>
        <v>#VALUE!</v>
      </c>
      <c r="AZ202" s="6"/>
    </row>
    <row r="203" spans="1:52" s="8" customFormat="1" ht="15.5" hidden="1" x14ac:dyDescent="0.35">
      <c r="A203" s="111">
        <f t="shared" si="83"/>
        <v>192</v>
      </c>
      <c r="B203" s="20"/>
      <c r="C203" s="20"/>
      <c r="D203" s="22"/>
      <c r="E203" s="22"/>
      <c r="F203" s="22"/>
      <c r="G203" s="89"/>
      <c r="H203" s="13"/>
      <c r="I203" s="127"/>
      <c r="J203" s="43">
        <f t="shared" si="84"/>
        <v>0</v>
      </c>
      <c r="K203" s="43">
        <f t="shared" si="85"/>
        <v>0</v>
      </c>
      <c r="L203" s="43">
        <f t="shared" si="86"/>
        <v>0</v>
      </c>
      <c r="M203" s="43" t="str">
        <f t="shared" si="87"/>
        <v/>
      </c>
      <c r="N203" s="128" t="str">
        <f t="shared" si="88"/>
        <v/>
      </c>
      <c r="O203" s="6"/>
      <c r="Q203" s="48" t="e">
        <f t="shared" si="89"/>
        <v>#VALUE!</v>
      </c>
      <c r="R203" s="48" t="e">
        <f t="shared" si="90"/>
        <v>#VALUE!</v>
      </c>
      <c r="S203" s="48" t="e">
        <f t="shared" si="91"/>
        <v>#VALUE!</v>
      </c>
      <c r="T203" s="48" t="e">
        <f t="shared" si="92"/>
        <v>#VALUE!</v>
      </c>
      <c r="U203" s="48" t="e">
        <f t="shared" si="93"/>
        <v>#VALUE!</v>
      </c>
      <c r="V203" s="48" t="e">
        <f t="shared" si="94"/>
        <v>#VALUE!</v>
      </c>
      <c r="W203" s="48" t="e">
        <f t="shared" si="95"/>
        <v>#VALUE!</v>
      </c>
      <c r="X203" s="48" t="e">
        <f t="shared" si="96"/>
        <v>#VALUE!</v>
      </c>
      <c r="Y203" s="48" t="e">
        <f t="shared" si="97"/>
        <v>#VALUE!</v>
      </c>
      <c r="Z203" s="48" t="e">
        <f t="shared" si="98"/>
        <v>#VALUE!</v>
      </c>
      <c r="AA203" s="49" t="e">
        <f t="shared" si="99"/>
        <v>#VALUE!</v>
      </c>
      <c r="AB203" s="49" t="e">
        <f t="shared" si="100"/>
        <v>#VALUE!</v>
      </c>
      <c r="AC203" s="49" t="e">
        <f t="shared" si="101"/>
        <v>#VALUE!</v>
      </c>
      <c r="AD203" s="49" t="e">
        <f t="shared" si="102"/>
        <v>#VALUE!</v>
      </c>
      <c r="AE203" s="49" t="e">
        <f t="shared" si="103"/>
        <v>#VALUE!</v>
      </c>
      <c r="AF203" s="49" t="e">
        <f t="shared" si="104"/>
        <v>#VALUE!</v>
      </c>
      <c r="AG203" s="48" t="e">
        <f t="shared" si="105"/>
        <v>#VALUE!</v>
      </c>
      <c r="AH203" s="48" t="e">
        <f t="shared" si="106"/>
        <v>#VALUE!</v>
      </c>
      <c r="AI203" s="48" t="e">
        <f t="shared" si="107"/>
        <v>#VALUE!</v>
      </c>
      <c r="AJ203" s="48" t="e">
        <f t="shared" si="108"/>
        <v>#VALUE!</v>
      </c>
      <c r="AK203" s="61" t="e">
        <f t="shared" si="109"/>
        <v>#VALUE!</v>
      </c>
      <c r="AZ203" s="6"/>
    </row>
    <row r="204" spans="1:52" s="8" customFormat="1" ht="15.5" hidden="1" x14ac:dyDescent="0.35">
      <c r="A204" s="111">
        <f t="shared" si="83"/>
        <v>193</v>
      </c>
      <c r="B204" s="20"/>
      <c r="C204" s="20"/>
      <c r="D204" s="22"/>
      <c r="E204" s="22"/>
      <c r="F204" s="22"/>
      <c r="G204" s="89"/>
      <c r="H204" s="13"/>
      <c r="I204" s="127"/>
      <c r="J204" s="43">
        <f t="shared" si="84"/>
        <v>0</v>
      </c>
      <c r="K204" s="43">
        <f t="shared" si="85"/>
        <v>0</v>
      </c>
      <c r="L204" s="43">
        <f t="shared" si="86"/>
        <v>0</v>
      </c>
      <c r="M204" s="43" t="str">
        <f t="shared" si="87"/>
        <v/>
      </c>
      <c r="N204" s="128" t="str">
        <f t="shared" si="88"/>
        <v/>
      </c>
      <c r="O204" s="6"/>
      <c r="Q204" s="48" t="e">
        <f t="shared" si="89"/>
        <v>#VALUE!</v>
      </c>
      <c r="R204" s="48" t="e">
        <f t="shared" si="90"/>
        <v>#VALUE!</v>
      </c>
      <c r="S204" s="48" t="e">
        <f t="shared" si="91"/>
        <v>#VALUE!</v>
      </c>
      <c r="T204" s="48" t="e">
        <f t="shared" si="92"/>
        <v>#VALUE!</v>
      </c>
      <c r="U204" s="48" t="e">
        <f t="shared" si="93"/>
        <v>#VALUE!</v>
      </c>
      <c r="V204" s="48" t="e">
        <f t="shared" si="94"/>
        <v>#VALUE!</v>
      </c>
      <c r="W204" s="48" t="e">
        <f t="shared" si="95"/>
        <v>#VALUE!</v>
      </c>
      <c r="X204" s="48" t="e">
        <f t="shared" si="96"/>
        <v>#VALUE!</v>
      </c>
      <c r="Y204" s="48" t="e">
        <f t="shared" si="97"/>
        <v>#VALUE!</v>
      </c>
      <c r="Z204" s="48" t="e">
        <f t="shared" si="98"/>
        <v>#VALUE!</v>
      </c>
      <c r="AA204" s="49" t="e">
        <f t="shared" si="99"/>
        <v>#VALUE!</v>
      </c>
      <c r="AB204" s="49" t="e">
        <f t="shared" si="100"/>
        <v>#VALUE!</v>
      </c>
      <c r="AC204" s="49" t="e">
        <f t="shared" si="101"/>
        <v>#VALUE!</v>
      </c>
      <c r="AD204" s="49" t="e">
        <f t="shared" si="102"/>
        <v>#VALUE!</v>
      </c>
      <c r="AE204" s="49" t="e">
        <f t="shared" si="103"/>
        <v>#VALUE!</v>
      </c>
      <c r="AF204" s="49" t="e">
        <f t="shared" si="104"/>
        <v>#VALUE!</v>
      </c>
      <c r="AG204" s="48" t="e">
        <f t="shared" si="105"/>
        <v>#VALUE!</v>
      </c>
      <c r="AH204" s="48" t="e">
        <f t="shared" si="106"/>
        <v>#VALUE!</v>
      </c>
      <c r="AI204" s="48" t="e">
        <f t="shared" si="107"/>
        <v>#VALUE!</v>
      </c>
      <c r="AJ204" s="48" t="e">
        <f t="shared" si="108"/>
        <v>#VALUE!</v>
      </c>
      <c r="AK204" s="61" t="e">
        <f t="shared" si="109"/>
        <v>#VALUE!</v>
      </c>
      <c r="AZ204" s="6"/>
    </row>
    <row r="205" spans="1:52" s="8" customFormat="1" ht="15.5" hidden="1" x14ac:dyDescent="0.35">
      <c r="A205" s="111">
        <f t="shared" si="83"/>
        <v>194</v>
      </c>
      <c r="B205" s="20"/>
      <c r="C205" s="20"/>
      <c r="D205" s="22"/>
      <c r="E205" s="22"/>
      <c r="F205" s="22"/>
      <c r="G205" s="89"/>
      <c r="H205" s="13"/>
      <c r="I205" s="127"/>
      <c r="J205" s="43">
        <f t="shared" si="84"/>
        <v>0</v>
      </c>
      <c r="K205" s="43">
        <f t="shared" si="85"/>
        <v>0</v>
      </c>
      <c r="L205" s="43">
        <f t="shared" si="86"/>
        <v>0</v>
      </c>
      <c r="M205" s="43" t="str">
        <f t="shared" si="87"/>
        <v/>
      </c>
      <c r="N205" s="128" t="str">
        <f t="shared" si="88"/>
        <v/>
      </c>
      <c r="O205" s="6"/>
      <c r="Q205" s="48" t="e">
        <f t="shared" si="89"/>
        <v>#VALUE!</v>
      </c>
      <c r="R205" s="48" t="e">
        <f t="shared" si="90"/>
        <v>#VALUE!</v>
      </c>
      <c r="S205" s="48" t="e">
        <f t="shared" si="91"/>
        <v>#VALUE!</v>
      </c>
      <c r="T205" s="48" t="e">
        <f t="shared" si="92"/>
        <v>#VALUE!</v>
      </c>
      <c r="U205" s="48" t="e">
        <f t="shared" si="93"/>
        <v>#VALUE!</v>
      </c>
      <c r="V205" s="48" t="e">
        <f t="shared" si="94"/>
        <v>#VALUE!</v>
      </c>
      <c r="W205" s="48" t="e">
        <f t="shared" si="95"/>
        <v>#VALUE!</v>
      </c>
      <c r="X205" s="48" t="e">
        <f t="shared" si="96"/>
        <v>#VALUE!</v>
      </c>
      <c r="Y205" s="48" t="e">
        <f t="shared" si="97"/>
        <v>#VALUE!</v>
      </c>
      <c r="Z205" s="48" t="e">
        <f t="shared" si="98"/>
        <v>#VALUE!</v>
      </c>
      <c r="AA205" s="49" t="e">
        <f t="shared" si="99"/>
        <v>#VALUE!</v>
      </c>
      <c r="AB205" s="49" t="e">
        <f t="shared" si="100"/>
        <v>#VALUE!</v>
      </c>
      <c r="AC205" s="49" t="e">
        <f t="shared" si="101"/>
        <v>#VALUE!</v>
      </c>
      <c r="AD205" s="49" t="e">
        <f t="shared" si="102"/>
        <v>#VALUE!</v>
      </c>
      <c r="AE205" s="49" t="e">
        <f t="shared" si="103"/>
        <v>#VALUE!</v>
      </c>
      <c r="AF205" s="49" t="e">
        <f t="shared" si="104"/>
        <v>#VALUE!</v>
      </c>
      <c r="AG205" s="48" t="e">
        <f t="shared" si="105"/>
        <v>#VALUE!</v>
      </c>
      <c r="AH205" s="48" t="e">
        <f t="shared" si="106"/>
        <v>#VALUE!</v>
      </c>
      <c r="AI205" s="48" t="e">
        <f t="shared" si="107"/>
        <v>#VALUE!</v>
      </c>
      <c r="AJ205" s="48" t="e">
        <f t="shared" si="108"/>
        <v>#VALUE!</v>
      </c>
      <c r="AK205" s="61" t="e">
        <f t="shared" si="109"/>
        <v>#VALUE!</v>
      </c>
      <c r="AZ205" s="6"/>
    </row>
    <row r="206" spans="1:52" s="8" customFormat="1" ht="15.5" hidden="1" x14ac:dyDescent="0.35">
      <c r="A206" s="111">
        <f t="shared" ref="A206:A269" si="110">A205+1</f>
        <v>195</v>
      </c>
      <c r="B206" s="20"/>
      <c r="C206" s="20"/>
      <c r="D206" s="22"/>
      <c r="E206" s="22"/>
      <c r="F206" s="22"/>
      <c r="G206" s="89"/>
      <c r="H206" s="13"/>
      <c r="I206" s="127"/>
      <c r="J206" s="43">
        <f t="shared" si="84"/>
        <v>0</v>
      </c>
      <c r="K206" s="43">
        <f t="shared" si="85"/>
        <v>0</v>
      </c>
      <c r="L206" s="43">
        <f t="shared" si="86"/>
        <v>0</v>
      </c>
      <c r="M206" s="43" t="str">
        <f t="shared" si="87"/>
        <v/>
      </c>
      <c r="N206" s="128" t="str">
        <f t="shared" si="88"/>
        <v/>
      </c>
      <c r="O206" s="6"/>
      <c r="Q206" s="48" t="e">
        <f t="shared" si="89"/>
        <v>#VALUE!</v>
      </c>
      <c r="R206" s="48" t="e">
        <f t="shared" si="90"/>
        <v>#VALUE!</v>
      </c>
      <c r="S206" s="48" t="e">
        <f t="shared" si="91"/>
        <v>#VALUE!</v>
      </c>
      <c r="T206" s="48" t="e">
        <f t="shared" si="92"/>
        <v>#VALUE!</v>
      </c>
      <c r="U206" s="48" t="e">
        <f t="shared" si="93"/>
        <v>#VALUE!</v>
      </c>
      <c r="V206" s="48" t="e">
        <f t="shared" si="94"/>
        <v>#VALUE!</v>
      </c>
      <c r="W206" s="48" t="e">
        <f t="shared" si="95"/>
        <v>#VALUE!</v>
      </c>
      <c r="X206" s="48" t="e">
        <f t="shared" si="96"/>
        <v>#VALUE!</v>
      </c>
      <c r="Y206" s="48" t="e">
        <f t="shared" si="97"/>
        <v>#VALUE!</v>
      </c>
      <c r="Z206" s="48" t="e">
        <f t="shared" si="98"/>
        <v>#VALUE!</v>
      </c>
      <c r="AA206" s="49" t="e">
        <f t="shared" si="99"/>
        <v>#VALUE!</v>
      </c>
      <c r="AB206" s="49" t="e">
        <f t="shared" si="100"/>
        <v>#VALUE!</v>
      </c>
      <c r="AC206" s="49" t="e">
        <f t="shared" si="101"/>
        <v>#VALUE!</v>
      </c>
      <c r="AD206" s="49" t="e">
        <f t="shared" si="102"/>
        <v>#VALUE!</v>
      </c>
      <c r="AE206" s="49" t="e">
        <f t="shared" si="103"/>
        <v>#VALUE!</v>
      </c>
      <c r="AF206" s="49" t="e">
        <f t="shared" si="104"/>
        <v>#VALUE!</v>
      </c>
      <c r="AG206" s="48" t="e">
        <f t="shared" si="105"/>
        <v>#VALUE!</v>
      </c>
      <c r="AH206" s="48" t="e">
        <f t="shared" si="106"/>
        <v>#VALUE!</v>
      </c>
      <c r="AI206" s="48" t="e">
        <f t="shared" si="107"/>
        <v>#VALUE!</v>
      </c>
      <c r="AJ206" s="48" t="e">
        <f t="shared" si="108"/>
        <v>#VALUE!</v>
      </c>
      <c r="AK206" s="61" t="e">
        <f t="shared" si="109"/>
        <v>#VALUE!</v>
      </c>
      <c r="AZ206" s="6"/>
    </row>
    <row r="207" spans="1:52" s="8" customFormat="1" ht="15.5" hidden="1" x14ac:dyDescent="0.35">
      <c r="A207" s="111">
        <f t="shared" si="110"/>
        <v>196</v>
      </c>
      <c r="B207" s="20"/>
      <c r="C207" s="20"/>
      <c r="D207" s="22"/>
      <c r="E207" s="22"/>
      <c r="F207" s="22"/>
      <c r="G207" s="89"/>
      <c r="H207" s="13"/>
      <c r="I207" s="127"/>
      <c r="J207" s="43">
        <f t="shared" si="84"/>
        <v>0</v>
      </c>
      <c r="K207" s="43">
        <f t="shared" si="85"/>
        <v>0</v>
      </c>
      <c r="L207" s="43">
        <f t="shared" si="86"/>
        <v>0</v>
      </c>
      <c r="M207" s="43" t="str">
        <f t="shared" si="87"/>
        <v/>
      </c>
      <c r="N207" s="128" t="str">
        <f t="shared" si="88"/>
        <v/>
      </c>
      <c r="O207" s="6"/>
      <c r="Q207" s="48" t="e">
        <f t="shared" si="89"/>
        <v>#VALUE!</v>
      </c>
      <c r="R207" s="48" t="e">
        <f t="shared" si="90"/>
        <v>#VALUE!</v>
      </c>
      <c r="S207" s="48" t="e">
        <f t="shared" si="91"/>
        <v>#VALUE!</v>
      </c>
      <c r="T207" s="48" t="e">
        <f t="shared" si="92"/>
        <v>#VALUE!</v>
      </c>
      <c r="U207" s="48" t="e">
        <f t="shared" si="93"/>
        <v>#VALUE!</v>
      </c>
      <c r="V207" s="48" t="e">
        <f t="shared" si="94"/>
        <v>#VALUE!</v>
      </c>
      <c r="W207" s="48" t="e">
        <f t="shared" si="95"/>
        <v>#VALUE!</v>
      </c>
      <c r="X207" s="48" t="e">
        <f t="shared" si="96"/>
        <v>#VALUE!</v>
      </c>
      <c r="Y207" s="48" t="e">
        <f t="shared" si="97"/>
        <v>#VALUE!</v>
      </c>
      <c r="Z207" s="48" t="e">
        <f t="shared" si="98"/>
        <v>#VALUE!</v>
      </c>
      <c r="AA207" s="49" t="e">
        <f t="shared" si="99"/>
        <v>#VALUE!</v>
      </c>
      <c r="AB207" s="49" t="e">
        <f t="shared" si="100"/>
        <v>#VALUE!</v>
      </c>
      <c r="AC207" s="49" t="e">
        <f t="shared" si="101"/>
        <v>#VALUE!</v>
      </c>
      <c r="AD207" s="49" t="e">
        <f t="shared" si="102"/>
        <v>#VALUE!</v>
      </c>
      <c r="AE207" s="49" t="e">
        <f t="shared" si="103"/>
        <v>#VALUE!</v>
      </c>
      <c r="AF207" s="49" t="e">
        <f t="shared" si="104"/>
        <v>#VALUE!</v>
      </c>
      <c r="AG207" s="48" t="e">
        <f t="shared" si="105"/>
        <v>#VALUE!</v>
      </c>
      <c r="AH207" s="48" t="e">
        <f t="shared" si="106"/>
        <v>#VALUE!</v>
      </c>
      <c r="AI207" s="48" t="e">
        <f t="shared" si="107"/>
        <v>#VALUE!</v>
      </c>
      <c r="AJ207" s="48" t="e">
        <f t="shared" si="108"/>
        <v>#VALUE!</v>
      </c>
      <c r="AK207" s="61" t="e">
        <f t="shared" si="109"/>
        <v>#VALUE!</v>
      </c>
      <c r="AZ207" s="6"/>
    </row>
    <row r="208" spans="1:52" s="8" customFormat="1" ht="15.5" hidden="1" x14ac:dyDescent="0.35">
      <c r="A208" s="111">
        <f t="shared" si="110"/>
        <v>197</v>
      </c>
      <c r="B208" s="20"/>
      <c r="C208" s="20"/>
      <c r="D208" s="22"/>
      <c r="E208" s="22"/>
      <c r="F208" s="22"/>
      <c r="G208" s="89"/>
      <c r="H208" s="13"/>
      <c r="I208" s="127"/>
      <c r="J208" s="43">
        <f t="shared" si="84"/>
        <v>0</v>
      </c>
      <c r="K208" s="43">
        <f t="shared" si="85"/>
        <v>0</v>
      </c>
      <c r="L208" s="43">
        <f t="shared" si="86"/>
        <v>0</v>
      </c>
      <c r="M208" s="43" t="str">
        <f t="shared" si="87"/>
        <v/>
      </c>
      <c r="N208" s="128" t="str">
        <f t="shared" si="88"/>
        <v/>
      </c>
      <c r="O208" s="6"/>
      <c r="Q208" s="48" t="e">
        <f t="shared" si="89"/>
        <v>#VALUE!</v>
      </c>
      <c r="R208" s="48" t="e">
        <f t="shared" si="90"/>
        <v>#VALUE!</v>
      </c>
      <c r="S208" s="48" t="e">
        <f t="shared" si="91"/>
        <v>#VALUE!</v>
      </c>
      <c r="T208" s="48" t="e">
        <f t="shared" si="92"/>
        <v>#VALUE!</v>
      </c>
      <c r="U208" s="48" t="e">
        <f t="shared" si="93"/>
        <v>#VALUE!</v>
      </c>
      <c r="V208" s="48" t="e">
        <f t="shared" si="94"/>
        <v>#VALUE!</v>
      </c>
      <c r="W208" s="48" t="e">
        <f t="shared" si="95"/>
        <v>#VALUE!</v>
      </c>
      <c r="X208" s="48" t="e">
        <f t="shared" si="96"/>
        <v>#VALUE!</v>
      </c>
      <c r="Y208" s="48" t="e">
        <f t="shared" si="97"/>
        <v>#VALUE!</v>
      </c>
      <c r="Z208" s="48" t="e">
        <f t="shared" si="98"/>
        <v>#VALUE!</v>
      </c>
      <c r="AA208" s="49" t="e">
        <f t="shared" si="99"/>
        <v>#VALUE!</v>
      </c>
      <c r="AB208" s="49" t="e">
        <f t="shared" si="100"/>
        <v>#VALUE!</v>
      </c>
      <c r="AC208" s="49" t="e">
        <f t="shared" si="101"/>
        <v>#VALUE!</v>
      </c>
      <c r="AD208" s="49" t="e">
        <f t="shared" si="102"/>
        <v>#VALUE!</v>
      </c>
      <c r="AE208" s="49" t="e">
        <f t="shared" si="103"/>
        <v>#VALUE!</v>
      </c>
      <c r="AF208" s="49" t="e">
        <f t="shared" si="104"/>
        <v>#VALUE!</v>
      </c>
      <c r="AG208" s="48" t="e">
        <f t="shared" si="105"/>
        <v>#VALUE!</v>
      </c>
      <c r="AH208" s="48" t="e">
        <f t="shared" si="106"/>
        <v>#VALUE!</v>
      </c>
      <c r="AI208" s="48" t="e">
        <f t="shared" si="107"/>
        <v>#VALUE!</v>
      </c>
      <c r="AJ208" s="48" t="e">
        <f t="shared" si="108"/>
        <v>#VALUE!</v>
      </c>
      <c r="AK208" s="61" t="e">
        <f t="shared" si="109"/>
        <v>#VALUE!</v>
      </c>
      <c r="AZ208" s="6"/>
    </row>
    <row r="209" spans="1:52" s="8" customFormat="1" ht="15.5" hidden="1" x14ac:dyDescent="0.35">
      <c r="A209" s="111">
        <f t="shared" si="110"/>
        <v>198</v>
      </c>
      <c r="B209" s="20"/>
      <c r="C209" s="20"/>
      <c r="D209" s="22"/>
      <c r="E209" s="22"/>
      <c r="F209" s="22"/>
      <c r="G209" s="89"/>
      <c r="H209" s="13"/>
      <c r="I209" s="127"/>
      <c r="J209" s="43">
        <f t="shared" si="84"/>
        <v>0</v>
      </c>
      <c r="K209" s="43">
        <f t="shared" si="85"/>
        <v>0</v>
      </c>
      <c r="L209" s="43">
        <f t="shared" si="86"/>
        <v>0</v>
      </c>
      <c r="M209" s="43" t="str">
        <f t="shared" si="87"/>
        <v/>
      </c>
      <c r="N209" s="128" t="str">
        <f t="shared" si="88"/>
        <v/>
      </c>
      <c r="O209" s="6"/>
      <c r="Q209" s="48" t="e">
        <f t="shared" si="89"/>
        <v>#VALUE!</v>
      </c>
      <c r="R209" s="48" t="e">
        <f t="shared" si="90"/>
        <v>#VALUE!</v>
      </c>
      <c r="S209" s="48" t="e">
        <f t="shared" si="91"/>
        <v>#VALUE!</v>
      </c>
      <c r="T209" s="48" t="e">
        <f t="shared" si="92"/>
        <v>#VALUE!</v>
      </c>
      <c r="U209" s="48" t="e">
        <f t="shared" si="93"/>
        <v>#VALUE!</v>
      </c>
      <c r="V209" s="48" t="e">
        <f t="shared" si="94"/>
        <v>#VALUE!</v>
      </c>
      <c r="W209" s="48" t="e">
        <f t="shared" si="95"/>
        <v>#VALUE!</v>
      </c>
      <c r="X209" s="48" t="e">
        <f t="shared" si="96"/>
        <v>#VALUE!</v>
      </c>
      <c r="Y209" s="48" t="e">
        <f t="shared" si="97"/>
        <v>#VALUE!</v>
      </c>
      <c r="Z209" s="48" t="e">
        <f t="shared" si="98"/>
        <v>#VALUE!</v>
      </c>
      <c r="AA209" s="49" t="e">
        <f t="shared" si="99"/>
        <v>#VALUE!</v>
      </c>
      <c r="AB209" s="49" t="e">
        <f t="shared" si="100"/>
        <v>#VALUE!</v>
      </c>
      <c r="AC209" s="49" t="e">
        <f t="shared" si="101"/>
        <v>#VALUE!</v>
      </c>
      <c r="AD209" s="49" t="e">
        <f t="shared" si="102"/>
        <v>#VALUE!</v>
      </c>
      <c r="AE209" s="49" t="e">
        <f t="shared" si="103"/>
        <v>#VALUE!</v>
      </c>
      <c r="AF209" s="49" t="e">
        <f t="shared" si="104"/>
        <v>#VALUE!</v>
      </c>
      <c r="AG209" s="48" t="e">
        <f t="shared" si="105"/>
        <v>#VALUE!</v>
      </c>
      <c r="AH209" s="48" t="e">
        <f t="shared" si="106"/>
        <v>#VALUE!</v>
      </c>
      <c r="AI209" s="48" t="e">
        <f t="shared" si="107"/>
        <v>#VALUE!</v>
      </c>
      <c r="AJ209" s="48" t="e">
        <f t="shared" si="108"/>
        <v>#VALUE!</v>
      </c>
      <c r="AK209" s="61" t="e">
        <f t="shared" si="109"/>
        <v>#VALUE!</v>
      </c>
      <c r="AZ209" s="6"/>
    </row>
    <row r="210" spans="1:52" s="8" customFormat="1" ht="15.5" hidden="1" x14ac:dyDescent="0.35">
      <c r="A210" s="111">
        <f t="shared" si="110"/>
        <v>199</v>
      </c>
      <c r="B210" s="20"/>
      <c r="C210" s="20"/>
      <c r="D210" s="22"/>
      <c r="E210" s="22"/>
      <c r="F210" s="22"/>
      <c r="G210" s="89"/>
      <c r="H210" s="13"/>
      <c r="I210" s="127"/>
      <c r="J210" s="43">
        <f t="shared" si="84"/>
        <v>0</v>
      </c>
      <c r="K210" s="43">
        <f t="shared" si="85"/>
        <v>0</v>
      </c>
      <c r="L210" s="43">
        <f t="shared" si="86"/>
        <v>0</v>
      </c>
      <c r="M210" s="43" t="str">
        <f t="shared" si="87"/>
        <v/>
      </c>
      <c r="N210" s="128" t="str">
        <f t="shared" si="88"/>
        <v/>
      </c>
      <c r="O210" s="6"/>
      <c r="Q210" s="48" t="e">
        <f t="shared" si="89"/>
        <v>#VALUE!</v>
      </c>
      <c r="R210" s="48" t="e">
        <f t="shared" si="90"/>
        <v>#VALUE!</v>
      </c>
      <c r="S210" s="48" t="e">
        <f t="shared" si="91"/>
        <v>#VALUE!</v>
      </c>
      <c r="T210" s="48" t="e">
        <f t="shared" si="92"/>
        <v>#VALUE!</v>
      </c>
      <c r="U210" s="48" t="e">
        <f t="shared" si="93"/>
        <v>#VALUE!</v>
      </c>
      <c r="V210" s="48" t="e">
        <f t="shared" si="94"/>
        <v>#VALUE!</v>
      </c>
      <c r="W210" s="48" t="e">
        <f t="shared" si="95"/>
        <v>#VALUE!</v>
      </c>
      <c r="X210" s="48" t="e">
        <f t="shared" si="96"/>
        <v>#VALUE!</v>
      </c>
      <c r="Y210" s="48" t="e">
        <f t="shared" si="97"/>
        <v>#VALUE!</v>
      </c>
      <c r="Z210" s="48" t="e">
        <f t="shared" si="98"/>
        <v>#VALUE!</v>
      </c>
      <c r="AA210" s="49" t="e">
        <f t="shared" si="99"/>
        <v>#VALUE!</v>
      </c>
      <c r="AB210" s="49" t="e">
        <f t="shared" si="100"/>
        <v>#VALUE!</v>
      </c>
      <c r="AC210" s="49" t="e">
        <f t="shared" si="101"/>
        <v>#VALUE!</v>
      </c>
      <c r="AD210" s="49" t="e">
        <f t="shared" si="102"/>
        <v>#VALUE!</v>
      </c>
      <c r="AE210" s="49" t="e">
        <f t="shared" si="103"/>
        <v>#VALUE!</v>
      </c>
      <c r="AF210" s="49" t="e">
        <f t="shared" si="104"/>
        <v>#VALUE!</v>
      </c>
      <c r="AG210" s="48" t="e">
        <f t="shared" si="105"/>
        <v>#VALUE!</v>
      </c>
      <c r="AH210" s="48" t="e">
        <f t="shared" si="106"/>
        <v>#VALUE!</v>
      </c>
      <c r="AI210" s="48" t="e">
        <f t="shared" si="107"/>
        <v>#VALUE!</v>
      </c>
      <c r="AJ210" s="48" t="e">
        <f t="shared" si="108"/>
        <v>#VALUE!</v>
      </c>
      <c r="AK210" s="61" t="e">
        <f t="shared" si="109"/>
        <v>#VALUE!</v>
      </c>
      <c r="AZ210" s="6"/>
    </row>
    <row r="211" spans="1:52" s="8" customFormat="1" ht="15.5" hidden="1" x14ac:dyDescent="0.35">
      <c r="A211" s="111">
        <f t="shared" si="110"/>
        <v>200</v>
      </c>
      <c r="B211" s="20"/>
      <c r="C211" s="20"/>
      <c r="D211" s="22"/>
      <c r="E211" s="22"/>
      <c r="F211" s="22"/>
      <c r="G211" s="89"/>
      <c r="H211" s="13"/>
      <c r="I211" s="127"/>
      <c r="J211" s="43">
        <f t="shared" si="84"/>
        <v>0</v>
      </c>
      <c r="K211" s="43">
        <f t="shared" si="85"/>
        <v>0</v>
      </c>
      <c r="L211" s="43">
        <f t="shared" si="86"/>
        <v>0</v>
      </c>
      <c r="M211" s="43" t="str">
        <f t="shared" si="87"/>
        <v/>
      </c>
      <c r="N211" s="128" t="str">
        <f t="shared" si="88"/>
        <v/>
      </c>
      <c r="O211" s="6"/>
      <c r="Q211" s="48" t="e">
        <f t="shared" si="89"/>
        <v>#VALUE!</v>
      </c>
      <c r="R211" s="48" t="e">
        <f t="shared" si="90"/>
        <v>#VALUE!</v>
      </c>
      <c r="S211" s="48" t="e">
        <f t="shared" si="91"/>
        <v>#VALUE!</v>
      </c>
      <c r="T211" s="48" t="e">
        <f t="shared" si="92"/>
        <v>#VALUE!</v>
      </c>
      <c r="U211" s="48" t="e">
        <f t="shared" si="93"/>
        <v>#VALUE!</v>
      </c>
      <c r="V211" s="48" t="e">
        <f t="shared" si="94"/>
        <v>#VALUE!</v>
      </c>
      <c r="W211" s="48" t="e">
        <f t="shared" si="95"/>
        <v>#VALUE!</v>
      </c>
      <c r="X211" s="48" t="e">
        <f t="shared" si="96"/>
        <v>#VALUE!</v>
      </c>
      <c r="Y211" s="48" t="e">
        <f t="shared" si="97"/>
        <v>#VALUE!</v>
      </c>
      <c r="Z211" s="48" t="e">
        <f t="shared" si="98"/>
        <v>#VALUE!</v>
      </c>
      <c r="AA211" s="49" t="e">
        <f t="shared" si="99"/>
        <v>#VALUE!</v>
      </c>
      <c r="AB211" s="49" t="e">
        <f t="shared" si="100"/>
        <v>#VALUE!</v>
      </c>
      <c r="AC211" s="49" t="e">
        <f t="shared" si="101"/>
        <v>#VALUE!</v>
      </c>
      <c r="AD211" s="49" t="e">
        <f t="shared" si="102"/>
        <v>#VALUE!</v>
      </c>
      <c r="AE211" s="49" t="e">
        <f t="shared" si="103"/>
        <v>#VALUE!</v>
      </c>
      <c r="AF211" s="49" t="e">
        <f t="shared" si="104"/>
        <v>#VALUE!</v>
      </c>
      <c r="AG211" s="48" t="e">
        <f t="shared" si="105"/>
        <v>#VALUE!</v>
      </c>
      <c r="AH211" s="48" t="e">
        <f t="shared" si="106"/>
        <v>#VALUE!</v>
      </c>
      <c r="AI211" s="48" t="e">
        <f t="shared" si="107"/>
        <v>#VALUE!</v>
      </c>
      <c r="AJ211" s="48" t="e">
        <f t="shared" si="108"/>
        <v>#VALUE!</v>
      </c>
      <c r="AK211" s="61" t="e">
        <f t="shared" si="109"/>
        <v>#VALUE!</v>
      </c>
      <c r="AZ211" s="6"/>
    </row>
    <row r="212" spans="1:52" s="8" customFormat="1" ht="15.5" hidden="1" x14ac:dyDescent="0.35">
      <c r="A212" s="111">
        <f t="shared" si="110"/>
        <v>201</v>
      </c>
      <c r="B212" s="20"/>
      <c r="C212" s="20"/>
      <c r="D212" s="22"/>
      <c r="E212" s="22"/>
      <c r="F212" s="22"/>
      <c r="G212" s="89"/>
      <c r="H212" s="13"/>
      <c r="I212" s="127"/>
      <c r="J212" s="43">
        <f t="shared" si="84"/>
        <v>0</v>
      </c>
      <c r="K212" s="43">
        <f t="shared" si="85"/>
        <v>0</v>
      </c>
      <c r="L212" s="43">
        <f t="shared" si="86"/>
        <v>0</v>
      </c>
      <c r="M212" s="43" t="str">
        <f t="shared" si="87"/>
        <v/>
      </c>
      <c r="N212" s="128" t="str">
        <f t="shared" si="88"/>
        <v/>
      </c>
      <c r="O212" s="6"/>
      <c r="Q212" s="48" t="e">
        <f t="shared" si="89"/>
        <v>#VALUE!</v>
      </c>
      <c r="R212" s="48" t="e">
        <f t="shared" si="90"/>
        <v>#VALUE!</v>
      </c>
      <c r="S212" s="48" t="e">
        <f t="shared" si="91"/>
        <v>#VALUE!</v>
      </c>
      <c r="T212" s="48" t="e">
        <f t="shared" si="92"/>
        <v>#VALUE!</v>
      </c>
      <c r="U212" s="48" t="e">
        <f t="shared" si="93"/>
        <v>#VALUE!</v>
      </c>
      <c r="V212" s="48" t="e">
        <f t="shared" si="94"/>
        <v>#VALUE!</v>
      </c>
      <c r="W212" s="48" t="e">
        <f t="shared" si="95"/>
        <v>#VALUE!</v>
      </c>
      <c r="X212" s="48" t="e">
        <f t="shared" si="96"/>
        <v>#VALUE!</v>
      </c>
      <c r="Y212" s="48" t="e">
        <f t="shared" si="97"/>
        <v>#VALUE!</v>
      </c>
      <c r="Z212" s="48" t="e">
        <f t="shared" si="98"/>
        <v>#VALUE!</v>
      </c>
      <c r="AA212" s="49" t="e">
        <f t="shared" si="99"/>
        <v>#VALUE!</v>
      </c>
      <c r="AB212" s="49" t="e">
        <f t="shared" si="100"/>
        <v>#VALUE!</v>
      </c>
      <c r="AC212" s="49" t="e">
        <f t="shared" si="101"/>
        <v>#VALUE!</v>
      </c>
      <c r="AD212" s="49" t="e">
        <f t="shared" si="102"/>
        <v>#VALUE!</v>
      </c>
      <c r="AE212" s="49" t="e">
        <f t="shared" si="103"/>
        <v>#VALUE!</v>
      </c>
      <c r="AF212" s="49" t="e">
        <f t="shared" si="104"/>
        <v>#VALUE!</v>
      </c>
      <c r="AG212" s="48" t="e">
        <f t="shared" si="105"/>
        <v>#VALUE!</v>
      </c>
      <c r="AH212" s="48" t="e">
        <f t="shared" si="106"/>
        <v>#VALUE!</v>
      </c>
      <c r="AI212" s="48" t="e">
        <f t="shared" si="107"/>
        <v>#VALUE!</v>
      </c>
      <c r="AJ212" s="48" t="e">
        <f t="shared" si="108"/>
        <v>#VALUE!</v>
      </c>
      <c r="AK212" s="61" t="e">
        <f t="shared" si="109"/>
        <v>#VALUE!</v>
      </c>
      <c r="AZ212" s="6"/>
    </row>
    <row r="213" spans="1:52" s="8" customFormat="1" ht="15.5" hidden="1" x14ac:dyDescent="0.35">
      <c r="A213" s="111">
        <f t="shared" si="110"/>
        <v>202</v>
      </c>
      <c r="B213" s="20"/>
      <c r="C213" s="20"/>
      <c r="D213" s="22"/>
      <c r="E213" s="22"/>
      <c r="F213" s="22"/>
      <c r="G213" s="89"/>
      <c r="H213" s="13"/>
      <c r="I213" s="127"/>
      <c r="J213" s="43">
        <f t="shared" si="84"/>
        <v>0</v>
      </c>
      <c r="K213" s="43">
        <f t="shared" si="85"/>
        <v>0</v>
      </c>
      <c r="L213" s="43">
        <f t="shared" si="86"/>
        <v>0</v>
      </c>
      <c r="M213" s="43" t="str">
        <f t="shared" si="87"/>
        <v/>
      </c>
      <c r="N213" s="128" t="str">
        <f t="shared" si="88"/>
        <v/>
      </c>
      <c r="O213" s="6"/>
      <c r="Q213" s="48" t="e">
        <f t="shared" si="89"/>
        <v>#VALUE!</v>
      </c>
      <c r="R213" s="48" t="e">
        <f t="shared" si="90"/>
        <v>#VALUE!</v>
      </c>
      <c r="S213" s="48" t="e">
        <f t="shared" si="91"/>
        <v>#VALUE!</v>
      </c>
      <c r="T213" s="48" t="e">
        <f t="shared" si="92"/>
        <v>#VALUE!</v>
      </c>
      <c r="U213" s="48" t="e">
        <f t="shared" si="93"/>
        <v>#VALUE!</v>
      </c>
      <c r="V213" s="48" t="e">
        <f t="shared" si="94"/>
        <v>#VALUE!</v>
      </c>
      <c r="W213" s="48" t="e">
        <f t="shared" si="95"/>
        <v>#VALUE!</v>
      </c>
      <c r="X213" s="48" t="e">
        <f t="shared" si="96"/>
        <v>#VALUE!</v>
      </c>
      <c r="Y213" s="48" t="e">
        <f t="shared" si="97"/>
        <v>#VALUE!</v>
      </c>
      <c r="Z213" s="48" t="e">
        <f t="shared" si="98"/>
        <v>#VALUE!</v>
      </c>
      <c r="AA213" s="49" t="e">
        <f t="shared" si="99"/>
        <v>#VALUE!</v>
      </c>
      <c r="AB213" s="49" t="e">
        <f t="shared" si="100"/>
        <v>#VALUE!</v>
      </c>
      <c r="AC213" s="49" t="e">
        <f t="shared" si="101"/>
        <v>#VALUE!</v>
      </c>
      <c r="AD213" s="49" t="e">
        <f t="shared" si="102"/>
        <v>#VALUE!</v>
      </c>
      <c r="AE213" s="49" t="e">
        <f t="shared" si="103"/>
        <v>#VALUE!</v>
      </c>
      <c r="AF213" s="49" t="e">
        <f t="shared" si="104"/>
        <v>#VALUE!</v>
      </c>
      <c r="AG213" s="48" t="e">
        <f t="shared" si="105"/>
        <v>#VALUE!</v>
      </c>
      <c r="AH213" s="48" t="e">
        <f t="shared" si="106"/>
        <v>#VALUE!</v>
      </c>
      <c r="AI213" s="48" t="e">
        <f t="shared" si="107"/>
        <v>#VALUE!</v>
      </c>
      <c r="AJ213" s="48" t="e">
        <f t="shared" si="108"/>
        <v>#VALUE!</v>
      </c>
      <c r="AK213" s="61" t="e">
        <f t="shared" si="109"/>
        <v>#VALUE!</v>
      </c>
      <c r="AZ213" s="6"/>
    </row>
    <row r="214" spans="1:52" s="8" customFormat="1" ht="15.5" hidden="1" x14ac:dyDescent="0.35">
      <c r="A214" s="111">
        <f t="shared" si="110"/>
        <v>203</v>
      </c>
      <c r="B214" s="20"/>
      <c r="C214" s="20"/>
      <c r="D214" s="22"/>
      <c r="E214" s="22"/>
      <c r="F214" s="22"/>
      <c r="G214" s="89"/>
      <c r="H214" s="13"/>
      <c r="I214" s="127"/>
      <c r="J214" s="43">
        <f t="shared" si="84"/>
        <v>0</v>
      </c>
      <c r="K214" s="43">
        <f t="shared" si="85"/>
        <v>0</v>
      </c>
      <c r="L214" s="43">
        <f t="shared" si="86"/>
        <v>0</v>
      </c>
      <c r="M214" s="43" t="str">
        <f t="shared" si="87"/>
        <v/>
      </c>
      <c r="N214" s="128" t="str">
        <f t="shared" si="88"/>
        <v/>
      </c>
      <c r="O214" s="6"/>
      <c r="Q214" s="48" t="e">
        <f t="shared" si="89"/>
        <v>#VALUE!</v>
      </c>
      <c r="R214" s="48" t="e">
        <f t="shared" si="90"/>
        <v>#VALUE!</v>
      </c>
      <c r="S214" s="48" t="e">
        <f t="shared" si="91"/>
        <v>#VALUE!</v>
      </c>
      <c r="T214" s="48" t="e">
        <f t="shared" si="92"/>
        <v>#VALUE!</v>
      </c>
      <c r="U214" s="48" t="e">
        <f t="shared" si="93"/>
        <v>#VALUE!</v>
      </c>
      <c r="V214" s="48" t="e">
        <f t="shared" si="94"/>
        <v>#VALUE!</v>
      </c>
      <c r="W214" s="48" t="e">
        <f t="shared" si="95"/>
        <v>#VALUE!</v>
      </c>
      <c r="X214" s="48" t="e">
        <f t="shared" si="96"/>
        <v>#VALUE!</v>
      </c>
      <c r="Y214" s="48" t="e">
        <f t="shared" si="97"/>
        <v>#VALUE!</v>
      </c>
      <c r="Z214" s="48" t="e">
        <f t="shared" si="98"/>
        <v>#VALUE!</v>
      </c>
      <c r="AA214" s="49" t="e">
        <f t="shared" si="99"/>
        <v>#VALUE!</v>
      </c>
      <c r="AB214" s="49" t="e">
        <f t="shared" si="100"/>
        <v>#VALUE!</v>
      </c>
      <c r="AC214" s="49" t="e">
        <f t="shared" si="101"/>
        <v>#VALUE!</v>
      </c>
      <c r="AD214" s="49" t="e">
        <f t="shared" si="102"/>
        <v>#VALUE!</v>
      </c>
      <c r="AE214" s="49" t="e">
        <f t="shared" si="103"/>
        <v>#VALUE!</v>
      </c>
      <c r="AF214" s="49" t="e">
        <f t="shared" si="104"/>
        <v>#VALUE!</v>
      </c>
      <c r="AG214" s="48" t="e">
        <f t="shared" si="105"/>
        <v>#VALUE!</v>
      </c>
      <c r="AH214" s="48" t="e">
        <f t="shared" si="106"/>
        <v>#VALUE!</v>
      </c>
      <c r="AI214" s="48" t="e">
        <f t="shared" si="107"/>
        <v>#VALUE!</v>
      </c>
      <c r="AJ214" s="48" t="e">
        <f t="shared" si="108"/>
        <v>#VALUE!</v>
      </c>
      <c r="AK214" s="61" t="e">
        <f t="shared" si="109"/>
        <v>#VALUE!</v>
      </c>
      <c r="AZ214" s="6"/>
    </row>
    <row r="215" spans="1:52" s="8" customFormat="1" ht="15.5" hidden="1" x14ac:dyDescent="0.35">
      <c r="A215" s="111">
        <f t="shared" si="110"/>
        <v>204</v>
      </c>
      <c r="B215" s="20"/>
      <c r="C215" s="20"/>
      <c r="D215" s="22"/>
      <c r="E215" s="22"/>
      <c r="F215" s="22"/>
      <c r="G215" s="89"/>
      <c r="H215" s="13"/>
      <c r="I215" s="127"/>
      <c r="J215" s="43">
        <f t="shared" si="84"/>
        <v>0</v>
      </c>
      <c r="K215" s="43">
        <f t="shared" si="85"/>
        <v>0</v>
      </c>
      <c r="L215" s="43">
        <f t="shared" si="86"/>
        <v>0</v>
      </c>
      <c r="M215" s="43" t="str">
        <f t="shared" si="87"/>
        <v/>
      </c>
      <c r="N215" s="128" t="str">
        <f t="shared" si="88"/>
        <v/>
      </c>
      <c r="O215" s="6"/>
      <c r="Q215" s="48" t="e">
        <f t="shared" si="89"/>
        <v>#VALUE!</v>
      </c>
      <c r="R215" s="48" t="e">
        <f t="shared" si="90"/>
        <v>#VALUE!</v>
      </c>
      <c r="S215" s="48" t="e">
        <f t="shared" si="91"/>
        <v>#VALUE!</v>
      </c>
      <c r="T215" s="48" t="e">
        <f t="shared" si="92"/>
        <v>#VALUE!</v>
      </c>
      <c r="U215" s="48" t="e">
        <f t="shared" si="93"/>
        <v>#VALUE!</v>
      </c>
      <c r="V215" s="48" t="e">
        <f t="shared" si="94"/>
        <v>#VALUE!</v>
      </c>
      <c r="W215" s="48" t="e">
        <f t="shared" si="95"/>
        <v>#VALUE!</v>
      </c>
      <c r="X215" s="48" t="e">
        <f t="shared" si="96"/>
        <v>#VALUE!</v>
      </c>
      <c r="Y215" s="48" t="e">
        <f t="shared" si="97"/>
        <v>#VALUE!</v>
      </c>
      <c r="Z215" s="48" t="e">
        <f t="shared" si="98"/>
        <v>#VALUE!</v>
      </c>
      <c r="AA215" s="49" t="e">
        <f t="shared" si="99"/>
        <v>#VALUE!</v>
      </c>
      <c r="AB215" s="49" t="e">
        <f t="shared" si="100"/>
        <v>#VALUE!</v>
      </c>
      <c r="AC215" s="49" t="e">
        <f t="shared" si="101"/>
        <v>#VALUE!</v>
      </c>
      <c r="AD215" s="49" t="e">
        <f t="shared" si="102"/>
        <v>#VALUE!</v>
      </c>
      <c r="AE215" s="49" t="e">
        <f t="shared" si="103"/>
        <v>#VALUE!</v>
      </c>
      <c r="AF215" s="49" t="e">
        <f t="shared" si="104"/>
        <v>#VALUE!</v>
      </c>
      <c r="AG215" s="48" t="e">
        <f t="shared" si="105"/>
        <v>#VALUE!</v>
      </c>
      <c r="AH215" s="48" t="e">
        <f t="shared" si="106"/>
        <v>#VALUE!</v>
      </c>
      <c r="AI215" s="48" t="e">
        <f t="shared" si="107"/>
        <v>#VALUE!</v>
      </c>
      <c r="AJ215" s="48" t="e">
        <f t="shared" si="108"/>
        <v>#VALUE!</v>
      </c>
      <c r="AK215" s="61" t="e">
        <f t="shared" si="109"/>
        <v>#VALUE!</v>
      </c>
      <c r="AZ215" s="6"/>
    </row>
    <row r="216" spans="1:52" s="8" customFormat="1" ht="15.5" hidden="1" x14ac:dyDescent="0.35">
      <c r="A216" s="111">
        <f t="shared" si="110"/>
        <v>205</v>
      </c>
      <c r="B216" s="20"/>
      <c r="C216" s="20"/>
      <c r="D216" s="22"/>
      <c r="E216" s="22"/>
      <c r="F216" s="22"/>
      <c r="G216" s="89"/>
      <c r="H216" s="13"/>
      <c r="I216" s="127"/>
      <c r="J216" s="43">
        <f t="shared" ref="J216:J277" si="111">IF(ISERROR(1000000*H216/$E$2),"",1000000*H216/$E$2)</f>
        <v>0</v>
      </c>
      <c r="K216" s="43">
        <f t="shared" ref="K216:K277" si="112">J216*$K$11*$N$9/1000000</f>
        <v>0</v>
      </c>
      <c r="L216" s="43">
        <f t="shared" ref="L216:L277" si="113">J216*$L$11*$N$9/1000000</f>
        <v>0</v>
      </c>
      <c r="M216" s="43" t="str">
        <f t="shared" ref="M216:M277" si="114">IF(I216&lt;K216,"Cần order thêm",IF(I216&gt;L216,"Quá nhiều hàng tồn",""))</f>
        <v/>
      </c>
      <c r="N216" s="128" t="str">
        <f t="shared" ref="N216:N277" si="115">IF(M216="Cần order thêm",L216-I216,"")</f>
        <v/>
      </c>
      <c r="O216" s="6"/>
      <c r="Q216" s="48" t="e">
        <f t="shared" ref="Q216:Q277" si="116">$N216*$Q$10</f>
        <v>#VALUE!</v>
      </c>
      <c r="R216" s="48" t="e">
        <f t="shared" ref="R216:R277" si="117">$N216*$R$10</f>
        <v>#VALUE!</v>
      </c>
      <c r="S216" s="48" t="e">
        <f t="shared" ref="S216:S277" si="118">$N216*$S$10</f>
        <v>#VALUE!</v>
      </c>
      <c r="T216" s="48" t="e">
        <f t="shared" ref="T216:T277" si="119">$N216*$T$10</f>
        <v>#VALUE!</v>
      </c>
      <c r="U216" s="48" t="e">
        <f t="shared" ref="U216:U277" si="120">$N216*$U$10</f>
        <v>#VALUE!</v>
      </c>
      <c r="V216" s="48" t="e">
        <f t="shared" ref="V216:V277" si="121">$N216*$V$10</f>
        <v>#VALUE!</v>
      </c>
      <c r="W216" s="48" t="e">
        <f t="shared" ref="W216:W277" si="122">$N216*$W$10</f>
        <v>#VALUE!</v>
      </c>
      <c r="X216" s="48" t="e">
        <f t="shared" ref="X216:X277" si="123">$N216*$X$10</f>
        <v>#VALUE!</v>
      </c>
      <c r="Y216" s="48" t="e">
        <f t="shared" ref="Y216:Y277" si="124">$N216*$Y$10</f>
        <v>#VALUE!</v>
      </c>
      <c r="Z216" s="48" t="e">
        <f t="shared" ref="Z216:Z277" si="125">$N216*$Z$10</f>
        <v>#VALUE!</v>
      </c>
      <c r="AA216" s="49" t="e">
        <f t="shared" ref="AA216:AA277" si="126">$N216*$AA$10</f>
        <v>#VALUE!</v>
      </c>
      <c r="AB216" s="49" t="e">
        <f t="shared" ref="AB216:AB277" si="127">$N216*$AB$10</f>
        <v>#VALUE!</v>
      </c>
      <c r="AC216" s="49" t="e">
        <f t="shared" ref="AC216:AC277" si="128">$N216*$AC$10</f>
        <v>#VALUE!</v>
      </c>
      <c r="AD216" s="49" t="e">
        <f t="shared" ref="AD216:AD277" si="129">$N216*$AD$10</f>
        <v>#VALUE!</v>
      </c>
      <c r="AE216" s="49" t="e">
        <f t="shared" ref="AE216:AE277" si="130">$N216*$AE$10</f>
        <v>#VALUE!</v>
      </c>
      <c r="AF216" s="49" t="e">
        <f t="shared" ref="AF216:AF277" si="131">$N216*$AF$10</f>
        <v>#VALUE!</v>
      </c>
      <c r="AG216" s="48" t="e">
        <f t="shared" ref="AG216:AG277" si="132">$N216*$AG$10</f>
        <v>#VALUE!</v>
      </c>
      <c r="AH216" s="48" t="e">
        <f t="shared" ref="AH216:AH277" si="133">$N216*$AH$10</f>
        <v>#VALUE!</v>
      </c>
      <c r="AI216" s="48" t="e">
        <f t="shared" ref="AI216:AI277" si="134">$N216*$AI$10</f>
        <v>#VALUE!</v>
      </c>
      <c r="AJ216" s="48" t="e">
        <f t="shared" ref="AJ216:AJ277" si="135">$N216*$AJ$10</f>
        <v>#VALUE!</v>
      </c>
      <c r="AK216" s="61" t="e">
        <f t="shared" ref="AK216:AK277" si="136">$N216*$AK$10</f>
        <v>#VALUE!</v>
      </c>
      <c r="AZ216" s="6"/>
    </row>
    <row r="217" spans="1:52" s="8" customFormat="1" ht="15.5" hidden="1" x14ac:dyDescent="0.35">
      <c r="A217" s="111">
        <f t="shared" si="110"/>
        <v>206</v>
      </c>
      <c r="B217" s="20"/>
      <c r="C217" s="20"/>
      <c r="D217" s="22"/>
      <c r="E217" s="22"/>
      <c r="F217" s="22"/>
      <c r="G217" s="89"/>
      <c r="H217" s="13"/>
      <c r="I217" s="127"/>
      <c r="J217" s="43">
        <f t="shared" si="111"/>
        <v>0</v>
      </c>
      <c r="K217" s="43">
        <f t="shared" si="112"/>
        <v>0</v>
      </c>
      <c r="L217" s="43">
        <f t="shared" si="113"/>
        <v>0</v>
      </c>
      <c r="M217" s="43" t="str">
        <f t="shared" si="114"/>
        <v/>
      </c>
      <c r="N217" s="128" t="str">
        <f t="shared" si="115"/>
        <v/>
      </c>
      <c r="O217" s="6"/>
      <c r="Q217" s="48" t="e">
        <f t="shared" si="116"/>
        <v>#VALUE!</v>
      </c>
      <c r="R217" s="48" t="e">
        <f t="shared" si="117"/>
        <v>#VALUE!</v>
      </c>
      <c r="S217" s="48" t="e">
        <f t="shared" si="118"/>
        <v>#VALUE!</v>
      </c>
      <c r="T217" s="48" t="e">
        <f t="shared" si="119"/>
        <v>#VALUE!</v>
      </c>
      <c r="U217" s="48" t="e">
        <f t="shared" si="120"/>
        <v>#VALUE!</v>
      </c>
      <c r="V217" s="48" t="e">
        <f t="shared" si="121"/>
        <v>#VALUE!</v>
      </c>
      <c r="W217" s="48" t="e">
        <f t="shared" si="122"/>
        <v>#VALUE!</v>
      </c>
      <c r="X217" s="48" t="e">
        <f t="shared" si="123"/>
        <v>#VALUE!</v>
      </c>
      <c r="Y217" s="48" t="e">
        <f t="shared" si="124"/>
        <v>#VALUE!</v>
      </c>
      <c r="Z217" s="48" t="e">
        <f t="shared" si="125"/>
        <v>#VALUE!</v>
      </c>
      <c r="AA217" s="49" t="e">
        <f t="shared" si="126"/>
        <v>#VALUE!</v>
      </c>
      <c r="AB217" s="49" t="e">
        <f t="shared" si="127"/>
        <v>#VALUE!</v>
      </c>
      <c r="AC217" s="49" t="e">
        <f t="shared" si="128"/>
        <v>#VALUE!</v>
      </c>
      <c r="AD217" s="49" t="e">
        <f t="shared" si="129"/>
        <v>#VALUE!</v>
      </c>
      <c r="AE217" s="49" t="e">
        <f t="shared" si="130"/>
        <v>#VALUE!</v>
      </c>
      <c r="AF217" s="49" t="e">
        <f t="shared" si="131"/>
        <v>#VALUE!</v>
      </c>
      <c r="AG217" s="48" t="e">
        <f t="shared" si="132"/>
        <v>#VALUE!</v>
      </c>
      <c r="AH217" s="48" t="e">
        <f t="shared" si="133"/>
        <v>#VALUE!</v>
      </c>
      <c r="AI217" s="48" t="e">
        <f t="shared" si="134"/>
        <v>#VALUE!</v>
      </c>
      <c r="AJ217" s="48" t="e">
        <f t="shared" si="135"/>
        <v>#VALUE!</v>
      </c>
      <c r="AK217" s="61" t="e">
        <f t="shared" si="136"/>
        <v>#VALUE!</v>
      </c>
      <c r="AZ217" s="6"/>
    </row>
    <row r="218" spans="1:52" s="8" customFormat="1" ht="15.5" hidden="1" x14ac:dyDescent="0.35">
      <c r="A218" s="111">
        <f t="shared" si="110"/>
        <v>207</v>
      </c>
      <c r="B218" s="20"/>
      <c r="C218" s="20"/>
      <c r="D218" s="22"/>
      <c r="E218" s="22"/>
      <c r="F218" s="22"/>
      <c r="G218" s="89"/>
      <c r="H218" s="13"/>
      <c r="I218" s="127"/>
      <c r="J218" s="43">
        <f t="shared" si="111"/>
        <v>0</v>
      </c>
      <c r="K218" s="43">
        <f t="shared" si="112"/>
        <v>0</v>
      </c>
      <c r="L218" s="43">
        <f t="shared" si="113"/>
        <v>0</v>
      </c>
      <c r="M218" s="43" t="str">
        <f t="shared" si="114"/>
        <v/>
      </c>
      <c r="N218" s="128" t="str">
        <f t="shared" si="115"/>
        <v/>
      </c>
      <c r="O218" s="6"/>
      <c r="Q218" s="48" t="e">
        <f t="shared" si="116"/>
        <v>#VALUE!</v>
      </c>
      <c r="R218" s="48" t="e">
        <f t="shared" si="117"/>
        <v>#VALUE!</v>
      </c>
      <c r="S218" s="48" t="e">
        <f t="shared" si="118"/>
        <v>#VALUE!</v>
      </c>
      <c r="T218" s="48" t="e">
        <f t="shared" si="119"/>
        <v>#VALUE!</v>
      </c>
      <c r="U218" s="48" t="e">
        <f t="shared" si="120"/>
        <v>#VALUE!</v>
      </c>
      <c r="V218" s="48" t="e">
        <f t="shared" si="121"/>
        <v>#VALUE!</v>
      </c>
      <c r="W218" s="48" t="e">
        <f t="shared" si="122"/>
        <v>#VALUE!</v>
      </c>
      <c r="X218" s="48" t="e">
        <f t="shared" si="123"/>
        <v>#VALUE!</v>
      </c>
      <c r="Y218" s="48" t="e">
        <f t="shared" si="124"/>
        <v>#VALUE!</v>
      </c>
      <c r="Z218" s="48" t="e">
        <f t="shared" si="125"/>
        <v>#VALUE!</v>
      </c>
      <c r="AA218" s="49" t="e">
        <f t="shared" si="126"/>
        <v>#VALUE!</v>
      </c>
      <c r="AB218" s="49" t="e">
        <f t="shared" si="127"/>
        <v>#VALUE!</v>
      </c>
      <c r="AC218" s="49" t="e">
        <f t="shared" si="128"/>
        <v>#VALUE!</v>
      </c>
      <c r="AD218" s="49" t="e">
        <f t="shared" si="129"/>
        <v>#VALUE!</v>
      </c>
      <c r="AE218" s="49" t="e">
        <f t="shared" si="130"/>
        <v>#VALUE!</v>
      </c>
      <c r="AF218" s="49" t="e">
        <f t="shared" si="131"/>
        <v>#VALUE!</v>
      </c>
      <c r="AG218" s="48" t="e">
        <f t="shared" si="132"/>
        <v>#VALUE!</v>
      </c>
      <c r="AH218" s="48" t="e">
        <f t="shared" si="133"/>
        <v>#VALUE!</v>
      </c>
      <c r="AI218" s="48" t="e">
        <f t="shared" si="134"/>
        <v>#VALUE!</v>
      </c>
      <c r="AJ218" s="48" t="e">
        <f t="shared" si="135"/>
        <v>#VALUE!</v>
      </c>
      <c r="AK218" s="61" t="e">
        <f t="shared" si="136"/>
        <v>#VALUE!</v>
      </c>
      <c r="AZ218" s="6"/>
    </row>
    <row r="219" spans="1:52" s="8" customFormat="1" ht="15.5" hidden="1" x14ac:dyDescent="0.35">
      <c r="A219" s="111">
        <f t="shared" si="110"/>
        <v>208</v>
      </c>
      <c r="B219" s="20"/>
      <c r="C219" s="20"/>
      <c r="D219" s="22"/>
      <c r="E219" s="22"/>
      <c r="F219" s="22"/>
      <c r="G219" s="89"/>
      <c r="H219" s="13"/>
      <c r="I219" s="127"/>
      <c r="J219" s="43">
        <f t="shared" si="111"/>
        <v>0</v>
      </c>
      <c r="K219" s="43">
        <f t="shared" si="112"/>
        <v>0</v>
      </c>
      <c r="L219" s="43">
        <f t="shared" si="113"/>
        <v>0</v>
      </c>
      <c r="M219" s="43" t="str">
        <f t="shared" si="114"/>
        <v/>
      </c>
      <c r="N219" s="128" t="str">
        <f t="shared" si="115"/>
        <v/>
      </c>
      <c r="O219" s="6"/>
      <c r="Q219" s="48" t="e">
        <f t="shared" si="116"/>
        <v>#VALUE!</v>
      </c>
      <c r="R219" s="48" t="e">
        <f t="shared" si="117"/>
        <v>#VALUE!</v>
      </c>
      <c r="S219" s="48" t="e">
        <f t="shared" si="118"/>
        <v>#VALUE!</v>
      </c>
      <c r="T219" s="48" t="e">
        <f t="shared" si="119"/>
        <v>#VALUE!</v>
      </c>
      <c r="U219" s="48" t="e">
        <f t="shared" si="120"/>
        <v>#VALUE!</v>
      </c>
      <c r="V219" s="48" t="e">
        <f t="shared" si="121"/>
        <v>#VALUE!</v>
      </c>
      <c r="W219" s="48" t="e">
        <f t="shared" si="122"/>
        <v>#VALUE!</v>
      </c>
      <c r="X219" s="48" t="e">
        <f t="shared" si="123"/>
        <v>#VALUE!</v>
      </c>
      <c r="Y219" s="48" t="e">
        <f t="shared" si="124"/>
        <v>#VALUE!</v>
      </c>
      <c r="Z219" s="48" t="e">
        <f t="shared" si="125"/>
        <v>#VALUE!</v>
      </c>
      <c r="AA219" s="49" t="e">
        <f t="shared" si="126"/>
        <v>#VALUE!</v>
      </c>
      <c r="AB219" s="49" t="e">
        <f t="shared" si="127"/>
        <v>#VALUE!</v>
      </c>
      <c r="AC219" s="49" t="e">
        <f t="shared" si="128"/>
        <v>#VALUE!</v>
      </c>
      <c r="AD219" s="49" t="e">
        <f t="shared" si="129"/>
        <v>#VALUE!</v>
      </c>
      <c r="AE219" s="49" t="e">
        <f t="shared" si="130"/>
        <v>#VALUE!</v>
      </c>
      <c r="AF219" s="49" t="e">
        <f t="shared" si="131"/>
        <v>#VALUE!</v>
      </c>
      <c r="AG219" s="48" t="e">
        <f t="shared" si="132"/>
        <v>#VALUE!</v>
      </c>
      <c r="AH219" s="48" t="e">
        <f t="shared" si="133"/>
        <v>#VALUE!</v>
      </c>
      <c r="AI219" s="48" t="e">
        <f t="shared" si="134"/>
        <v>#VALUE!</v>
      </c>
      <c r="AJ219" s="48" t="e">
        <f t="shared" si="135"/>
        <v>#VALUE!</v>
      </c>
      <c r="AK219" s="61" t="e">
        <f t="shared" si="136"/>
        <v>#VALUE!</v>
      </c>
      <c r="AZ219" s="6"/>
    </row>
    <row r="220" spans="1:52" s="8" customFormat="1" ht="15.5" hidden="1" x14ac:dyDescent="0.35">
      <c r="A220" s="111">
        <f t="shared" si="110"/>
        <v>209</v>
      </c>
      <c r="B220" s="20"/>
      <c r="C220" s="20"/>
      <c r="D220" s="22"/>
      <c r="E220" s="22"/>
      <c r="F220" s="22"/>
      <c r="G220" s="89"/>
      <c r="H220" s="13"/>
      <c r="I220" s="127"/>
      <c r="J220" s="43">
        <f t="shared" si="111"/>
        <v>0</v>
      </c>
      <c r="K220" s="43">
        <f t="shared" si="112"/>
        <v>0</v>
      </c>
      <c r="L220" s="43">
        <f t="shared" si="113"/>
        <v>0</v>
      </c>
      <c r="M220" s="43" t="str">
        <f t="shared" si="114"/>
        <v/>
      </c>
      <c r="N220" s="128" t="str">
        <f t="shared" si="115"/>
        <v/>
      </c>
      <c r="O220" s="6"/>
      <c r="Q220" s="48" t="e">
        <f t="shared" si="116"/>
        <v>#VALUE!</v>
      </c>
      <c r="R220" s="48" t="e">
        <f t="shared" si="117"/>
        <v>#VALUE!</v>
      </c>
      <c r="S220" s="48" t="e">
        <f t="shared" si="118"/>
        <v>#VALUE!</v>
      </c>
      <c r="T220" s="48" t="e">
        <f t="shared" si="119"/>
        <v>#VALUE!</v>
      </c>
      <c r="U220" s="48" t="e">
        <f t="shared" si="120"/>
        <v>#VALUE!</v>
      </c>
      <c r="V220" s="48" t="e">
        <f t="shared" si="121"/>
        <v>#VALUE!</v>
      </c>
      <c r="W220" s="48" t="e">
        <f t="shared" si="122"/>
        <v>#VALUE!</v>
      </c>
      <c r="X220" s="48" t="e">
        <f t="shared" si="123"/>
        <v>#VALUE!</v>
      </c>
      <c r="Y220" s="48" t="e">
        <f t="shared" si="124"/>
        <v>#VALUE!</v>
      </c>
      <c r="Z220" s="48" t="e">
        <f t="shared" si="125"/>
        <v>#VALUE!</v>
      </c>
      <c r="AA220" s="49" t="e">
        <f t="shared" si="126"/>
        <v>#VALUE!</v>
      </c>
      <c r="AB220" s="49" t="e">
        <f t="shared" si="127"/>
        <v>#VALUE!</v>
      </c>
      <c r="AC220" s="49" t="e">
        <f t="shared" si="128"/>
        <v>#VALUE!</v>
      </c>
      <c r="AD220" s="49" t="e">
        <f t="shared" si="129"/>
        <v>#VALUE!</v>
      </c>
      <c r="AE220" s="49" t="e">
        <f t="shared" si="130"/>
        <v>#VALUE!</v>
      </c>
      <c r="AF220" s="49" t="e">
        <f t="shared" si="131"/>
        <v>#VALUE!</v>
      </c>
      <c r="AG220" s="48" t="e">
        <f t="shared" si="132"/>
        <v>#VALUE!</v>
      </c>
      <c r="AH220" s="48" t="e">
        <f t="shared" si="133"/>
        <v>#VALUE!</v>
      </c>
      <c r="AI220" s="48" t="e">
        <f t="shared" si="134"/>
        <v>#VALUE!</v>
      </c>
      <c r="AJ220" s="48" t="e">
        <f t="shared" si="135"/>
        <v>#VALUE!</v>
      </c>
      <c r="AK220" s="61" t="e">
        <f t="shared" si="136"/>
        <v>#VALUE!</v>
      </c>
      <c r="AZ220" s="6"/>
    </row>
    <row r="221" spans="1:52" s="8" customFormat="1" ht="15.5" hidden="1" x14ac:dyDescent="0.35">
      <c r="A221" s="111">
        <f t="shared" si="110"/>
        <v>210</v>
      </c>
      <c r="B221" s="20"/>
      <c r="C221" s="20"/>
      <c r="D221" s="22"/>
      <c r="E221" s="22"/>
      <c r="F221" s="22"/>
      <c r="G221" s="89"/>
      <c r="H221" s="13"/>
      <c r="I221" s="127"/>
      <c r="J221" s="43">
        <f t="shared" si="111"/>
        <v>0</v>
      </c>
      <c r="K221" s="43">
        <f t="shared" si="112"/>
        <v>0</v>
      </c>
      <c r="L221" s="43">
        <f t="shared" si="113"/>
        <v>0</v>
      </c>
      <c r="M221" s="43" t="str">
        <f t="shared" si="114"/>
        <v/>
      </c>
      <c r="N221" s="128" t="str">
        <f t="shared" si="115"/>
        <v/>
      </c>
      <c r="O221" s="6"/>
      <c r="Q221" s="48" t="e">
        <f t="shared" si="116"/>
        <v>#VALUE!</v>
      </c>
      <c r="R221" s="48" t="e">
        <f t="shared" si="117"/>
        <v>#VALUE!</v>
      </c>
      <c r="S221" s="48" t="e">
        <f t="shared" si="118"/>
        <v>#VALUE!</v>
      </c>
      <c r="T221" s="48" t="e">
        <f t="shared" si="119"/>
        <v>#VALUE!</v>
      </c>
      <c r="U221" s="48" t="e">
        <f t="shared" si="120"/>
        <v>#VALUE!</v>
      </c>
      <c r="V221" s="48" t="e">
        <f t="shared" si="121"/>
        <v>#VALUE!</v>
      </c>
      <c r="W221" s="48" t="e">
        <f t="shared" si="122"/>
        <v>#VALUE!</v>
      </c>
      <c r="X221" s="48" t="e">
        <f t="shared" si="123"/>
        <v>#VALUE!</v>
      </c>
      <c r="Y221" s="48" t="e">
        <f t="shared" si="124"/>
        <v>#VALUE!</v>
      </c>
      <c r="Z221" s="48" t="e">
        <f t="shared" si="125"/>
        <v>#VALUE!</v>
      </c>
      <c r="AA221" s="49" t="e">
        <f t="shared" si="126"/>
        <v>#VALUE!</v>
      </c>
      <c r="AB221" s="49" t="e">
        <f t="shared" si="127"/>
        <v>#VALUE!</v>
      </c>
      <c r="AC221" s="49" t="e">
        <f t="shared" si="128"/>
        <v>#VALUE!</v>
      </c>
      <c r="AD221" s="49" t="e">
        <f t="shared" si="129"/>
        <v>#VALUE!</v>
      </c>
      <c r="AE221" s="49" t="e">
        <f t="shared" si="130"/>
        <v>#VALUE!</v>
      </c>
      <c r="AF221" s="49" t="e">
        <f t="shared" si="131"/>
        <v>#VALUE!</v>
      </c>
      <c r="AG221" s="48" t="e">
        <f t="shared" si="132"/>
        <v>#VALUE!</v>
      </c>
      <c r="AH221" s="48" t="e">
        <f t="shared" si="133"/>
        <v>#VALUE!</v>
      </c>
      <c r="AI221" s="48" t="e">
        <f t="shared" si="134"/>
        <v>#VALUE!</v>
      </c>
      <c r="AJ221" s="48" t="e">
        <f t="shared" si="135"/>
        <v>#VALUE!</v>
      </c>
      <c r="AK221" s="61" t="e">
        <f t="shared" si="136"/>
        <v>#VALUE!</v>
      </c>
      <c r="AZ221" s="6"/>
    </row>
    <row r="222" spans="1:52" s="8" customFormat="1" ht="15.5" hidden="1" x14ac:dyDescent="0.35">
      <c r="A222" s="111">
        <f t="shared" si="110"/>
        <v>211</v>
      </c>
      <c r="B222" s="20"/>
      <c r="C222" s="20"/>
      <c r="D222" s="22"/>
      <c r="E222" s="22"/>
      <c r="F222" s="22"/>
      <c r="G222" s="89"/>
      <c r="H222" s="13"/>
      <c r="I222" s="127"/>
      <c r="J222" s="43">
        <f t="shared" si="111"/>
        <v>0</v>
      </c>
      <c r="K222" s="43">
        <f t="shared" si="112"/>
        <v>0</v>
      </c>
      <c r="L222" s="43">
        <f t="shared" si="113"/>
        <v>0</v>
      </c>
      <c r="M222" s="43" t="str">
        <f t="shared" si="114"/>
        <v/>
      </c>
      <c r="N222" s="128" t="str">
        <f t="shared" si="115"/>
        <v/>
      </c>
      <c r="O222" s="6"/>
      <c r="Q222" s="48" t="e">
        <f t="shared" si="116"/>
        <v>#VALUE!</v>
      </c>
      <c r="R222" s="48" t="e">
        <f t="shared" si="117"/>
        <v>#VALUE!</v>
      </c>
      <c r="S222" s="48" t="e">
        <f t="shared" si="118"/>
        <v>#VALUE!</v>
      </c>
      <c r="T222" s="48" t="e">
        <f t="shared" si="119"/>
        <v>#VALUE!</v>
      </c>
      <c r="U222" s="48" t="e">
        <f t="shared" si="120"/>
        <v>#VALUE!</v>
      </c>
      <c r="V222" s="48" t="e">
        <f t="shared" si="121"/>
        <v>#VALUE!</v>
      </c>
      <c r="W222" s="48" t="e">
        <f t="shared" si="122"/>
        <v>#VALUE!</v>
      </c>
      <c r="X222" s="48" t="e">
        <f t="shared" si="123"/>
        <v>#VALUE!</v>
      </c>
      <c r="Y222" s="48" t="e">
        <f t="shared" si="124"/>
        <v>#VALUE!</v>
      </c>
      <c r="Z222" s="48" t="e">
        <f t="shared" si="125"/>
        <v>#VALUE!</v>
      </c>
      <c r="AA222" s="49" t="e">
        <f t="shared" si="126"/>
        <v>#VALUE!</v>
      </c>
      <c r="AB222" s="49" t="e">
        <f t="shared" si="127"/>
        <v>#VALUE!</v>
      </c>
      <c r="AC222" s="49" t="e">
        <f t="shared" si="128"/>
        <v>#VALUE!</v>
      </c>
      <c r="AD222" s="49" t="e">
        <f t="shared" si="129"/>
        <v>#VALUE!</v>
      </c>
      <c r="AE222" s="49" t="e">
        <f t="shared" si="130"/>
        <v>#VALUE!</v>
      </c>
      <c r="AF222" s="49" t="e">
        <f t="shared" si="131"/>
        <v>#VALUE!</v>
      </c>
      <c r="AG222" s="48" t="e">
        <f t="shared" si="132"/>
        <v>#VALUE!</v>
      </c>
      <c r="AH222" s="48" t="e">
        <f t="shared" si="133"/>
        <v>#VALUE!</v>
      </c>
      <c r="AI222" s="48" t="e">
        <f t="shared" si="134"/>
        <v>#VALUE!</v>
      </c>
      <c r="AJ222" s="48" t="e">
        <f t="shared" si="135"/>
        <v>#VALUE!</v>
      </c>
      <c r="AK222" s="61" t="e">
        <f t="shared" si="136"/>
        <v>#VALUE!</v>
      </c>
      <c r="AZ222" s="6"/>
    </row>
    <row r="223" spans="1:52" s="8" customFormat="1" ht="15.5" hidden="1" x14ac:dyDescent="0.35">
      <c r="A223" s="111">
        <f t="shared" si="110"/>
        <v>212</v>
      </c>
      <c r="B223" s="20"/>
      <c r="C223" s="20"/>
      <c r="D223" s="22"/>
      <c r="E223" s="22"/>
      <c r="F223" s="22"/>
      <c r="G223" s="89"/>
      <c r="H223" s="13"/>
      <c r="I223" s="127"/>
      <c r="J223" s="43">
        <f t="shared" si="111"/>
        <v>0</v>
      </c>
      <c r="K223" s="43">
        <f t="shared" si="112"/>
        <v>0</v>
      </c>
      <c r="L223" s="43">
        <f t="shared" si="113"/>
        <v>0</v>
      </c>
      <c r="M223" s="43" t="str">
        <f t="shared" si="114"/>
        <v/>
      </c>
      <c r="N223" s="128" t="str">
        <f t="shared" si="115"/>
        <v/>
      </c>
      <c r="O223" s="6"/>
      <c r="Q223" s="48" t="e">
        <f t="shared" si="116"/>
        <v>#VALUE!</v>
      </c>
      <c r="R223" s="48" t="e">
        <f t="shared" si="117"/>
        <v>#VALUE!</v>
      </c>
      <c r="S223" s="48" t="e">
        <f t="shared" si="118"/>
        <v>#VALUE!</v>
      </c>
      <c r="T223" s="48" t="e">
        <f t="shared" si="119"/>
        <v>#VALUE!</v>
      </c>
      <c r="U223" s="48" t="e">
        <f t="shared" si="120"/>
        <v>#VALUE!</v>
      </c>
      <c r="V223" s="48" t="e">
        <f t="shared" si="121"/>
        <v>#VALUE!</v>
      </c>
      <c r="W223" s="48" t="e">
        <f t="shared" si="122"/>
        <v>#VALUE!</v>
      </c>
      <c r="X223" s="48" t="e">
        <f t="shared" si="123"/>
        <v>#VALUE!</v>
      </c>
      <c r="Y223" s="48" t="e">
        <f t="shared" si="124"/>
        <v>#VALUE!</v>
      </c>
      <c r="Z223" s="48" t="e">
        <f t="shared" si="125"/>
        <v>#VALUE!</v>
      </c>
      <c r="AA223" s="49" t="e">
        <f t="shared" si="126"/>
        <v>#VALUE!</v>
      </c>
      <c r="AB223" s="49" t="e">
        <f t="shared" si="127"/>
        <v>#VALUE!</v>
      </c>
      <c r="AC223" s="49" t="e">
        <f t="shared" si="128"/>
        <v>#VALUE!</v>
      </c>
      <c r="AD223" s="49" t="e">
        <f t="shared" si="129"/>
        <v>#VALUE!</v>
      </c>
      <c r="AE223" s="49" t="e">
        <f t="shared" si="130"/>
        <v>#VALUE!</v>
      </c>
      <c r="AF223" s="49" t="e">
        <f t="shared" si="131"/>
        <v>#VALUE!</v>
      </c>
      <c r="AG223" s="48" t="e">
        <f t="shared" si="132"/>
        <v>#VALUE!</v>
      </c>
      <c r="AH223" s="48" t="e">
        <f t="shared" si="133"/>
        <v>#VALUE!</v>
      </c>
      <c r="AI223" s="48" t="e">
        <f t="shared" si="134"/>
        <v>#VALUE!</v>
      </c>
      <c r="AJ223" s="48" t="e">
        <f t="shared" si="135"/>
        <v>#VALUE!</v>
      </c>
      <c r="AK223" s="61" t="e">
        <f t="shared" si="136"/>
        <v>#VALUE!</v>
      </c>
      <c r="AZ223" s="6"/>
    </row>
    <row r="224" spans="1:52" s="8" customFormat="1" ht="15.5" hidden="1" x14ac:dyDescent="0.35">
      <c r="A224" s="111">
        <f t="shared" si="110"/>
        <v>213</v>
      </c>
      <c r="B224" s="20"/>
      <c r="C224" s="20"/>
      <c r="D224" s="22"/>
      <c r="E224" s="22"/>
      <c r="F224" s="22"/>
      <c r="G224" s="89"/>
      <c r="H224" s="13"/>
      <c r="I224" s="127"/>
      <c r="J224" s="43">
        <f t="shared" si="111"/>
        <v>0</v>
      </c>
      <c r="K224" s="43">
        <f t="shared" si="112"/>
        <v>0</v>
      </c>
      <c r="L224" s="43">
        <f t="shared" si="113"/>
        <v>0</v>
      </c>
      <c r="M224" s="43" t="str">
        <f t="shared" si="114"/>
        <v/>
      </c>
      <c r="N224" s="128" t="str">
        <f t="shared" si="115"/>
        <v/>
      </c>
      <c r="O224" s="6"/>
      <c r="Q224" s="48" t="e">
        <f t="shared" si="116"/>
        <v>#VALUE!</v>
      </c>
      <c r="R224" s="48" t="e">
        <f t="shared" si="117"/>
        <v>#VALUE!</v>
      </c>
      <c r="S224" s="48" t="e">
        <f t="shared" si="118"/>
        <v>#VALUE!</v>
      </c>
      <c r="T224" s="48" t="e">
        <f t="shared" si="119"/>
        <v>#VALUE!</v>
      </c>
      <c r="U224" s="48" t="e">
        <f t="shared" si="120"/>
        <v>#VALUE!</v>
      </c>
      <c r="V224" s="48" t="e">
        <f t="shared" si="121"/>
        <v>#VALUE!</v>
      </c>
      <c r="W224" s="48" t="e">
        <f t="shared" si="122"/>
        <v>#VALUE!</v>
      </c>
      <c r="X224" s="48" t="e">
        <f t="shared" si="123"/>
        <v>#VALUE!</v>
      </c>
      <c r="Y224" s="48" t="e">
        <f t="shared" si="124"/>
        <v>#VALUE!</v>
      </c>
      <c r="Z224" s="48" t="e">
        <f t="shared" si="125"/>
        <v>#VALUE!</v>
      </c>
      <c r="AA224" s="49" t="e">
        <f t="shared" si="126"/>
        <v>#VALUE!</v>
      </c>
      <c r="AB224" s="49" t="e">
        <f t="shared" si="127"/>
        <v>#VALUE!</v>
      </c>
      <c r="AC224" s="49" t="e">
        <f t="shared" si="128"/>
        <v>#VALUE!</v>
      </c>
      <c r="AD224" s="49" t="e">
        <f t="shared" si="129"/>
        <v>#VALUE!</v>
      </c>
      <c r="AE224" s="49" t="e">
        <f t="shared" si="130"/>
        <v>#VALUE!</v>
      </c>
      <c r="AF224" s="49" t="e">
        <f t="shared" si="131"/>
        <v>#VALUE!</v>
      </c>
      <c r="AG224" s="48" t="e">
        <f t="shared" si="132"/>
        <v>#VALUE!</v>
      </c>
      <c r="AH224" s="48" t="e">
        <f t="shared" si="133"/>
        <v>#VALUE!</v>
      </c>
      <c r="AI224" s="48" t="e">
        <f t="shared" si="134"/>
        <v>#VALUE!</v>
      </c>
      <c r="AJ224" s="48" t="e">
        <f t="shared" si="135"/>
        <v>#VALUE!</v>
      </c>
      <c r="AK224" s="61" t="e">
        <f t="shared" si="136"/>
        <v>#VALUE!</v>
      </c>
      <c r="AZ224" s="6"/>
    </row>
    <row r="225" spans="1:52" s="8" customFormat="1" ht="15.5" hidden="1" x14ac:dyDescent="0.35">
      <c r="A225" s="111">
        <f t="shared" si="110"/>
        <v>214</v>
      </c>
      <c r="B225" s="20"/>
      <c r="C225" s="20"/>
      <c r="D225" s="22"/>
      <c r="E225" s="22"/>
      <c r="F225" s="22"/>
      <c r="G225" s="89"/>
      <c r="H225" s="13"/>
      <c r="I225" s="127"/>
      <c r="J225" s="43">
        <f t="shared" si="111"/>
        <v>0</v>
      </c>
      <c r="K225" s="43">
        <f t="shared" si="112"/>
        <v>0</v>
      </c>
      <c r="L225" s="43">
        <f t="shared" si="113"/>
        <v>0</v>
      </c>
      <c r="M225" s="43" t="str">
        <f t="shared" si="114"/>
        <v/>
      </c>
      <c r="N225" s="128" t="str">
        <f t="shared" si="115"/>
        <v/>
      </c>
      <c r="O225" s="6"/>
      <c r="Q225" s="48" t="e">
        <f t="shared" si="116"/>
        <v>#VALUE!</v>
      </c>
      <c r="R225" s="48" t="e">
        <f t="shared" si="117"/>
        <v>#VALUE!</v>
      </c>
      <c r="S225" s="48" t="e">
        <f t="shared" si="118"/>
        <v>#VALUE!</v>
      </c>
      <c r="T225" s="48" t="e">
        <f t="shared" si="119"/>
        <v>#VALUE!</v>
      </c>
      <c r="U225" s="48" t="e">
        <f t="shared" si="120"/>
        <v>#VALUE!</v>
      </c>
      <c r="V225" s="48" t="e">
        <f t="shared" si="121"/>
        <v>#VALUE!</v>
      </c>
      <c r="W225" s="48" t="e">
        <f t="shared" si="122"/>
        <v>#VALUE!</v>
      </c>
      <c r="X225" s="48" t="e">
        <f t="shared" si="123"/>
        <v>#VALUE!</v>
      </c>
      <c r="Y225" s="48" t="e">
        <f t="shared" si="124"/>
        <v>#VALUE!</v>
      </c>
      <c r="Z225" s="48" t="e">
        <f t="shared" si="125"/>
        <v>#VALUE!</v>
      </c>
      <c r="AA225" s="49" t="e">
        <f t="shared" si="126"/>
        <v>#VALUE!</v>
      </c>
      <c r="AB225" s="49" t="e">
        <f t="shared" si="127"/>
        <v>#VALUE!</v>
      </c>
      <c r="AC225" s="49" t="e">
        <f t="shared" si="128"/>
        <v>#VALUE!</v>
      </c>
      <c r="AD225" s="49" t="e">
        <f t="shared" si="129"/>
        <v>#VALUE!</v>
      </c>
      <c r="AE225" s="49" t="e">
        <f t="shared" si="130"/>
        <v>#VALUE!</v>
      </c>
      <c r="AF225" s="49" t="e">
        <f t="shared" si="131"/>
        <v>#VALUE!</v>
      </c>
      <c r="AG225" s="48" t="e">
        <f t="shared" si="132"/>
        <v>#VALUE!</v>
      </c>
      <c r="AH225" s="48" t="e">
        <f t="shared" si="133"/>
        <v>#VALUE!</v>
      </c>
      <c r="AI225" s="48" t="e">
        <f t="shared" si="134"/>
        <v>#VALUE!</v>
      </c>
      <c r="AJ225" s="48" t="e">
        <f t="shared" si="135"/>
        <v>#VALUE!</v>
      </c>
      <c r="AK225" s="61" t="e">
        <f t="shared" si="136"/>
        <v>#VALUE!</v>
      </c>
      <c r="AZ225" s="6"/>
    </row>
    <row r="226" spans="1:52" s="8" customFormat="1" ht="15.5" hidden="1" x14ac:dyDescent="0.35">
      <c r="A226" s="111">
        <f t="shared" si="110"/>
        <v>215</v>
      </c>
      <c r="B226" s="20"/>
      <c r="C226" s="20"/>
      <c r="D226" s="22"/>
      <c r="E226" s="22"/>
      <c r="F226" s="22"/>
      <c r="G226" s="89"/>
      <c r="H226" s="13"/>
      <c r="I226" s="127"/>
      <c r="J226" s="43">
        <f t="shared" si="111"/>
        <v>0</v>
      </c>
      <c r="K226" s="43">
        <f t="shared" si="112"/>
        <v>0</v>
      </c>
      <c r="L226" s="43">
        <f t="shared" si="113"/>
        <v>0</v>
      </c>
      <c r="M226" s="43" t="str">
        <f t="shared" si="114"/>
        <v/>
      </c>
      <c r="N226" s="128" t="str">
        <f t="shared" si="115"/>
        <v/>
      </c>
      <c r="O226" s="6"/>
      <c r="Q226" s="48" t="e">
        <f t="shared" si="116"/>
        <v>#VALUE!</v>
      </c>
      <c r="R226" s="48" t="e">
        <f t="shared" si="117"/>
        <v>#VALUE!</v>
      </c>
      <c r="S226" s="48" t="e">
        <f t="shared" si="118"/>
        <v>#VALUE!</v>
      </c>
      <c r="T226" s="48" t="e">
        <f t="shared" si="119"/>
        <v>#VALUE!</v>
      </c>
      <c r="U226" s="48" t="e">
        <f t="shared" si="120"/>
        <v>#VALUE!</v>
      </c>
      <c r="V226" s="48" t="e">
        <f t="shared" si="121"/>
        <v>#VALUE!</v>
      </c>
      <c r="W226" s="48" t="e">
        <f t="shared" si="122"/>
        <v>#VALUE!</v>
      </c>
      <c r="X226" s="48" t="e">
        <f t="shared" si="123"/>
        <v>#VALUE!</v>
      </c>
      <c r="Y226" s="48" t="e">
        <f t="shared" si="124"/>
        <v>#VALUE!</v>
      </c>
      <c r="Z226" s="48" t="e">
        <f t="shared" si="125"/>
        <v>#VALUE!</v>
      </c>
      <c r="AA226" s="49" t="e">
        <f t="shared" si="126"/>
        <v>#VALUE!</v>
      </c>
      <c r="AB226" s="49" t="e">
        <f t="shared" si="127"/>
        <v>#VALUE!</v>
      </c>
      <c r="AC226" s="49" t="e">
        <f t="shared" si="128"/>
        <v>#VALUE!</v>
      </c>
      <c r="AD226" s="49" t="e">
        <f t="shared" si="129"/>
        <v>#VALUE!</v>
      </c>
      <c r="AE226" s="49" t="e">
        <f t="shared" si="130"/>
        <v>#VALUE!</v>
      </c>
      <c r="AF226" s="49" t="e">
        <f t="shared" si="131"/>
        <v>#VALUE!</v>
      </c>
      <c r="AG226" s="48" t="e">
        <f t="shared" si="132"/>
        <v>#VALUE!</v>
      </c>
      <c r="AH226" s="48" t="e">
        <f t="shared" si="133"/>
        <v>#VALUE!</v>
      </c>
      <c r="AI226" s="48" t="e">
        <f t="shared" si="134"/>
        <v>#VALUE!</v>
      </c>
      <c r="AJ226" s="48" t="e">
        <f t="shared" si="135"/>
        <v>#VALUE!</v>
      </c>
      <c r="AK226" s="61" t="e">
        <f t="shared" si="136"/>
        <v>#VALUE!</v>
      </c>
      <c r="AZ226" s="6"/>
    </row>
    <row r="227" spans="1:52" s="8" customFormat="1" ht="15.5" hidden="1" x14ac:dyDescent="0.35">
      <c r="A227" s="111">
        <f t="shared" si="110"/>
        <v>216</v>
      </c>
      <c r="B227" s="20"/>
      <c r="C227" s="20"/>
      <c r="D227" s="22"/>
      <c r="E227" s="22"/>
      <c r="F227" s="22"/>
      <c r="G227" s="89"/>
      <c r="H227" s="13"/>
      <c r="I227" s="127"/>
      <c r="J227" s="43">
        <f t="shared" si="111"/>
        <v>0</v>
      </c>
      <c r="K227" s="43">
        <f t="shared" si="112"/>
        <v>0</v>
      </c>
      <c r="L227" s="43">
        <f t="shared" si="113"/>
        <v>0</v>
      </c>
      <c r="M227" s="43" t="str">
        <f t="shared" si="114"/>
        <v/>
      </c>
      <c r="N227" s="128" t="str">
        <f t="shared" si="115"/>
        <v/>
      </c>
      <c r="O227" s="6"/>
      <c r="Q227" s="48" t="e">
        <f t="shared" si="116"/>
        <v>#VALUE!</v>
      </c>
      <c r="R227" s="48" t="e">
        <f t="shared" si="117"/>
        <v>#VALUE!</v>
      </c>
      <c r="S227" s="48" t="e">
        <f t="shared" si="118"/>
        <v>#VALUE!</v>
      </c>
      <c r="T227" s="48" t="e">
        <f t="shared" si="119"/>
        <v>#VALUE!</v>
      </c>
      <c r="U227" s="48" t="e">
        <f t="shared" si="120"/>
        <v>#VALUE!</v>
      </c>
      <c r="V227" s="48" t="e">
        <f t="shared" si="121"/>
        <v>#VALUE!</v>
      </c>
      <c r="W227" s="48" t="e">
        <f t="shared" si="122"/>
        <v>#VALUE!</v>
      </c>
      <c r="X227" s="48" t="e">
        <f t="shared" si="123"/>
        <v>#VALUE!</v>
      </c>
      <c r="Y227" s="48" t="e">
        <f t="shared" si="124"/>
        <v>#VALUE!</v>
      </c>
      <c r="Z227" s="48" t="e">
        <f t="shared" si="125"/>
        <v>#VALUE!</v>
      </c>
      <c r="AA227" s="49" t="e">
        <f t="shared" si="126"/>
        <v>#VALUE!</v>
      </c>
      <c r="AB227" s="49" t="e">
        <f t="shared" si="127"/>
        <v>#VALUE!</v>
      </c>
      <c r="AC227" s="49" t="e">
        <f t="shared" si="128"/>
        <v>#VALUE!</v>
      </c>
      <c r="AD227" s="49" t="e">
        <f t="shared" si="129"/>
        <v>#VALUE!</v>
      </c>
      <c r="AE227" s="49" t="e">
        <f t="shared" si="130"/>
        <v>#VALUE!</v>
      </c>
      <c r="AF227" s="49" t="e">
        <f t="shared" si="131"/>
        <v>#VALUE!</v>
      </c>
      <c r="AG227" s="48" t="e">
        <f t="shared" si="132"/>
        <v>#VALUE!</v>
      </c>
      <c r="AH227" s="48" t="e">
        <f t="shared" si="133"/>
        <v>#VALUE!</v>
      </c>
      <c r="AI227" s="48" t="e">
        <f t="shared" si="134"/>
        <v>#VALUE!</v>
      </c>
      <c r="AJ227" s="48" t="e">
        <f t="shared" si="135"/>
        <v>#VALUE!</v>
      </c>
      <c r="AK227" s="61" t="e">
        <f t="shared" si="136"/>
        <v>#VALUE!</v>
      </c>
      <c r="AZ227" s="6"/>
    </row>
    <row r="228" spans="1:52" s="8" customFormat="1" ht="15.5" hidden="1" x14ac:dyDescent="0.35">
      <c r="A228" s="111">
        <f t="shared" si="110"/>
        <v>217</v>
      </c>
      <c r="B228" s="20"/>
      <c r="C228" s="20"/>
      <c r="D228" s="22"/>
      <c r="E228" s="22"/>
      <c r="F228" s="22"/>
      <c r="G228" s="89"/>
      <c r="H228" s="13"/>
      <c r="I228" s="127"/>
      <c r="J228" s="43">
        <f t="shared" si="111"/>
        <v>0</v>
      </c>
      <c r="K228" s="43">
        <f t="shared" si="112"/>
        <v>0</v>
      </c>
      <c r="L228" s="43">
        <f t="shared" si="113"/>
        <v>0</v>
      </c>
      <c r="M228" s="43" t="str">
        <f t="shared" si="114"/>
        <v/>
      </c>
      <c r="N228" s="128" t="str">
        <f t="shared" si="115"/>
        <v/>
      </c>
      <c r="O228" s="6"/>
      <c r="Q228" s="48" t="e">
        <f t="shared" si="116"/>
        <v>#VALUE!</v>
      </c>
      <c r="R228" s="48" t="e">
        <f t="shared" si="117"/>
        <v>#VALUE!</v>
      </c>
      <c r="S228" s="48" t="e">
        <f t="shared" si="118"/>
        <v>#VALUE!</v>
      </c>
      <c r="T228" s="48" t="e">
        <f t="shared" si="119"/>
        <v>#VALUE!</v>
      </c>
      <c r="U228" s="48" t="e">
        <f t="shared" si="120"/>
        <v>#VALUE!</v>
      </c>
      <c r="V228" s="48" t="e">
        <f t="shared" si="121"/>
        <v>#VALUE!</v>
      </c>
      <c r="W228" s="48" t="e">
        <f t="shared" si="122"/>
        <v>#VALUE!</v>
      </c>
      <c r="X228" s="48" t="e">
        <f t="shared" si="123"/>
        <v>#VALUE!</v>
      </c>
      <c r="Y228" s="48" t="e">
        <f t="shared" si="124"/>
        <v>#VALUE!</v>
      </c>
      <c r="Z228" s="48" t="e">
        <f t="shared" si="125"/>
        <v>#VALUE!</v>
      </c>
      <c r="AA228" s="49" t="e">
        <f t="shared" si="126"/>
        <v>#VALUE!</v>
      </c>
      <c r="AB228" s="49" t="e">
        <f t="shared" si="127"/>
        <v>#VALUE!</v>
      </c>
      <c r="AC228" s="49" t="e">
        <f t="shared" si="128"/>
        <v>#VALUE!</v>
      </c>
      <c r="AD228" s="49" t="e">
        <f t="shared" si="129"/>
        <v>#VALUE!</v>
      </c>
      <c r="AE228" s="49" t="e">
        <f t="shared" si="130"/>
        <v>#VALUE!</v>
      </c>
      <c r="AF228" s="49" t="e">
        <f t="shared" si="131"/>
        <v>#VALUE!</v>
      </c>
      <c r="AG228" s="48" t="e">
        <f t="shared" si="132"/>
        <v>#VALUE!</v>
      </c>
      <c r="AH228" s="48" t="e">
        <f t="shared" si="133"/>
        <v>#VALUE!</v>
      </c>
      <c r="AI228" s="48" t="e">
        <f t="shared" si="134"/>
        <v>#VALUE!</v>
      </c>
      <c r="AJ228" s="48" t="e">
        <f t="shared" si="135"/>
        <v>#VALUE!</v>
      </c>
      <c r="AK228" s="61" t="e">
        <f t="shared" si="136"/>
        <v>#VALUE!</v>
      </c>
      <c r="AZ228" s="6"/>
    </row>
    <row r="229" spans="1:52" s="8" customFormat="1" ht="15.5" hidden="1" x14ac:dyDescent="0.35">
      <c r="A229" s="111">
        <f t="shared" si="110"/>
        <v>218</v>
      </c>
      <c r="B229" s="20"/>
      <c r="C229" s="20"/>
      <c r="D229" s="22"/>
      <c r="E229" s="22"/>
      <c r="F229" s="22"/>
      <c r="G229" s="89"/>
      <c r="H229" s="13"/>
      <c r="I229" s="127"/>
      <c r="J229" s="43">
        <f t="shared" si="111"/>
        <v>0</v>
      </c>
      <c r="K229" s="43">
        <f t="shared" si="112"/>
        <v>0</v>
      </c>
      <c r="L229" s="43">
        <f t="shared" si="113"/>
        <v>0</v>
      </c>
      <c r="M229" s="43" t="str">
        <f t="shared" si="114"/>
        <v/>
      </c>
      <c r="N229" s="128" t="str">
        <f t="shared" si="115"/>
        <v/>
      </c>
      <c r="O229" s="6"/>
      <c r="Q229" s="48" t="e">
        <f t="shared" si="116"/>
        <v>#VALUE!</v>
      </c>
      <c r="R229" s="48" t="e">
        <f t="shared" si="117"/>
        <v>#VALUE!</v>
      </c>
      <c r="S229" s="48" t="e">
        <f t="shared" si="118"/>
        <v>#VALUE!</v>
      </c>
      <c r="T229" s="48" t="e">
        <f t="shared" si="119"/>
        <v>#VALUE!</v>
      </c>
      <c r="U229" s="48" t="e">
        <f t="shared" si="120"/>
        <v>#VALUE!</v>
      </c>
      <c r="V229" s="48" t="e">
        <f t="shared" si="121"/>
        <v>#VALUE!</v>
      </c>
      <c r="W229" s="48" t="e">
        <f t="shared" si="122"/>
        <v>#VALUE!</v>
      </c>
      <c r="X229" s="48" t="e">
        <f t="shared" si="123"/>
        <v>#VALUE!</v>
      </c>
      <c r="Y229" s="48" t="e">
        <f t="shared" si="124"/>
        <v>#VALUE!</v>
      </c>
      <c r="Z229" s="48" t="e">
        <f t="shared" si="125"/>
        <v>#VALUE!</v>
      </c>
      <c r="AA229" s="49" t="e">
        <f t="shared" si="126"/>
        <v>#VALUE!</v>
      </c>
      <c r="AB229" s="49" t="e">
        <f t="shared" si="127"/>
        <v>#VALUE!</v>
      </c>
      <c r="AC229" s="49" t="e">
        <f t="shared" si="128"/>
        <v>#VALUE!</v>
      </c>
      <c r="AD229" s="49" t="e">
        <f t="shared" si="129"/>
        <v>#VALUE!</v>
      </c>
      <c r="AE229" s="49" t="e">
        <f t="shared" si="130"/>
        <v>#VALUE!</v>
      </c>
      <c r="AF229" s="49" t="e">
        <f t="shared" si="131"/>
        <v>#VALUE!</v>
      </c>
      <c r="AG229" s="48" t="e">
        <f t="shared" si="132"/>
        <v>#VALUE!</v>
      </c>
      <c r="AH229" s="48" t="e">
        <f t="shared" si="133"/>
        <v>#VALUE!</v>
      </c>
      <c r="AI229" s="48" t="e">
        <f t="shared" si="134"/>
        <v>#VALUE!</v>
      </c>
      <c r="AJ229" s="48" t="e">
        <f t="shared" si="135"/>
        <v>#VALUE!</v>
      </c>
      <c r="AK229" s="61" t="e">
        <f t="shared" si="136"/>
        <v>#VALUE!</v>
      </c>
      <c r="AZ229" s="6"/>
    </row>
    <row r="230" spans="1:52" s="8" customFormat="1" ht="15.5" hidden="1" x14ac:dyDescent="0.35">
      <c r="A230" s="111">
        <f t="shared" si="110"/>
        <v>219</v>
      </c>
      <c r="B230" s="20"/>
      <c r="C230" s="20"/>
      <c r="D230" s="22"/>
      <c r="E230" s="22"/>
      <c r="F230" s="22"/>
      <c r="G230" s="89"/>
      <c r="H230" s="13"/>
      <c r="I230" s="127"/>
      <c r="J230" s="43">
        <f t="shared" si="111"/>
        <v>0</v>
      </c>
      <c r="K230" s="43">
        <f t="shared" si="112"/>
        <v>0</v>
      </c>
      <c r="L230" s="43">
        <f t="shared" si="113"/>
        <v>0</v>
      </c>
      <c r="M230" s="43" t="str">
        <f t="shared" si="114"/>
        <v/>
      </c>
      <c r="N230" s="128" t="str">
        <f t="shared" si="115"/>
        <v/>
      </c>
      <c r="O230" s="6"/>
      <c r="Q230" s="48" t="e">
        <f t="shared" si="116"/>
        <v>#VALUE!</v>
      </c>
      <c r="R230" s="48" t="e">
        <f t="shared" si="117"/>
        <v>#VALUE!</v>
      </c>
      <c r="S230" s="48" t="e">
        <f t="shared" si="118"/>
        <v>#VALUE!</v>
      </c>
      <c r="T230" s="48" t="e">
        <f t="shared" si="119"/>
        <v>#VALUE!</v>
      </c>
      <c r="U230" s="48" t="e">
        <f t="shared" si="120"/>
        <v>#VALUE!</v>
      </c>
      <c r="V230" s="48" t="e">
        <f t="shared" si="121"/>
        <v>#VALUE!</v>
      </c>
      <c r="W230" s="48" t="e">
        <f t="shared" si="122"/>
        <v>#VALUE!</v>
      </c>
      <c r="X230" s="48" t="e">
        <f t="shared" si="123"/>
        <v>#VALUE!</v>
      </c>
      <c r="Y230" s="48" t="e">
        <f t="shared" si="124"/>
        <v>#VALUE!</v>
      </c>
      <c r="Z230" s="48" t="e">
        <f t="shared" si="125"/>
        <v>#VALUE!</v>
      </c>
      <c r="AA230" s="49" t="e">
        <f t="shared" si="126"/>
        <v>#VALUE!</v>
      </c>
      <c r="AB230" s="49" t="e">
        <f t="shared" si="127"/>
        <v>#VALUE!</v>
      </c>
      <c r="AC230" s="49" t="e">
        <f t="shared" si="128"/>
        <v>#VALUE!</v>
      </c>
      <c r="AD230" s="49" t="e">
        <f t="shared" si="129"/>
        <v>#VALUE!</v>
      </c>
      <c r="AE230" s="49" t="e">
        <f t="shared" si="130"/>
        <v>#VALUE!</v>
      </c>
      <c r="AF230" s="49" t="e">
        <f t="shared" si="131"/>
        <v>#VALUE!</v>
      </c>
      <c r="AG230" s="48" t="e">
        <f t="shared" si="132"/>
        <v>#VALUE!</v>
      </c>
      <c r="AH230" s="48" t="e">
        <f t="shared" si="133"/>
        <v>#VALUE!</v>
      </c>
      <c r="AI230" s="48" t="e">
        <f t="shared" si="134"/>
        <v>#VALUE!</v>
      </c>
      <c r="AJ230" s="48" t="e">
        <f t="shared" si="135"/>
        <v>#VALUE!</v>
      </c>
      <c r="AK230" s="61" t="e">
        <f t="shared" si="136"/>
        <v>#VALUE!</v>
      </c>
      <c r="AZ230" s="6"/>
    </row>
    <row r="231" spans="1:52" s="8" customFormat="1" ht="15.5" hidden="1" x14ac:dyDescent="0.35">
      <c r="A231" s="111">
        <f t="shared" si="110"/>
        <v>220</v>
      </c>
      <c r="B231" s="20"/>
      <c r="C231" s="20"/>
      <c r="D231" s="22"/>
      <c r="E231" s="22"/>
      <c r="F231" s="22"/>
      <c r="G231" s="89"/>
      <c r="H231" s="13"/>
      <c r="I231" s="127"/>
      <c r="J231" s="43">
        <f t="shared" si="111"/>
        <v>0</v>
      </c>
      <c r="K231" s="43">
        <f t="shared" si="112"/>
        <v>0</v>
      </c>
      <c r="L231" s="43">
        <f t="shared" si="113"/>
        <v>0</v>
      </c>
      <c r="M231" s="43" t="str">
        <f t="shared" si="114"/>
        <v/>
      </c>
      <c r="N231" s="128" t="str">
        <f t="shared" si="115"/>
        <v/>
      </c>
      <c r="O231" s="6"/>
      <c r="Q231" s="48" t="e">
        <f t="shared" si="116"/>
        <v>#VALUE!</v>
      </c>
      <c r="R231" s="48" t="e">
        <f t="shared" si="117"/>
        <v>#VALUE!</v>
      </c>
      <c r="S231" s="48" t="e">
        <f t="shared" si="118"/>
        <v>#VALUE!</v>
      </c>
      <c r="T231" s="48" t="e">
        <f t="shared" si="119"/>
        <v>#VALUE!</v>
      </c>
      <c r="U231" s="48" t="e">
        <f t="shared" si="120"/>
        <v>#VALUE!</v>
      </c>
      <c r="V231" s="48" t="e">
        <f t="shared" si="121"/>
        <v>#VALUE!</v>
      </c>
      <c r="W231" s="48" t="e">
        <f t="shared" si="122"/>
        <v>#VALUE!</v>
      </c>
      <c r="X231" s="48" t="e">
        <f t="shared" si="123"/>
        <v>#VALUE!</v>
      </c>
      <c r="Y231" s="48" t="e">
        <f t="shared" si="124"/>
        <v>#VALUE!</v>
      </c>
      <c r="Z231" s="48" t="e">
        <f t="shared" si="125"/>
        <v>#VALUE!</v>
      </c>
      <c r="AA231" s="49" t="e">
        <f t="shared" si="126"/>
        <v>#VALUE!</v>
      </c>
      <c r="AB231" s="49" t="e">
        <f t="shared" si="127"/>
        <v>#VALUE!</v>
      </c>
      <c r="AC231" s="49" t="e">
        <f t="shared" si="128"/>
        <v>#VALUE!</v>
      </c>
      <c r="AD231" s="49" t="e">
        <f t="shared" si="129"/>
        <v>#VALUE!</v>
      </c>
      <c r="AE231" s="49" t="e">
        <f t="shared" si="130"/>
        <v>#VALUE!</v>
      </c>
      <c r="AF231" s="49" t="e">
        <f t="shared" si="131"/>
        <v>#VALUE!</v>
      </c>
      <c r="AG231" s="48" t="e">
        <f t="shared" si="132"/>
        <v>#VALUE!</v>
      </c>
      <c r="AH231" s="48" t="e">
        <f t="shared" si="133"/>
        <v>#VALUE!</v>
      </c>
      <c r="AI231" s="48" t="e">
        <f t="shared" si="134"/>
        <v>#VALUE!</v>
      </c>
      <c r="AJ231" s="48" t="e">
        <f t="shared" si="135"/>
        <v>#VALUE!</v>
      </c>
      <c r="AK231" s="61" t="e">
        <f t="shared" si="136"/>
        <v>#VALUE!</v>
      </c>
      <c r="AZ231" s="6"/>
    </row>
    <row r="232" spans="1:52" s="8" customFormat="1" ht="15.5" hidden="1" x14ac:dyDescent="0.35">
      <c r="A232" s="111">
        <f t="shared" si="110"/>
        <v>221</v>
      </c>
      <c r="B232" s="20"/>
      <c r="C232" s="20"/>
      <c r="D232" s="22"/>
      <c r="E232" s="22"/>
      <c r="F232" s="22"/>
      <c r="G232" s="89"/>
      <c r="H232" s="13"/>
      <c r="I232" s="127"/>
      <c r="J232" s="43">
        <f t="shared" si="111"/>
        <v>0</v>
      </c>
      <c r="K232" s="43">
        <f t="shared" si="112"/>
        <v>0</v>
      </c>
      <c r="L232" s="43">
        <f t="shared" si="113"/>
        <v>0</v>
      </c>
      <c r="M232" s="43" t="str">
        <f t="shared" si="114"/>
        <v/>
      </c>
      <c r="N232" s="128" t="str">
        <f t="shared" si="115"/>
        <v/>
      </c>
      <c r="O232" s="6"/>
      <c r="Q232" s="48" t="e">
        <f t="shared" si="116"/>
        <v>#VALUE!</v>
      </c>
      <c r="R232" s="48" t="e">
        <f t="shared" si="117"/>
        <v>#VALUE!</v>
      </c>
      <c r="S232" s="48" t="e">
        <f t="shared" si="118"/>
        <v>#VALUE!</v>
      </c>
      <c r="T232" s="48" t="e">
        <f t="shared" si="119"/>
        <v>#VALUE!</v>
      </c>
      <c r="U232" s="48" t="e">
        <f t="shared" si="120"/>
        <v>#VALUE!</v>
      </c>
      <c r="V232" s="48" t="e">
        <f t="shared" si="121"/>
        <v>#VALUE!</v>
      </c>
      <c r="W232" s="48" t="e">
        <f t="shared" si="122"/>
        <v>#VALUE!</v>
      </c>
      <c r="X232" s="48" t="e">
        <f t="shared" si="123"/>
        <v>#VALUE!</v>
      </c>
      <c r="Y232" s="48" t="e">
        <f t="shared" si="124"/>
        <v>#VALUE!</v>
      </c>
      <c r="Z232" s="48" t="e">
        <f t="shared" si="125"/>
        <v>#VALUE!</v>
      </c>
      <c r="AA232" s="49" t="e">
        <f t="shared" si="126"/>
        <v>#VALUE!</v>
      </c>
      <c r="AB232" s="49" t="e">
        <f t="shared" si="127"/>
        <v>#VALUE!</v>
      </c>
      <c r="AC232" s="49" t="e">
        <f t="shared" si="128"/>
        <v>#VALUE!</v>
      </c>
      <c r="AD232" s="49" t="e">
        <f t="shared" si="129"/>
        <v>#VALUE!</v>
      </c>
      <c r="AE232" s="49" t="e">
        <f t="shared" si="130"/>
        <v>#VALUE!</v>
      </c>
      <c r="AF232" s="49" t="e">
        <f t="shared" si="131"/>
        <v>#VALUE!</v>
      </c>
      <c r="AG232" s="48" t="e">
        <f t="shared" si="132"/>
        <v>#VALUE!</v>
      </c>
      <c r="AH232" s="48" t="e">
        <f t="shared" si="133"/>
        <v>#VALUE!</v>
      </c>
      <c r="AI232" s="48" t="e">
        <f t="shared" si="134"/>
        <v>#VALUE!</v>
      </c>
      <c r="AJ232" s="48" t="e">
        <f t="shared" si="135"/>
        <v>#VALUE!</v>
      </c>
      <c r="AK232" s="61" t="e">
        <f t="shared" si="136"/>
        <v>#VALUE!</v>
      </c>
      <c r="AZ232" s="6"/>
    </row>
    <row r="233" spans="1:52" s="8" customFormat="1" ht="15.5" hidden="1" x14ac:dyDescent="0.35">
      <c r="A233" s="111">
        <f t="shared" si="110"/>
        <v>222</v>
      </c>
      <c r="B233" s="20"/>
      <c r="C233" s="20"/>
      <c r="D233" s="22"/>
      <c r="E233" s="22"/>
      <c r="F233" s="22"/>
      <c r="G233" s="89"/>
      <c r="H233" s="13"/>
      <c r="I233" s="127"/>
      <c r="J233" s="43">
        <f t="shared" si="111"/>
        <v>0</v>
      </c>
      <c r="K233" s="43">
        <f t="shared" si="112"/>
        <v>0</v>
      </c>
      <c r="L233" s="43">
        <f t="shared" si="113"/>
        <v>0</v>
      </c>
      <c r="M233" s="43" t="str">
        <f t="shared" si="114"/>
        <v/>
      </c>
      <c r="N233" s="128" t="str">
        <f t="shared" si="115"/>
        <v/>
      </c>
      <c r="O233" s="6"/>
      <c r="Q233" s="48" t="e">
        <f t="shared" si="116"/>
        <v>#VALUE!</v>
      </c>
      <c r="R233" s="48" t="e">
        <f t="shared" si="117"/>
        <v>#VALUE!</v>
      </c>
      <c r="S233" s="48" t="e">
        <f t="shared" si="118"/>
        <v>#VALUE!</v>
      </c>
      <c r="T233" s="48" t="e">
        <f t="shared" si="119"/>
        <v>#VALUE!</v>
      </c>
      <c r="U233" s="48" t="e">
        <f t="shared" si="120"/>
        <v>#VALUE!</v>
      </c>
      <c r="V233" s="48" t="e">
        <f t="shared" si="121"/>
        <v>#VALUE!</v>
      </c>
      <c r="W233" s="48" t="e">
        <f t="shared" si="122"/>
        <v>#VALUE!</v>
      </c>
      <c r="X233" s="48" t="e">
        <f t="shared" si="123"/>
        <v>#VALUE!</v>
      </c>
      <c r="Y233" s="48" t="e">
        <f t="shared" si="124"/>
        <v>#VALUE!</v>
      </c>
      <c r="Z233" s="48" t="e">
        <f t="shared" si="125"/>
        <v>#VALUE!</v>
      </c>
      <c r="AA233" s="49" t="e">
        <f t="shared" si="126"/>
        <v>#VALUE!</v>
      </c>
      <c r="AB233" s="49" t="e">
        <f t="shared" si="127"/>
        <v>#VALUE!</v>
      </c>
      <c r="AC233" s="49" t="e">
        <f t="shared" si="128"/>
        <v>#VALUE!</v>
      </c>
      <c r="AD233" s="49" t="e">
        <f t="shared" si="129"/>
        <v>#VALUE!</v>
      </c>
      <c r="AE233" s="49" t="e">
        <f t="shared" si="130"/>
        <v>#VALUE!</v>
      </c>
      <c r="AF233" s="49" t="e">
        <f t="shared" si="131"/>
        <v>#VALUE!</v>
      </c>
      <c r="AG233" s="48" t="e">
        <f t="shared" si="132"/>
        <v>#VALUE!</v>
      </c>
      <c r="AH233" s="48" t="e">
        <f t="shared" si="133"/>
        <v>#VALUE!</v>
      </c>
      <c r="AI233" s="48" t="e">
        <f t="shared" si="134"/>
        <v>#VALUE!</v>
      </c>
      <c r="AJ233" s="48" t="e">
        <f t="shared" si="135"/>
        <v>#VALUE!</v>
      </c>
      <c r="AK233" s="61" t="e">
        <f t="shared" si="136"/>
        <v>#VALUE!</v>
      </c>
      <c r="AZ233" s="6"/>
    </row>
    <row r="234" spans="1:52" s="8" customFormat="1" ht="15.5" hidden="1" x14ac:dyDescent="0.35">
      <c r="A234" s="111">
        <f t="shared" si="110"/>
        <v>223</v>
      </c>
      <c r="B234" s="20"/>
      <c r="C234" s="20"/>
      <c r="D234" s="22"/>
      <c r="E234" s="22"/>
      <c r="F234" s="22"/>
      <c r="G234" s="89"/>
      <c r="H234" s="13"/>
      <c r="I234" s="127"/>
      <c r="J234" s="43">
        <f t="shared" si="111"/>
        <v>0</v>
      </c>
      <c r="K234" s="43">
        <f t="shared" si="112"/>
        <v>0</v>
      </c>
      <c r="L234" s="43">
        <f t="shared" si="113"/>
        <v>0</v>
      </c>
      <c r="M234" s="43" t="str">
        <f t="shared" si="114"/>
        <v/>
      </c>
      <c r="N234" s="128" t="str">
        <f t="shared" si="115"/>
        <v/>
      </c>
      <c r="O234" s="6"/>
      <c r="Q234" s="48" t="e">
        <f t="shared" si="116"/>
        <v>#VALUE!</v>
      </c>
      <c r="R234" s="48" t="e">
        <f t="shared" si="117"/>
        <v>#VALUE!</v>
      </c>
      <c r="S234" s="48" t="e">
        <f t="shared" si="118"/>
        <v>#VALUE!</v>
      </c>
      <c r="T234" s="48" t="e">
        <f t="shared" si="119"/>
        <v>#VALUE!</v>
      </c>
      <c r="U234" s="48" t="e">
        <f t="shared" si="120"/>
        <v>#VALUE!</v>
      </c>
      <c r="V234" s="48" t="e">
        <f t="shared" si="121"/>
        <v>#VALUE!</v>
      </c>
      <c r="W234" s="48" t="e">
        <f t="shared" si="122"/>
        <v>#VALUE!</v>
      </c>
      <c r="X234" s="48" t="e">
        <f t="shared" si="123"/>
        <v>#VALUE!</v>
      </c>
      <c r="Y234" s="48" t="e">
        <f t="shared" si="124"/>
        <v>#VALUE!</v>
      </c>
      <c r="Z234" s="48" t="e">
        <f t="shared" si="125"/>
        <v>#VALUE!</v>
      </c>
      <c r="AA234" s="49" t="e">
        <f t="shared" si="126"/>
        <v>#VALUE!</v>
      </c>
      <c r="AB234" s="49" t="e">
        <f t="shared" si="127"/>
        <v>#VALUE!</v>
      </c>
      <c r="AC234" s="49" t="e">
        <f t="shared" si="128"/>
        <v>#VALUE!</v>
      </c>
      <c r="AD234" s="49" t="e">
        <f t="shared" si="129"/>
        <v>#VALUE!</v>
      </c>
      <c r="AE234" s="49" t="e">
        <f t="shared" si="130"/>
        <v>#VALUE!</v>
      </c>
      <c r="AF234" s="49" t="e">
        <f t="shared" si="131"/>
        <v>#VALUE!</v>
      </c>
      <c r="AG234" s="48" t="e">
        <f t="shared" si="132"/>
        <v>#VALUE!</v>
      </c>
      <c r="AH234" s="48" t="e">
        <f t="shared" si="133"/>
        <v>#VALUE!</v>
      </c>
      <c r="AI234" s="48" t="e">
        <f t="shared" si="134"/>
        <v>#VALUE!</v>
      </c>
      <c r="AJ234" s="48" t="e">
        <f t="shared" si="135"/>
        <v>#VALUE!</v>
      </c>
      <c r="AK234" s="61" t="e">
        <f t="shared" si="136"/>
        <v>#VALUE!</v>
      </c>
      <c r="AZ234" s="6"/>
    </row>
    <row r="235" spans="1:52" s="8" customFormat="1" ht="15.5" hidden="1" x14ac:dyDescent="0.35">
      <c r="A235" s="111">
        <f t="shared" si="110"/>
        <v>224</v>
      </c>
      <c r="B235" s="20"/>
      <c r="C235" s="20"/>
      <c r="D235" s="22"/>
      <c r="E235" s="22"/>
      <c r="F235" s="22"/>
      <c r="G235" s="89"/>
      <c r="H235" s="13"/>
      <c r="I235" s="127"/>
      <c r="J235" s="43">
        <f t="shared" si="111"/>
        <v>0</v>
      </c>
      <c r="K235" s="43">
        <f t="shared" si="112"/>
        <v>0</v>
      </c>
      <c r="L235" s="43">
        <f t="shared" si="113"/>
        <v>0</v>
      </c>
      <c r="M235" s="43" t="str">
        <f t="shared" si="114"/>
        <v/>
      </c>
      <c r="N235" s="128" t="str">
        <f t="shared" si="115"/>
        <v/>
      </c>
      <c r="O235" s="6"/>
      <c r="Q235" s="48" t="e">
        <f t="shared" si="116"/>
        <v>#VALUE!</v>
      </c>
      <c r="R235" s="48" t="e">
        <f t="shared" si="117"/>
        <v>#VALUE!</v>
      </c>
      <c r="S235" s="48" t="e">
        <f t="shared" si="118"/>
        <v>#VALUE!</v>
      </c>
      <c r="T235" s="48" t="e">
        <f t="shared" si="119"/>
        <v>#VALUE!</v>
      </c>
      <c r="U235" s="48" t="e">
        <f t="shared" si="120"/>
        <v>#VALUE!</v>
      </c>
      <c r="V235" s="48" t="e">
        <f t="shared" si="121"/>
        <v>#VALUE!</v>
      </c>
      <c r="W235" s="48" t="e">
        <f t="shared" si="122"/>
        <v>#VALUE!</v>
      </c>
      <c r="X235" s="48" t="e">
        <f t="shared" si="123"/>
        <v>#VALUE!</v>
      </c>
      <c r="Y235" s="48" t="e">
        <f t="shared" si="124"/>
        <v>#VALUE!</v>
      </c>
      <c r="Z235" s="48" t="e">
        <f t="shared" si="125"/>
        <v>#VALUE!</v>
      </c>
      <c r="AA235" s="49" t="e">
        <f t="shared" si="126"/>
        <v>#VALUE!</v>
      </c>
      <c r="AB235" s="49" t="e">
        <f t="shared" si="127"/>
        <v>#VALUE!</v>
      </c>
      <c r="AC235" s="49" t="e">
        <f t="shared" si="128"/>
        <v>#VALUE!</v>
      </c>
      <c r="AD235" s="49" t="e">
        <f t="shared" si="129"/>
        <v>#VALUE!</v>
      </c>
      <c r="AE235" s="49" t="e">
        <f t="shared" si="130"/>
        <v>#VALUE!</v>
      </c>
      <c r="AF235" s="49" t="e">
        <f t="shared" si="131"/>
        <v>#VALUE!</v>
      </c>
      <c r="AG235" s="48" t="e">
        <f t="shared" si="132"/>
        <v>#VALUE!</v>
      </c>
      <c r="AH235" s="48" t="e">
        <f t="shared" si="133"/>
        <v>#VALUE!</v>
      </c>
      <c r="AI235" s="48" t="e">
        <f t="shared" si="134"/>
        <v>#VALUE!</v>
      </c>
      <c r="AJ235" s="48" t="e">
        <f t="shared" si="135"/>
        <v>#VALUE!</v>
      </c>
      <c r="AK235" s="61" t="e">
        <f t="shared" si="136"/>
        <v>#VALUE!</v>
      </c>
      <c r="AZ235" s="6"/>
    </row>
    <row r="236" spans="1:52" s="8" customFormat="1" ht="15.5" hidden="1" x14ac:dyDescent="0.35">
      <c r="A236" s="111">
        <f t="shared" si="110"/>
        <v>225</v>
      </c>
      <c r="B236" s="20"/>
      <c r="C236" s="20"/>
      <c r="D236" s="22"/>
      <c r="E236" s="22"/>
      <c r="F236" s="22"/>
      <c r="G236" s="89"/>
      <c r="H236" s="13"/>
      <c r="I236" s="127"/>
      <c r="J236" s="43">
        <f t="shared" si="111"/>
        <v>0</v>
      </c>
      <c r="K236" s="43">
        <f t="shared" si="112"/>
        <v>0</v>
      </c>
      <c r="L236" s="43">
        <f t="shared" si="113"/>
        <v>0</v>
      </c>
      <c r="M236" s="43" t="str">
        <f t="shared" si="114"/>
        <v/>
      </c>
      <c r="N236" s="128" t="str">
        <f t="shared" si="115"/>
        <v/>
      </c>
      <c r="O236" s="6"/>
      <c r="Q236" s="48" t="e">
        <f t="shared" si="116"/>
        <v>#VALUE!</v>
      </c>
      <c r="R236" s="48" t="e">
        <f t="shared" si="117"/>
        <v>#VALUE!</v>
      </c>
      <c r="S236" s="48" t="e">
        <f t="shared" si="118"/>
        <v>#VALUE!</v>
      </c>
      <c r="T236" s="48" t="e">
        <f t="shared" si="119"/>
        <v>#VALUE!</v>
      </c>
      <c r="U236" s="48" t="e">
        <f t="shared" si="120"/>
        <v>#VALUE!</v>
      </c>
      <c r="V236" s="48" t="e">
        <f t="shared" si="121"/>
        <v>#VALUE!</v>
      </c>
      <c r="W236" s="48" t="e">
        <f t="shared" si="122"/>
        <v>#VALUE!</v>
      </c>
      <c r="X236" s="48" t="e">
        <f t="shared" si="123"/>
        <v>#VALUE!</v>
      </c>
      <c r="Y236" s="48" t="e">
        <f t="shared" si="124"/>
        <v>#VALUE!</v>
      </c>
      <c r="Z236" s="48" t="e">
        <f t="shared" si="125"/>
        <v>#VALUE!</v>
      </c>
      <c r="AA236" s="49" t="e">
        <f t="shared" si="126"/>
        <v>#VALUE!</v>
      </c>
      <c r="AB236" s="49" t="e">
        <f t="shared" si="127"/>
        <v>#VALUE!</v>
      </c>
      <c r="AC236" s="49" t="e">
        <f t="shared" si="128"/>
        <v>#VALUE!</v>
      </c>
      <c r="AD236" s="49" t="e">
        <f t="shared" si="129"/>
        <v>#VALUE!</v>
      </c>
      <c r="AE236" s="49" t="e">
        <f t="shared" si="130"/>
        <v>#VALUE!</v>
      </c>
      <c r="AF236" s="49" t="e">
        <f t="shared" si="131"/>
        <v>#VALUE!</v>
      </c>
      <c r="AG236" s="48" t="e">
        <f t="shared" si="132"/>
        <v>#VALUE!</v>
      </c>
      <c r="AH236" s="48" t="e">
        <f t="shared" si="133"/>
        <v>#VALUE!</v>
      </c>
      <c r="AI236" s="48" t="e">
        <f t="shared" si="134"/>
        <v>#VALUE!</v>
      </c>
      <c r="AJ236" s="48" t="e">
        <f t="shared" si="135"/>
        <v>#VALUE!</v>
      </c>
      <c r="AK236" s="61" t="e">
        <f t="shared" si="136"/>
        <v>#VALUE!</v>
      </c>
      <c r="AZ236" s="6"/>
    </row>
    <row r="237" spans="1:52" s="8" customFormat="1" ht="15.5" hidden="1" x14ac:dyDescent="0.35">
      <c r="A237" s="111">
        <f t="shared" si="110"/>
        <v>226</v>
      </c>
      <c r="B237" s="20"/>
      <c r="C237" s="20"/>
      <c r="D237" s="22"/>
      <c r="E237" s="22"/>
      <c r="F237" s="22"/>
      <c r="G237" s="89"/>
      <c r="H237" s="13"/>
      <c r="I237" s="127"/>
      <c r="J237" s="43">
        <f t="shared" si="111"/>
        <v>0</v>
      </c>
      <c r="K237" s="43">
        <f t="shared" si="112"/>
        <v>0</v>
      </c>
      <c r="L237" s="43">
        <f t="shared" si="113"/>
        <v>0</v>
      </c>
      <c r="M237" s="43" t="str">
        <f t="shared" si="114"/>
        <v/>
      </c>
      <c r="N237" s="128" t="str">
        <f t="shared" si="115"/>
        <v/>
      </c>
      <c r="O237" s="6"/>
      <c r="Q237" s="48" t="e">
        <f t="shared" si="116"/>
        <v>#VALUE!</v>
      </c>
      <c r="R237" s="48" t="e">
        <f t="shared" si="117"/>
        <v>#VALUE!</v>
      </c>
      <c r="S237" s="48" t="e">
        <f t="shared" si="118"/>
        <v>#VALUE!</v>
      </c>
      <c r="T237" s="48" t="e">
        <f t="shared" si="119"/>
        <v>#VALUE!</v>
      </c>
      <c r="U237" s="48" t="e">
        <f t="shared" si="120"/>
        <v>#VALUE!</v>
      </c>
      <c r="V237" s="48" t="e">
        <f t="shared" si="121"/>
        <v>#VALUE!</v>
      </c>
      <c r="W237" s="48" t="e">
        <f t="shared" si="122"/>
        <v>#VALUE!</v>
      </c>
      <c r="X237" s="48" t="e">
        <f t="shared" si="123"/>
        <v>#VALUE!</v>
      </c>
      <c r="Y237" s="48" t="e">
        <f t="shared" si="124"/>
        <v>#VALUE!</v>
      </c>
      <c r="Z237" s="48" t="e">
        <f t="shared" si="125"/>
        <v>#VALUE!</v>
      </c>
      <c r="AA237" s="49" t="e">
        <f t="shared" si="126"/>
        <v>#VALUE!</v>
      </c>
      <c r="AB237" s="49" t="e">
        <f t="shared" si="127"/>
        <v>#VALUE!</v>
      </c>
      <c r="AC237" s="49" t="e">
        <f t="shared" si="128"/>
        <v>#VALUE!</v>
      </c>
      <c r="AD237" s="49" t="e">
        <f t="shared" si="129"/>
        <v>#VALUE!</v>
      </c>
      <c r="AE237" s="49" t="e">
        <f t="shared" si="130"/>
        <v>#VALUE!</v>
      </c>
      <c r="AF237" s="49" t="e">
        <f t="shared" si="131"/>
        <v>#VALUE!</v>
      </c>
      <c r="AG237" s="48" t="e">
        <f t="shared" si="132"/>
        <v>#VALUE!</v>
      </c>
      <c r="AH237" s="48" t="e">
        <f t="shared" si="133"/>
        <v>#VALUE!</v>
      </c>
      <c r="AI237" s="48" t="e">
        <f t="shared" si="134"/>
        <v>#VALUE!</v>
      </c>
      <c r="AJ237" s="48" t="e">
        <f t="shared" si="135"/>
        <v>#VALUE!</v>
      </c>
      <c r="AK237" s="61" t="e">
        <f t="shared" si="136"/>
        <v>#VALUE!</v>
      </c>
      <c r="AZ237" s="6"/>
    </row>
    <row r="238" spans="1:52" s="8" customFormat="1" ht="15.5" hidden="1" x14ac:dyDescent="0.35">
      <c r="A238" s="111">
        <f t="shared" si="110"/>
        <v>227</v>
      </c>
      <c r="B238" s="20"/>
      <c r="C238" s="20"/>
      <c r="D238" s="22"/>
      <c r="E238" s="22"/>
      <c r="F238" s="22"/>
      <c r="G238" s="89"/>
      <c r="H238" s="13"/>
      <c r="I238" s="127"/>
      <c r="J238" s="43">
        <f t="shared" si="111"/>
        <v>0</v>
      </c>
      <c r="K238" s="43">
        <f t="shared" si="112"/>
        <v>0</v>
      </c>
      <c r="L238" s="43">
        <f t="shared" si="113"/>
        <v>0</v>
      </c>
      <c r="M238" s="43" t="str">
        <f t="shared" si="114"/>
        <v/>
      </c>
      <c r="N238" s="128" t="str">
        <f t="shared" si="115"/>
        <v/>
      </c>
      <c r="O238" s="6"/>
      <c r="Q238" s="48" t="e">
        <f t="shared" si="116"/>
        <v>#VALUE!</v>
      </c>
      <c r="R238" s="48" t="e">
        <f t="shared" si="117"/>
        <v>#VALUE!</v>
      </c>
      <c r="S238" s="48" t="e">
        <f t="shared" si="118"/>
        <v>#VALUE!</v>
      </c>
      <c r="T238" s="48" t="e">
        <f t="shared" si="119"/>
        <v>#VALUE!</v>
      </c>
      <c r="U238" s="48" t="e">
        <f t="shared" si="120"/>
        <v>#VALUE!</v>
      </c>
      <c r="V238" s="48" t="e">
        <f t="shared" si="121"/>
        <v>#VALUE!</v>
      </c>
      <c r="W238" s="48" t="e">
        <f t="shared" si="122"/>
        <v>#VALUE!</v>
      </c>
      <c r="X238" s="48" t="e">
        <f t="shared" si="123"/>
        <v>#VALUE!</v>
      </c>
      <c r="Y238" s="48" t="e">
        <f t="shared" si="124"/>
        <v>#VALUE!</v>
      </c>
      <c r="Z238" s="48" t="e">
        <f t="shared" si="125"/>
        <v>#VALUE!</v>
      </c>
      <c r="AA238" s="49" t="e">
        <f t="shared" si="126"/>
        <v>#VALUE!</v>
      </c>
      <c r="AB238" s="49" t="e">
        <f t="shared" si="127"/>
        <v>#VALUE!</v>
      </c>
      <c r="AC238" s="49" t="e">
        <f t="shared" si="128"/>
        <v>#VALUE!</v>
      </c>
      <c r="AD238" s="49" t="e">
        <f t="shared" si="129"/>
        <v>#VALUE!</v>
      </c>
      <c r="AE238" s="49" t="e">
        <f t="shared" si="130"/>
        <v>#VALUE!</v>
      </c>
      <c r="AF238" s="49" t="e">
        <f t="shared" si="131"/>
        <v>#VALUE!</v>
      </c>
      <c r="AG238" s="48" t="e">
        <f t="shared" si="132"/>
        <v>#VALUE!</v>
      </c>
      <c r="AH238" s="48" t="e">
        <f t="shared" si="133"/>
        <v>#VALUE!</v>
      </c>
      <c r="AI238" s="48" t="e">
        <f t="shared" si="134"/>
        <v>#VALUE!</v>
      </c>
      <c r="AJ238" s="48" t="e">
        <f t="shared" si="135"/>
        <v>#VALUE!</v>
      </c>
      <c r="AK238" s="61" t="e">
        <f t="shared" si="136"/>
        <v>#VALUE!</v>
      </c>
      <c r="AZ238" s="6"/>
    </row>
    <row r="239" spans="1:52" s="8" customFormat="1" ht="15.5" hidden="1" x14ac:dyDescent="0.35">
      <c r="A239" s="111">
        <f t="shared" si="110"/>
        <v>228</v>
      </c>
      <c r="B239" s="20"/>
      <c r="C239" s="20"/>
      <c r="D239" s="22"/>
      <c r="E239" s="22"/>
      <c r="F239" s="22"/>
      <c r="G239" s="89"/>
      <c r="H239" s="13"/>
      <c r="I239" s="127"/>
      <c r="J239" s="43">
        <f t="shared" si="111"/>
        <v>0</v>
      </c>
      <c r="K239" s="43">
        <f t="shared" si="112"/>
        <v>0</v>
      </c>
      <c r="L239" s="43">
        <f t="shared" si="113"/>
        <v>0</v>
      </c>
      <c r="M239" s="43" t="str">
        <f t="shared" si="114"/>
        <v/>
      </c>
      <c r="N239" s="128" t="str">
        <f t="shared" si="115"/>
        <v/>
      </c>
      <c r="O239" s="6"/>
      <c r="Q239" s="48" t="e">
        <f t="shared" si="116"/>
        <v>#VALUE!</v>
      </c>
      <c r="R239" s="48" t="e">
        <f t="shared" si="117"/>
        <v>#VALUE!</v>
      </c>
      <c r="S239" s="48" t="e">
        <f t="shared" si="118"/>
        <v>#VALUE!</v>
      </c>
      <c r="T239" s="48" t="e">
        <f t="shared" si="119"/>
        <v>#VALUE!</v>
      </c>
      <c r="U239" s="48" t="e">
        <f t="shared" si="120"/>
        <v>#VALUE!</v>
      </c>
      <c r="V239" s="48" t="e">
        <f t="shared" si="121"/>
        <v>#VALUE!</v>
      </c>
      <c r="W239" s="48" t="e">
        <f t="shared" si="122"/>
        <v>#VALUE!</v>
      </c>
      <c r="X239" s="48" t="e">
        <f t="shared" si="123"/>
        <v>#VALUE!</v>
      </c>
      <c r="Y239" s="48" t="e">
        <f t="shared" si="124"/>
        <v>#VALUE!</v>
      </c>
      <c r="Z239" s="48" t="e">
        <f t="shared" si="125"/>
        <v>#VALUE!</v>
      </c>
      <c r="AA239" s="49" t="e">
        <f t="shared" si="126"/>
        <v>#VALUE!</v>
      </c>
      <c r="AB239" s="49" t="e">
        <f t="shared" si="127"/>
        <v>#VALUE!</v>
      </c>
      <c r="AC239" s="49" t="e">
        <f t="shared" si="128"/>
        <v>#VALUE!</v>
      </c>
      <c r="AD239" s="49" t="e">
        <f t="shared" si="129"/>
        <v>#VALUE!</v>
      </c>
      <c r="AE239" s="49" t="e">
        <f t="shared" si="130"/>
        <v>#VALUE!</v>
      </c>
      <c r="AF239" s="49" t="e">
        <f t="shared" si="131"/>
        <v>#VALUE!</v>
      </c>
      <c r="AG239" s="48" t="e">
        <f t="shared" si="132"/>
        <v>#VALUE!</v>
      </c>
      <c r="AH239" s="48" t="e">
        <f t="shared" si="133"/>
        <v>#VALUE!</v>
      </c>
      <c r="AI239" s="48" t="e">
        <f t="shared" si="134"/>
        <v>#VALUE!</v>
      </c>
      <c r="AJ239" s="48" t="e">
        <f t="shared" si="135"/>
        <v>#VALUE!</v>
      </c>
      <c r="AK239" s="61" t="e">
        <f t="shared" si="136"/>
        <v>#VALUE!</v>
      </c>
      <c r="AZ239" s="6"/>
    </row>
    <row r="240" spans="1:52" s="8" customFormat="1" ht="15.5" hidden="1" x14ac:dyDescent="0.35">
      <c r="A240" s="111">
        <f t="shared" si="110"/>
        <v>229</v>
      </c>
      <c r="B240" s="20"/>
      <c r="C240" s="20"/>
      <c r="D240" s="22"/>
      <c r="E240" s="22"/>
      <c r="F240" s="22"/>
      <c r="G240" s="89"/>
      <c r="H240" s="13"/>
      <c r="I240" s="127"/>
      <c r="J240" s="43">
        <f t="shared" si="111"/>
        <v>0</v>
      </c>
      <c r="K240" s="43">
        <f t="shared" si="112"/>
        <v>0</v>
      </c>
      <c r="L240" s="43">
        <f t="shared" si="113"/>
        <v>0</v>
      </c>
      <c r="M240" s="43" t="str">
        <f t="shared" si="114"/>
        <v/>
      </c>
      <c r="N240" s="128" t="str">
        <f t="shared" si="115"/>
        <v/>
      </c>
      <c r="O240" s="6"/>
      <c r="Q240" s="48" t="e">
        <f t="shared" si="116"/>
        <v>#VALUE!</v>
      </c>
      <c r="R240" s="48" t="e">
        <f t="shared" si="117"/>
        <v>#VALUE!</v>
      </c>
      <c r="S240" s="48" t="e">
        <f t="shared" si="118"/>
        <v>#VALUE!</v>
      </c>
      <c r="T240" s="48" t="e">
        <f t="shared" si="119"/>
        <v>#VALUE!</v>
      </c>
      <c r="U240" s="48" t="e">
        <f t="shared" si="120"/>
        <v>#VALUE!</v>
      </c>
      <c r="V240" s="48" t="e">
        <f t="shared" si="121"/>
        <v>#VALUE!</v>
      </c>
      <c r="W240" s="48" t="e">
        <f t="shared" si="122"/>
        <v>#VALUE!</v>
      </c>
      <c r="X240" s="48" t="e">
        <f t="shared" si="123"/>
        <v>#VALUE!</v>
      </c>
      <c r="Y240" s="48" t="e">
        <f t="shared" si="124"/>
        <v>#VALUE!</v>
      </c>
      <c r="Z240" s="48" t="e">
        <f t="shared" si="125"/>
        <v>#VALUE!</v>
      </c>
      <c r="AA240" s="49" t="e">
        <f t="shared" si="126"/>
        <v>#VALUE!</v>
      </c>
      <c r="AB240" s="49" t="e">
        <f t="shared" si="127"/>
        <v>#VALUE!</v>
      </c>
      <c r="AC240" s="49" t="e">
        <f t="shared" si="128"/>
        <v>#VALUE!</v>
      </c>
      <c r="AD240" s="49" t="e">
        <f t="shared" si="129"/>
        <v>#VALUE!</v>
      </c>
      <c r="AE240" s="49" t="e">
        <f t="shared" si="130"/>
        <v>#VALUE!</v>
      </c>
      <c r="AF240" s="49" t="e">
        <f t="shared" si="131"/>
        <v>#VALUE!</v>
      </c>
      <c r="AG240" s="48" t="e">
        <f t="shared" si="132"/>
        <v>#VALUE!</v>
      </c>
      <c r="AH240" s="48" t="e">
        <f t="shared" si="133"/>
        <v>#VALUE!</v>
      </c>
      <c r="AI240" s="48" t="e">
        <f t="shared" si="134"/>
        <v>#VALUE!</v>
      </c>
      <c r="AJ240" s="48" t="e">
        <f t="shared" si="135"/>
        <v>#VALUE!</v>
      </c>
      <c r="AK240" s="61" t="e">
        <f t="shared" si="136"/>
        <v>#VALUE!</v>
      </c>
      <c r="AZ240" s="6"/>
    </row>
    <row r="241" spans="1:52" s="8" customFormat="1" ht="15.5" hidden="1" x14ac:dyDescent="0.35">
      <c r="A241" s="111">
        <f t="shared" si="110"/>
        <v>230</v>
      </c>
      <c r="B241" s="20"/>
      <c r="C241" s="20"/>
      <c r="D241" s="22"/>
      <c r="E241" s="22"/>
      <c r="F241" s="22"/>
      <c r="G241" s="89"/>
      <c r="H241" s="13"/>
      <c r="I241" s="127"/>
      <c r="J241" s="43">
        <f t="shared" si="111"/>
        <v>0</v>
      </c>
      <c r="K241" s="43">
        <f t="shared" si="112"/>
        <v>0</v>
      </c>
      <c r="L241" s="43">
        <f t="shared" si="113"/>
        <v>0</v>
      </c>
      <c r="M241" s="43" t="str">
        <f t="shared" si="114"/>
        <v/>
      </c>
      <c r="N241" s="128" t="str">
        <f t="shared" si="115"/>
        <v/>
      </c>
      <c r="O241" s="6"/>
      <c r="Q241" s="48" t="e">
        <f t="shared" si="116"/>
        <v>#VALUE!</v>
      </c>
      <c r="R241" s="48" t="e">
        <f t="shared" si="117"/>
        <v>#VALUE!</v>
      </c>
      <c r="S241" s="48" t="e">
        <f t="shared" si="118"/>
        <v>#VALUE!</v>
      </c>
      <c r="T241" s="48" t="e">
        <f t="shared" si="119"/>
        <v>#VALUE!</v>
      </c>
      <c r="U241" s="48" t="e">
        <f t="shared" si="120"/>
        <v>#VALUE!</v>
      </c>
      <c r="V241" s="48" t="e">
        <f t="shared" si="121"/>
        <v>#VALUE!</v>
      </c>
      <c r="W241" s="48" t="e">
        <f t="shared" si="122"/>
        <v>#VALUE!</v>
      </c>
      <c r="X241" s="48" t="e">
        <f t="shared" si="123"/>
        <v>#VALUE!</v>
      </c>
      <c r="Y241" s="48" t="e">
        <f t="shared" si="124"/>
        <v>#VALUE!</v>
      </c>
      <c r="Z241" s="48" t="e">
        <f t="shared" si="125"/>
        <v>#VALUE!</v>
      </c>
      <c r="AA241" s="49" t="e">
        <f t="shared" si="126"/>
        <v>#VALUE!</v>
      </c>
      <c r="AB241" s="49" t="e">
        <f t="shared" si="127"/>
        <v>#VALUE!</v>
      </c>
      <c r="AC241" s="49" t="e">
        <f t="shared" si="128"/>
        <v>#VALUE!</v>
      </c>
      <c r="AD241" s="49" t="e">
        <f t="shared" si="129"/>
        <v>#VALUE!</v>
      </c>
      <c r="AE241" s="49" t="e">
        <f t="shared" si="130"/>
        <v>#VALUE!</v>
      </c>
      <c r="AF241" s="49" t="e">
        <f t="shared" si="131"/>
        <v>#VALUE!</v>
      </c>
      <c r="AG241" s="48" t="e">
        <f t="shared" si="132"/>
        <v>#VALUE!</v>
      </c>
      <c r="AH241" s="48" t="e">
        <f t="shared" si="133"/>
        <v>#VALUE!</v>
      </c>
      <c r="AI241" s="48" t="e">
        <f t="shared" si="134"/>
        <v>#VALUE!</v>
      </c>
      <c r="AJ241" s="48" t="e">
        <f t="shared" si="135"/>
        <v>#VALUE!</v>
      </c>
      <c r="AK241" s="61" t="e">
        <f t="shared" si="136"/>
        <v>#VALUE!</v>
      </c>
      <c r="AZ241" s="6"/>
    </row>
    <row r="242" spans="1:52" s="8" customFormat="1" ht="15.5" hidden="1" x14ac:dyDescent="0.35">
      <c r="A242" s="111">
        <f t="shared" si="110"/>
        <v>231</v>
      </c>
      <c r="B242" s="20"/>
      <c r="C242" s="20"/>
      <c r="D242" s="22"/>
      <c r="E242" s="22"/>
      <c r="F242" s="22"/>
      <c r="G242" s="89"/>
      <c r="H242" s="13"/>
      <c r="I242" s="127"/>
      <c r="J242" s="43">
        <f t="shared" si="111"/>
        <v>0</v>
      </c>
      <c r="K242" s="43">
        <f t="shared" si="112"/>
        <v>0</v>
      </c>
      <c r="L242" s="43">
        <f t="shared" si="113"/>
        <v>0</v>
      </c>
      <c r="M242" s="43" t="str">
        <f t="shared" si="114"/>
        <v/>
      </c>
      <c r="N242" s="128" t="str">
        <f t="shared" si="115"/>
        <v/>
      </c>
      <c r="O242" s="6"/>
      <c r="Q242" s="48" t="e">
        <f t="shared" si="116"/>
        <v>#VALUE!</v>
      </c>
      <c r="R242" s="48" t="e">
        <f t="shared" si="117"/>
        <v>#VALUE!</v>
      </c>
      <c r="S242" s="48" t="e">
        <f t="shared" si="118"/>
        <v>#VALUE!</v>
      </c>
      <c r="T242" s="48" t="e">
        <f t="shared" si="119"/>
        <v>#VALUE!</v>
      </c>
      <c r="U242" s="48" t="e">
        <f t="shared" si="120"/>
        <v>#VALUE!</v>
      </c>
      <c r="V242" s="48" t="e">
        <f t="shared" si="121"/>
        <v>#VALUE!</v>
      </c>
      <c r="W242" s="48" t="e">
        <f t="shared" si="122"/>
        <v>#VALUE!</v>
      </c>
      <c r="X242" s="48" t="e">
        <f t="shared" si="123"/>
        <v>#VALUE!</v>
      </c>
      <c r="Y242" s="48" t="e">
        <f t="shared" si="124"/>
        <v>#VALUE!</v>
      </c>
      <c r="Z242" s="48" t="e">
        <f t="shared" si="125"/>
        <v>#VALUE!</v>
      </c>
      <c r="AA242" s="49" t="e">
        <f t="shared" si="126"/>
        <v>#VALUE!</v>
      </c>
      <c r="AB242" s="49" t="e">
        <f t="shared" si="127"/>
        <v>#VALUE!</v>
      </c>
      <c r="AC242" s="49" t="e">
        <f t="shared" si="128"/>
        <v>#VALUE!</v>
      </c>
      <c r="AD242" s="49" t="e">
        <f t="shared" si="129"/>
        <v>#VALUE!</v>
      </c>
      <c r="AE242" s="49" t="e">
        <f t="shared" si="130"/>
        <v>#VALUE!</v>
      </c>
      <c r="AF242" s="49" t="e">
        <f t="shared" si="131"/>
        <v>#VALUE!</v>
      </c>
      <c r="AG242" s="48" t="e">
        <f t="shared" si="132"/>
        <v>#VALUE!</v>
      </c>
      <c r="AH242" s="48" t="e">
        <f t="shared" si="133"/>
        <v>#VALUE!</v>
      </c>
      <c r="AI242" s="48" t="e">
        <f t="shared" si="134"/>
        <v>#VALUE!</v>
      </c>
      <c r="AJ242" s="48" t="e">
        <f t="shared" si="135"/>
        <v>#VALUE!</v>
      </c>
      <c r="AK242" s="61" t="e">
        <f t="shared" si="136"/>
        <v>#VALUE!</v>
      </c>
      <c r="AZ242" s="6"/>
    </row>
    <row r="243" spans="1:52" s="8" customFormat="1" ht="15.5" hidden="1" x14ac:dyDescent="0.35">
      <c r="A243" s="111">
        <f t="shared" si="110"/>
        <v>232</v>
      </c>
      <c r="B243" s="20"/>
      <c r="C243" s="20"/>
      <c r="D243" s="22"/>
      <c r="E243" s="22"/>
      <c r="F243" s="22"/>
      <c r="G243" s="89"/>
      <c r="H243" s="13"/>
      <c r="I243" s="127"/>
      <c r="J243" s="43">
        <f t="shared" si="111"/>
        <v>0</v>
      </c>
      <c r="K243" s="43">
        <f t="shared" si="112"/>
        <v>0</v>
      </c>
      <c r="L243" s="43">
        <f t="shared" si="113"/>
        <v>0</v>
      </c>
      <c r="M243" s="43" t="str">
        <f t="shared" si="114"/>
        <v/>
      </c>
      <c r="N243" s="128" t="str">
        <f t="shared" si="115"/>
        <v/>
      </c>
      <c r="O243" s="6"/>
      <c r="Q243" s="48" t="e">
        <f t="shared" si="116"/>
        <v>#VALUE!</v>
      </c>
      <c r="R243" s="48" t="e">
        <f t="shared" si="117"/>
        <v>#VALUE!</v>
      </c>
      <c r="S243" s="48" t="e">
        <f t="shared" si="118"/>
        <v>#VALUE!</v>
      </c>
      <c r="T243" s="48" t="e">
        <f t="shared" si="119"/>
        <v>#VALUE!</v>
      </c>
      <c r="U243" s="48" t="e">
        <f t="shared" si="120"/>
        <v>#VALUE!</v>
      </c>
      <c r="V243" s="48" t="e">
        <f t="shared" si="121"/>
        <v>#VALUE!</v>
      </c>
      <c r="W243" s="48" t="e">
        <f t="shared" si="122"/>
        <v>#VALUE!</v>
      </c>
      <c r="X243" s="48" t="e">
        <f t="shared" si="123"/>
        <v>#VALUE!</v>
      </c>
      <c r="Y243" s="48" t="e">
        <f t="shared" si="124"/>
        <v>#VALUE!</v>
      </c>
      <c r="Z243" s="48" t="e">
        <f t="shared" si="125"/>
        <v>#VALUE!</v>
      </c>
      <c r="AA243" s="49" t="e">
        <f t="shared" si="126"/>
        <v>#VALUE!</v>
      </c>
      <c r="AB243" s="49" t="e">
        <f t="shared" si="127"/>
        <v>#VALUE!</v>
      </c>
      <c r="AC243" s="49" t="e">
        <f t="shared" si="128"/>
        <v>#VALUE!</v>
      </c>
      <c r="AD243" s="49" t="e">
        <f t="shared" si="129"/>
        <v>#VALUE!</v>
      </c>
      <c r="AE243" s="49" t="e">
        <f t="shared" si="130"/>
        <v>#VALUE!</v>
      </c>
      <c r="AF243" s="49" t="e">
        <f t="shared" si="131"/>
        <v>#VALUE!</v>
      </c>
      <c r="AG243" s="48" t="e">
        <f t="shared" si="132"/>
        <v>#VALUE!</v>
      </c>
      <c r="AH243" s="48" t="e">
        <f t="shared" si="133"/>
        <v>#VALUE!</v>
      </c>
      <c r="AI243" s="48" t="e">
        <f t="shared" si="134"/>
        <v>#VALUE!</v>
      </c>
      <c r="AJ243" s="48" t="e">
        <f t="shared" si="135"/>
        <v>#VALUE!</v>
      </c>
      <c r="AK243" s="61" t="e">
        <f t="shared" si="136"/>
        <v>#VALUE!</v>
      </c>
      <c r="AZ243" s="6"/>
    </row>
    <row r="244" spans="1:52" s="8" customFormat="1" ht="15.5" hidden="1" x14ac:dyDescent="0.35">
      <c r="A244" s="111">
        <f t="shared" si="110"/>
        <v>233</v>
      </c>
      <c r="B244" s="20"/>
      <c r="C244" s="20"/>
      <c r="D244" s="22"/>
      <c r="E244" s="22"/>
      <c r="F244" s="22"/>
      <c r="G244" s="89"/>
      <c r="H244" s="13"/>
      <c r="I244" s="127"/>
      <c r="J244" s="43">
        <f t="shared" si="111"/>
        <v>0</v>
      </c>
      <c r="K244" s="43">
        <f t="shared" si="112"/>
        <v>0</v>
      </c>
      <c r="L244" s="43">
        <f t="shared" si="113"/>
        <v>0</v>
      </c>
      <c r="M244" s="43" t="str">
        <f t="shared" si="114"/>
        <v/>
      </c>
      <c r="N244" s="128" t="str">
        <f t="shared" si="115"/>
        <v/>
      </c>
      <c r="O244" s="6"/>
      <c r="Q244" s="48" t="e">
        <f t="shared" si="116"/>
        <v>#VALUE!</v>
      </c>
      <c r="R244" s="48" t="e">
        <f t="shared" si="117"/>
        <v>#VALUE!</v>
      </c>
      <c r="S244" s="48" t="e">
        <f t="shared" si="118"/>
        <v>#VALUE!</v>
      </c>
      <c r="T244" s="48" t="e">
        <f t="shared" si="119"/>
        <v>#VALUE!</v>
      </c>
      <c r="U244" s="48" t="e">
        <f t="shared" si="120"/>
        <v>#VALUE!</v>
      </c>
      <c r="V244" s="48" t="e">
        <f t="shared" si="121"/>
        <v>#VALUE!</v>
      </c>
      <c r="W244" s="48" t="e">
        <f t="shared" si="122"/>
        <v>#VALUE!</v>
      </c>
      <c r="X244" s="48" t="e">
        <f t="shared" si="123"/>
        <v>#VALUE!</v>
      </c>
      <c r="Y244" s="48" t="e">
        <f t="shared" si="124"/>
        <v>#VALUE!</v>
      </c>
      <c r="Z244" s="48" t="e">
        <f t="shared" si="125"/>
        <v>#VALUE!</v>
      </c>
      <c r="AA244" s="49" t="e">
        <f t="shared" si="126"/>
        <v>#VALUE!</v>
      </c>
      <c r="AB244" s="49" t="e">
        <f t="shared" si="127"/>
        <v>#VALUE!</v>
      </c>
      <c r="AC244" s="49" t="e">
        <f t="shared" si="128"/>
        <v>#VALUE!</v>
      </c>
      <c r="AD244" s="49" t="e">
        <f t="shared" si="129"/>
        <v>#VALUE!</v>
      </c>
      <c r="AE244" s="49" t="e">
        <f t="shared" si="130"/>
        <v>#VALUE!</v>
      </c>
      <c r="AF244" s="49" t="e">
        <f t="shared" si="131"/>
        <v>#VALUE!</v>
      </c>
      <c r="AG244" s="48" t="e">
        <f t="shared" si="132"/>
        <v>#VALUE!</v>
      </c>
      <c r="AH244" s="48" t="e">
        <f t="shared" si="133"/>
        <v>#VALUE!</v>
      </c>
      <c r="AI244" s="48" t="e">
        <f t="shared" si="134"/>
        <v>#VALUE!</v>
      </c>
      <c r="AJ244" s="48" t="e">
        <f t="shared" si="135"/>
        <v>#VALUE!</v>
      </c>
      <c r="AK244" s="61" t="e">
        <f t="shared" si="136"/>
        <v>#VALUE!</v>
      </c>
      <c r="AZ244" s="6"/>
    </row>
    <row r="245" spans="1:52" s="8" customFormat="1" ht="15.5" hidden="1" x14ac:dyDescent="0.35">
      <c r="A245" s="111">
        <f t="shared" si="110"/>
        <v>234</v>
      </c>
      <c r="B245" s="20"/>
      <c r="C245" s="20"/>
      <c r="D245" s="22"/>
      <c r="E245" s="22"/>
      <c r="F245" s="22"/>
      <c r="G245" s="89"/>
      <c r="H245" s="13"/>
      <c r="I245" s="127"/>
      <c r="J245" s="43">
        <f t="shared" si="111"/>
        <v>0</v>
      </c>
      <c r="K245" s="43">
        <f t="shared" si="112"/>
        <v>0</v>
      </c>
      <c r="L245" s="43">
        <f t="shared" si="113"/>
        <v>0</v>
      </c>
      <c r="M245" s="43" t="str">
        <f t="shared" si="114"/>
        <v/>
      </c>
      <c r="N245" s="128" t="str">
        <f t="shared" si="115"/>
        <v/>
      </c>
      <c r="O245" s="6"/>
      <c r="Q245" s="48" t="e">
        <f t="shared" si="116"/>
        <v>#VALUE!</v>
      </c>
      <c r="R245" s="48" t="e">
        <f t="shared" si="117"/>
        <v>#VALUE!</v>
      </c>
      <c r="S245" s="48" t="e">
        <f t="shared" si="118"/>
        <v>#VALUE!</v>
      </c>
      <c r="T245" s="48" t="e">
        <f t="shared" si="119"/>
        <v>#VALUE!</v>
      </c>
      <c r="U245" s="48" t="e">
        <f t="shared" si="120"/>
        <v>#VALUE!</v>
      </c>
      <c r="V245" s="48" t="e">
        <f t="shared" si="121"/>
        <v>#VALUE!</v>
      </c>
      <c r="W245" s="48" t="e">
        <f t="shared" si="122"/>
        <v>#VALUE!</v>
      </c>
      <c r="X245" s="48" t="e">
        <f t="shared" si="123"/>
        <v>#VALUE!</v>
      </c>
      <c r="Y245" s="48" t="e">
        <f t="shared" si="124"/>
        <v>#VALUE!</v>
      </c>
      <c r="Z245" s="48" t="e">
        <f t="shared" si="125"/>
        <v>#VALUE!</v>
      </c>
      <c r="AA245" s="49" t="e">
        <f t="shared" si="126"/>
        <v>#VALUE!</v>
      </c>
      <c r="AB245" s="49" t="e">
        <f t="shared" si="127"/>
        <v>#VALUE!</v>
      </c>
      <c r="AC245" s="49" t="e">
        <f t="shared" si="128"/>
        <v>#VALUE!</v>
      </c>
      <c r="AD245" s="49" t="e">
        <f t="shared" si="129"/>
        <v>#VALUE!</v>
      </c>
      <c r="AE245" s="49" t="e">
        <f t="shared" si="130"/>
        <v>#VALUE!</v>
      </c>
      <c r="AF245" s="49" t="e">
        <f t="shared" si="131"/>
        <v>#VALUE!</v>
      </c>
      <c r="AG245" s="48" t="e">
        <f t="shared" si="132"/>
        <v>#VALUE!</v>
      </c>
      <c r="AH245" s="48" t="e">
        <f t="shared" si="133"/>
        <v>#VALUE!</v>
      </c>
      <c r="AI245" s="48" t="e">
        <f t="shared" si="134"/>
        <v>#VALUE!</v>
      </c>
      <c r="AJ245" s="48" t="e">
        <f t="shared" si="135"/>
        <v>#VALUE!</v>
      </c>
      <c r="AK245" s="61" t="e">
        <f t="shared" si="136"/>
        <v>#VALUE!</v>
      </c>
      <c r="AZ245" s="6"/>
    </row>
    <row r="246" spans="1:52" s="8" customFormat="1" ht="15.5" hidden="1" x14ac:dyDescent="0.35">
      <c r="A246" s="111">
        <f t="shared" si="110"/>
        <v>235</v>
      </c>
      <c r="B246" s="20"/>
      <c r="C246" s="20"/>
      <c r="D246" s="22"/>
      <c r="E246" s="22"/>
      <c r="F246" s="22"/>
      <c r="G246" s="89"/>
      <c r="H246" s="13"/>
      <c r="I246" s="127"/>
      <c r="J246" s="43">
        <f t="shared" si="111"/>
        <v>0</v>
      </c>
      <c r="K246" s="43">
        <f t="shared" si="112"/>
        <v>0</v>
      </c>
      <c r="L246" s="43">
        <f t="shared" si="113"/>
        <v>0</v>
      </c>
      <c r="M246" s="43" t="str">
        <f t="shared" si="114"/>
        <v/>
      </c>
      <c r="N246" s="128" t="str">
        <f t="shared" si="115"/>
        <v/>
      </c>
      <c r="O246" s="6"/>
      <c r="Q246" s="48" t="e">
        <f t="shared" si="116"/>
        <v>#VALUE!</v>
      </c>
      <c r="R246" s="48" t="e">
        <f t="shared" si="117"/>
        <v>#VALUE!</v>
      </c>
      <c r="S246" s="48" t="e">
        <f t="shared" si="118"/>
        <v>#VALUE!</v>
      </c>
      <c r="T246" s="48" t="e">
        <f t="shared" si="119"/>
        <v>#VALUE!</v>
      </c>
      <c r="U246" s="48" t="e">
        <f t="shared" si="120"/>
        <v>#VALUE!</v>
      </c>
      <c r="V246" s="48" t="e">
        <f t="shared" si="121"/>
        <v>#VALUE!</v>
      </c>
      <c r="W246" s="48" t="e">
        <f t="shared" si="122"/>
        <v>#VALUE!</v>
      </c>
      <c r="X246" s="48" t="e">
        <f t="shared" si="123"/>
        <v>#VALUE!</v>
      </c>
      <c r="Y246" s="48" t="e">
        <f t="shared" si="124"/>
        <v>#VALUE!</v>
      </c>
      <c r="Z246" s="48" t="e">
        <f t="shared" si="125"/>
        <v>#VALUE!</v>
      </c>
      <c r="AA246" s="49" t="e">
        <f t="shared" si="126"/>
        <v>#VALUE!</v>
      </c>
      <c r="AB246" s="49" t="e">
        <f t="shared" si="127"/>
        <v>#VALUE!</v>
      </c>
      <c r="AC246" s="49" t="e">
        <f t="shared" si="128"/>
        <v>#VALUE!</v>
      </c>
      <c r="AD246" s="49" t="e">
        <f t="shared" si="129"/>
        <v>#VALUE!</v>
      </c>
      <c r="AE246" s="49" t="e">
        <f t="shared" si="130"/>
        <v>#VALUE!</v>
      </c>
      <c r="AF246" s="49" t="e">
        <f t="shared" si="131"/>
        <v>#VALUE!</v>
      </c>
      <c r="AG246" s="48" t="e">
        <f t="shared" si="132"/>
        <v>#VALUE!</v>
      </c>
      <c r="AH246" s="48" t="e">
        <f t="shared" si="133"/>
        <v>#VALUE!</v>
      </c>
      <c r="AI246" s="48" t="e">
        <f t="shared" si="134"/>
        <v>#VALUE!</v>
      </c>
      <c r="AJ246" s="48" t="e">
        <f t="shared" si="135"/>
        <v>#VALUE!</v>
      </c>
      <c r="AK246" s="61" t="e">
        <f t="shared" si="136"/>
        <v>#VALUE!</v>
      </c>
      <c r="AZ246" s="6"/>
    </row>
    <row r="247" spans="1:52" s="8" customFormat="1" ht="15.5" hidden="1" x14ac:dyDescent="0.35">
      <c r="A247" s="111">
        <f t="shared" si="110"/>
        <v>236</v>
      </c>
      <c r="B247" s="20"/>
      <c r="C247" s="20"/>
      <c r="D247" s="22"/>
      <c r="E247" s="22"/>
      <c r="F247" s="22"/>
      <c r="G247" s="89"/>
      <c r="H247" s="13"/>
      <c r="I247" s="127"/>
      <c r="J247" s="43">
        <f t="shared" si="111"/>
        <v>0</v>
      </c>
      <c r="K247" s="43">
        <f t="shared" si="112"/>
        <v>0</v>
      </c>
      <c r="L247" s="43">
        <f t="shared" si="113"/>
        <v>0</v>
      </c>
      <c r="M247" s="43" t="str">
        <f t="shared" si="114"/>
        <v/>
      </c>
      <c r="N247" s="128" t="str">
        <f t="shared" si="115"/>
        <v/>
      </c>
      <c r="O247" s="6"/>
      <c r="Q247" s="48" t="e">
        <f t="shared" si="116"/>
        <v>#VALUE!</v>
      </c>
      <c r="R247" s="48" t="e">
        <f t="shared" si="117"/>
        <v>#VALUE!</v>
      </c>
      <c r="S247" s="48" t="e">
        <f t="shared" si="118"/>
        <v>#VALUE!</v>
      </c>
      <c r="T247" s="48" t="e">
        <f t="shared" si="119"/>
        <v>#VALUE!</v>
      </c>
      <c r="U247" s="48" t="e">
        <f t="shared" si="120"/>
        <v>#VALUE!</v>
      </c>
      <c r="V247" s="48" t="e">
        <f t="shared" si="121"/>
        <v>#VALUE!</v>
      </c>
      <c r="W247" s="48" t="e">
        <f t="shared" si="122"/>
        <v>#VALUE!</v>
      </c>
      <c r="X247" s="48" t="e">
        <f t="shared" si="123"/>
        <v>#VALUE!</v>
      </c>
      <c r="Y247" s="48" t="e">
        <f t="shared" si="124"/>
        <v>#VALUE!</v>
      </c>
      <c r="Z247" s="48" t="e">
        <f t="shared" si="125"/>
        <v>#VALUE!</v>
      </c>
      <c r="AA247" s="49" t="e">
        <f t="shared" si="126"/>
        <v>#VALUE!</v>
      </c>
      <c r="AB247" s="49" t="e">
        <f t="shared" si="127"/>
        <v>#VALUE!</v>
      </c>
      <c r="AC247" s="49" t="e">
        <f t="shared" si="128"/>
        <v>#VALUE!</v>
      </c>
      <c r="AD247" s="49" t="e">
        <f t="shared" si="129"/>
        <v>#VALUE!</v>
      </c>
      <c r="AE247" s="49" t="e">
        <f t="shared" si="130"/>
        <v>#VALUE!</v>
      </c>
      <c r="AF247" s="49" t="e">
        <f t="shared" si="131"/>
        <v>#VALUE!</v>
      </c>
      <c r="AG247" s="48" t="e">
        <f t="shared" si="132"/>
        <v>#VALUE!</v>
      </c>
      <c r="AH247" s="48" t="e">
        <f t="shared" si="133"/>
        <v>#VALUE!</v>
      </c>
      <c r="AI247" s="48" t="e">
        <f t="shared" si="134"/>
        <v>#VALUE!</v>
      </c>
      <c r="AJ247" s="48" t="e">
        <f t="shared" si="135"/>
        <v>#VALUE!</v>
      </c>
      <c r="AK247" s="61" t="e">
        <f t="shared" si="136"/>
        <v>#VALUE!</v>
      </c>
      <c r="AZ247" s="6"/>
    </row>
    <row r="248" spans="1:52" s="8" customFormat="1" ht="15.5" hidden="1" x14ac:dyDescent="0.35">
      <c r="A248" s="111">
        <f t="shared" si="110"/>
        <v>237</v>
      </c>
      <c r="B248" s="20"/>
      <c r="C248" s="20"/>
      <c r="D248" s="22"/>
      <c r="E248" s="22"/>
      <c r="F248" s="22"/>
      <c r="G248" s="89"/>
      <c r="H248" s="13"/>
      <c r="I248" s="127"/>
      <c r="J248" s="43">
        <f t="shared" si="111"/>
        <v>0</v>
      </c>
      <c r="K248" s="43">
        <f t="shared" si="112"/>
        <v>0</v>
      </c>
      <c r="L248" s="43">
        <f t="shared" si="113"/>
        <v>0</v>
      </c>
      <c r="M248" s="43" t="str">
        <f t="shared" si="114"/>
        <v/>
      </c>
      <c r="N248" s="128" t="str">
        <f t="shared" si="115"/>
        <v/>
      </c>
      <c r="O248" s="6"/>
      <c r="Q248" s="48" t="e">
        <f t="shared" si="116"/>
        <v>#VALUE!</v>
      </c>
      <c r="R248" s="48" t="e">
        <f t="shared" si="117"/>
        <v>#VALUE!</v>
      </c>
      <c r="S248" s="48" t="e">
        <f t="shared" si="118"/>
        <v>#VALUE!</v>
      </c>
      <c r="T248" s="48" t="e">
        <f t="shared" si="119"/>
        <v>#VALUE!</v>
      </c>
      <c r="U248" s="48" t="e">
        <f t="shared" si="120"/>
        <v>#VALUE!</v>
      </c>
      <c r="V248" s="48" t="e">
        <f t="shared" si="121"/>
        <v>#VALUE!</v>
      </c>
      <c r="W248" s="48" t="e">
        <f t="shared" si="122"/>
        <v>#VALUE!</v>
      </c>
      <c r="X248" s="48" t="e">
        <f t="shared" si="123"/>
        <v>#VALUE!</v>
      </c>
      <c r="Y248" s="48" t="e">
        <f t="shared" si="124"/>
        <v>#VALUE!</v>
      </c>
      <c r="Z248" s="48" t="e">
        <f t="shared" si="125"/>
        <v>#VALUE!</v>
      </c>
      <c r="AA248" s="49" t="e">
        <f t="shared" si="126"/>
        <v>#VALUE!</v>
      </c>
      <c r="AB248" s="49" t="e">
        <f t="shared" si="127"/>
        <v>#VALUE!</v>
      </c>
      <c r="AC248" s="49" t="e">
        <f t="shared" si="128"/>
        <v>#VALUE!</v>
      </c>
      <c r="AD248" s="49" t="e">
        <f t="shared" si="129"/>
        <v>#VALUE!</v>
      </c>
      <c r="AE248" s="49" t="e">
        <f t="shared" si="130"/>
        <v>#VALUE!</v>
      </c>
      <c r="AF248" s="49" t="e">
        <f t="shared" si="131"/>
        <v>#VALUE!</v>
      </c>
      <c r="AG248" s="48" t="e">
        <f t="shared" si="132"/>
        <v>#VALUE!</v>
      </c>
      <c r="AH248" s="48" t="e">
        <f t="shared" si="133"/>
        <v>#VALUE!</v>
      </c>
      <c r="AI248" s="48" t="e">
        <f t="shared" si="134"/>
        <v>#VALUE!</v>
      </c>
      <c r="AJ248" s="48" t="e">
        <f t="shared" si="135"/>
        <v>#VALUE!</v>
      </c>
      <c r="AK248" s="61" t="e">
        <f t="shared" si="136"/>
        <v>#VALUE!</v>
      </c>
      <c r="AZ248" s="6"/>
    </row>
    <row r="249" spans="1:52" s="8" customFormat="1" ht="15.5" hidden="1" x14ac:dyDescent="0.35">
      <c r="A249" s="111">
        <f t="shared" si="110"/>
        <v>238</v>
      </c>
      <c r="B249" s="20"/>
      <c r="C249" s="20"/>
      <c r="D249" s="22"/>
      <c r="E249" s="22"/>
      <c r="F249" s="22"/>
      <c r="G249" s="89"/>
      <c r="H249" s="13"/>
      <c r="I249" s="127"/>
      <c r="J249" s="43">
        <f t="shared" si="111"/>
        <v>0</v>
      </c>
      <c r="K249" s="43">
        <f t="shared" si="112"/>
        <v>0</v>
      </c>
      <c r="L249" s="43">
        <f t="shared" si="113"/>
        <v>0</v>
      </c>
      <c r="M249" s="43" t="str">
        <f t="shared" si="114"/>
        <v/>
      </c>
      <c r="N249" s="128" t="str">
        <f t="shared" si="115"/>
        <v/>
      </c>
      <c r="O249" s="6"/>
      <c r="Q249" s="48" t="e">
        <f t="shared" si="116"/>
        <v>#VALUE!</v>
      </c>
      <c r="R249" s="48" t="e">
        <f t="shared" si="117"/>
        <v>#VALUE!</v>
      </c>
      <c r="S249" s="48" t="e">
        <f t="shared" si="118"/>
        <v>#VALUE!</v>
      </c>
      <c r="T249" s="48" t="e">
        <f t="shared" si="119"/>
        <v>#VALUE!</v>
      </c>
      <c r="U249" s="48" t="e">
        <f t="shared" si="120"/>
        <v>#VALUE!</v>
      </c>
      <c r="V249" s="48" t="e">
        <f t="shared" si="121"/>
        <v>#VALUE!</v>
      </c>
      <c r="W249" s="48" t="e">
        <f t="shared" si="122"/>
        <v>#VALUE!</v>
      </c>
      <c r="X249" s="48" t="e">
        <f t="shared" si="123"/>
        <v>#VALUE!</v>
      </c>
      <c r="Y249" s="48" t="e">
        <f t="shared" si="124"/>
        <v>#VALUE!</v>
      </c>
      <c r="Z249" s="48" t="e">
        <f t="shared" si="125"/>
        <v>#VALUE!</v>
      </c>
      <c r="AA249" s="49" t="e">
        <f t="shared" si="126"/>
        <v>#VALUE!</v>
      </c>
      <c r="AB249" s="49" t="e">
        <f t="shared" si="127"/>
        <v>#VALUE!</v>
      </c>
      <c r="AC249" s="49" t="e">
        <f t="shared" si="128"/>
        <v>#VALUE!</v>
      </c>
      <c r="AD249" s="49" t="e">
        <f t="shared" si="129"/>
        <v>#VALUE!</v>
      </c>
      <c r="AE249" s="49" t="e">
        <f t="shared" si="130"/>
        <v>#VALUE!</v>
      </c>
      <c r="AF249" s="49" t="e">
        <f t="shared" si="131"/>
        <v>#VALUE!</v>
      </c>
      <c r="AG249" s="48" t="e">
        <f t="shared" si="132"/>
        <v>#VALUE!</v>
      </c>
      <c r="AH249" s="48" t="e">
        <f t="shared" si="133"/>
        <v>#VALUE!</v>
      </c>
      <c r="AI249" s="48" t="e">
        <f t="shared" si="134"/>
        <v>#VALUE!</v>
      </c>
      <c r="AJ249" s="48" t="e">
        <f t="shared" si="135"/>
        <v>#VALUE!</v>
      </c>
      <c r="AK249" s="61" t="e">
        <f t="shared" si="136"/>
        <v>#VALUE!</v>
      </c>
      <c r="AZ249" s="6"/>
    </row>
    <row r="250" spans="1:52" s="8" customFormat="1" ht="15.5" hidden="1" x14ac:dyDescent="0.35">
      <c r="A250" s="111">
        <f t="shared" si="110"/>
        <v>239</v>
      </c>
      <c r="B250" s="20"/>
      <c r="C250" s="20"/>
      <c r="D250" s="22"/>
      <c r="E250" s="22"/>
      <c r="F250" s="22"/>
      <c r="G250" s="89"/>
      <c r="H250" s="13"/>
      <c r="I250" s="127"/>
      <c r="J250" s="43">
        <f t="shared" si="111"/>
        <v>0</v>
      </c>
      <c r="K250" s="43">
        <f t="shared" si="112"/>
        <v>0</v>
      </c>
      <c r="L250" s="43">
        <f t="shared" si="113"/>
        <v>0</v>
      </c>
      <c r="M250" s="43" t="str">
        <f t="shared" si="114"/>
        <v/>
      </c>
      <c r="N250" s="128" t="str">
        <f t="shared" si="115"/>
        <v/>
      </c>
      <c r="O250" s="6"/>
      <c r="Q250" s="48" t="e">
        <f t="shared" si="116"/>
        <v>#VALUE!</v>
      </c>
      <c r="R250" s="48" t="e">
        <f t="shared" si="117"/>
        <v>#VALUE!</v>
      </c>
      <c r="S250" s="48" t="e">
        <f t="shared" si="118"/>
        <v>#VALUE!</v>
      </c>
      <c r="T250" s="48" t="e">
        <f t="shared" si="119"/>
        <v>#VALUE!</v>
      </c>
      <c r="U250" s="48" t="e">
        <f t="shared" si="120"/>
        <v>#VALUE!</v>
      </c>
      <c r="V250" s="48" t="e">
        <f t="shared" si="121"/>
        <v>#VALUE!</v>
      </c>
      <c r="W250" s="48" t="e">
        <f t="shared" si="122"/>
        <v>#VALUE!</v>
      </c>
      <c r="X250" s="48" t="e">
        <f t="shared" si="123"/>
        <v>#VALUE!</v>
      </c>
      <c r="Y250" s="48" t="e">
        <f t="shared" si="124"/>
        <v>#VALUE!</v>
      </c>
      <c r="Z250" s="48" t="e">
        <f t="shared" si="125"/>
        <v>#VALUE!</v>
      </c>
      <c r="AA250" s="49" t="e">
        <f t="shared" si="126"/>
        <v>#VALUE!</v>
      </c>
      <c r="AB250" s="49" t="e">
        <f t="shared" si="127"/>
        <v>#VALUE!</v>
      </c>
      <c r="AC250" s="49" t="e">
        <f t="shared" si="128"/>
        <v>#VALUE!</v>
      </c>
      <c r="AD250" s="49" t="e">
        <f t="shared" si="129"/>
        <v>#VALUE!</v>
      </c>
      <c r="AE250" s="49" t="e">
        <f t="shared" si="130"/>
        <v>#VALUE!</v>
      </c>
      <c r="AF250" s="49" t="e">
        <f t="shared" si="131"/>
        <v>#VALUE!</v>
      </c>
      <c r="AG250" s="48" t="e">
        <f t="shared" si="132"/>
        <v>#VALUE!</v>
      </c>
      <c r="AH250" s="48" t="e">
        <f t="shared" si="133"/>
        <v>#VALUE!</v>
      </c>
      <c r="AI250" s="48" t="e">
        <f t="shared" si="134"/>
        <v>#VALUE!</v>
      </c>
      <c r="AJ250" s="48" t="e">
        <f t="shared" si="135"/>
        <v>#VALUE!</v>
      </c>
      <c r="AK250" s="61" t="e">
        <f t="shared" si="136"/>
        <v>#VALUE!</v>
      </c>
      <c r="AZ250" s="6"/>
    </row>
    <row r="251" spans="1:52" s="8" customFormat="1" ht="15.5" hidden="1" x14ac:dyDescent="0.35">
      <c r="A251" s="111">
        <f t="shared" si="110"/>
        <v>240</v>
      </c>
      <c r="B251" s="20"/>
      <c r="C251" s="20"/>
      <c r="D251" s="22"/>
      <c r="E251" s="22"/>
      <c r="F251" s="22"/>
      <c r="G251" s="89"/>
      <c r="H251" s="13"/>
      <c r="I251" s="127"/>
      <c r="J251" s="43">
        <f t="shared" si="111"/>
        <v>0</v>
      </c>
      <c r="K251" s="43">
        <f t="shared" si="112"/>
        <v>0</v>
      </c>
      <c r="L251" s="43">
        <f t="shared" si="113"/>
        <v>0</v>
      </c>
      <c r="M251" s="43" t="str">
        <f t="shared" si="114"/>
        <v/>
      </c>
      <c r="N251" s="128" t="str">
        <f t="shared" si="115"/>
        <v/>
      </c>
      <c r="O251" s="6"/>
      <c r="Q251" s="48" t="e">
        <f t="shared" si="116"/>
        <v>#VALUE!</v>
      </c>
      <c r="R251" s="48" t="e">
        <f t="shared" si="117"/>
        <v>#VALUE!</v>
      </c>
      <c r="S251" s="48" t="e">
        <f t="shared" si="118"/>
        <v>#VALUE!</v>
      </c>
      <c r="T251" s="48" t="e">
        <f t="shared" si="119"/>
        <v>#VALUE!</v>
      </c>
      <c r="U251" s="48" t="e">
        <f t="shared" si="120"/>
        <v>#VALUE!</v>
      </c>
      <c r="V251" s="48" t="e">
        <f t="shared" si="121"/>
        <v>#VALUE!</v>
      </c>
      <c r="W251" s="48" t="e">
        <f t="shared" si="122"/>
        <v>#VALUE!</v>
      </c>
      <c r="X251" s="48" t="e">
        <f t="shared" si="123"/>
        <v>#VALUE!</v>
      </c>
      <c r="Y251" s="48" t="e">
        <f t="shared" si="124"/>
        <v>#VALUE!</v>
      </c>
      <c r="Z251" s="48" t="e">
        <f t="shared" si="125"/>
        <v>#VALUE!</v>
      </c>
      <c r="AA251" s="49" t="e">
        <f t="shared" si="126"/>
        <v>#VALUE!</v>
      </c>
      <c r="AB251" s="49" t="e">
        <f t="shared" si="127"/>
        <v>#VALUE!</v>
      </c>
      <c r="AC251" s="49" t="e">
        <f t="shared" si="128"/>
        <v>#VALUE!</v>
      </c>
      <c r="AD251" s="49" t="e">
        <f t="shared" si="129"/>
        <v>#VALUE!</v>
      </c>
      <c r="AE251" s="49" t="e">
        <f t="shared" si="130"/>
        <v>#VALUE!</v>
      </c>
      <c r="AF251" s="49" t="e">
        <f t="shared" si="131"/>
        <v>#VALUE!</v>
      </c>
      <c r="AG251" s="48" t="e">
        <f t="shared" si="132"/>
        <v>#VALUE!</v>
      </c>
      <c r="AH251" s="48" t="e">
        <f t="shared" si="133"/>
        <v>#VALUE!</v>
      </c>
      <c r="AI251" s="48" t="e">
        <f t="shared" si="134"/>
        <v>#VALUE!</v>
      </c>
      <c r="AJ251" s="48" t="e">
        <f t="shared" si="135"/>
        <v>#VALUE!</v>
      </c>
      <c r="AK251" s="61" t="e">
        <f t="shared" si="136"/>
        <v>#VALUE!</v>
      </c>
      <c r="AZ251" s="6"/>
    </row>
    <row r="252" spans="1:52" s="8" customFormat="1" ht="15.5" hidden="1" x14ac:dyDescent="0.35">
      <c r="A252" s="111">
        <f t="shared" si="110"/>
        <v>241</v>
      </c>
      <c r="B252" s="20"/>
      <c r="C252" s="20"/>
      <c r="D252" s="22"/>
      <c r="E252" s="22"/>
      <c r="F252" s="22"/>
      <c r="G252" s="89"/>
      <c r="H252" s="13"/>
      <c r="I252" s="127"/>
      <c r="J252" s="43">
        <f t="shared" si="111"/>
        <v>0</v>
      </c>
      <c r="K252" s="43">
        <f t="shared" si="112"/>
        <v>0</v>
      </c>
      <c r="L252" s="43">
        <f t="shared" si="113"/>
        <v>0</v>
      </c>
      <c r="M252" s="43" t="str">
        <f t="shared" si="114"/>
        <v/>
      </c>
      <c r="N252" s="128" t="str">
        <f t="shared" si="115"/>
        <v/>
      </c>
      <c r="O252" s="6"/>
      <c r="Q252" s="48" t="e">
        <f t="shared" si="116"/>
        <v>#VALUE!</v>
      </c>
      <c r="R252" s="48" t="e">
        <f t="shared" si="117"/>
        <v>#VALUE!</v>
      </c>
      <c r="S252" s="48" t="e">
        <f t="shared" si="118"/>
        <v>#VALUE!</v>
      </c>
      <c r="T252" s="48" t="e">
        <f t="shared" si="119"/>
        <v>#VALUE!</v>
      </c>
      <c r="U252" s="48" t="e">
        <f t="shared" si="120"/>
        <v>#VALUE!</v>
      </c>
      <c r="V252" s="48" t="e">
        <f t="shared" si="121"/>
        <v>#VALUE!</v>
      </c>
      <c r="W252" s="48" t="e">
        <f t="shared" si="122"/>
        <v>#VALUE!</v>
      </c>
      <c r="X252" s="48" t="e">
        <f t="shared" si="123"/>
        <v>#VALUE!</v>
      </c>
      <c r="Y252" s="48" t="e">
        <f t="shared" si="124"/>
        <v>#VALUE!</v>
      </c>
      <c r="Z252" s="48" t="e">
        <f t="shared" si="125"/>
        <v>#VALUE!</v>
      </c>
      <c r="AA252" s="49" t="e">
        <f t="shared" si="126"/>
        <v>#VALUE!</v>
      </c>
      <c r="AB252" s="49" t="e">
        <f t="shared" si="127"/>
        <v>#VALUE!</v>
      </c>
      <c r="AC252" s="49" t="e">
        <f t="shared" si="128"/>
        <v>#VALUE!</v>
      </c>
      <c r="AD252" s="49" t="e">
        <f t="shared" si="129"/>
        <v>#VALUE!</v>
      </c>
      <c r="AE252" s="49" t="e">
        <f t="shared" si="130"/>
        <v>#VALUE!</v>
      </c>
      <c r="AF252" s="49" t="e">
        <f t="shared" si="131"/>
        <v>#VALUE!</v>
      </c>
      <c r="AG252" s="48" t="e">
        <f t="shared" si="132"/>
        <v>#VALUE!</v>
      </c>
      <c r="AH252" s="48" t="e">
        <f t="shared" si="133"/>
        <v>#VALUE!</v>
      </c>
      <c r="AI252" s="48" t="e">
        <f t="shared" si="134"/>
        <v>#VALUE!</v>
      </c>
      <c r="AJ252" s="48" t="e">
        <f t="shared" si="135"/>
        <v>#VALUE!</v>
      </c>
      <c r="AK252" s="61" t="e">
        <f t="shared" si="136"/>
        <v>#VALUE!</v>
      </c>
      <c r="AZ252" s="6"/>
    </row>
    <row r="253" spans="1:52" s="8" customFormat="1" ht="15.5" hidden="1" x14ac:dyDescent="0.35">
      <c r="A253" s="111">
        <f t="shared" si="110"/>
        <v>242</v>
      </c>
      <c r="B253" s="20"/>
      <c r="C253" s="20"/>
      <c r="D253" s="22"/>
      <c r="E253" s="22"/>
      <c r="F253" s="22"/>
      <c r="G253" s="89"/>
      <c r="H253" s="13"/>
      <c r="I253" s="127"/>
      <c r="J253" s="43">
        <f t="shared" si="111"/>
        <v>0</v>
      </c>
      <c r="K253" s="43">
        <f t="shared" si="112"/>
        <v>0</v>
      </c>
      <c r="L253" s="43">
        <f t="shared" si="113"/>
        <v>0</v>
      </c>
      <c r="M253" s="43" t="str">
        <f t="shared" si="114"/>
        <v/>
      </c>
      <c r="N253" s="128" t="str">
        <f t="shared" si="115"/>
        <v/>
      </c>
      <c r="O253" s="6"/>
      <c r="Q253" s="48" t="e">
        <f t="shared" si="116"/>
        <v>#VALUE!</v>
      </c>
      <c r="R253" s="48" t="e">
        <f t="shared" si="117"/>
        <v>#VALUE!</v>
      </c>
      <c r="S253" s="48" t="e">
        <f t="shared" si="118"/>
        <v>#VALUE!</v>
      </c>
      <c r="T253" s="48" t="e">
        <f t="shared" si="119"/>
        <v>#VALUE!</v>
      </c>
      <c r="U253" s="48" t="e">
        <f t="shared" si="120"/>
        <v>#VALUE!</v>
      </c>
      <c r="V253" s="48" t="e">
        <f t="shared" si="121"/>
        <v>#VALUE!</v>
      </c>
      <c r="W253" s="48" t="e">
        <f t="shared" si="122"/>
        <v>#VALUE!</v>
      </c>
      <c r="X253" s="48" t="e">
        <f t="shared" si="123"/>
        <v>#VALUE!</v>
      </c>
      <c r="Y253" s="48" t="e">
        <f t="shared" si="124"/>
        <v>#VALUE!</v>
      </c>
      <c r="Z253" s="48" t="e">
        <f t="shared" si="125"/>
        <v>#VALUE!</v>
      </c>
      <c r="AA253" s="49" t="e">
        <f t="shared" si="126"/>
        <v>#VALUE!</v>
      </c>
      <c r="AB253" s="49" t="e">
        <f t="shared" si="127"/>
        <v>#VALUE!</v>
      </c>
      <c r="AC253" s="49" t="e">
        <f t="shared" si="128"/>
        <v>#VALUE!</v>
      </c>
      <c r="AD253" s="49" t="e">
        <f t="shared" si="129"/>
        <v>#VALUE!</v>
      </c>
      <c r="AE253" s="49" t="e">
        <f t="shared" si="130"/>
        <v>#VALUE!</v>
      </c>
      <c r="AF253" s="49" t="e">
        <f t="shared" si="131"/>
        <v>#VALUE!</v>
      </c>
      <c r="AG253" s="48" t="e">
        <f t="shared" si="132"/>
        <v>#VALUE!</v>
      </c>
      <c r="AH253" s="48" t="e">
        <f t="shared" si="133"/>
        <v>#VALUE!</v>
      </c>
      <c r="AI253" s="48" t="e">
        <f t="shared" si="134"/>
        <v>#VALUE!</v>
      </c>
      <c r="AJ253" s="48" t="e">
        <f t="shared" si="135"/>
        <v>#VALUE!</v>
      </c>
      <c r="AK253" s="61" t="e">
        <f t="shared" si="136"/>
        <v>#VALUE!</v>
      </c>
      <c r="AZ253" s="6"/>
    </row>
    <row r="254" spans="1:52" s="8" customFormat="1" ht="15.5" hidden="1" x14ac:dyDescent="0.35">
      <c r="A254" s="111">
        <f t="shared" si="110"/>
        <v>243</v>
      </c>
      <c r="B254" s="20"/>
      <c r="C254" s="20"/>
      <c r="D254" s="22"/>
      <c r="E254" s="22"/>
      <c r="F254" s="22"/>
      <c r="G254" s="89"/>
      <c r="H254" s="13"/>
      <c r="I254" s="127"/>
      <c r="J254" s="43">
        <f t="shared" si="111"/>
        <v>0</v>
      </c>
      <c r="K254" s="43">
        <f t="shared" si="112"/>
        <v>0</v>
      </c>
      <c r="L254" s="43">
        <f t="shared" si="113"/>
        <v>0</v>
      </c>
      <c r="M254" s="43" t="str">
        <f t="shared" si="114"/>
        <v/>
      </c>
      <c r="N254" s="128" t="str">
        <f t="shared" si="115"/>
        <v/>
      </c>
      <c r="O254" s="6"/>
      <c r="Q254" s="48" t="e">
        <f t="shared" si="116"/>
        <v>#VALUE!</v>
      </c>
      <c r="R254" s="48" t="e">
        <f t="shared" si="117"/>
        <v>#VALUE!</v>
      </c>
      <c r="S254" s="48" t="e">
        <f t="shared" si="118"/>
        <v>#VALUE!</v>
      </c>
      <c r="T254" s="48" t="e">
        <f t="shared" si="119"/>
        <v>#VALUE!</v>
      </c>
      <c r="U254" s="48" t="e">
        <f t="shared" si="120"/>
        <v>#VALUE!</v>
      </c>
      <c r="V254" s="48" t="e">
        <f t="shared" si="121"/>
        <v>#VALUE!</v>
      </c>
      <c r="W254" s="48" t="e">
        <f t="shared" si="122"/>
        <v>#VALUE!</v>
      </c>
      <c r="X254" s="48" t="e">
        <f t="shared" si="123"/>
        <v>#VALUE!</v>
      </c>
      <c r="Y254" s="48" t="e">
        <f t="shared" si="124"/>
        <v>#VALUE!</v>
      </c>
      <c r="Z254" s="48" t="e">
        <f t="shared" si="125"/>
        <v>#VALUE!</v>
      </c>
      <c r="AA254" s="49" t="e">
        <f t="shared" si="126"/>
        <v>#VALUE!</v>
      </c>
      <c r="AB254" s="49" t="e">
        <f t="shared" si="127"/>
        <v>#VALUE!</v>
      </c>
      <c r="AC254" s="49" t="e">
        <f t="shared" si="128"/>
        <v>#VALUE!</v>
      </c>
      <c r="AD254" s="49" t="e">
        <f t="shared" si="129"/>
        <v>#VALUE!</v>
      </c>
      <c r="AE254" s="49" t="e">
        <f t="shared" si="130"/>
        <v>#VALUE!</v>
      </c>
      <c r="AF254" s="49" t="e">
        <f t="shared" si="131"/>
        <v>#VALUE!</v>
      </c>
      <c r="AG254" s="48" t="e">
        <f t="shared" si="132"/>
        <v>#VALUE!</v>
      </c>
      <c r="AH254" s="48" t="e">
        <f t="shared" si="133"/>
        <v>#VALUE!</v>
      </c>
      <c r="AI254" s="48" t="e">
        <f t="shared" si="134"/>
        <v>#VALUE!</v>
      </c>
      <c r="AJ254" s="48" t="e">
        <f t="shared" si="135"/>
        <v>#VALUE!</v>
      </c>
      <c r="AK254" s="61" t="e">
        <f t="shared" si="136"/>
        <v>#VALUE!</v>
      </c>
      <c r="AZ254" s="6"/>
    </row>
    <row r="255" spans="1:52" s="8" customFormat="1" ht="15.5" hidden="1" x14ac:dyDescent="0.35">
      <c r="A255" s="111">
        <f t="shared" si="110"/>
        <v>244</v>
      </c>
      <c r="B255" s="20"/>
      <c r="C255" s="20"/>
      <c r="D255" s="22"/>
      <c r="E255" s="22"/>
      <c r="F255" s="22"/>
      <c r="G255" s="89"/>
      <c r="H255" s="13"/>
      <c r="I255" s="127"/>
      <c r="J255" s="43">
        <f t="shared" si="111"/>
        <v>0</v>
      </c>
      <c r="K255" s="43">
        <f t="shared" si="112"/>
        <v>0</v>
      </c>
      <c r="L255" s="43">
        <f t="shared" si="113"/>
        <v>0</v>
      </c>
      <c r="M255" s="43" t="str">
        <f t="shared" si="114"/>
        <v/>
      </c>
      <c r="N255" s="128" t="str">
        <f t="shared" si="115"/>
        <v/>
      </c>
      <c r="O255" s="6"/>
      <c r="Q255" s="48" t="e">
        <f t="shared" si="116"/>
        <v>#VALUE!</v>
      </c>
      <c r="R255" s="48" t="e">
        <f t="shared" si="117"/>
        <v>#VALUE!</v>
      </c>
      <c r="S255" s="48" t="e">
        <f t="shared" si="118"/>
        <v>#VALUE!</v>
      </c>
      <c r="T255" s="48" t="e">
        <f t="shared" si="119"/>
        <v>#VALUE!</v>
      </c>
      <c r="U255" s="48" t="e">
        <f t="shared" si="120"/>
        <v>#VALUE!</v>
      </c>
      <c r="V255" s="48" t="e">
        <f t="shared" si="121"/>
        <v>#VALUE!</v>
      </c>
      <c r="W255" s="48" t="e">
        <f t="shared" si="122"/>
        <v>#VALUE!</v>
      </c>
      <c r="X255" s="48" t="e">
        <f t="shared" si="123"/>
        <v>#VALUE!</v>
      </c>
      <c r="Y255" s="48" t="e">
        <f t="shared" si="124"/>
        <v>#VALUE!</v>
      </c>
      <c r="Z255" s="48" t="e">
        <f t="shared" si="125"/>
        <v>#VALUE!</v>
      </c>
      <c r="AA255" s="49" t="e">
        <f t="shared" si="126"/>
        <v>#VALUE!</v>
      </c>
      <c r="AB255" s="49" t="e">
        <f t="shared" si="127"/>
        <v>#VALUE!</v>
      </c>
      <c r="AC255" s="49" t="e">
        <f t="shared" si="128"/>
        <v>#VALUE!</v>
      </c>
      <c r="AD255" s="49" t="e">
        <f t="shared" si="129"/>
        <v>#VALUE!</v>
      </c>
      <c r="AE255" s="49" t="e">
        <f t="shared" si="130"/>
        <v>#VALUE!</v>
      </c>
      <c r="AF255" s="49" t="e">
        <f t="shared" si="131"/>
        <v>#VALUE!</v>
      </c>
      <c r="AG255" s="48" t="e">
        <f t="shared" si="132"/>
        <v>#VALUE!</v>
      </c>
      <c r="AH255" s="48" t="e">
        <f t="shared" si="133"/>
        <v>#VALUE!</v>
      </c>
      <c r="AI255" s="48" t="e">
        <f t="shared" si="134"/>
        <v>#VALUE!</v>
      </c>
      <c r="AJ255" s="48" t="e">
        <f t="shared" si="135"/>
        <v>#VALUE!</v>
      </c>
      <c r="AK255" s="61" t="e">
        <f t="shared" si="136"/>
        <v>#VALUE!</v>
      </c>
      <c r="AZ255" s="6"/>
    </row>
    <row r="256" spans="1:52" s="8" customFormat="1" ht="15.5" hidden="1" x14ac:dyDescent="0.35">
      <c r="A256" s="111">
        <f t="shared" si="110"/>
        <v>245</v>
      </c>
      <c r="B256" s="20"/>
      <c r="C256" s="20"/>
      <c r="D256" s="22"/>
      <c r="E256" s="22"/>
      <c r="F256" s="22"/>
      <c r="G256" s="89"/>
      <c r="H256" s="13"/>
      <c r="I256" s="127"/>
      <c r="J256" s="43">
        <f t="shared" si="111"/>
        <v>0</v>
      </c>
      <c r="K256" s="43">
        <f t="shared" si="112"/>
        <v>0</v>
      </c>
      <c r="L256" s="43">
        <f t="shared" si="113"/>
        <v>0</v>
      </c>
      <c r="M256" s="43" t="str">
        <f t="shared" si="114"/>
        <v/>
      </c>
      <c r="N256" s="128" t="str">
        <f t="shared" si="115"/>
        <v/>
      </c>
      <c r="O256" s="6"/>
      <c r="Q256" s="48" t="e">
        <f t="shared" si="116"/>
        <v>#VALUE!</v>
      </c>
      <c r="R256" s="48" t="e">
        <f t="shared" si="117"/>
        <v>#VALUE!</v>
      </c>
      <c r="S256" s="48" t="e">
        <f t="shared" si="118"/>
        <v>#VALUE!</v>
      </c>
      <c r="T256" s="48" t="e">
        <f t="shared" si="119"/>
        <v>#VALUE!</v>
      </c>
      <c r="U256" s="48" t="e">
        <f t="shared" si="120"/>
        <v>#VALUE!</v>
      </c>
      <c r="V256" s="48" t="e">
        <f t="shared" si="121"/>
        <v>#VALUE!</v>
      </c>
      <c r="W256" s="48" t="e">
        <f t="shared" si="122"/>
        <v>#VALUE!</v>
      </c>
      <c r="X256" s="48" t="e">
        <f t="shared" si="123"/>
        <v>#VALUE!</v>
      </c>
      <c r="Y256" s="48" t="e">
        <f t="shared" si="124"/>
        <v>#VALUE!</v>
      </c>
      <c r="Z256" s="48" t="e">
        <f t="shared" si="125"/>
        <v>#VALUE!</v>
      </c>
      <c r="AA256" s="49" t="e">
        <f t="shared" si="126"/>
        <v>#VALUE!</v>
      </c>
      <c r="AB256" s="49" t="e">
        <f t="shared" si="127"/>
        <v>#VALUE!</v>
      </c>
      <c r="AC256" s="49" t="e">
        <f t="shared" si="128"/>
        <v>#VALUE!</v>
      </c>
      <c r="AD256" s="49" t="e">
        <f t="shared" si="129"/>
        <v>#VALUE!</v>
      </c>
      <c r="AE256" s="49" t="e">
        <f t="shared" si="130"/>
        <v>#VALUE!</v>
      </c>
      <c r="AF256" s="49" t="e">
        <f t="shared" si="131"/>
        <v>#VALUE!</v>
      </c>
      <c r="AG256" s="48" t="e">
        <f t="shared" si="132"/>
        <v>#VALUE!</v>
      </c>
      <c r="AH256" s="48" t="e">
        <f t="shared" si="133"/>
        <v>#VALUE!</v>
      </c>
      <c r="AI256" s="48" t="e">
        <f t="shared" si="134"/>
        <v>#VALUE!</v>
      </c>
      <c r="AJ256" s="48" t="e">
        <f t="shared" si="135"/>
        <v>#VALUE!</v>
      </c>
      <c r="AK256" s="61" t="e">
        <f t="shared" si="136"/>
        <v>#VALUE!</v>
      </c>
      <c r="AZ256" s="6"/>
    </row>
    <row r="257" spans="1:52" s="8" customFormat="1" ht="15.5" hidden="1" x14ac:dyDescent="0.35">
      <c r="A257" s="111">
        <f t="shared" si="110"/>
        <v>246</v>
      </c>
      <c r="B257" s="20"/>
      <c r="C257" s="20"/>
      <c r="D257" s="22"/>
      <c r="E257" s="22"/>
      <c r="F257" s="22"/>
      <c r="G257" s="89"/>
      <c r="H257" s="13"/>
      <c r="I257" s="127"/>
      <c r="J257" s="43">
        <f t="shared" si="111"/>
        <v>0</v>
      </c>
      <c r="K257" s="43">
        <f t="shared" si="112"/>
        <v>0</v>
      </c>
      <c r="L257" s="43">
        <f t="shared" si="113"/>
        <v>0</v>
      </c>
      <c r="M257" s="43" t="str">
        <f t="shared" si="114"/>
        <v/>
      </c>
      <c r="N257" s="128" t="str">
        <f t="shared" si="115"/>
        <v/>
      </c>
      <c r="O257" s="6"/>
      <c r="Q257" s="48" t="e">
        <f t="shared" si="116"/>
        <v>#VALUE!</v>
      </c>
      <c r="R257" s="48" t="e">
        <f t="shared" si="117"/>
        <v>#VALUE!</v>
      </c>
      <c r="S257" s="48" t="e">
        <f t="shared" si="118"/>
        <v>#VALUE!</v>
      </c>
      <c r="T257" s="48" t="e">
        <f t="shared" si="119"/>
        <v>#VALUE!</v>
      </c>
      <c r="U257" s="48" t="e">
        <f t="shared" si="120"/>
        <v>#VALUE!</v>
      </c>
      <c r="V257" s="48" t="e">
        <f t="shared" si="121"/>
        <v>#VALUE!</v>
      </c>
      <c r="W257" s="48" t="e">
        <f t="shared" si="122"/>
        <v>#VALUE!</v>
      </c>
      <c r="X257" s="48" t="e">
        <f t="shared" si="123"/>
        <v>#VALUE!</v>
      </c>
      <c r="Y257" s="48" t="e">
        <f t="shared" si="124"/>
        <v>#VALUE!</v>
      </c>
      <c r="Z257" s="48" t="e">
        <f t="shared" si="125"/>
        <v>#VALUE!</v>
      </c>
      <c r="AA257" s="49" t="e">
        <f t="shared" si="126"/>
        <v>#VALUE!</v>
      </c>
      <c r="AB257" s="49" t="e">
        <f t="shared" si="127"/>
        <v>#VALUE!</v>
      </c>
      <c r="AC257" s="49" t="e">
        <f t="shared" si="128"/>
        <v>#VALUE!</v>
      </c>
      <c r="AD257" s="49" t="e">
        <f t="shared" si="129"/>
        <v>#VALUE!</v>
      </c>
      <c r="AE257" s="49" t="e">
        <f t="shared" si="130"/>
        <v>#VALUE!</v>
      </c>
      <c r="AF257" s="49" t="e">
        <f t="shared" si="131"/>
        <v>#VALUE!</v>
      </c>
      <c r="AG257" s="48" t="e">
        <f t="shared" si="132"/>
        <v>#VALUE!</v>
      </c>
      <c r="AH257" s="48" t="e">
        <f t="shared" si="133"/>
        <v>#VALUE!</v>
      </c>
      <c r="AI257" s="48" t="e">
        <f t="shared" si="134"/>
        <v>#VALUE!</v>
      </c>
      <c r="AJ257" s="48" t="e">
        <f t="shared" si="135"/>
        <v>#VALUE!</v>
      </c>
      <c r="AK257" s="61" t="e">
        <f t="shared" si="136"/>
        <v>#VALUE!</v>
      </c>
      <c r="AZ257" s="6"/>
    </row>
    <row r="258" spans="1:52" s="8" customFormat="1" ht="15.5" hidden="1" x14ac:dyDescent="0.35">
      <c r="A258" s="111">
        <f t="shared" si="110"/>
        <v>247</v>
      </c>
      <c r="B258" s="20"/>
      <c r="C258" s="20"/>
      <c r="D258" s="22"/>
      <c r="E258" s="22"/>
      <c r="F258" s="22"/>
      <c r="G258" s="89"/>
      <c r="H258" s="13"/>
      <c r="I258" s="127"/>
      <c r="J258" s="43">
        <f t="shared" si="111"/>
        <v>0</v>
      </c>
      <c r="K258" s="43">
        <f t="shared" si="112"/>
        <v>0</v>
      </c>
      <c r="L258" s="43">
        <f t="shared" si="113"/>
        <v>0</v>
      </c>
      <c r="M258" s="43" t="str">
        <f t="shared" si="114"/>
        <v/>
      </c>
      <c r="N258" s="128" t="str">
        <f t="shared" si="115"/>
        <v/>
      </c>
      <c r="O258" s="6"/>
      <c r="Q258" s="48" t="e">
        <f t="shared" si="116"/>
        <v>#VALUE!</v>
      </c>
      <c r="R258" s="48" t="e">
        <f t="shared" si="117"/>
        <v>#VALUE!</v>
      </c>
      <c r="S258" s="48" t="e">
        <f t="shared" si="118"/>
        <v>#VALUE!</v>
      </c>
      <c r="T258" s="48" t="e">
        <f t="shared" si="119"/>
        <v>#VALUE!</v>
      </c>
      <c r="U258" s="48" t="e">
        <f t="shared" si="120"/>
        <v>#VALUE!</v>
      </c>
      <c r="V258" s="48" t="e">
        <f t="shared" si="121"/>
        <v>#VALUE!</v>
      </c>
      <c r="W258" s="48" t="e">
        <f t="shared" si="122"/>
        <v>#VALUE!</v>
      </c>
      <c r="X258" s="48" t="e">
        <f t="shared" si="123"/>
        <v>#VALUE!</v>
      </c>
      <c r="Y258" s="48" t="e">
        <f t="shared" si="124"/>
        <v>#VALUE!</v>
      </c>
      <c r="Z258" s="48" t="e">
        <f t="shared" si="125"/>
        <v>#VALUE!</v>
      </c>
      <c r="AA258" s="49" t="e">
        <f t="shared" si="126"/>
        <v>#VALUE!</v>
      </c>
      <c r="AB258" s="49" t="e">
        <f t="shared" si="127"/>
        <v>#VALUE!</v>
      </c>
      <c r="AC258" s="49" t="e">
        <f t="shared" si="128"/>
        <v>#VALUE!</v>
      </c>
      <c r="AD258" s="49" t="e">
        <f t="shared" si="129"/>
        <v>#VALUE!</v>
      </c>
      <c r="AE258" s="49" t="e">
        <f t="shared" si="130"/>
        <v>#VALUE!</v>
      </c>
      <c r="AF258" s="49" t="e">
        <f t="shared" si="131"/>
        <v>#VALUE!</v>
      </c>
      <c r="AG258" s="48" t="e">
        <f t="shared" si="132"/>
        <v>#VALUE!</v>
      </c>
      <c r="AH258" s="48" t="e">
        <f t="shared" si="133"/>
        <v>#VALUE!</v>
      </c>
      <c r="AI258" s="48" t="e">
        <f t="shared" si="134"/>
        <v>#VALUE!</v>
      </c>
      <c r="AJ258" s="48" t="e">
        <f t="shared" si="135"/>
        <v>#VALUE!</v>
      </c>
      <c r="AK258" s="61" t="e">
        <f t="shared" si="136"/>
        <v>#VALUE!</v>
      </c>
      <c r="AZ258" s="6"/>
    </row>
    <row r="259" spans="1:52" s="8" customFormat="1" ht="15.5" hidden="1" x14ac:dyDescent="0.35">
      <c r="A259" s="111">
        <f t="shared" si="110"/>
        <v>248</v>
      </c>
      <c r="B259" s="20"/>
      <c r="C259" s="20"/>
      <c r="D259" s="22"/>
      <c r="E259" s="22"/>
      <c r="F259" s="22"/>
      <c r="G259" s="89"/>
      <c r="H259" s="13"/>
      <c r="I259" s="127"/>
      <c r="J259" s="43">
        <f t="shared" si="111"/>
        <v>0</v>
      </c>
      <c r="K259" s="43">
        <f t="shared" si="112"/>
        <v>0</v>
      </c>
      <c r="L259" s="43">
        <f t="shared" si="113"/>
        <v>0</v>
      </c>
      <c r="M259" s="43" t="str">
        <f t="shared" si="114"/>
        <v/>
      </c>
      <c r="N259" s="128" t="str">
        <f t="shared" si="115"/>
        <v/>
      </c>
      <c r="O259" s="6"/>
      <c r="Q259" s="48" t="e">
        <f t="shared" si="116"/>
        <v>#VALUE!</v>
      </c>
      <c r="R259" s="48" t="e">
        <f t="shared" si="117"/>
        <v>#VALUE!</v>
      </c>
      <c r="S259" s="48" t="e">
        <f t="shared" si="118"/>
        <v>#VALUE!</v>
      </c>
      <c r="T259" s="48" t="e">
        <f t="shared" si="119"/>
        <v>#VALUE!</v>
      </c>
      <c r="U259" s="48" t="e">
        <f t="shared" si="120"/>
        <v>#VALUE!</v>
      </c>
      <c r="V259" s="48" t="e">
        <f t="shared" si="121"/>
        <v>#VALUE!</v>
      </c>
      <c r="W259" s="48" t="e">
        <f t="shared" si="122"/>
        <v>#VALUE!</v>
      </c>
      <c r="X259" s="48" t="e">
        <f t="shared" si="123"/>
        <v>#VALUE!</v>
      </c>
      <c r="Y259" s="48" t="e">
        <f t="shared" si="124"/>
        <v>#VALUE!</v>
      </c>
      <c r="Z259" s="48" t="e">
        <f t="shared" si="125"/>
        <v>#VALUE!</v>
      </c>
      <c r="AA259" s="49" t="e">
        <f t="shared" si="126"/>
        <v>#VALUE!</v>
      </c>
      <c r="AB259" s="49" t="e">
        <f t="shared" si="127"/>
        <v>#VALUE!</v>
      </c>
      <c r="AC259" s="49" t="e">
        <f t="shared" si="128"/>
        <v>#VALUE!</v>
      </c>
      <c r="AD259" s="49" t="e">
        <f t="shared" si="129"/>
        <v>#VALUE!</v>
      </c>
      <c r="AE259" s="49" t="e">
        <f t="shared" si="130"/>
        <v>#VALUE!</v>
      </c>
      <c r="AF259" s="49" t="e">
        <f t="shared" si="131"/>
        <v>#VALUE!</v>
      </c>
      <c r="AG259" s="48" t="e">
        <f t="shared" si="132"/>
        <v>#VALUE!</v>
      </c>
      <c r="AH259" s="48" t="e">
        <f t="shared" si="133"/>
        <v>#VALUE!</v>
      </c>
      <c r="AI259" s="48" t="e">
        <f t="shared" si="134"/>
        <v>#VALUE!</v>
      </c>
      <c r="AJ259" s="48" t="e">
        <f t="shared" si="135"/>
        <v>#VALUE!</v>
      </c>
      <c r="AK259" s="61" t="e">
        <f t="shared" si="136"/>
        <v>#VALUE!</v>
      </c>
      <c r="AZ259" s="6"/>
    </row>
    <row r="260" spans="1:52" s="8" customFormat="1" ht="15.5" hidden="1" x14ac:dyDescent="0.35">
      <c r="A260" s="111">
        <f t="shared" si="110"/>
        <v>249</v>
      </c>
      <c r="B260" s="20"/>
      <c r="C260" s="20"/>
      <c r="D260" s="22"/>
      <c r="E260" s="22"/>
      <c r="F260" s="22"/>
      <c r="G260" s="89"/>
      <c r="H260" s="13"/>
      <c r="I260" s="127"/>
      <c r="J260" s="43">
        <f t="shared" si="111"/>
        <v>0</v>
      </c>
      <c r="K260" s="43">
        <f t="shared" si="112"/>
        <v>0</v>
      </c>
      <c r="L260" s="43">
        <f t="shared" si="113"/>
        <v>0</v>
      </c>
      <c r="M260" s="43" t="str">
        <f t="shared" si="114"/>
        <v/>
      </c>
      <c r="N260" s="128" t="str">
        <f t="shared" si="115"/>
        <v/>
      </c>
      <c r="O260" s="6"/>
      <c r="Q260" s="48" t="e">
        <f t="shared" si="116"/>
        <v>#VALUE!</v>
      </c>
      <c r="R260" s="48" t="e">
        <f t="shared" si="117"/>
        <v>#VALUE!</v>
      </c>
      <c r="S260" s="48" t="e">
        <f t="shared" si="118"/>
        <v>#VALUE!</v>
      </c>
      <c r="T260" s="48" t="e">
        <f t="shared" si="119"/>
        <v>#VALUE!</v>
      </c>
      <c r="U260" s="48" t="e">
        <f t="shared" si="120"/>
        <v>#VALUE!</v>
      </c>
      <c r="V260" s="48" t="e">
        <f t="shared" si="121"/>
        <v>#VALUE!</v>
      </c>
      <c r="W260" s="48" t="e">
        <f t="shared" si="122"/>
        <v>#VALUE!</v>
      </c>
      <c r="X260" s="48" t="e">
        <f t="shared" si="123"/>
        <v>#VALUE!</v>
      </c>
      <c r="Y260" s="48" t="e">
        <f t="shared" si="124"/>
        <v>#VALUE!</v>
      </c>
      <c r="Z260" s="48" t="e">
        <f t="shared" si="125"/>
        <v>#VALUE!</v>
      </c>
      <c r="AA260" s="49" t="e">
        <f t="shared" si="126"/>
        <v>#VALUE!</v>
      </c>
      <c r="AB260" s="49" t="e">
        <f t="shared" si="127"/>
        <v>#VALUE!</v>
      </c>
      <c r="AC260" s="49" t="e">
        <f t="shared" si="128"/>
        <v>#VALUE!</v>
      </c>
      <c r="AD260" s="49" t="e">
        <f t="shared" si="129"/>
        <v>#VALUE!</v>
      </c>
      <c r="AE260" s="49" t="e">
        <f t="shared" si="130"/>
        <v>#VALUE!</v>
      </c>
      <c r="AF260" s="49" t="e">
        <f t="shared" si="131"/>
        <v>#VALUE!</v>
      </c>
      <c r="AG260" s="48" t="e">
        <f t="shared" si="132"/>
        <v>#VALUE!</v>
      </c>
      <c r="AH260" s="48" t="e">
        <f t="shared" si="133"/>
        <v>#VALUE!</v>
      </c>
      <c r="AI260" s="48" t="e">
        <f t="shared" si="134"/>
        <v>#VALUE!</v>
      </c>
      <c r="AJ260" s="48" t="e">
        <f t="shared" si="135"/>
        <v>#VALUE!</v>
      </c>
      <c r="AK260" s="61" t="e">
        <f t="shared" si="136"/>
        <v>#VALUE!</v>
      </c>
      <c r="AZ260" s="6"/>
    </row>
    <row r="261" spans="1:52" s="8" customFormat="1" ht="15.5" hidden="1" x14ac:dyDescent="0.35">
      <c r="A261" s="111">
        <f t="shared" si="110"/>
        <v>250</v>
      </c>
      <c r="B261" s="20"/>
      <c r="C261" s="20"/>
      <c r="D261" s="22"/>
      <c r="E261" s="22"/>
      <c r="F261" s="22"/>
      <c r="G261" s="89"/>
      <c r="H261" s="13"/>
      <c r="I261" s="127"/>
      <c r="J261" s="43">
        <f t="shared" si="111"/>
        <v>0</v>
      </c>
      <c r="K261" s="43">
        <f t="shared" si="112"/>
        <v>0</v>
      </c>
      <c r="L261" s="43">
        <f t="shared" si="113"/>
        <v>0</v>
      </c>
      <c r="M261" s="43" t="str">
        <f t="shared" si="114"/>
        <v/>
      </c>
      <c r="N261" s="128" t="str">
        <f t="shared" si="115"/>
        <v/>
      </c>
      <c r="O261" s="6"/>
      <c r="Q261" s="48" t="e">
        <f t="shared" si="116"/>
        <v>#VALUE!</v>
      </c>
      <c r="R261" s="48" t="e">
        <f t="shared" si="117"/>
        <v>#VALUE!</v>
      </c>
      <c r="S261" s="48" t="e">
        <f t="shared" si="118"/>
        <v>#VALUE!</v>
      </c>
      <c r="T261" s="48" t="e">
        <f t="shared" si="119"/>
        <v>#VALUE!</v>
      </c>
      <c r="U261" s="48" t="e">
        <f t="shared" si="120"/>
        <v>#VALUE!</v>
      </c>
      <c r="V261" s="48" t="e">
        <f t="shared" si="121"/>
        <v>#VALUE!</v>
      </c>
      <c r="W261" s="48" t="e">
        <f t="shared" si="122"/>
        <v>#VALUE!</v>
      </c>
      <c r="X261" s="48" t="e">
        <f t="shared" si="123"/>
        <v>#VALUE!</v>
      </c>
      <c r="Y261" s="48" t="e">
        <f t="shared" si="124"/>
        <v>#VALUE!</v>
      </c>
      <c r="Z261" s="48" t="e">
        <f t="shared" si="125"/>
        <v>#VALUE!</v>
      </c>
      <c r="AA261" s="49" t="e">
        <f t="shared" si="126"/>
        <v>#VALUE!</v>
      </c>
      <c r="AB261" s="49" t="e">
        <f t="shared" si="127"/>
        <v>#VALUE!</v>
      </c>
      <c r="AC261" s="49" t="e">
        <f t="shared" si="128"/>
        <v>#VALUE!</v>
      </c>
      <c r="AD261" s="49" t="e">
        <f t="shared" si="129"/>
        <v>#VALUE!</v>
      </c>
      <c r="AE261" s="49" t="e">
        <f t="shared" si="130"/>
        <v>#VALUE!</v>
      </c>
      <c r="AF261" s="49" t="e">
        <f t="shared" si="131"/>
        <v>#VALUE!</v>
      </c>
      <c r="AG261" s="48" t="e">
        <f t="shared" si="132"/>
        <v>#VALUE!</v>
      </c>
      <c r="AH261" s="48" t="e">
        <f t="shared" si="133"/>
        <v>#VALUE!</v>
      </c>
      <c r="AI261" s="48" t="e">
        <f t="shared" si="134"/>
        <v>#VALUE!</v>
      </c>
      <c r="AJ261" s="48" t="e">
        <f t="shared" si="135"/>
        <v>#VALUE!</v>
      </c>
      <c r="AK261" s="61" t="e">
        <f t="shared" si="136"/>
        <v>#VALUE!</v>
      </c>
      <c r="AZ261" s="6"/>
    </row>
    <row r="262" spans="1:52" s="8" customFormat="1" ht="15.5" hidden="1" x14ac:dyDescent="0.35">
      <c r="A262" s="111">
        <f t="shared" si="110"/>
        <v>251</v>
      </c>
      <c r="B262" s="20"/>
      <c r="C262" s="20"/>
      <c r="D262" s="22"/>
      <c r="E262" s="22"/>
      <c r="F262" s="22"/>
      <c r="G262" s="89"/>
      <c r="H262" s="13"/>
      <c r="I262" s="127"/>
      <c r="J262" s="43">
        <f t="shared" si="111"/>
        <v>0</v>
      </c>
      <c r="K262" s="43">
        <f t="shared" si="112"/>
        <v>0</v>
      </c>
      <c r="L262" s="43">
        <f t="shared" si="113"/>
        <v>0</v>
      </c>
      <c r="M262" s="43" t="str">
        <f t="shared" si="114"/>
        <v/>
      </c>
      <c r="N262" s="128" t="str">
        <f t="shared" si="115"/>
        <v/>
      </c>
      <c r="O262" s="6"/>
      <c r="Q262" s="48" t="e">
        <f t="shared" si="116"/>
        <v>#VALUE!</v>
      </c>
      <c r="R262" s="48" t="e">
        <f t="shared" si="117"/>
        <v>#VALUE!</v>
      </c>
      <c r="S262" s="48" t="e">
        <f t="shared" si="118"/>
        <v>#VALUE!</v>
      </c>
      <c r="T262" s="48" t="e">
        <f t="shared" si="119"/>
        <v>#VALUE!</v>
      </c>
      <c r="U262" s="48" t="e">
        <f t="shared" si="120"/>
        <v>#VALUE!</v>
      </c>
      <c r="V262" s="48" t="e">
        <f t="shared" si="121"/>
        <v>#VALUE!</v>
      </c>
      <c r="W262" s="48" t="e">
        <f t="shared" si="122"/>
        <v>#VALUE!</v>
      </c>
      <c r="X262" s="48" t="e">
        <f t="shared" si="123"/>
        <v>#VALUE!</v>
      </c>
      <c r="Y262" s="48" t="e">
        <f t="shared" si="124"/>
        <v>#VALUE!</v>
      </c>
      <c r="Z262" s="48" t="e">
        <f t="shared" si="125"/>
        <v>#VALUE!</v>
      </c>
      <c r="AA262" s="49" t="e">
        <f t="shared" si="126"/>
        <v>#VALUE!</v>
      </c>
      <c r="AB262" s="49" t="e">
        <f t="shared" si="127"/>
        <v>#VALUE!</v>
      </c>
      <c r="AC262" s="49" t="e">
        <f t="shared" si="128"/>
        <v>#VALUE!</v>
      </c>
      <c r="AD262" s="49" t="e">
        <f t="shared" si="129"/>
        <v>#VALUE!</v>
      </c>
      <c r="AE262" s="49" t="e">
        <f t="shared" si="130"/>
        <v>#VALUE!</v>
      </c>
      <c r="AF262" s="49" t="e">
        <f t="shared" si="131"/>
        <v>#VALUE!</v>
      </c>
      <c r="AG262" s="48" t="e">
        <f t="shared" si="132"/>
        <v>#VALUE!</v>
      </c>
      <c r="AH262" s="48" t="e">
        <f t="shared" si="133"/>
        <v>#VALUE!</v>
      </c>
      <c r="AI262" s="48" t="e">
        <f t="shared" si="134"/>
        <v>#VALUE!</v>
      </c>
      <c r="AJ262" s="48" t="e">
        <f t="shared" si="135"/>
        <v>#VALUE!</v>
      </c>
      <c r="AK262" s="61" t="e">
        <f t="shared" si="136"/>
        <v>#VALUE!</v>
      </c>
      <c r="AZ262" s="6"/>
    </row>
    <row r="263" spans="1:52" s="8" customFormat="1" ht="15.5" hidden="1" x14ac:dyDescent="0.35">
      <c r="A263" s="111">
        <f t="shared" si="110"/>
        <v>252</v>
      </c>
      <c r="B263" s="20"/>
      <c r="C263" s="20"/>
      <c r="D263" s="22"/>
      <c r="E263" s="22"/>
      <c r="F263" s="22"/>
      <c r="G263" s="89"/>
      <c r="H263" s="13"/>
      <c r="I263" s="127"/>
      <c r="J263" s="43">
        <f t="shared" si="111"/>
        <v>0</v>
      </c>
      <c r="K263" s="43">
        <f t="shared" si="112"/>
        <v>0</v>
      </c>
      <c r="L263" s="43">
        <f t="shared" si="113"/>
        <v>0</v>
      </c>
      <c r="M263" s="43" t="str">
        <f t="shared" si="114"/>
        <v/>
      </c>
      <c r="N263" s="128" t="str">
        <f t="shared" si="115"/>
        <v/>
      </c>
      <c r="O263" s="6"/>
      <c r="Q263" s="48" t="e">
        <f t="shared" si="116"/>
        <v>#VALUE!</v>
      </c>
      <c r="R263" s="48" t="e">
        <f t="shared" si="117"/>
        <v>#VALUE!</v>
      </c>
      <c r="S263" s="48" t="e">
        <f t="shared" si="118"/>
        <v>#VALUE!</v>
      </c>
      <c r="T263" s="48" t="e">
        <f t="shared" si="119"/>
        <v>#VALUE!</v>
      </c>
      <c r="U263" s="48" t="e">
        <f t="shared" si="120"/>
        <v>#VALUE!</v>
      </c>
      <c r="V263" s="48" t="e">
        <f t="shared" si="121"/>
        <v>#VALUE!</v>
      </c>
      <c r="W263" s="48" t="e">
        <f t="shared" si="122"/>
        <v>#VALUE!</v>
      </c>
      <c r="X263" s="48" t="e">
        <f t="shared" si="123"/>
        <v>#VALUE!</v>
      </c>
      <c r="Y263" s="48" t="e">
        <f t="shared" si="124"/>
        <v>#VALUE!</v>
      </c>
      <c r="Z263" s="48" t="e">
        <f t="shared" si="125"/>
        <v>#VALUE!</v>
      </c>
      <c r="AA263" s="49" t="e">
        <f t="shared" si="126"/>
        <v>#VALUE!</v>
      </c>
      <c r="AB263" s="49" t="e">
        <f t="shared" si="127"/>
        <v>#VALUE!</v>
      </c>
      <c r="AC263" s="49" t="e">
        <f t="shared" si="128"/>
        <v>#VALUE!</v>
      </c>
      <c r="AD263" s="49" t="e">
        <f t="shared" si="129"/>
        <v>#VALUE!</v>
      </c>
      <c r="AE263" s="49" t="e">
        <f t="shared" si="130"/>
        <v>#VALUE!</v>
      </c>
      <c r="AF263" s="49" t="e">
        <f t="shared" si="131"/>
        <v>#VALUE!</v>
      </c>
      <c r="AG263" s="48" t="e">
        <f t="shared" si="132"/>
        <v>#VALUE!</v>
      </c>
      <c r="AH263" s="48" t="e">
        <f t="shared" si="133"/>
        <v>#VALUE!</v>
      </c>
      <c r="AI263" s="48" t="e">
        <f t="shared" si="134"/>
        <v>#VALUE!</v>
      </c>
      <c r="AJ263" s="48" t="e">
        <f t="shared" si="135"/>
        <v>#VALUE!</v>
      </c>
      <c r="AK263" s="61" t="e">
        <f t="shared" si="136"/>
        <v>#VALUE!</v>
      </c>
      <c r="AZ263" s="6"/>
    </row>
    <row r="264" spans="1:52" s="8" customFormat="1" ht="15.5" hidden="1" x14ac:dyDescent="0.35">
      <c r="A264" s="111">
        <f t="shared" si="110"/>
        <v>253</v>
      </c>
      <c r="B264" s="20"/>
      <c r="C264" s="20"/>
      <c r="D264" s="22"/>
      <c r="E264" s="22"/>
      <c r="F264" s="22"/>
      <c r="G264" s="89"/>
      <c r="H264" s="13"/>
      <c r="I264" s="127"/>
      <c r="J264" s="43">
        <f t="shared" si="111"/>
        <v>0</v>
      </c>
      <c r="K264" s="43">
        <f t="shared" si="112"/>
        <v>0</v>
      </c>
      <c r="L264" s="43">
        <f t="shared" si="113"/>
        <v>0</v>
      </c>
      <c r="M264" s="43" t="str">
        <f t="shared" si="114"/>
        <v/>
      </c>
      <c r="N264" s="128" t="str">
        <f t="shared" si="115"/>
        <v/>
      </c>
      <c r="O264" s="6"/>
      <c r="Q264" s="48" t="e">
        <f t="shared" si="116"/>
        <v>#VALUE!</v>
      </c>
      <c r="R264" s="48" t="e">
        <f t="shared" si="117"/>
        <v>#VALUE!</v>
      </c>
      <c r="S264" s="48" t="e">
        <f t="shared" si="118"/>
        <v>#VALUE!</v>
      </c>
      <c r="T264" s="48" t="e">
        <f t="shared" si="119"/>
        <v>#VALUE!</v>
      </c>
      <c r="U264" s="48" t="e">
        <f t="shared" si="120"/>
        <v>#VALUE!</v>
      </c>
      <c r="V264" s="48" t="e">
        <f t="shared" si="121"/>
        <v>#VALUE!</v>
      </c>
      <c r="W264" s="48" t="e">
        <f t="shared" si="122"/>
        <v>#VALUE!</v>
      </c>
      <c r="X264" s="48" t="e">
        <f t="shared" si="123"/>
        <v>#VALUE!</v>
      </c>
      <c r="Y264" s="48" t="e">
        <f t="shared" si="124"/>
        <v>#VALUE!</v>
      </c>
      <c r="Z264" s="48" t="e">
        <f t="shared" si="125"/>
        <v>#VALUE!</v>
      </c>
      <c r="AA264" s="49" t="e">
        <f t="shared" si="126"/>
        <v>#VALUE!</v>
      </c>
      <c r="AB264" s="49" t="e">
        <f t="shared" si="127"/>
        <v>#VALUE!</v>
      </c>
      <c r="AC264" s="49" t="e">
        <f t="shared" si="128"/>
        <v>#VALUE!</v>
      </c>
      <c r="AD264" s="49" t="e">
        <f t="shared" si="129"/>
        <v>#VALUE!</v>
      </c>
      <c r="AE264" s="49" t="e">
        <f t="shared" si="130"/>
        <v>#VALUE!</v>
      </c>
      <c r="AF264" s="49" t="e">
        <f t="shared" si="131"/>
        <v>#VALUE!</v>
      </c>
      <c r="AG264" s="48" t="e">
        <f t="shared" si="132"/>
        <v>#VALUE!</v>
      </c>
      <c r="AH264" s="48" t="e">
        <f t="shared" si="133"/>
        <v>#VALUE!</v>
      </c>
      <c r="AI264" s="48" t="e">
        <f t="shared" si="134"/>
        <v>#VALUE!</v>
      </c>
      <c r="AJ264" s="48" t="e">
        <f t="shared" si="135"/>
        <v>#VALUE!</v>
      </c>
      <c r="AK264" s="61" t="e">
        <f t="shared" si="136"/>
        <v>#VALUE!</v>
      </c>
      <c r="AZ264" s="6"/>
    </row>
    <row r="265" spans="1:52" s="8" customFormat="1" ht="15.5" hidden="1" x14ac:dyDescent="0.35">
      <c r="A265" s="111">
        <f t="shared" si="110"/>
        <v>254</v>
      </c>
      <c r="B265" s="20"/>
      <c r="C265" s="20"/>
      <c r="D265" s="22"/>
      <c r="E265" s="22"/>
      <c r="F265" s="22"/>
      <c r="G265" s="89"/>
      <c r="H265" s="13"/>
      <c r="I265" s="127"/>
      <c r="J265" s="43">
        <f t="shared" si="111"/>
        <v>0</v>
      </c>
      <c r="K265" s="43">
        <f t="shared" si="112"/>
        <v>0</v>
      </c>
      <c r="L265" s="43">
        <f t="shared" si="113"/>
        <v>0</v>
      </c>
      <c r="M265" s="43" t="str">
        <f t="shared" si="114"/>
        <v/>
      </c>
      <c r="N265" s="128" t="str">
        <f t="shared" si="115"/>
        <v/>
      </c>
      <c r="O265" s="6"/>
      <c r="Q265" s="48" t="e">
        <f t="shared" si="116"/>
        <v>#VALUE!</v>
      </c>
      <c r="R265" s="48" t="e">
        <f t="shared" si="117"/>
        <v>#VALUE!</v>
      </c>
      <c r="S265" s="48" t="e">
        <f t="shared" si="118"/>
        <v>#VALUE!</v>
      </c>
      <c r="T265" s="48" t="e">
        <f t="shared" si="119"/>
        <v>#VALUE!</v>
      </c>
      <c r="U265" s="48" t="e">
        <f t="shared" si="120"/>
        <v>#VALUE!</v>
      </c>
      <c r="V265" s="48" t="e">
        <f t="shared" si="121"/>
        <v>#VALUE!</v>
      </c>
      <c r="W265" s="48" t="e">
        <f t="shared" si="122"/>
        <v>#VALUE!</v>
      </c>
      <c r="X265" s="48" t="e">
        <f t="shared" si="123"/>
        <v>#VALUE!</v>
      </c>
      <c r="Y265" s="48" t="e">
        <f t="shared" si="124"/>
        <v>#VALUE!</v>
      </c>
      <c r="Z265" s="48" t="e">
        <f t="shared" si="125"/>
        <v>#VALUE!</v>
      </c>
      <c r="AA265" s="49" t="e">
        <f t="shared" si="126"/>
        <v>#VALUE!</v>
      </c>
      <c r="AB265" s="49" t="e">
        <f t="shared" si="127"/>
        <v>#VALUE!</v>
      </c>
      <c r="AC265" s="49" t="e">
        <f t="shared" si="128"/>
        <v>#VALUE!</v>
      </c>
      <c r="AD265" s="49" t="e">
        <f t="shared" si="129"/>
        <v>#VALUE!</v>
      </c>
      <c r="AE265" s="49" t="e">
        <f t="shared" si="130"/>
        <v>#VALUE!</v>
      </c>
      <c r="AF265" s="49" t="e">
        <f t="shared" si="131"/>
        <v>#VALUE!</v>
      </c>
      <c r="AG265" s="48" t="e">
        <f t="shared" si="132"/>
        <v>#VALUE!</v>
      </c>
      <c r="AH265" s="48" t="e">
        <f t="shared" si="133"/>
        <v>#VALUE!</v>
      </c>
      <c r="AI265" s="48" t="e">
        <f t="shared" si="134"/>
        <v>#VALUE!</v>
      </c>
      <c r="AJ265" s="48" t="e">
        <f t="shared" si="135"/>
        <v>#VALUE!</v>
      </c>
      <c r="AK265" s="61" t="e">
        <f t="shared" si="136"/>
        <v>#VALUE!</v>
      </c>
      <c r="AZ265" s="6"/>
    </row>
    <row r="266" spans="1:52" s="8" customFormat="1" ht="15.5" hidden="1" x14ac:dyDescent="0.35">
      <c r="A266" s="111">
        <f t="shared" si="110"/>
        <v>255</v>
      </c>
      <c r="B266" s="20"/>
      <c r="C266" s="20"/>
      <c r="D266" s="22"/>
      <c r="E266" s="22"/>
      <c r="F266" s="22"/>
      <c r="G266" s="89"/>
      <c r="H266" s="13"/>
      <c r="I266" s="127"/>
      <c r="J266" s="43">
        <f t="shared" si="111"/>
        <v>0</v>
      </c>
      <c r="K266" s="43">
        <f t="shared" si="112"/>
        <v>0</v>
      </c>
      <c r="L266" s="43">
        <f t="shared" si="113"/>
        <v>0</v>
      </c>
      <c r="M266" s="43" t="str">
        <f t="shared" si="114"/>
        <v/>
      </c>
      <c r="N266" s="128" t="str">
        <f t="shared" si="115"/>
        <v/>
      </c>
      <c r="O266" s="6"/>
      <c r="Q266" s="48" t="e">
        <f t="shared" si="116"/>
        <v>#VALUE!</v>
      </c>
      <c r="R266" s="48" t="e">
        <f t="shared" si="117"/>
        <v>#VALUE!</v>
      </c>
      <c r="S266" s="48" t="e">
        <f t="shared" si="118"/>
        <v>#VALUE!</v>
      </c>
      <c r="T266" s="48" t="e">
        <f t="shared" si="119"/>
        <v>#VALUE!</v>
      </c>
      <c r="U266" s="48" t="e">
        <f t="shared" si="120"/>
        <v>#VALUE!</v>
      </c>
      <c r="V266" s="48" t="e">
        <f t="shared" si="121"/>
        <v>#VALUE!</v>
      </c>
      <c r="W266" s="48" t="e">
        <f t="shared" si="122"/>
        <v>#VALUE!</v>
      </c>
      <c r="X266" s="48" t="e">
        <f t="shared" si="123"/>
        <v>#VALUE!</v>
      </c>
      <c r="Y266" s="48" t="e">
        <f t="shared" si="124"/>
        <v>#VALUE!</v>
      </c>
      <c r="Z266" s="48" t="e">
        <f t="shared" si="125"/>
        <v>#VALUE!</v>
      </c>
      <c r="AA266" s="49" t="e">
        <f t="shared" si="126"/>
        <v>#VALUE!</v>
      </c>
      <c r="AB266" s="49" t="e">
        <f t="shared" si="127"/>
        <v>#VALUE!</v>
      </c>
      <c r="AC266" s="49" t="e">
        <f t="shared" si="128"/>
        <v>#VALUE!</v>
      </c>
      <c r="AD266" s="49" t="e">
        <f t="shared" si="129"/>
        <v>#VALUE!</v>
      </c>
      <c r="AE266" s="49" t="e">
        <f t="shared" si="130"/>
        <v>#VALUE!</v>
      </c>
      <c r="AF266" s="49" t="e">
        <f t="shared" si="131"/>
        <v>#VALUE!</v>
      </c>
      <c r="AG266" s="48" t="e">
        <f t="shared" si="132"/>
        <v>#VALUE!</v>
      </c>
      <c r="AH266" s="48" t="e">
        <f t="shared" si="133"/>
        <v>#VALUE!</v>
      </c>
      <c r="AI266" s="48" t="e">
        <f t="shared" si="134"/>
        <v>#VALUE!</v>
      </c>
      <c r="AJ266" s="48" t="e">
        <f t="shared" si="135"/>
        <v>#VALUE!</v>
      </c>
      <c r="AK266" s="61" t="e">
        <f t="shared" si="136"/>
        <v>#VALUE!</v>
      </c>
      <c r="AZ266" s="6"/>
    </row>
    <row r="267" spans="1:52" s="8" customFormat="1" ht="15.5" hidden="1" x14ac:dyDescent="0.35">
      <c r="A267" s="111">
        <f t="shared" si="110"/>
        <v>256</v>
      </c>
      <c r="B267" s="20"/>
      <c r="C267" s="20"/>
      <c r="D267" s="22"/>
      <c r="E267" s="22"/>
      <c r="F267" s="22"/>
      <c r="G267" s="89"/>
      <c r="H267" s="13"/>
      <c r="I267" s="127"/>
      <c r="J267" s="43">
        <f t="shared" si="111"/>
        <v>0</v>
      </c>
      <c r="K267" s="43">
        <f t="shared" si="112"/>
        <v>0</v>
      </c>
      <c r="L267" s="43">
        <f t="shared" si="113"/>
        <v>0</v>
      </c>
      <c r="M267" s="43" t="str">
        <f t="shared" si="114"/>
        <v/>
      </c>
      <c r="N267" s="128" t="str">
        <f t="shared" si="115"/>
        <v/>
      </c>
      <c r="O267" s="6"/>
      <c r="Q267" s="48" t="e">
        <f t="shared" si="116"/>
        <v>#VALUE!</v>
      </c>
      <c r="R267" s="48" t="e">
        <f t="shared" si="117"/>
        <v>#VALUE!</v>
      </c>
      <c r="S267" s="48" t="e">
        <f t="shared" si="118"/>
        <v>#VALUE!</v>
      </c>
      <c r="T267" s="48" t="e">
        <f t="shared" si="119"/>
        <v>#VALUE!</v>
      </c>
      <c r="U267" s="48" t="e">
        <f t="shared" si="120"/>
        <v>#VALUE!</v>
      </c>
      <c r="V267" s="48" t="e">
        <f t="shared" si="121"/>
        <v>#VALUE!</v>
      </c>
      <c r="W267" s="48" t="e">
        <f t="shared" si="122"/>
        <v>#VALUE!</v>
      </c>
      <c r="X267" s="48" t="e">
        <f t="shared" si="123"/>
        <v>#VALUE!</v>
      </c>
      <c r="Y267" s="48" t="e">
        <f t="shared" si="124"/>
        <v>#VALUE!</v>
      </c>
      <c r="Z267" s="48" t="e">
        <f t="shared" si="125"/>
        <v>#VALUE!</v>
      </c>
      <c r="AA267" s="49" t="e">
        <f t="shared" si="126"/>
        <v>#VALUE!</v>
      </c>
      <c r="AB267" s="49" t="e">
        <f t="shared" si="127"/>
        <v>#VALUE!</v>
      </c>
      <c r="AC267" s="49" t="e">
        <f t="shared" si="128"/>
        <v>#VALUE!</v>
      </c>
      <c r="AD267" s="49" t="e">
        <f t="shared" si="129"/>
        <v>#VALUE!</v>
      </c>
      <c r="AE267" s="49" t="e">
        <f t="shared" si="130"/>
        <v>#VALUE!</v>
      </c>
      <c r="AF267" s="49" t="e">
        <f t="shared" si="131"/>
        <v>#VALUE!</v>
      </c>
      <c r="AG267" s="48" t="e">
        <f t="shared" si="132"/>
        <v>#VALUE!</v>
      </c>
      <c r="AH267" s="48" t="e">
        <f t="shared" si="133"/>
        <v>#VALUE!</v>
      </c>
      <c r="AI267" s="48" t="e">
        <f t="shared" si="134"/>
        <v>#VALUE!</v>
      </c>
      <c r="AJ267" s="48" t="e">
        <f t="shared" si="135"/>
        <v>#VALUE!</v>
      </c>
      <c r="AK267" s="61" t="e">
        <f t="shared" si="136"/>
        <v>#VALUE!</v>
      </c>
      <c r="AZ267" s="6"/>
    </row>
    <row r="268" spans="1:52" s="8" customFormat="1" ht="15.5" hidden="1" x14ac:dyDescent="0.35">
      <c r="A268" s="111">
        <f t="shared" si="110"/>
        <v>257</v>
      </c>
      <c r="B268" s="20"/>
      <c r="C268" s="20"/>
      <c r="D268" s="22"/>
      <c r="E268" s="22"/>
      <c r="F268" s="22"/>
      <c r="G268" s="89"/>
      <c r="H268" s="36"/>
      <c r="I268" s="37"/>
      <c r="J268" s="43">
        <f t="shared" si="111"/>
        <v>0</v>
      </c>
      <c r="K268" s="38">
        <f t="shared" si="112"/>
        <v>0</v>
      </c>
      <c r="L268" s="38">
        <f t="shared" si="113"/>
        <v>0</v>
      </c>
      <c r="M268" s="18" t="str">
        <f t="shared" si="114"/>
        <v/>
      </c>
      <c r="N268" s="29" t="str">
        <f t="shared" si="115"/>
        <v/>
      </c>
      <c r="O268" s="6"/>
      <c r="Q268" s="48" t="e">
        <f t="shared" si="116"/>
        <v>#VALUE!</v>
      </c>
      <c r="R268" s="48" t="e">
        <f t="shared" si="117"/>
        <v>#VALUE!</v>
      </c>
      <c r="S268" s="48" t="e">
        <f t="shared" si="118"/>
        <v>#VALUE!</v>
      </c>
      <c r="T268" s="48" t="e">
        <f t="shared" si="119"/>
        <v>#VALUE!</v>
      </c>
      <c r="U268" s="48" t="e">
        <f t="shared" si="120"/>
        <v>#VALUE!</v>
      </c>
      <c r="V268" s="48" t="e">
        <f t="shared" si="121"/>
        <v>#VALUE!</v>
      </c>
      <c r="W268" s="48" t="e">
        <f t="shared" si="122"/>
        <v>#VALUE!</v>
      </c>
      <c r="X268" s="48" t="e">
        <f t="shared" si="123"/>
        <v>#VALUE!</v>
      </c>
      <c r="Y268" s="48" t="e">
        <f t="shared" si="124"/>
        <v>#VALUE!</v>
      </c>
      <c r="Z268" s="48" t="e">
        <f t="shared" si="125"/>
        <v>#VALUE!</v>
      </c>
      <c r="AA268" s="49" t="e">
        <f t="shared" si="126"/>
        <v>#VALUE!</v>
      </c>
      <c r="AB268" s="49" t="e">
        <f t="shared" si="127"/>
        <v>#VALUE!</v>
      </c>
      <c r="AC268" s="49" t="e">
        <f t="shared" si="128"/>
        <v>#VALUE!</v>
      </c>
      <c r="AD268" s="49" t="e">
        <f t="shared" si="129"/>
        <v>#VALUE!</v>
      </c>
      <c r="AE268" s="49" t="e">
        <f t="shared" si="130"/>
        <v>#VALUE!</v>
      </c>
      <c r="AF268" s="49" t="e">
        <f t="shared" si="131"/>
        <v>#VALUE!</v>
      </c>
      <c r="AG268" s="48" t="e">
        <f t="shared" si="132"/>
        <v>#VALUE!</v>
      </c>
      <c r="AH268" s="48" t="e">
        <f t="shared" si="133"/>
        <v>#VALUE!</v>
      </c>
      <c r="AI268" s="48" t="e">
        <f t="shared" si="134"/>
        <v>#VALUE!</v>
      </c>
      <c r="AJ268" s="48" t="e">
        <f t="shared" si="135"/>
        <v>#VALUE!</v>
      </c>
      <c r="AK268" s="61" t="e">
        <f t="shared" si="136"/>
        <v>#VALUE!</v>
      </c>
      <c r="AZ268" s="6"/>
    </row>
    <row r="269" spans="1:52" s="8" customFormat="1" ht="15.5" hidden="1" x14ac:dyDescent="0.35">
      <c r="A269" s="111">
        <f t="shared" si="110"/>
        <v>258</v>
      </c>
      <c r="B269" s="20"/>
      <c r="C269" s="20"/>
      <c r="D269" s="22"/>
      <c r="E269" s="22"/>
      <c r="F269" s="22"/>
      <c r="G269" s="89"/>
      <c r="H269" s="36"/>
      <c r="I269" s="37"/>
      <c r="J269" s="43">
        <f t="shared" si="111"/>
        <v>0</v>
      </c>
      <c r="K269" s="38">
        <f t="shared" si="112"/>
        <v>0</v>
      </c>
      <c r="L269" s="38">
        <f t="shared" si="113"/>
        <v>0</v>
      </c>
      <c r="M269" s="18" t="str">
        <f t="shared" si="114"/>
        <v/>
      </c>
      <c r="N269" s="29" t="str">
        <f t="shared" si="115"/>
        <v/>
      </c>
      <c r="O269" s="6"/>
      <c r="Q269" s="48" t="e">
        <f t="shared" si="116"/>
        <v>#VALUE!</v>
      </c>
      <c r="R269" s="48" t="e">
        <f t="shared" si="117"/>
        <v>#VALUE!</v>
      </c>
      <c r="S269" s="48" t="e">
        <f t="shared" si="118"/>
        <v>#VALUE!</v>
      </c>
      <c r="T269" s="48" t="e">
        <f t="shared" si="119"/>
        <v>#VALUE!</v>
      </c>
      <c r="U269" s="48" t="e">
        <f t="shared" si="120"/>
        <v>#VALUE!</v>
      </c>
      <c r="V269" s="48" t="e">
        <f t="shared" si="121"/>
        <v>#VALUE!</v>
      </c>
      <c r="W269" s="48" t="e">
        <f t="shared" si="122"/>
        <v>#VALUE!</v>
      </c>
      <c r="X269" s="48" t="e">
        <f t="shared" si="123"/>
        <v>#VALUE!</v>
      </c>
      <c r="Y269" s="48" t="e">
        <f t="shared" si="124"/>
        <v>#VALUE!</v>
      </c>
      <c r="Z269" s="48" t="e">
        <f t="shared" si="125"/>
        <v>#VALUE!</v>
      </c>
      <c r="AA269" s="49" t="e">
        <f t="shared" si="126"/>
        <v>#VALUE!</v>
      </c>
      <c r="AB269" s="49" t="e">
        <f t="shared" si="127"/>
        <v>#VALUE!</v>
      </c>
      <c r="AC269" s="49" t="e">
        <f t="shared" si="128"/>
        <v>#VALUE!</v>
      </c>
      <c r="AD269" s="49" t="e">
        <f t="shared" si="129"/>
        <v>#VALUE!</v>
      </c>
      <c r="AE269" s="49" t="e">
        <f t="shared" si="130"/>
        <v>#VALUE!</v>
      </c>
      <c r="AF269" s="49" t="e">
        <f t="shared" si="131"/>
        <v>#VALUE!</v>
      </c>
      <c r="AG269" s="48" t="e">
        <f t="shared" si="132"/>
        <v>#VALUE!</v>
      </c>
      <c r="AH269" s="48" t="e">
        <f t="shared" si="133"/>
        <v>#VALUE!</v>
      </c>
      <c r="AI269" s="48" t="e">
        <f t="shared" si="134"/>
        <v>#VALUE!</v>
      </c>
      <c r="AJ269" s="48" t="e">
        <f t="shared" si="135"/>
        <v>#VALUE!</v>
      </c>
      <c r="AK269" s="61" t="e">
        <f t="shared" si="136"/>
        <v>#VALUE!</v>
      </c>
      <c r="AZ269" s="6"/>
    </row>
    <row r="270" spans="1:52" s="8" customFormat="1" ht="15.5" hidden="1" x14ac:dyDescent="0.35">
      <c r="A270" s="111">
        <f t="shared" ref="A270:A277" si="137">A269+1</f>
        <v>259</v>
      </c>
      <c r="B270" s="20"/>
      <c r="C270" s="20"/>
      <c r="D270" s="22"/>
      <c r="E270" s="22"/>
      <c r="F270" s="22"/>
      <c r="G270" s="89"/>
      <c r="H270" s="36"/>
      <c r="I270" s="37"/>
      <c r="J270" s="43">
        <f t="shared" si="111"/>
        <v>0</v>
      </c>
      <c r="K270" s="38">
        <f t="shared" si="112"/>
        <v>0</v>
      </c>
      <c r="L270" s="38">
        <f t="shared" si="113"/>
        <v>0</v>
      </c>
      <c r="M270" s="18" t="str">
        <f t="shared" si="114"/>
        <v/>
      </c>
      <c r="N270" s="29" t="str">
        <f t="shared" si="115"/>
        <v/>
      </c>
      <c r="O270" s="6"/>
      <c r="Q270" s="48" t="e">
        <f t="shared" si="116"/>
        <v>#VALUE!</v>
      </c>
      <c r="R270" s="48" t="e">
        <f t="shared" si="117"/>
        <v>#VALUE!</v>
      </c>
      <c r="S270" s="48" t="e">
        <f t="shared" si="118"/>
        <v>#VALUE!</v>
      </c>
      <c r="T270" s="48" t="e">
        <f t="shared" si="119"/>
        <v>#VALUE!</v>
      </c>
      <c r="U270" s="48" t="e">
        <f t="shared" si="120"/>
        <v>#VALUE!</v>
      </c>
      <c r="V270" s="48" t="e">
        <f t="shared" si="121"/>
        <v>#VALUE!</v>
      </c>
      <c r="W270" s="48" t="e">
        <f t="shared" si="122"/>
        <v>#VALUE!</v>
      </c>
      <c r="X270" s="48" t="e">
        <f t="shared" si="123"/>
        <v>#VALUE!</v>
      </c>
      <c r="Y270" s="48" t="e">
        <f t="shared" si="124"/>
        <v>#VALUE!</v>
      </c>
      <c r="Z270" s="48" t="e">
        <f t="shared" si="125"/>
        <v>#VALUE!</v>
      </c>
      <c r="AA270" s="49" t="e">
        <f t="shared" si="126"/>
        <v>#VALUE!</v>
      </c>
      <c r="AB270" s="49" t="e">
        <f t="shared" si="127"/>
        <v>#VALUE!</v>
      </c>
      <c r="AC270" s="49" t="e">
        <f t="shared" si="128"/>
        <v>#VALUE!</v>
      </c>
      <c r="AD270" s="49" t="e">
        <f t="shared" si="129"/>
        <v>#VALUE!</v>
      </c>
      <c r="AE270" s="49" t="e">
        <f t="shared" si="130"/>
        <v>#VALUE!</v>
      </c>
      <c r="AF270" s="49" t="e">
        <f t="shared" si="131"/>
        <v>#VALUE!</v>
      </c>
      <c r="AG270" s="48" t="e">
        <f t="shared" si="132"/>
        <v>#VALUE!</v>
      </c>
      <c r="AH270" s="48" t="e">
        <f t="shared" si="133"/>
        <v>#VALUE!</v>
      </c>
      <c r="AI270" s="48" t="e">
        <f t="shared" si="134"/>
        <v>#VALUE!</v>
      </c>
      <c r="AJ270" s="48" t="e">
        <f t="shared" si="135"/>
        <v>#VALUE!</v>
      </c>
      <c r="AK270" s="61" t="e">
        <f t="shared" si="136"/>
        <v>#VALUE!</v>
      </c>
      <c r="AZ270" s="6"/>
    </row>
    <row r="271" spans="1:52" s="8" customFormat="1" ht="15.5" hidden="1" x14ac:dyDescent="0.35">
      <c r="A271" s="111">
        <f t="shared" si="137"/>
        <v>260</v>
      </c>
      <c r="B271" s="20"/>
      <c r="C271" s="20"/>
      <c r="D271" s="22"/>
      <c r="E271" s="22"/>
      <c r="F271" s="22"/>
      <c r="G271" s="89"/>
      <c r="H271" s="36"/>
      <c r="I271" s="37"/>
      <c r="J271" s="43">
        <f t="shared" si="111"/>
        <v>0</v>
      </c>
      <c r="K271" s="38">
        <f t="shared" si="112"/>
        <v>0</v>
      </c>
      <c r="L271" s="38">
        <f t="shared" si="113"/>
        <v>0</v>
      </c>
      <c r="M271" s="18" t="str">
        <f t="shared" si="114"/>
        <v/>
      </c>
      <c r="N271" s="29" t="str">
        <f t="shared" si="115"/>
        <v/>
      </c>
      <c r="O271" s="6"/>
      <c r="Q271" s="48" t="e">
        <f t="shared" si="116"/>
        <v>#VALUE!</v>
      </c>
      <c r="R271" s="48" t="e">
        <f t="shared" si="117"/>
        <v>#VALUE!</v>
      </c>
      <c r="S271" s="48" t="e">
        <f t="shared" si="118"/>
        <v>#VALUE!</v>
      </c>
      <c r="T271" s="48" t="e">
        <f t="shared" si="119"/>
        <v>#VALUE!</v>
      </c>
      <c r="U271" s="48" t="e">
        <f t="shared" si="120"/>
        <v>#VALUE!</v>
      </c>
      <c r="V271" s="48" t="e">
        <f t="shared" si="121"/>
        <v>#VALUE!</v>
      </c>
      <c r="W271" s="48" t="e">
        <f t="shared" si="122"/>
        <v>#VALUE!</v>
      </c>
      <c r="X271" s="48" t="e">
        <f t="shared" si="123"/>
        <v>#VALUE!</v>
      </c>
      <c r="Y271" s="48" t="e">
        <f t="shared" si="124"/>
        <v>#VALUE!</v>
      </c>
      <c r="Z271" s="48" t="e">
        <f t="shared" si="125"/>
        <v>#VALUE!</v>
      </c>
      <c r="AA271" s="49" t="e">
        <f t="shared" si="126"/>
        <v>#VALUE!</v>
      </c>
      <c r="AB271" s="49" t="e">
        <f t="shared" si="127"/>
        <v>#VALUE!</v>
      </c>
      <c r="AC271" s="49" t="e">
        <f t="shared" si="128"/>
        <v>#VALUE!</v>
      </c>
      <c r="AD271" s="49" t="e">
        <f t="shared" si="129"/>
        <v>#VALUE!</v>
      </c>
      <c r="AE271" s="49" t="e">
        <f t="shared" si="130"/>
        <v>#VALUE!</v>
      </c>
      <c r="AF271" s="49" t="e">
        <f t="shared" si="131"/>
        <v>#VALUE!</v>
      </c>
      <c r="AG271" s="48" t="e">
        <f t="shared" si="132"/>
        <v>#VALUE!</v>
      </c>
      <c r="AH271" s="48" t="e">
        <f t="shared" si="133"/>
        <v>#VALUE!</v>
      </c>
      <c r="AI271" s="48" t="e">
        <f t="shared" si="134"/>
        <v>#VALUE!</v>
      </c>
      <c r="AJ271" s="48" t="e">
        <f t="shared" si="135"/>
        <v>#VALUE!</v>
      </c>
      <c r="AK271" s="61" t="e">
        <f t="shared" si="136"/>
        <v>#VALUE!</v>
      </c>
      <c r="AZ271" s="6"/>
    </row>
    <row r="272" spans="1:52" s="8" customFormat="1" ht="15.5" hidden="1" x14ac:dyDescent="0.35">
      <c r="A272" s="111">
        <f t="shared" si="137"/>
        <v>261</v>
      </c>
      <c r="B272" s="20"/>
      <c r="C272" s="20"/>
      <c r="D272" s="22"/>
      <c r="E272" s="22"/>
      <c r="F272" s="22"/>
      <c r="G272" s="89"/>
      <c r="H272" s="36"/>
      <c r="I272" s="37"/>
      <c r="J272" s="43">
        <f t="shared" si="111"/>
        <v>0</v>
      </c>
      <c r="K272" s="38">
        <f t="shared" si="112"/>
        <v>0</v>
      </c>
      <c r="L272" s="38">
        <f t="shared" si="113"/>
        <v>0</v>
      </c>
      <c r="M272" s="18" t="str">
        <f t="shared" si="114"/>
        <v/>
      </c>
      <c r="N272" s="29" t="str">
        <f t="shared" si="115"/>
        <v/>
      </c>
      <c r="O272" s="6"/>
      <c r="Q272" s="48" t="e">
        <f t="shared" si="116"/>
        <v>#VALUE!</v>
      </c>
      <c r="R272" s="48" t="e">
        <f t="shared" si="117"/>
        <v>#VALUE!</v>
      </c>
      <c r="S272" s="48" t="e">
        <f t="shared" si="118"/>
        <v>#VALUE!</v>
      </c>
      <c r="T272" s="48" t="e">
        <f t="shared" si="119"/>
        <v>#VALUE!</v>
      </c>
      <c r="U272" s="48" t="e">
        <f t="shared" si="120"/>
        <v>#VALUE!</v>
      </c>
      <c r="V272" s="48" t="e">
        <f t="shared" si="121"/>
        <v>#VALUE!</v>
      </c>
      <c r="W272" s="48" t="e">
        <f t="shared" si="122"/>
        <v>#VALUE!</v>
      </c>
      <c r="X272" s="48" t="e">
        <f t="shared" si="123"/>
        <v>#VALUE!</v>
      </c>
      <c r="Y272" s="48" t="e">
        <f t="shared" si="124"/>
        <v>#VALUE!</v>
      </c>
      <c r="Z272" s="48" t="e">
        <f t="shared" si="125"/>
        <v>#VALUE!</v>
      </c>
      <c r="AA272" s="49" t="e">
        <f t="shared" si="126"/>
        <v>#VALUE!</v>
      </c>
      <c r="AB272" s="49" t="e">
        <f t="shared" si="127"/>
        <v>#VALUE!</v>
      </c>
      <c r="AC272" s="49" t="e">
        <f t="shared" si="128"/>
        <v>#VALUE!</v>
      </c>
      <c r="AD272" s="49" t="e">
        <f t="shared" si="129"/>
        <v>#VALUE!</v>
      </c>
      <c r="AE272" s="49" t="e">
        <f t="shared" si="130"/>
        <v>#VALUE!</v>
      </c>
      <c r="AF272" s="49" t="e">
        <f t="shared" si="131"/>
        <v>#VALUE!</v>
      </c>
      <c r="AG272" s="48" t="e">
        <f t="shared" si="132"/>
        <v>#VALUE!</v>
      </c>
      <c r="AH272" s="48" t="e">
        <f t="shared" si="133"/>
        <v>#VALUE!</v>
      </c>
      <c r="AI272" s="48" t="e">
        <f t="shared" si="134"/>
        <v>#VALUE!</v>
      </c>
      <c r="AJ272" s="48" t="e">
        <f t="shared" si="135"/>
        <v>#VALUE!</v>
      </c>
      <c r="AK272" s="61" t="e">
        <f t="shared" si="136"/>
        <v>#VALUE!</v>
      </c>
      <c r="AZ272" s="6"/>
    </row>
    <row r="273" spans="1:52" s="8" customFormat="1" ht="15.5" hidden="1" x14ac:dyDescent="0.35">
      <c r="A273" s="111">
        <f t="shared" si="137"/>
        <v>262</v>
      </c>
      <c r="B273" s="20"/>
      <c r="C273" s="20"/>
      <c r="D273" s="22"/>
      <c r="E273" s="22"/>
      <c r="F273" s="22"/>
      <c r="G273" s="89"/>
      <c r="H273" s="36"/>
      <c r="I273" s="37"/>
      <c r="J273" s="43">
        <f t="shared" si="111"/>
        <v>0</v>
      </c>
      <c r="K273" s="38">
        <f t="shared" si="112"/>
        <v>0</v>
      </c>
      <c r="L273" s="38">
        <f t="shared" si="113"/>
        <v>0</v>
      </c>
      <c r="M273" s="18" t="str">
        <f t="shared" si="114"/>
        <v/>
      </c>
      <c r="N273" s="29" t="str">
        <f t="shared" si="115"/>
        <v/>
      </c>
      <c r="O273" s="6"/>
      <c r="Q273" s="48" t="e">
        <f t="shared" si="116"/>
        <v>#VALUE!</v>
      </c>
      <c r="R273" s="48" t="e">
        <f t="shared" si="117"/>
        <v>#VALUE!</v>
      </c>
      <c r="S273" s="48" t="e">
        <f t="shared" si="118"/>
        <v>#VALUE!</v>
      </c>
      <c r="T273" s="48" t="e">
        <f t="shared" si="119"/>
        <v>#VALUE!</v>
      </c>
      <c r="U273" s="48" t="e">
        <f t="shared" si="120"/>
        <v>#VALUE!</v>
      </c>
      <c r="V273" s="48" t="e">
        <f t="shared" si="121"/>
        <v>#VALUE!</v>
      </c>
      <c r="W273" s="48" t="e">
        <f t="shared" si="122"/>
        <v>#VALUE!</v>
      </c>
      <c r="X273" s="48" t="e">
        <f t="shared" si="123"/>
        <v>#VALUE!</v>
      </c>
      <c r="Y273" s="48" t="e">
        <f t="shared" si="124"/>
        <v>#VALUE!</v>
      </c>
      <c r="Z273" s="48" t="e">
        <f t="shared" si="125"/>
        <v>#VALUE!</v>
      </c>
      <c r="AA273" s="49" t="e">
        <f t="shared" si="126"/>
        <v>#VALUE!</v>
      </c>
      <c r="AB273" s="49" t="e">
        <f t="shared" si="127"/>
        <v>#VALUE!</v>
      </c>
      <c r="AC273" s="49" t="e">
        <f t="shared" si="128"/>
        <v>#VALUE!</v>
      </c>
      <c r="AD273" s="49" t="e">
        <f t="shared" si="129"/>
        <v>#VALUE!</v>
      </c>
      <c r="AE273" s="49" t="e">
        <f t="shared" si="130"/>
        <v>#VALUE!</v>
      </c>
      <c r="AF273" s="49" t="e">
        <f t="shared" si="131"/>
        <v>#VALUE!</v>
      </c>
      <c r="AG273" s="48" t="e">
        <f t="shared" si="132"/>
        <v>#VALUE!</v>
      </c>
      <c r="AH273" s="48" t="e">
        <f t="shared" si="133"/>
        <v>#VALUE!</v>
      </c>
      <c r="AI273" s="48" t="e">
        <f t="shared" si="134"/>
        <v>#VALUE!</v>
      </c>
      <c r="AJ273" s="48" t="e">
        <f t="shared" si="135"/>
        <v>#VALUE!</v>
      </c>
      <c r="AK273" s="61" t="e">
        <f t="shared" si="136"/>
        <v>#VALUE!</v>
      </c>
      <c r="AZ273" s="6"/>
    </row>
    <row r="274" spans="1:52" s="8" customFormat="1" ht="15.5" hidden="1" x14ac:dyDescent="0.35">
      <c r="A274" s="111">
        <f t="shared" si="137"/>
        <v>263</v>
      </c>
      <c r="B274" s="20"/>
      <c r="C274" s="20"/>
      <c r="D274" s="22"/>
      <c r="E274" s="22"/>
      <c r="F274" s="22"/>
      <c r="G274" s="89"/>
      <c r="H274" s="36"/>
      <c r="I274" s="37"/>
      <c r="J274" s="43">
        <f t="shared" si="111"/>
        <v>0</v>
      </c>
      <c r="K274" s="38">
        <f t="shared" si="112"/>
        <v>0</v>
      </c>
      <c r="L274" s="38">
        <f t="shared" si="113"/>
        <v>0</v>
      </c>
      <c r="M274" s="18" t="str">
        <f t="shared" si="114"/>
        <v/>
      </c>
      <c r="N274" s="29" t="str">
        <f t="shared" si="115"/>
        <v/>
      </c>
      <c r="O274" s="6"/>
      <c r="Q274" s="48" t="e">
        <f t="shared" si="116"/>
        <v>#VALUE!</v>
      </c>
      <c r="R274" s="48" t="e">
        <f t="shared" si="117"/>
        <v>#VALUE!</v>
      </c>
      <c r="S274" s="48" t="e">
        <f t="shared" si="118"/>
        <v>#VALUE!</v>
      </c>
      <c r="T274" s="48" t="e">
        <f t="shared" si="119"/>
        <v>#VALUE!</v>
      </c>
      <c r="U274" s="48" t="e">
        <f t="shared" si="120"/>
        <v>#VALUE!</v>
      </c>
      <c r="V274" s="48" t="e">
        <f t="shared" si="121"/>
        <v>#VALUE!</v>
      </c>
      <c r="W274" s="48" t="e">
        <f t="shared" si="122"/>
        <v>#VALUE!</v>
      </c>
      <c r="X274" s="48" t="e">
        <f t="shared" si="123"/>
        <v>#VALUE!</v>
      </c>
      <c r="Y274" s="48" t="e">
        <f t="shared" si="124"/>
        <v>#VALUE!</v>
      </c>
      <c r="Z274" s="48" t="e">
        <f t="shared" si="125"/>
        <v>#VALUE!</v>
      </c>
      <c r="AA274" s="49" t="e">
        <f t="shared" si="126"/>
        <v>#VALUE!</v>
      </c>
      <c r="AB274" s="49" t="e">
        <f t="shared" si="127"/>
        <v>#VALUE!</v>
      </c>
      <c r="AC274" s="49" t="e">
        <f t="shared" si="128"/>
        <v>#VALUE!</v>
      </c>
      <c r="AD274" s="49" t="e">
        <f t="shared" si="129"/>
        <v>#VALUE!</v>
      </c>
      <c r="AE274" s="49" t="e">
        <f t="shared" si="130"/>
        <v>#VALUE!</v>
      </c>
      <c r="AF274" s="49" t="e">
        <f t="shared" si="131"/>
        <v>#VALUE!</v>
      </c>
      <c r="AG274" s="48" t="e">
        <f t="shared" si="132"/>
        <v>#VALUE!</v>
      </c>
      <c r="AH274" s="48" t="e">
        <f t="shared" si="133"/>
        <v>#VALUE!</v>
      </c>
      <c r="AI274" s="48" t="e">
        <f t="shared" si="134"/>
        <v>#VALUE!</v>
      </c>
      <c r="AJ274" s="48" t="e">
        <f t="shared" si="135"/>
        <v>#VALUE!</v>
      </c>
      <c r="AK274" s="61" t="e">
        <f t="shared" si="136"/>
        <v>#VALUE!</v>
      </c>
      <c r="AZ274" s="6"/>
    </row>
    <row r="275" spans="1:52" s="8" customFormat="1" ht="15.5" hidden="1" x14ac:dyDescent="0.35">
      <c r="A275" s="111">
        <f t="shared" si="137"/>
        <v>264</v>
      </c>
      <c r="B275" s="20"/>
      <c r="C275" s="20"/>
      <c r="D275" s="22"/>
      <c r="E275" s="22"/>
      <c r="F275" s="22"/>
      <c r="G275" s="89"/>
      <c r="H275" s="36"/>
      <c r="I275" s="37"/>
      <c r="J275" s="43">
        <f t="shared" si="111"/>
        <v>0</v>
      </c>
      <c r="K275" s="38">
        <f t="shared" si="112"/>
        <v>0</v>
      </c>
      <c r="L275" s="38">
        <f t="shared" si="113"/>
        <v>0</v>
      </c>
      <c r="M275" s="18" t="str">
        <f t="shared" si="114"/>
        <v/>
      </c>
      <c r="N275" s="29" t="str">
        <f t="shared" si="115"/>
        <v/>
      </c>
      <c r="O275" s="6"/>
      <c r="Q275" s="48" t="e">
        <f t="shared" si="116"/>
        <v>#VALUE!</v>
      </c>
      <c r="R275" s="48" t="e">
        <f t="shared" si="117"/>
        <v>#VALUE!</v>
      </c>
      <c r="S275" s="48" t="e">
        <f t="shared" si="118"/>
        <v>#VALUE!</v>
      </c>
      <c r="T275" s="48" t="e">
        <f t="shared" si="119"/>
        <v>#VALUE!</v>
      </c>
      <c r="U275" s="48" t="e">
        <f t="shared" si="120"/>
        <v>#VALUE!</v>
      </c>
      <c r="V275" s="48" t="e">
        <f t="shared" si="121"/>
        <v>#VALUE!</v>
      </c>
      <c r="W275" s="48" t="e">
        <f t="shared" si="122"/>
        <v>#VALUE!</v>
      </c>
      <c r="X275" s="48" t="e">
        <f t="shared" si="123"/>
        <v>#VALUE!</v>
      </c>
      <c r="Y275" s="48" t="e">
        <f t="shared" si="124"/>
        <v>#VALUE!</v>
      </c>
      <c r="Z275" s="48" t="e">
        <f t="shared" si="125"/>
        <v>#VALUE!</v>
      </c>
      <c r="AA275" s="49" t="e">
        <f t="shared" si="126"/>
        <v>#VALUE!</v>
      </c>
      <c r="AB275" s="49" t="e">
        <f t="shared" si="127"/>
        <v>#VALUE!</v>
      </c>
      <c r="AC275" s="49" t="e">
        <f t="shared" si="128"/>
        <v>#VALUE!</v>
      </c>
      <c r="AD275" s="49" t="e">
        <f t="shared" si="129"/>
        <v>#VALUE!</v>
      </c>
      <c r="AE275" s="49" t="e">
        <f t="shared" si="130"/>
        <v>#VALUE!</v>
      </c>
      <c r="AF275" s="49" t="e">
        <f t="shared" si="131"/>
        <v>#VALUE!</v>
      </c>
      <c r="AG275" s="48" t="e">
        <f t="shared" si="132"/>
        <v>#VALUE!</v>
      </c>
      <c r="AH275" s="48" t="e">
        <f t="shared" si="133"/>
        <v>#VALUE!</v>
      </c>
      <c r="AI275" s="48" t="e">
        <f t="shared" si="134"/>
        <v>#VALUE!</v>
      </c>
      <c r="AJ275" s="48" t="e">
        <f t="shared" si="135"/>
        <v>#VALUE!</v>
      </c>
      <c r="AK275" s="61" t="e">
        <f t="shared" si="136"/>
        <v>#VALUE!</v>
      </c>
      <c r="AZ275" s="6"/>
    </row>
    <row r="276" spans="1:52" s="8" customFormat="1" ht="15.5" hidden="1" x14ac:dyDescent="0.35">
      <c r="A276" s="111">
        <f t="shared" si="137"/>
        <v>265</v>
      </c>
      <c r="B276" s="20"/>
      <c r="C276" s="20"/>
      <c r="D276" s="22"/>
      <c r="E276" s="22"/>
      <c r="F276" s="22"/>
      <c r="G276" s="89"/>
      <c r="H276" s="36"/>
      <c r="I276" s="37"/>
      <c r="J276" s="43">
        <f t="shared" si="111"/>
        <v>0</v>
      </c>
      <c r="K276" s="38">
        <f t="shared" si="112"/>
        <v>0</v>
      </c>
      <c r="L276" s="38">
        <f t="shared" si="113"/>
        <v>0</v>
      </c>
      <c r="M276" s="18" t="str">
        <f t="shared" si="114"/>
        <v/>
      </c>
      <c r="N276" s="29" t="str">
        <f t="shared" si="115"/>
        <v/>
      </c>
      <c r="O276" s="6"/>
      <c r="Q276" s="48" t="e">
        <f t="shared" si="116"/>
        <v>#VALUE!</v>
      </c>
      <c r="R276" s="48" t="e">
        <f t="shared" si="117"/>
        <v>#VALUE!</v>
      </c>
      <c r="S276" s="48" t="e">
        <f t="shared" si="118"/>
        <v>#VALUE!</v>
      </c>
      <c r="T276" s="48" t="e">
        <f t="shared" si="119"/>
        <v>#VALUE!</v>
      </c>
      <c r="U276" s="48" t="e">
        <f t="shared" si="120"/>
        <v>#VALUE!</v>
      </c>
      <c r="V276" s="48" t="e">
        <f t="shared" si="121"/>
        <v>#VALUE!</v>
      </c>
      <c r="W276" s="48" t="e">
        <f t="shared" si="122"/>
        <v>#VALUE!</v>
      </c>
      <c r="X276" s="48" t="e">
        <f t="shared" si="123"/>
        <v>#VALUE!</v>
      </c>
      <c r="Y276" s="48" t="e">
        <f t="shared" si="124"/>
        <v>#VALUE!</v>
      </c>
      <c r="Z276" s="48" t="e">
        <f t="shared" si="125"/>
        <v>#VALUE!</v>
      </c>
      <c r="AA276" s="49" t="e">
        <f t="shared" si="126"/>
        <v>#VALUE!</v>
      </c>
      <c r="AB276" s="49" t="e">
        <f t="shared" si="127"/>
        <v>#VALUE!</v>
      </c>
      <c r="AC276" s="49" t="e">
        <f t="shared" si="128"/>
        <v>#VALUE!</v>
      </c>
      <c r="AD276" s="49" t="e">
        <f t="shared" si="129"/>
        <v>#VALUE!</v>
      </c>
      <c r="AE276" s="49" t="e">
        <f t="shared" si="130"/>
        <v>#VALUE!</v>
      </c>
      <c r="AF276" s="49" t="e">
        <f t="shared" si="131"/>
        <v>#VALUE!</v>
      </c>
      <c r="AG276" s="48" t="e">
        <f t="shared" si="132"/>
        <v>#VALUE!</v>
      </c>
      <c r="AH276" s="48" t="e">
        <f t="shared" si="133"/>
        <v>#VALUE!</v>
      </c>
      <c r="AI276" s="48" t="e">
        <f t="shared" si="134"/>
        <v>#VALUE!</v>
      </c>
      <c r="AJ276" s="48" t="e">
        <f t="shared" si="135"/>
        <v>#VALUE!</v>
      </c>
      <c r="AK276" s="61" t="e">
        <f t="shared" si="136"/>
        <v>#VALUE!</v>
      </c>
      <c r="AZ276" s="6"/>
    </row>
    <row r="277" spans="1:52" s="8" customFormat="1" ht="15.5" hidden="1" x14ac:dyDescent="0.35">
      <c r="A277" s="111">
        <f t="shared" si="137"/>
        <v>266</v>
      </c>
      <c r="B277" s="20"/>
      <c r="C277" s="20"/>
      <c r="D277" s="22"/>
      <c r="E277" s="22"/>
      <c r="F277" s="22"/>
      <c r="G277" s="89"/>
      <c r="H277" s="36"/>
      <c r="I277" s="37"/>
      <c r="J277" s="43">
        <f t="shared" si="111"/>
        <v>0</v>
      </c>
      <c r="K277" s="38">
        <f t="shared" si="112"/>
        <v>0</v>
      </c>
      <c r="L277" s="38">
        <f t="shared" si="113"/>
        <v>0</v>
      </c>
      <c r="M277" s="18" t="str">
        <f t="shared" si="114"/>
        <v/>
      </c>
      <c r="N277" s="29" t="str">
        <f t="shared" si="115"/>
        <v/>
      </c>
      <c r="O277" s="6"/>
      <c r="Q277" s="48" t="e">
        <f t="shared" si="116"/>
        <v>#VALUE!</v>
      </c>
      <c r="R277" s="48" t="e">
        <f t="shared" si="117"/>
        <v>#VALUE!</v>
      </c>
      <c r="S277" s="48" t="e">
        <f t="shared" si="118"/>
        <v>#VALUE!</v>
      </c>
      <c r="T277" s="48" t="e">
        <f t="shared" si="119"/>
        <v>#VALUE!</v>
      </c>
      <c r="U277" s="48" t="e">
        <f t="shared" si="120"/>
        <v>#VALUE!</v>
      </c>
      <c r="V277" s="48" t="e">
        <f t="shared" si="121"/>
        <v>#VALUE!</v>
      </c>
      <c r="W277" s="48" t="e">
        <f t="shared" si="122"/>
        <v>#VALUE!</v>
      </c>
      <c r="X277" s="48" t="e">
        <f t="shared" si="123"/>
        <v>#VALUE!</v>
      </c>
      <c r="Y277" s="48" t="e">
        <f t="shared" si="124"/>
        <v>#VALUE!</v>
      </c>
      <c r="Z277" s="48" t="e">
        <f t="shared" si="125"/>
        <v>#VALUE!</v>
      </c>
      <c r="AA277" s="49" t="e">
        <f t="shared" si="126"/>
        <v>#VALUE!</v>
      </c>
      <c r="AB277" s="49" t="e">
        <f t="shared" si="127"/>
        <v>#VALUE!</v>
      </c>
      <c r="AC277" s="49" t="e">
        <f t="shared" si="128"/>
        <v>#VALUE!</v>
      </c>
      <c r="AD277" s="49" t="e">
        <f t="shared" si="129"/>
        <v>#VALUE!</v>
      </c>
      <c r="AE277" s="49" t="e">
        <f t="shared" si="130"/>
        <v>#VALUE!</v>
      </c>
      <c r="AF277" s="49" t="e">
        <f t="shared" si="131"/>
        <v>#VALUE!</v>
      </c>
      <c r="AG277" s="48" t="e">
        <f t="shared" si="132"/>
        <v>#VALUE!</v>
      </c>
      <c r="AH277" s="48" t="e">
        <f t="shared" si="133"/>
        <v>#VALUE!</v>
      </c>
      <c r="AI277" s="48" t="e">
        <f t="shared" si="134"/>
        <v>#VALUE!</v>
      </c>
      <c r="AJ277" s="48" t="e">
        <f t="shared" si="135"/>
        <v>#VALUE!</v>
      </c>
      <c r="AK277" s="61" t="e">
        <f t="shared" si="136"/>
        <v>#VALUE!</v>
      </c>
      <c r="AZ277" s="6"/>
    </row>
    <row r="278" spans="1:52" s="7" customFormat="1" x14ac:dyDescent="0.3">
      <c r="A278" s="9"/>
      <c r="B278" s="9"/>
      <c r="C278" s="70"/>
      <c r="D278" s="10"/>
      <c r="E278" s="11"/>
      <c r="F278" s="9"/>
      <c r="G278" s="85"/>
      <c r="H278" s="39"/>
      <c r="I278" s="39"/>
      <c r="J278" s="44"/>
      <c r="K278" s="31"/>
      <c r="L278" s="31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N278" s="78"/>
      <c r="AO278" s="75"/>
      <c r="AP278" s="78"/>
      <c r="AQ278" s="82"/>
      <c r="AR278" s="78"/>
      <c r="AS278" s="75"/>
      <c r="AT278" s="78"/>
      <c r="AV278" s="78"/>
      <c r="AW278" s="75"/>
    </row>
    <row r="279" spans="1:52" s="7" customFormat="1" x14ac:dyDescent="0.3">
      <c r="A279" s="9"/>
      <c r="B279" s="9"/>
      <c r="C279" s="70"/>
      <c r="D279" s="10"/>
      <c r="E279" s="11"/>
      <c r="F279" s="9"/>
      <c r="G279" s="85"/>
      <c r="H279" s="39"/>
      <c r="I279" s="39"/>
      <c r="J279" s="44"/>
      <c r="K279" s="31"/>
      <c r="L279" s="31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N279" s="78"/>
      <c r="AO279" s="75"/>
      <c r="AP279" s="78"/>
      <c r="AQ279" s="82"/>
      <c r="AR279" s="78"/>
      <c r="AS279" s="75"/>
      <c r="AT279" s="78"/>
      <c r="AV279" s="78"/>
      <c r="AW279" s="75"/>
    </row>
    <row r="280" spans="1:52" s="7" customFormat="1" x14ac:dyDescent="0.3">
      <c r="A280" s="9"/>
      <c r="B280" s="9"/>
      <c r="C280" s="70"/>
      <c r="D280" s="10"/>
      <c r="E280" s="11"/>
      <c r="F280" s="9"/>
      <c r="G280" s="85"/>
      <c r="H280" s="39"/>
      <c r="I280" s="39"/>
      <c r="J280" s="44"/>
      <c r="K280" s="31"/>
      <c r="L280" s="31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N280" s="78"/>
      <c r="AO280" s="75"/>
      <c r="AP280" s="78"/>
      <c r="AQ280" s="82"/>
      <c r="AR280" s="78"/>
      <c r="AS280" s="75"/>
      <c r="AT280" s="78"/>
      <c r="AV280" s="78"/>
      <c r="AW280" s="75"/>
    </row>
    <row r="281" spans="1:52" s="7" customFormat="1" x14ac:dyDescent="0.3">
      <c r="A281" s="9"/>
      <c r="B281" s="9"/>
      <c r="C281" s="70"/>
      <c r="D281" s="10"/>
      <c r="E281" s="11"/>
      <c r="F281" s="9"/>
      <c r="G281" s="85"/>
      <c r="H281" s="39"/>
      <c r="I281" s="39"/>
      <c r="J281" s="44"/>
      <c r="K281" s="31"/>
      <c r="L281" s="31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N281" s="78"/>
      <c r="AO281" s="75"/>
      <c r="AP281" s="78"/>
      <c r="AQ281" s="82"/>
      <c r="AR281" s="78"/>
      <c r="AS281" s="75"/>
      <c r="AT281" s="78"/>
      <c r="AV281" s="78"/>
      <c r="AW281" s="75"/>
    </row>
    <row r="282" spans="1:52" s="7" customFormat="1" x14ac:dyDescent="0.3">
      <c r="A282" s="9"/>
      <c r="B282" s="9"/>
      <c r="C282" s="70"/>
      <c r="D282" s="10"/>
      <c r="E282" s="11"/>
      <c r="F282" s="9"/>
      <c r="G282" s="85"/>
      <c r="H282" s="39"/>
      <c r="I282" s="39"/>
      <c r="J282" s="44"/>
      <c r="K282" s="31"/>
      <c r="L282" s="31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N282" s="78"/>
      <c r="AO282" s="75"/>
      <c r="AP282" s="78"/>
      <c r="AQ282" s="82"/>
      <c r="AR282" s="78"/>
      <c r="AS282" s="75"/>
      <c r="AT282" s="78"/>
      <c r="AV282" s="78"/>
      <c r="AW282" s="75"/>
    </row>
    <row r="283" spans="1:52" s="7" customFormat="1" x14ac:dyDescent="0.3">
      <c r="A283" s="9"/>
      <c r="B283" s="9"/>
      <c r="C283" s="70"/>
      <c r="D283" s="10"/>
      <c r="E283" s="11"/>
      <c r="F283" s="9"/>
      <c r="G283" s="85"/>
      <c r="H283" s="39"/>
      <c r="I283" s="39"/>
      <c r="J283" s="44"/>
      <c r="K283" s="31"/>
      <c r="L283" s="31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N283" s="78"/>
      <c r="AO283" s="75"/>
      <c r="AP283" s="78"/>
      <c r="AQ283" s="82"/>
      <c r="AR283" s="78"/>
      <c r="AS283" s="75"/>
      <c r="AT283" s="78"/>
      <c r="AV283" s="78"/>
      <c r="AW283" s="75"/>
    </row>
    <row r="284" spans="1:52" s="7" customFormat="1" x14ac:dyDescent="0.3">
      <c r="A284" s="9"/>
      <c r="B284" s="9"/>
      <c r="C284" s="70"/>
      <c r="D284" s="10"/>
      <c r="E284" s="11"/>
      <c r="F284" s="9"/>
      <c r="G284" s="85"/>
      <c r="H284" s="39"/>
      <c r="I284" s="39"/>
      <c r="J284" s="44"/>
      <c r="K284" s="31"/>
      <c r="L284" s="31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N284" s="78"/>
      <c r="AO284" s="75"/>
      <c r="AP284" s="78"/>
      <c r="AQ284" s="82"/>
      <c r="AR284" s="78"/>
      <c r="AS284" s="75"/>
      <c r="AT284" s="78"/>
      <c r="AV284" s="78"/>
      <c r="AW284" s="75"/>
    </row>
    <row r="285" spans="1:52" s="7" customFormat="1" x14ac:dyDescent="0.3">
      <c r="A285" s="9"/>
      <c r="B285" s="9"/>
      <c r="C285" s="70"/>
      <c r="D285" s="10"/>
      <c r="E285" s="11"/>
      <c r="F285" s="9"/>
      <c r="G285" s="85"/>
      <c r="H285" s="39"/>
      <c r="I285" s="39"/>
      <c r="J285" s="44"/>
      <c r="K285" s="31"/>
      <c r="L285" s="31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N285" s="78"/>
      <c r="AO285" s="75"/>
      <c r="AP285" s="78"/>
      <c r="AQ285" s="82"/>
      <c r="AR285" s="78"/>
      <c r="AS285" s="75"/>
      <c r="AT285" s="78"/>
      <c r="AV285" s="78"/>
      <c r="AW285" s="75"/>
    </row>
    <row r="286" spans="1:52" s="7" customFormat="1" x14ac:dyDescent="0.3">
      <c r="A286" s="9"/>
      <c r="B286" s="9"/>
      <c r="C286" s="70"/>
      <c r="D286" s="10"/>
      <c r="E286" s="11"/>
      <c r="F286" s="9"/>
      <c r="G286" s="85"/>
      <c r="H286" s="39"/>
      <c r="I286" s="39"/>
      <c r="J286" s="44"/>
      <c r="K286" s="31"/>
      <c r="L286" s="31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N286" s="78"/>
      <c r="AO286" s="75"/>
      <c r="AP286" s="78"/>
      <c r="AQ286" s="82"/>
      <c r="AR286" s="78"/>
      <c r="AS286" s="75"/>
      <c r="AT286" s="78"/>
      <c r="AV286" s="78"/>
      <c r="AW286" s="75"/>
    </row>
    <row r="287" spans="1:52" s="7" customFormat="1" x14ac:dyDescent="0.3">
      <c r="A287" s="9"/>
      <c r="B287" s="9"/>
      <c r="C287" s="70"/>
      <c r="D287" s="10"/>
      <c r="E287" s="11"/>
      <c r="F287" s="9"/>
      <c r="G287" s="85"/>
      <c r="H287" s="39"/>
      <c r="I287" s="39"/>
      <c r="J287" s="44"/>
      <c r="K287" s="31"/>
      <c r="L287" s="31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N287" s="78"/>
      <c r="AO287" s="75"/>
      <c r="AP287" s="78"/>
      <c r="AQ287" s="82"/>
      <c r="AR287" s="78"/>
      <c r="AS287" s="75"/>
      <c r="AT287" s="78"/>
      <c r="AV287" s="78"/>
      <c r="AW287" s="75"/>
    </row>
    <row r="288" spans="1:52" s="7" customFormat="1" x14ac:dyDescent="0.3">
      <c r="A288" s="9"/>
      <c r="B288" s="9"/>
      <c r="C288" s="70"/>
      <c r="D288" s="10"/>
      <c r="E288" s="11"/>
      <c r="F288" s="9"/>
      <c r="G288" s="85"/>
      <c r="H288" s="39"/>
      <c r="I288" s="39"/>
      <c r="J288" s="44"/>
      <c r="K288" s="31"/>
      <c r="L288" s="31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N288" s="78"/>
      <c r="AO288" s="75"/>
      <c r="AP288" s="78"/>
      <c r="AQ288" s="82"/>
      <c r="AR288" s="78"/>
      <c r="AS288" s="75"/>
      <c r="AT288" s="78"/>
      <c r="AV288" s="78"/>
      <c r="AW288" s="75"/>
    </row>
    <row r="289" spans="1:49" s="7" customFormat="1" x14ac:dyDescent="0.3">
      <c r="A289" s="9"/>
      <c r="B289" s="9"/>
      <c r="C289" s="70"/>
      <c r="D289" s="10"/>
      <c r="E289" s="11"/>
      <c r="F289" s="9"/>
      <c r="G289" s="85"/>
      <c r="H289" s="39"/>
      <c r="I289" s="39"/>
      <c r="J289" s="44"/>
      <c r="K289" s="31"/>
      <c r="L289" s="31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N289" s="78"/>
      <c r="AO289" s="75"/>
      <c r="AP289" s="78"/>
      <c r="AQ289" s="82"/>
      <c r="AR289" s="78"/>
      <c r="AS289" s="75"/>
      <c r="AT289" s="78"/>
      <c r="AV289" s="78"/>
      <c r="AW289" s="75"/>
    </row>
    <row r="290" spans="1:49" s="7" customFormat="1" x14ac:dyDescent="0.3">
      <c r="A290" s="9"/>
      <c r="B290" s="9"/>
      <c r="C290" s="70"/>
      <c r="D290" s="10"/>
      <c r="E290" s="11"/>
      <c r="F290" s="9"/>
      <c r="G290" s="85"/>
      <c r="H290" s="39"/>
      <c r="I290" s="39"/>
      <c r="J290" s="44"/>
      <c r="K290" s="31"/>
      <c r="L290" s="31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N290" s="78"/>
      <c r="AO290" s="75"/>
      <c r="AP290" s="78"/>
      <c r="AQ290" s="82"/>
      <c r="AR290" s="78"/>
      <c r="AS290" s="75"/>
      <c r="AT290" s="78"/>
      <c r="AV290" s="78"/>
      <c r="AW290" s="75"/>
    </row>
    <row r="291" spans="1:49" s="7" customFormat="1" x14ac:dyDescent="0.3">
      <c r="A291" s="9"/>
      <c r="B291" s="9"/>
      <c r="C291" s="70"/>
      <c r="D291" s="10"/>
      <c r="E291" s="11"/>
      <c r="F291" s="9"/>
      <c r="G291" s="85"/>
      <c r="H291" s="39"/>
      <c r="I291" s="39"/>
      <c r="J291" s="44"/>
      <c r="K291" s="31"/>
      <c r="L291" s="31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N291" s="78"/>
      <c r="AO291" s="75"/>
      <c r="AP291" s="78"/>
      <c r="AQ291" s="82"/>
      <c r="AR291" s="78"/>
      <c r="AS291" s="75"/>
      <c r="AT291" s="78"/>
      <c r="AV291" s="78"/>
      <c r="AW291" s="75"/>
    </row>
    <row r="292" spans="1:49" s="7" customFormat="1" x14ac:dyDescent="0.3">
      <c r="A292" s="9"/>
      <c r="B292" s="9"/>
      <c r="C292" s="70"/>
      <c r="D292" s="10"/>
      <c r="E292" s="11"/>
      <c r="F292" s="9"/>
      <c r="G292" s="85"/>
      <c r="H292" s="39"/>
      <c r="I292" s="39"/>
      <c r="J292" s="44"/>
      <c r="K292" s="31"/>
      <c r="L292" s="31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N292" s="78"/>
      <c r="AO292" s="75"/>
      <c r="AP292" s="78"/>
      <c r="AQ292" s="82"/>
      <c r="AR292" s="78"/>
      <c r="AS292" s="75"/>
      <c r="AT292" s="78"/>
      <c r="AV292" s="78"/>
      <c r="AW292" s="75"/>
    </row>
    <row r="293" spans="1:49" s="7" customFormat="1" x14ac:dyDescent="0.3">
      <c r="A293" s="9"/>
      <c r="B293" s="9"/>
      <c r="C293" s="70"/>
      <c r="D293" s="10"/>
      <c r="E293" s="11"/>
      <c r="F293" s="9"/>
      <c r="G293" s="85"/>
      <c r="H293" s="39"/>
      <c r="I293" s="39"/>
      <c r="J293" s="44"/>
      <c r="K293" s="31"/>
      <c r="L293" s="31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N293" s="78"/>
      <c r="AO293" s="75"/>
      <c r="AP293" s="78"/>
      <c r="AQ293" s="82"/>
      <c r="AR293" s="78"/>
      <c r="AS293" s="75"/>
      <c r="AT293" s="78"/>
      <c r="AV293" s="78"/>
      <c r="AW293" s="75"/>
    </row>
    <row r="294" spans="1:49" s="7" customFormat="1" x14ac:dyDescent="0.3">
      <c r="A294" s="9"/>
      <c r="B294" s="9"/>
      <c r="C294" s="70"/>
      <c r="D294" s="10"/>
      <c r="E294" s="11"/>
      <c r="F294" s="9"/>
      <c r="G294" s="85"/>
      <c r="H294" s="39"/>
      <c r="I294" s="39"/>
      <c r="J294" s="44"/>
      <c r="K294" s="31"/>
      <c r="L294" s="31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N294" s="78"/>
      <c r="AO294" s="75"/>
      <c r="AP294" s="78"/>
      <c r="AQ294" s="82"/>
      <c r="AR294" s="78"/>
      <c r="AS294" s="75"/>
      <c r="AT294" s="78"/>
      <c r="AV294" s="78"/>
      <c r="AW294" s="75"/>
    </row>
    <row r="295" spans="1:49" s="7" customFormat="1" x14ac:dyDescent="0.3">
      <c r="A295" s="9"/>
      <c r="B295" s="9"/>
      <c r="C295" s="70"/>
      <c r="D295" s="10"/>
      <c r="E295" s="11"/>
      <c r="F295" s="9"/>
      <c r="G295" s="85"/>
      <c r="H295" s="39"/>
      <c r="I295" s="39"/>
      <c r="J295" s="44"/>
      <c r="K295" s="31"/>
      <c r="L295" s="31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N295" s="78"/>
      <c r="AO295" s="75"/>
      <c r="AP295" s="78"/>
      <c r="AQ295" s="82"/>
      <c r="AR295" s="78"/>
      <c r="AS295" s="75"/>
      <c r="AT295" s="78"/>
      <c r="AV295" s="78"/>
      <c r="AW295" s="75"/>
    </row>
    <row r="296" spans="1:49" s="7" customFormat="1" x14ac:dyDescent="0.3">
      <c r="A296" s="9"/>
      <c r="B296" s="9"/>
      <c r="C296" s="70"/>
      <c r="D296" s="10"/>
      <c r="E296" s="11"/>
      <c r="F296" s="9"/>
      <c r="G296" s="85"/>
      <c r="H296" s="39"/>
      <c r="I296" s="39"/>
      <c r="J296" s="44"/>
      <c r="K296" s="31"/>
      <c r="L296" s="31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N296" s="78"/>
      <c r="AO296" s="75"/>
      <c r="AP296" s="78"/>
      <c r="AQ296" s="82"/>
      <c r="AR296" s="78"/>
      <c r="AS296" s="75"/>
      <c r="AT296" s="78"/>
      <c r="AV296" s="78"/>
      <c r="AW296" s="75"/>
    </row>
    <row r="297" spans="1:49" s="7" customFormat="1" x14ac:dyDescent="0.3">
      <c r="A297" s="9"/>
      <c r="B297" s="9"/>
      <c r="C297" s="70"/>
      <c r="D297" s="10"/>
      <c r="E297" s="11"/>
      <c r="F297" s="9"/>
      <c r="G297" s="85"/>
      <c r="H297" s="39"/>
      <c r="I297" s="39"/>
      <c r="J297" s="44"/>
      <c r="K297" s="31"/>
      <c r="L297" s="31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N297" s="78"/>
      <c r="AO297" s="75"/>
      <c r="AP297" s="78"/>
      <c r="AQ297" s="82"/>
      <c r="AR297" s="78"/>
      <c r="AS297" s="75"/>
      <c r="AT297" s="78"/>
      <c r="AV297" s="78"/>
      <c r="AW297" s="75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</sheetData>
  <mergeCells count="16">
    <mergeCell ref="AZ9:AZ10"/>
    <mergeCell ref="A2:D2"/>
    <mergeCell ref="Q4:AK4"/>
    <mergeCell ref="Q7:AK7"/>
    <mergeCell ref="AQ8:AQ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  <mergeCell ref="O9:O10"/>
  </mergeCells>
  <conditionalFormatting sqref="M12:M277">
    <cfRule type="containsText" dxfId="9" priority="1" operator="containsText" text="Cần order thêm">
      <formula>NOT(ISERROR(SEARCH("Cần order thêm",M12)))</formula>
    </cfRule>
    <cfRule type="containsText" dxfId="8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Z600"/>
  <sheetViews>
    <sheetView zoomScale="70" zoomScaleNormal="70" workbookViewId="0">
      <selection activeCell="H2" sqref="H2:M2"/>
    </sheetView>
  </sheetViews>
  <sheetFormatPr defaultColWidth="9.1796875" defaultRowHeight="14" x14ac:dyDescent="0.3"/>
  <cols>
    <col min="1" max="1" width="6.453125" style="1" customWidth="1"/>
    <col min="2" max="2" width="14.7265625" style="1" customWidth="1"/>
    <col min="3" max="3" width="25.81640625" style="1" hidden="1" customWidth="1"/>
    <col min="4" max="4" width="10" style="1" customWidth="1"/>
    <col min="5" max="5" width="36" style="1" customWidth="1"/>
    <col min="6" max="6" width="6" style="2" customWidth="1"/>
    <col min="7" max="7" width="17" style="85" hidden="1" customWidth="1"/>
    <col min="8" max="8" width="12.816406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1796875" style="1" bestFit="1" customWidth="1"/>
    <col min="16" max="16" width="5" style="1" hidden="1" customWidth="1"/>
    <col min="17" max="29" width="13.1796875" style="46" hidden="1" customWidth="1"/>
    <col min="30" max="37" width="12.26953125" style="46" hidden="1" customWidth="1"/>
    <col min="38" max="38" width="4.26953125" style="1" hidden="1" customWidth="1"/>
    <col min="39" max="39" width="10.453125" style="1" hidden="1" customWidth="1"/>
    <col min="40" max="40" width="2.7265625" style="76" hidden="1" customWidth="1"/>
    <col min="41" max="41" width="10" style="71" hidden="1" customWidth="1"/>
    <col min="42" max="42" width="3.26953125" style="76" hidden="1" customWidth="1"/>
    <col min="43" max="43" width="9.453125" style="80" hidden="1" customWidth="1"/>
    <col min="44" max="44" width="3.26953125" style="76" hidden="1" customWidth="1"/>
    <col min="45" max="45" width="9.54296875" style="71" hidden="1" customWidth="1"/>
    <col min="46" max="46" width="2.7265625" style="76" hidden="1" customWidth="1"/>
    <col min="47" max="47" width="9.54296875" style="1" hidden="1" customWidth="1"/>
    <col min="48" max="48" width="2.7265625" style="76" hidden="1" customWidth="1"/>
    <col min="49" max="49" width="10.26953125" style="71" hidden="1" customWidth="1"/>
    <col min="50" max="50" width="11.81640625" style="1" customWidth="1"/>
    <col min="51" max="51" width="11.26953125" style="1" customWidth="1"/>
    <col min="52" max="52" width="20" style="1" hidden="1" customWidth="1"/>
    <col min="53" max="16384" width="9.1796875" style="1"/>
  </cols>
  <sheetData>
    <row r="2" spans="1:52" ht="36.75" customHeight="1" x14ac:dyDescent="0.5">
      <c r="A2" s="202" t="s">
        <v>87</v>
      </c>
      <c r="B2" s="202"/>
      <c r="C2" s="203"/>
      <c r="D2" s="202"/>
      <c r="E2" s="19">
        <f>'ĐƠN RAU'!E2</f>
        <v>10000000</v>
      </c>
      <c r="F2" s="1"/>
      <c r="H2" s="153" t="s">
        <v>102</v>
      </c>
      <c r="I2" s="154"/>
      <c r="J2" s="155"/>
      <c r="K2" s="154"/>
      <c r="L2" s="154"/>
      <c r="M2" s="233"/>
    </row>
    <row r="3" spans="1:52" ht="9" customHeight="1" x14ac:dyDescent="0.45">
      <c r="A3" s="27"/>
      <c r="B3" s="27"/>
      <c r="C3" s="68"/>
      <c r="D3" s="27"/>
      <c r="E3" s="50"/>
      <c r="F3" s="1"/>
      <c r="H3" s="30"/>
    </row>
    <row r="4" spans="1:52" ht="22.5" customHeight="1" x14ac:dyDescent="0.4">
      <c r="F4" s="1"/>
      <c r="H4" s="191" t="s">
        <v>123</v>
      </c>
      <c r="I4" s="191" t="s">
        <v>101</v>
      </c>
      <c r="Q4" s="204" t="s">
        <v>14</v>
      </c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M4" s="2" t="s">
        <v>45</v>
      </c>
      <c r="AN4" s="79"/>
      <c r="AO4" s="72" t="s">
        <v>44</v>
      </c>
      <c r="AP4" s="79"/>
      <c r="AQ4" s="83" t="s">
        <v>44</v>
      </c>
      <c r="AR4" s="79"/>
      <c r="AS4" s="72" t="s">
        <v>44</v>
      </c>
      <c r="AT4" s="79"/>
      <c r="AU4" s="2" t="s">
        <v>46</v>
      </c>
      <c r="AV4" s="79"/>
      <c r="AW4" s="72" t="s">
        <v>44</v>
      </c>
    </row>
    <row r="5" spans="1:52" ht="9" customHeight="1" x14ac:dyDescent="0.35">
      <c r="F5" s="1"/>
      <c r="H5" s="32"/>
      <c r="AQ5" s="84"/>
    </row>
    <row r="6" spans="1:52" ht="30.75" customHeight="1" x14ac:dyDescent="0.35">
      <c r="F6" s="51" t="s">
        <v>49</v>
      </c>
      <c r="G6" s="86"/>
      <c r="H6" s="32"/>
      <c r="Q6" s="52">
        <v>35000000</v>
      </c>
      <c r="R6" s="52">
        <v>35000000</v>
      </c>
      <c r="S6" s="52"/>
      <c r="T6" s="52"/>
      <c r="U6" s="52"/>
      <c r="V6" s="52"/>
      <c r="W6" s="52"/>
      <c r="X6" s="52">
        <v>30000000</v>
      </c>
      <c r="Y6" s="52">
        <v>30000000</v>
      </c>
      <c r="Z6" s="52">
        <v>30000000</v>
      </c>
      <c r="AA6" s="52">
        <v>45000000</v>
      </c>
      <c r="AB6" s="52">
        <v>45000000</v>
      </c>
      <c r="AC6" s="52">
        <v>70000000</v>
      </c>
      <c r="AD6" s="52">
        <v>70000000</v>
      </c>
      <c r="AE6" s="52">
        <v>70000000</v>
      </c>
      <c r="AF6" s="52">
        <v>60000000</v>
      </c>
      <c r="AG6" s="52">
        <v>40000000</v>
      </c>
      <c r="AH6" s="52">
        <v>40000000</v>
      </c>
      <c r="AI6" s="52">
        <v>60000000</v>
      </c>
      <c r="AJ6" s="52">
        <v>60000000</v>
      </c>
      <c r="AK6" s="52">
        <v>50000000</v>
      </c>
      <c r="AM6" s="2" t="s">
        <v>38</v>
      </c>
      <c r="AN6" s="79"/>
      <c r="AO6" s="72" t="s">
        <v>42</v>
      </c>
      <c r="AP6" s="79"/>
      <c r="AQ6" s="83" t="s">
        <v>39</v>
      </c>
      <c r="AR6" s="79"/>
      <c r="AS6" s="72" t="s">
        <v>40</v>
      </c>
      <c r="AT6" s="79"/>
      <c r="AU6" s="2" t="s">
        <v>43</v>
      </c>
      <c r="AV6" s="79"/>
      <c r="AW6" s="72" t="s">
        <v>41</v>
      </c>
    </row>
    <row r="7" spans="1:52" ht="24" customHeight="1" thickBot="1" x14ac:dyDescent="0.65">
      <c r="F7" s="28"/>
      <c r="G7" s="87"/>
      <c r="H7" s="32"/>
      <c r="Q7" s="205" t="s">
        <v>12</v>
      </c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M7" s="2" t="s">
        <v>33</v>
      </c>
      <c r="AO7" s="72" t="s">
        <v>34</v>
      </c>
      <c r="AQ7" s="83" t="s">
        <v>37</v>
      </c>
      <c r="AS7" s="72" t="s">
        <v>35</v>
      </c>
      <c r="AU7" s="2" t="s">
        <v>34</v>
      </c>
      <c r="AW7" s="72" t="s">
        <v>36</v>
      </c>
    </row>
    <row r="8" spans="1:52" ht="6" customHeight="1" thickBot="1" x14ac:dyDescent="0.65">
      <c r="F8" s="28"/>
      <c r="G8" s="87"/>
      <c r="H8" s="32"/>
      <c r="Q8" s="55"/>
      <c r="R8" s="56"/>
      <c r="S8" s="56"/>
      <c r="T8" s="56"/>
      <c r="U8" s="56"/>
      <c r="V8" s="56"/>
      <c r="W8" s="56"/>
      <c r="X8" s="56" t="s">
        <v>15</v>
      </c>
      <c r="Y8" s="56" t="s">
        <v>16</v>
      </c>
      <c r="Z8" s="56" t="s">
        <v>17</v>
      </c>
      <c r="AA8" s="64" t="s">
        <v>18</v>
      </c>
      <c r="AB8" s="64" t="s">
        <v>19</v>
      </c>
      <c r="AC8" s="64" t="s">
        <v>20</v>
      </c>
      <c r="AD8" s="64" t="s">
        <v>21</v>
      </c>
      <c r="AE8" s="64" t="s">
        <v>22</v>
      </c>
      <c r="AF8" s="64" t="s">
        <v>23</v>
      </c>
      <c r="AG8" s="56" t="s">
        <v>24</v>
      </c>
      <c r="AH8" s="56" t="s">
        <v>25</v>
      </c>
      <c r="AI8" s="56" t="s">
        <v>26</v>
      </c>
      <c r="AJ8" s="56" t="s">
        <v>27</v>
      </c>
      <c r="AK8" s="57" t="s">
        <v>28</v>
      </c>
      <c r="AQ8" s="206" t="s">
        <v>47</v>
      </c>
    </row>
    <row r="9" spans="1:52" s="3" customFormat="1" ht="31.5" customHeight="1" x14ac:dyDescent="0.3">
      <c r="A9" s="207" t="s">
        <v>0</v>
      </c>
      <c r="B9" s="209" t="s">
        <v>9</v>
      </c>
      <c r="C9" s="209" t="s">
        <v>29</v>
      </c>
      <c r="D9" s="211" t="s">
        <v>103</v>
      </c>
      <c r="E9" s="209" t="s">
        <v>1</v>
      </c>
      <c r="F9" s="209" t="s">
        <v>2</v>
      </c>
      <c r="G9" s="213" t="s">
        <v>53</v>
      </c>
      <c r="H9" s="215" t="s">
        <v>50</v>
      </c>
      <c r="I9" s="217" t="s">
        <v>13</v>
      </c>
      <c r="J9" s="209" t="s">
        <v>3</v>
      </c>
      <c r="K9" s="209"/>
      <c r="L9" s="209"/>
      <c r="M9" s="209"/>
      <c r="N9" s="16">
        <f>'FC SALE'!D15</f>
        <v>33000000</v>
      </c>
      <c r="O9" s="200" t="s">
        <v>104</v>
      </c>
      <c r="Q9" s="53">
        <v>44228</v>
      </c>
      <c r="R9" s="54">
        <f>Q9+1</f>
        <v>44229</v>
      </c>
      <c r="S9" s="54">
        <f t="shared" ref="S9:AI9" si="0">R9+1</f>
        <v>44230</v>
      </c>
      <c r="T9" s="54">
        <f t="shared" si="0"/>
        <v>44231</v>
      </c>
      <c r="U9" s="54">
        <f t="shared" si="0"/>
        <v>44232</v>
      </c>
      <c r="V9" s="54">
        <f t="shared" si="0"/>
        <v>44233</v>
      </c>
      <c r="W9" s="54">
        <f t="shared" si="0"/>
        <v>44234</v>
      </c>
      <c r="X9" s="54">
        <f t="shared" si="0"/>
        <v>44235</v>
      </c>
      <c r="Y9" s="54">
        <f t="shared" si="0"/>
        <v>44236</v>
      </c>
      <c r="Z9" s="54">
        <f t="shared" si="0"/>
        <v>44237</v>
      </c>
      <c r="AA9" s="65">
        <f t="shared" si="0"/>
        <v>44238</v>
      </c>
      <c r="AB9" s="65">
        <f t="shared" si="0"/>
        <v>44239</v>
      </c>
      <c r="AC9" s="65">
        <f t="shared" si="0"/>
        <v>44240</v>
      </c>
      <c r="AD9" s="65">
        <f t="shared" si="0"/>
        <v>44241</v>
      </c>
      <c r="AE9" s="65">
        <f t="shared" si="0"/>
        <v>44242</v>
      </c>
      <c r="AF9" s="65">
        <f t="shared" si="0"/>
        <v>44243</v>
      </c>
      <c r="AG9" s="54">
        <f t="shared" si="0"/>
        <v>44244</v>
      </c>
      <c r="AH9" s="54">
        <f t="shared" si="0"/>
        <v>44245</v>
      </c>
      <c r="AI9" s="54">
        <f t="shared" si="0"/>
        <v>44246</v>
      </c>
      <c r="AJ9" s="54">
        <f>AI9+1</f>
        <v>44247</v>
      </c>
      <c r="AK9" s="59">
        <f>AJ9+1</f>
        <v>44248</v>
      </c>
      <c r="AN9" s="77"/>
      <c r="AO9" s="73"/>
      <c r="AP9" s="77"/>
      <c r="AQ9" s="206"/>
      <c r="AR9" s="77"/>
      <c r="AS9" s="73"/>
      <c r="AT9" s="77"/>
      <c r="AV9" s="77"/>
      <c r="AW9" s="73"/>
      <c r="AZ9" s="199" t="s">
        <v>86</v>
      </c>
    </row>
    <row r="10" spans="1:52" s="3" customFormat="1" ht="31.5" customHeight="1" x14ac:dyDescent="0.3">
      <c r="A10" s="208"/>
      <c r="B10" s="210"/>
      <c r="C10" s="210"/>
      <c r="D10" s="212"/>
      <c r="E10" s="210"/>
      <c r="F10" s="210"/>
      <c r="G10" s="214"/>
      <c r="H10" s="216"/>
      <c r="I10" s="218"/>
      <c r="J10" s="94" t="s">
        <v>4</v>
      </c>
      <c r="K10" s="95" t="s">
        <v>5</v>
      </c>
      <c r="L10" s="95" t="s">
        <v>6</v>
      </c>
      <c r="M10" s="96" t="s">
        <v>7</v>
      </c>
      <c r="N10" s="14" t="s">
        <v>8</v>
      </c>
      <c r="O10" s="201"/>
      <c r="Q10" s="67">
        <f>Q6/$N$9</f>
        <v>1.0606060606060606</v>
      </c>
      <c r="R10" s="62">
        <f t="shared" ref="R10:AK10" si="1">R6/$N$9</f>
        <v>1.0606060606060606</v>
      </c>
      <c r="S10" s="62">
        <f t="shared" si="1"/>
        <v>0</v>
      </c>
      <c r="T10" s="62">
        <f t="shared" si="1"/>
        <v>0</v>
      </c>
      <c r="U10" s="62">
        <f t="shared" si="1"/>
        <v>0</v>
      </c>
      <c r="V10" s="62">
        <f t="shared" si="1"/>
        <v>0</v>
      </c>
      <c r="W10" s="62">
        <f t="shared" si="1"/>
        <v>0</v>
      </c>
      <c r="X10" s="62">
        <f t="shared" si="1"/>
        <v>0.90909090909090906</v>
      </c>
      <c r="Y10" s="62">
        <f t="shared" si="1"/>
        <v>0.90909090909090906</v>
      </c>
      <c r="Z10" s="62">
        <f t="shared" si="1"/>
        <v>0.90909090909090906</v>
      </c>
      <c r="AA10" s="66">
        <f t="shared" si="1"/>
        <v>1.3636363636363635</v>
      </c>
      <c r="AB10" s="66">
        <f t="shared" si="1"/>
        <v>1.3636363636363635</v>
      </c>
      <c r="AC10" s="66">
        <f t="shared" si="1"/>
        <v>2.1212121212121211</v>
      </c>
      <c r="AD10" s="66">
        <f t="shared" si="1"/>
        <v>2.1212121212121211</v>
      </c>
      <c r="AE10" s="66">
        <f t="shared" si="1"/>
        <v>2.1212121212121211</v>
      </c>
      <c r="AF10" s="66">
        <f t="shared" si="1"/>
        <v>1.8181818181818181</v>
      </c>
      <c r="AG10" s="62">
        <f t="shared" si="1"/>
        <v>1.2121212121212122</v>
      </c>
      <c r="AH10" s="62">
        <f t="shared" si="1"/>
        <v>1.2121212121212122</v>
      </c>
      <c r="AI10" s="62">
        <f t="shared" si="1"/>
        <v>1.8181818181818181</v>
      </c>
      <c r="AJ10" s="62">
        <f t="shared" si="1"/>
        <v>1.8181818181818181</v>
      </c>
      <c r="AK10" s="63">
        <f t="shared" si="1"/>
        <v>1.5151515151515151</v>
      </c>
      <c r="AN10" s="77"/>
      <c r="AO10" s="73"/>
      <c r="AP10" s="77"/>
      <c r="AQ10" s="206"/>
      <c r="AR10" s="77"/>
      <c r="AS10" s="73"/>
      <c r="AT10" s="77"/>
      <c r="AV10" s="77"/>
      <c r="AW10" s="73"/>
      <c r="AZ10" s="199"/>
    </row>
    <row r="11" spans="1:52" s="3" customFormat="1" ht="12" customHeight="1" x14ac:dyDescent="0.3">
      <c r="A11" s="110"/>
      <c r="B11" s="97"/>
      <c r="C11" s="97"/>
      <c r="D11" s="97"/>
      <c r="E11" s="97"/>
      <c r="F11" s="97"/>
      <c r="G11" s="98"/>
      <c r="H11" s="99"/>
      <c r="I11" s="99"/>
      <c r="J11" s="100"/>
      <c r="K11" s="101">
        <v>1.2</v>
      </c>
      <c r="L11" s="101">
        <v>1.5</v>
      </c>
      <c r="M11" s="100"/>
      <c r="N11" s="100"/>
      <c r="O11" s="117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58"/>
      <c r="AB11" s="58"/>
      <c r="AC11" s="58"/>
      <c r="AD11" s="58"/>
      <c r="AE11" s="58"/>
      <c r="AF11" s="58"/>
      <c r="AG11" s="25"/>
      <c r="AH11" s="25"/>
      <c r="AI11" s="60"/>
      <c r="AJ11" s="60"/>
      <c r="AK11" s="60"/>
      <c r="AZ11" s="91"/>
    </row>
    <row r="12" spans="1:52" ht="15.5" x14ac:dyDescent="0.3">
      <c r="A12" s="111">
        <v>1</v>
      </c>
      <c r="B12" s="20"/>
      <c r="C12" s="69"/>
      <c r="D12" s="179"/>
      <c r="E12" s="180"/>
      <c r="F12" s="181"/>
      <c r="G12" s="102"/>
      <c r="H12" s="134">
        <v>3</v>
      </c>
      <c r="I12" s="135">
        <v>10</v>
      </c>
      <c r="J12" s="103">
        <f t="shared" ref="J12:J17" si="2">IF(ISERROR(1000000*H12/$E$2),"",1000000*H12/$E$2)</f>
        <v>0.3</v>
      </c>
      <c r="K12" s="103">
        <f t="shared" ref="K12:K17" si="3">J12*$K$11*$N$9/1000000</f>
        <v>11.88</v>
      </c>
      <c r="L12" s="103">
        <f t="shared" ref="L12:L17" si="4">J12*$L$11*$N$9/1000000</f>
        <v>14.849999999999998</v>
      </c>
      <c r="M12" s="103" t="str">
        <f t="shared" ref="M12:M17" si="5">IF(I12&lt;K12,"Cần order thêm",IF(I12&gt;L12,"Quá nhiều hàng tồn",""))</f>
        <v>Cần order thêm</v>
      </c>
      <c r="N12" s="136">
        <f t="shared" ref="N12:N17" si="6">IF(M12="Cần order thêm",L12-I12,"")</f>
        <v>4.8499999999999979</v>
      </c>
      <c r="O12" s="118"/>
      <c r="Q12" s="48">
        <f t="shared" ref="Q12:Q17" si="7">$N12*$Q$10</f>
        <v>5.1439393939393918</v>
      </c>
      <c r="R12" s="48">
        <f t="shared" ref="R12:R17" si="8">$N12*$R$10</f>
        <v>5.1439393939393918</v>
      </c>
      <c r="S12" s="48">
        <f t="shared" ref="S12:S17" si="9">$N12*$S$10</f>
        <v>0</v>
      </c>
      <c r="T12" s="48">
        <f t="shared" ref="T12:T17" si="10">$N12*$T$10</f>
        <v>0</v>
      </c>
      <c r="U12" s="48">
        <f t="shared" ref="U12:U17" si="11">$N12*$U$10</f>
        <v>0</v>
      </c>
      <c r="V12" s="48">
        <f t="shared" ref="V12:V17" si="12">$N12*$V$10</f>
        <v>0</v>
      </c>
      <c r="W12" s="48">
        <f t="shared" ref="W12:W17" si="13">$N12*$W$10</f>
        <v>0</v>
      </c>
      <c r="X12" s="48">
        <f t="shared" ref="X12:X17" si="14">$N12*$X$10</f>
        <v>4.4090909090909074</v>
      </c>
      <c r="Y12" s="48">
        <f t="shared" ref="Y12:Y17" si="15">$N12*$Y$10</f>
        <v>4.4090909090909074</v>
      </c>
      <c r="Z12" s="48">
        <f t="shared" ref="Z12:Z17" si="16">$N12*$Z$10</f>
        <v>4.4090909090909074</v>
      </c>
      <c r="AA12" s="49">
        <f t="shared" ref="AA12:AA17" si="17">$N12*$AA$10</f>
        <v>6.6136363636363606</v>
      </c>
      <c r="AB12" s="49">
        <f t="shared" ref="AB12:AB17" si="18">$N12*$AB$10</f>
        <v>6.6136363636363606</v>
      </c>
      <c r="AC12" s="49">
        <f t="shared" ref="AC12:AC17" si="19">$N12*$AC$10</f>
        <v>10.287878787878784</v>
      </c>
      <c r="AD12" s="49">
        <f t="shared" ref="AD12:AD17" si="20">$N12*$AD$10</f>
        <v>10.287878787878784</v>
      </c>
      <c r="AE12" s="49">
        <f t="shared" ref="AE12:AE17" si="21">$N12*$AE$10</f>
        <v>10.287878787878784</v>
      </c>
      <c r="AF12" s="49">
        <f t="shared" ref="AF12:AF17" si="22">$N12*$AF$10</f>
        <v>8.8181818181818148</v>
      </c>
      <c r="AG12" s="48">
        <f t="shared" ref="AG12:AG17" si="23">$N12*$AG$10</f>
        <v>5.8787878787878762</v>
      </c>
      <c r="AH12" s="48">
        <f t="shared" ref="AH12:AH17" si="24">$N12*$AH$10</f>
        <v>5.8787878787878762</v>
      </c>
      <c r="AI12" s="48">
        <f t="shared" ref="AI12:AI17" si="25">$N12*$AI$10</f>
        <v>8.8181818181818148</v>
      </c>
      <c r="AJ12" s="48">
        <f t="shared" ref="AJ12:AJ17" si="26">$N12*$AJ$10</f>
        <v>8.8181818181818148</v>
      </c>
      <c r="AK12" s="61">
        <f t="shared" ref="AK12:AK17" si="27">$N12*$AK$10</f>
        <v>7.3484848484848451</v>
      </c>
      <c r="AN12" s="1"/>
      <c r="AO12" s="1"/>
      <c r="AP12" s="1"/>
      <c r="AQ12" s="1"/>
      <c r="AR12" s="1"/>
      <c r="AS12" s="1"/>
      <c r="AT12" s="1"/>
      <c r="AV12" s="1"/>
      <c r="AW12" s="1"/>
      <c r="AZ12" s="92"/>
    </row>
    <row r="13" spans="1:52" ht="15.5" x14ac:dyDescent="0.3">
      <c r="A13" s="111">
        <f t="shared" ref="A13:A17" si="28">A12+1</f>
        <v>2</v>
      </c>
      <c r="B13" s="20"/>
      <c r="C13" s="69"/>
      <c r="D13" s="179"/>
      <c r="E13" s="180"/>
      <c r="F13" s="181"/>
      <c r="G13" s="102"/>
      <c r="H13" s="134"/>
      <c r="I13" s="135"/>
      <c r="J13" s="103">
        <f t="shared" si="2"/>
        <v>0</v>
      </c>
      <c r="K13" s="103">
        <f t="shared" si="3"/>
        <v>0</v>
      </c>
      <c r="L13" s="103">
        <f t="shared" si="4"/>
        <v>0</v>
      </c>
      <c r="M13" s="103" t="str">
        <f t="shared" si="5"/>
        <v/>
      </c>
      <c r="N13" s="136" t="str">
        <f t="shared" si="6"/>
        <v/>
      </c>
      <c r="O13" s="118"/>
      <c r="Q13" s="48" t="e">
        <f t="shared" si="7"/>
        <v>#VALUE!</v>
      </c>
      <c r="R13" s="48" t="e">
        <f t="shared" si="8"/>
        <v>#VALUE!</v>
      </c>
      <c r="S13" s="48" t="e">
        <f t="shared" si="9"/>
        <v>#VALUE!</v>
      </c>
      <c r="T13" s="48" t="e">
        <f t="shared" si="10"/>
        <v>#VALUE!</v>
      </c>
      <c r="U13" s="48" t="e">
        <f t="shared" si="11"/>
        <v>#VALUE!</v>
      </c>
      <c r="V13" s="48" t="e">
        <f t="shared" si="12"/>
        <v>#VALUE!</v>
      </c>
      <c r="W13" s="48" t="e">
        <f t="shared" si="13"/>
        <v>#VALUE!</v>
      </c>
      <c r="X13" s="48" t="e">
        <f t="shared" si="14"/>
        <v>#VALUE!</v>
      </c>
      <c r="Y13" s="48" t="e">
        <f t="shared" si="15"/>
        <v>#VALUE!</v>
      </c>
      <c r="Z13" s="48" t="e">
        <f t="shared" si="16"/>
        <v>#VALUE!</v>
      </c>
      <c r="AA13" s="49" t="e">
        <f t="shared" si="17"/>
        <v>#VALUE!</v>
      </c>
      <c r="AB13" s="49" t="e">
        <f t="shared" si="18"/>
        <v>#VALUE!</v>
      </c>
      <c r="AC13" s="49" t="e">
        <f t="shared" si="19"/>
        <v>#VALUE!</v>
      </c>
      <c r="AD13" s="49" t="e">
        <f t="shared" si="20"/>
        <v>#VALUE!</v>
      </c>
      <c r="AE13" s="49" t="e">
        <f t="shared" si="21"/>
        <v>#VALUE!</v>
      </c>
      <c r="AF13" s="49" t="e">
        <f t="shared" si="22"/>
        <v>#VALUE!</v>
      </c>
      <c r="AG13" s="48" t="e">
        <f t="shared" si="23"/>
        <v>#VALUE!</v>
      </c>
      <c r="AH13" s="48" t="e">
        <f t="shared" si="24"/>
        <v>#VALUE!</v>
      </c>
      <c r="AI13" s="48" t="e">
        <f t="shared" si="25"/>
        <v>#VALUE!</v>
      </c>
      <c r="AJ13" s="48" t="e">
        <f t="shared" si="26"/>
        <v>#VALUE!</v>
      </c>
      <c r="AK13" s="61" t="e">
        <f t="shared" si="27"/>
        <v>#VALUE!</v>
      </c>
      <c r="AN13" s="1"/>
      <c r="AO13" s="1"/>
      <c r="AP13" s="1"/>
      <c r="AQ13" s="1"/>
      <c r="AR13" s="1"/>
      <c r="AS13" s="1"/>
      <c r="AT13" s="1"/>
      <c r="AV13" s="1"/>
      <c r="AW13" s="1"/>
      <c r="AZ13" s="92"/>
    </row>
    <row r="14" spans="1:52" ht="15.5" x14ac:dyDescent="0.3">
      <c r="A14" s="111">
        <f t="shared" si="28"/>
        <v>3</v>
      </c>
      <c r="B14" s="20"/>
      <c r="C14" s="69"/>
      <c r="D14" s="179"/>
      <c r="E14" s="180"/>
      <c r="F14" s="181"/>
      <c r="G14" s="102"/>
      <c r="H14" s="134"/>
      <c r="I14" s="127"/>
      <c r="J14" s="103">
        <f t="shared" si="2"/>
        <v>0</v>
      </c>
      <c r="K14" s="103">
        <f t="shared" si="3"/>
        <v>0</v>
      </c>
      <c r="L14" s="103">
        <f t="shared" si="4"/>
        <v>0</v>
      </c>
      <c r="M14" s="103" t="str">
        <f t="shared" si="5"/>
        <v/>
      </c>
      <c r="N14" s="136" t="str">
        <f t="shared" si="6"/>
        <v/>
      </c>
      <c r="O14" s="118"/>
      <c r="Q14" s="48" t="e">
        <f t="shared" si="7"/>
        <v>#VALUE!</v>
      </c>
      <c r="R14" s="48" t="e">
        <f t="shared" si="8"/>
        <v>#VALUE!</v>
      </c>
      <c r="S14" s="48" t="e">
        <f t="shared" si="9"/>
        <v>#VALUE!</v>
      </c>
      <c r="T14" s="48" t="e">
        <f t="shared" si="10"/>
        <v>#VALUE!</v>
      </c>
      <c r="U14" s="48" t="e">
        <f t="shared" si="11"/>
        <v>#VALUE!</v>
      </c>
      <c r="V14" s="48" t="e">
        <f t="shared" si="12"/>
        <v>#VALUE!</v>
      </c>
      <c r="W14" s="48" t="e">
        <f t="shared" si="13"/>
        <v>#VALUE!</v>
      </c>
      <c r="X14" s="48" t="e">
        <f t="shared" si="14"/>
        <v>#VALUE!</v>
      </c>
      <c r="Y14" s="48" t="e">
        <f t="shared" si="15"/>
        <v>#VALUE!</v>
      </c>
      <c r="Z14" s="48" t="e">
        <f t="shared" si="16"/>
        <v>#VALUE!</v>
      </c>
      <c r="AA14" s="49" t="e">
        <f t="shared" si="17"/>
        <v>#VALUE!</v>
      </c>
      <c r="AB14" s="49" t="e">
        <f t="shared" si="18"/>
        <v>#VALUE!</v>
      </c>
      <c r="AC14" s="49" t="e">
        <f t="shared" si="19"/>
        <v>#VALUE!</v>
      </c>
      <c r="AD14" s="49" t="e">
        <f t="shared" si="20"/>
        <v>#VALUE!</v>
      </c>
      <c r="AE14" s="49" t="e">
        <f t="shared" si="21"/>
        <v>#VALUE!</v>
      </c>
      <c r="AF14" s="49" t="e">
        <f t="shared" si="22"/>
        <v>#VALUE!</v>
      </c>
      <c r="AG14" s="48" t="e">
        <f t="shared" si="23"/>
        <v>#VALUE!</v>
      </c>
      <c r="AH14" s="48" t="e">
        <f t="shared" si="24"/>
        <v>#VALUE!</v>
      </c>
      <c r="AI14" s="48" t="e">
        <f t="shared" si="25"/>
        <v>#VALUE!</v>
      </c>
      <c r="AJ14" s="48" t="e">
        <f t="shared" si="26"/>
        <v>#VALUE!</v>
      </c>
      <c r="AK14" s="61" t="e">
        <f t="shared" si="27"/>
        <v>#VALUE!</v>
      </c>
      <c r="AN14" s="1"/>
      <c r="AO14" s="1"/>
      <c r="AP14" s="1"/>
      <c r="AQ14" s="1"/>
      <c r="AR14" s="1"/>
      <c r="AS14" s="1"/>
      <c r="AT14" s="1"/>
      <c r="AV14" s="1"/>
      <c r="AW14" s="1"/>
      <c r="AZ14" s="92"/>
    </row>
    <row r="15" spans="1:52" ht="15.5" x14ac:dyDescent="0.3">
      <c r="A15" s="111">
        <f t="shared" si="28"/>
        <v>4</v>
      </c>
      <c r="B15" s="20"/>
      <c r="C15" s="69"/>
      <c r="D15" s="179"/>
      <c r="E15" s="180"/>
      <c r="F15" s="181"/>
      <c r="G15" s="102"/>
      <c r="H15" s="134"/>
      <c r="I15" s="135"/>
      <c r="J15" s="103">
        <f t="shared" si="2"/>
        <v>0</v>
      </c>
      <c r="K15" s="103">
        <f t="shared" si="3"/>
        <v>0</v>
      </c>
      <c r="L15" s="103">
        <f t="shared" si="4"/>
        <v>0</v>
      </c>
      <c r="M15" s="103" t="str">
        <f t="shared" si="5"/>
        <v/>
      </c>
      <c r="N15" s="136" t="str">
        <f t="shared" si="6"/>
        <v/>
      </c>
      <c r="O15" s="118"/>
      <c r="Q15" s="48" t="e">
        <f t="shared" si="7"/>
        <v>#VALUE!</v>
      </c>
      <c r="R15" s="48" t="e">
        <f t="shared" si="8"/>
        <v>#VALUE!</v>
      </c>
      <c r="S15" s="48" t="e">
        <f t="shared" si="9"/>
        <v>#VALUE!</v>
      </c>
      <c r="T15" s="48" t="e">
        <f t="shared" si="10"/>
        <v>#VALUE!</v>
      </c>
      <c r="U15" s="48" t="e">
        <f t="shared" si="11"/>
        <v>#VALUE!</v>
      </c>
      <c r="V15" s="48" t="e">
        <f t="shared" si="12"/>
        <v>#VALUE!</v>
      </c>
      <c r="W15" s="48" t="e">
        <f t="shared" si="13"/>
        <v>#VALUE!</v>
      </c>
      <c r="X15" s="48" t="e">
        <f t="shared" si="14"/>
        <v>#VALUE!</v>
      </c>
      <c r="Y15" s="48" t="e">
        <f t="shared" si="15"/>
        <v>#VALUE!</v>
      </c>
      <c r="Z15" s="48" t="e">
        <f t="shared" si="16"/>
        <v>#VALUE!</v>
      </c>
      <c r="AA15" s="49" t="e">
        <f t="shared" si="17"/>
        <v>#VALUE!</v>
      </c>
      <c r="AB15" s="49" t="e">
        <f t="shared" si="18"/>
        <v>#VALUE!</v>
      </c>
      <c r="AC15" s="49" t="e">
        <f t="shared" si="19"/>
        <v>#VALUE!</v>
      </c>
      <c r="AD15" s="49" t="e">
        <f t="shared" si="20"/>
        <v>#VALUE!</v>
      </c>
      <c r="AE15" s="49" t="e">
        <f t="shared" si="21"/>
        <v>#VALUE!</v>
      </c>
      <c r="AF15" s="49" t="e">
        <f t="shared" si="22"/>
        <v>#VALUE!</v>
      </c>
      <c r="AG15" s="48" t="e">
        <f t="shared" si="23"/>
        <v>#VALUE!</v>
      </c>
      <c r="AH15" s="48" t="e">
        <f t="shared" si="24"/>
        <v>#VALUE!</v>
      </c>
      <c r="AI15" s="48" t="e">
        <f t="shared" si="25"/>
        <v>#VALUE!</v>
      </c>
      <c r="AJ15" s="48" t="e">
        <f t="shared" si="26"/>
        <v>#VALUE!</v>
      </c>
      <c r="AK15" s="61" t="e">
        <f t="shared" si="27"/>
        <v>#VALUE!</v>
      </c>
      <c r="AN15" s="1"/>
      <c r="AO15" s="1"/>
      <c r="AP15" s="1"/>
      <c r="AQ15" s="1"/>
      <c r="AR15" s="1"/>
      <c r="AS15" s="1"/>
      <c r="AT15" s="1"/>
      <c r="AV15" s="1"/>
      <c r="AW15" s="1"/>
      <c r="AZ15" s="92"/>
    </row>
    <row r="16" spans="1:52" ht="15.5" x14ac:dyDescent="0.3">
      <c r="A16" s="111">
        <f t="shared" si="28"/>
        <v>5</v>
      </c>
      <c r="B16" s="20"/>
      <c r="C16" s="69"/>
      <c r="D16" s="179"/>
      <c r="E16" s="180"/>
      <c r="F16" s="181"/>
      <c r="G16" s="102"/>
      <c r="H16" s="134"/>
      <c r="I16" s="135"/>
      <c r="J16" s="103">
        <f t="shared" si="2"/>
        <v>0</v>
      </c>
      <c r="K16" s="103">
        <f t="shared" si="3"/>
        <v>0</v>
      </c>
      <c r="L16" s="103">
        <f t="shared" si="4"/>
        <v>0</v>
      </c>
      <c r="M16" s="103" t="str">
        <f t="shared" si="5"/>
        <v/>
      </c>
      <c r="N16" s="136" t="str">
        <f t="shared" si="6"/>
        <v/>
      </c>
      <c r="O16" s="118"/>
      <c r="Q16" s="48" t="e">
        <f t="shared" si="7"/>
        <v>#VALUE!</v>
      </c>
      <c r="R16" s="48" t="e">
        <f t="shared" si="8"/>
        <v>#VALUE!</v>
      </c>
      <c r="S16" s="48" t="e">
        <f t="shared" si="9"/>
        <v>#VALUE!</v>
      </c>
      <c r="T16" s="48" t="e">
        <f t="shared" si="10"/>
        <v>#VALUE!</v>
      </c>
      <c r="U16" s="48" t="e">
        <f t="shared" si="11"/>
        <v>#VALUE!</v>
      </c>
      <c r="V16" s="48" t="e">
        <f t="shared" si="12"/>
        <v>#VALUE!</v>
      </c>
      <c r="W16" s="48" t="e">
        <f t="shared" si="13"/>
        <v>#VALUE!</v>
      </c>
      <c r="X16" s="48" t="e">
        <f t="shared" si="14"/>
        <v>#VALUE!</v>
      </c>
      <c r="Y16" s="48" t="e">
        <f t="shared" si="15"/>
        <v>#VALUE!</v>
      </c>
      <c r="Z16" s="48" t="e">
        <f t="shared" si="16"/>
        <v>#VALUE!</v>
      </c>
      <c r="AA16" s="49" t="e">
        <f t="shared" si="17"/>
        <v>#VALUE!</v>
      </c>
      <c r="AB16" s="49" t="e">
        <f t="shared" si="18"/>
        <v>#VALUE!</v>
      </c>
      <c r="AC16" s="49" t="e">
        <f t="shared" si="19"/>
        <v>#VALUE!</v>
      </c>
      <c r="AD16" s="49" t="e">
        <f t="shared" si="20"/>
        <v>#VALUE!</v>
      </c>
      <c r="AE16" s="49" t="e">
        <f t="shared" si="21"/>
        <v>#VALUE!</v>
      </c>
      <c r="AF16" s="49" t="e">
        <f t="shared" si="22"/>
        <v>#VALUE!</v>
      </c>
      <c r="AG16" s="48" t="e">
        <f t="shared" si="23"/>
        <v>#VALUE!</v>
      </c>
      <c r="AH16" s="48" t="e">
        <f t="shared" si="24"/>
        <v>#VALUE!</v>
      </c>
      <c r="AI16" s="48" t="e">
        <f t="shared" si="25"/>
        <v>#VALUE!</v>
      </c>
      <c r="AJ16" s="48" t="e">
        <f t="shared" si="26"/>
        <v>#VALUE!</v>
      </c>
      <c r="AK16" s="61" t="e">
        <f t="shared" si="27"/>
        <v>#VALUE!</v>
      </c>
      <c r="AN16" s="1"/>
      <c r="AO16" s="1"/>
      <c r="AP16" s="1"/>
      <c r="AQ16" s="1"/>
      <c r="AR16" s="1"/>
      <c r="AS16" s="1"/>
      <c r="AT16" s="1"/>
      <c r="AV16" s="1"/>
      <c r="AW16" s="1"/>
      <c r="AZ16" s="92"/>
    </row>
    <row r="17" spans="1:52" ht="15.5" x14ac:dyDescent="0.3">
      <c r="A17" s="111">
        <f t="shared" si="28"/>
        <v>6</v>
      </c>
      <c r="B17" s="20"/>
      <c r="C17" s="69"/>
      <c r="D17" s="179"/>
      <c r="E17" s="180"/>
      <c r="F17" s="181"/>
      <c r="G17" s="102"/>
      <c r="H17" s="134"/>
      <c r="I17" s="135"/>
      <c r="J17" s="103">
        <f t="shared" si="2"/>
        <v>0</v>
      </c>
      <c r="K17" s="103">
        <f t="shared" si="3"/>
        <v>0</v>
      </c>
      <c r="L17" s="103">
        <f t="shared" si="4"/>
        <v>0</v>
      </c>
      <c r="M17" s="103" t="str">
        <f t="shared" si="5"/>
        <v/>
      </c>
      <c r="N17" s="136" t="str">
        <f t="shared" si="6"/>
        <v/>
      </c>
      <c r="O17" s="118"/>
      <c r="Q17" s="48" t="e">
        <f t="shared" si="7"/>
        <v>#VALUE!</v>
      </c>
      <c r="R17" s="48" t="e">
        <f t="shared" si="8"/>
        <v>#VALUE!</v>
      </c>
      <c r="S17" s="48" t="e">
        <f t="shared" si="9"/>
        <v>#VALUE!</v>
      </c>
      <c r="T17" s="48" t="e">
        <f t="shared" si="10"/>
        <v>#VALUE!</v>
      </c>
      <c r="U17" s="48" t="e">
        <f t="shared" si="11"/>
        <v>#VALUE!</v>
      </c>
      <c r="V17" s="48" t="e">
        <f t="shared" si="12"/>
        <v>#VALUE!</v>
      </c>
      <c r="W17" s="48" t="e">
        <f t="shared" si="13"/>
        <v>#VALUE!</v>
      </c>
      <c r="X17" s="48" t="e">
        <f t="shared" si="14"/>
        <v>#VALUE!</v>
      </c>
      <c r="Y17" s="48" t="e">
        <f t="shared" si="15"/>
        <v>#VALUE!</v>
      </c>
      <c r="Z17" s="48" t="e">
        <f t="shared" si="16"/>
        <v>#VALUE!</v>
      </c>
      <c r="AA17" s="49" t="e">
        <f t="shared" si="17"/>
        <v>#VALUE!</v>
      </c>
      <c r="AB17" s="49" t="e">
        <f t="shared" si="18"/>
        <v>#VALUE!</v>
      </c>
      <c r="AC17" s="49" t="e">
        <f t="shared" si="19"/>
        <v>#VALUE!</v>
      </c>
      <c r="AD17" s="49" t="e">
        <f t="shared" si="20"/>
        <v>#VALUE!</v>
      </c>
      <c r="AE17" s="49" t="e">
        <f t="shared" si="21"/>
        <v>#VALUE!</v>
      </c>
      <c r="AF17" s="49" t="e">
        <f t="shared" si="22"/>
        <v>#VALUE!</v>
      </c>
      <c r="AG17" s="48" t="e">
        <f t="shared" si="23"/>
        <v>#VALUE!</v>
      </c>
      <c r="AH17" s="48" t="e">
        <f t="shared" si="24"/>
        <v>#VALUE!</v>
      </c>
      <c r="AI17" s="48" t="e">
        <f t="shared" si="25"/>
        <v>#VALUE!</v>
      </c>
      <c r="AJ17" s="48" t="e">
        <f t="shared" si="26"/>
        <v>#VALUE!</v>
      </c>
      <c r="AK17" s="61" t="e">
        <f t="shared" si="27"/>
        <v>#VALUE!</v>
      </c>
      <c r="AN17" s="1"/>
      <c r="AO17" s="1"/>
      <c r="AP17" s="1"/>
      <c r="AQ17" s="1"/>
      <c r="AR17" s="1"/>
      <c r="AS17" s="1"/>
      <c r="AT17" s="1"/>
      <c r="AV17" s="1"/>
      <c r="AW17" s="1"/>
      <c r="AZ17" s="92"/>
    </row>
    <row r="18" spans="1:52" s="8" customFormat="1" ht="15.5" hidden="1" x14ac:dyDescent="0.3">
      <c r="A18" s="111" t="e">
        <f>#REF!+1</f>
        <v>#REF!</v>
      </c>
      <c r="B18" s="105"/>
      <c r="C18" s="106"/>
      <c r="D18" s="176"/>
      <c r="E18" s="177"/>
      <c r="F18" s="178"/>
      <c r="G18" s="102"/>
      <c r="H18" s="134"/>
      <c r="I18" s="135"/>
      <c r="J18" s="103">
        <f t="shared" ref="J18:J88" si="29">IF(ISERROR(1000000*H18/$E$2),"",1000000*H18/$E$2)</f>
        <v>0</v>
      </c>
      <c r="K18" s="103">
        <f t="shared" ref="K18:K88" si="30">J18*$K$11*$N$9/1000000</f>
        <v>0</v>
      </c>
      <c r="L18" s="103">
        <f t="shared" ref="L18:L88" si="31">J18*$L$11*$N$9/1000000</f>
        <v>0</v>
      </c>
      <c r="M18" s="103" t="str">
        <f t="shared" ref="M18:M88" si="32">IF(I18&lt;K18,"Cần order thêm",IF(I18&gt;L18,"Quá nhiều hàng tồn",""))</f>
        <v/>
      </c>
      <c r="N18" s="136" t="str">
        <f t="shared" ref="N18:N88" si="33">IF(M18="Cần order thêm",L18-I18,"")</f>
        <v/>
      </c>
      <c r="O18" s="121"/>
      <c r="Q18" s="48" t="e">
        <f t="shared" ref="Q18:Q88" si="34">$N18*$Q$10</f>
        <v>#VALUE!</v>
      </c>
      <c r="R18" s="48" t="e">
        <f t="shared" ref="R18:R88" si="35">$N18*$R$10</f>
        <v>#VALUE!</v>
      </c>
      <c r="S18" s="48" t="e">
        <f t="shared" ref="S18:S88" si="36">$N18*$S$10</f>
        <v>#VALUE!</v>
      </c>
      <c r="T18" s="48" t="e">
        <f t="shared" ref="T18:T88" si="37">$N18*$T$10</f>
        <v>#VALUE!</v>
      </c>
      <c r="U18" s="48" t="e">
        <f t="shared" ref="U18:U88" si="38">$N18*$U$10</f>
        <v>#VALUE!</v>
      </c>
      <c r="V18" s="48" t="e">
        <f t="shared" ref="V18:V88" si="39">$N18*$V$10</f>
        <v>#VALUE!</v>
      </c>
      <c r="W18" s="48" t="e">
        <f t="shared" ref="W18:W88" si="40">$N18*$W$10</f>
        <v>#VALUE!</v>
      </c>
      <c r="X18" s="48" t="e">
        <f t="shared" ref="X18:X88" si="41">$N18*$X$10</f>
        <v>#VALUE!</v>
      </c>
      <c r="Y18" s="48" t="e">
        <f t="shared" ref="Y18:Y88" si="42">$N18*$Y$10</f>
        <v>#VALUE!</v>
      </c>
      <c r="Z18" s="48" t="e">
        <f t="shared" ref="Z18:Z88" si="43">$N18*$Z$10</f>
        <v>#VALUE!</v>
      </c>
      <c r="AA18" s="49" t="e">
        <f t="shared" ref="AA18:AA88" si="44">$N18*$AA$10</f>
        <v>#VALUE!</v>
      </c>
      <c r="AB18" s="49" t="e">
        <f t="shared" ref="AB18:AB88" si="45">$N18*$AB$10</f>
        <v>#VALUE!</v>
      </c>
      <c r="AC18" s="49" t="e">
        <f t="shared" ref="AC18:AC88" si="46">$N18*$AC$10</f>
        <v>#VALUE!</v>
      </c>
      <c r="AD18" s="49" t="e">
        <f t="shared" ref="AD18:AD88" si="47">$N18*$AD$10</f>
        <v>#VALUE!</v>
      </c>
      <c r="AE18" s="49" t="e">
        <f t="shared" ref="AE18:AE88" si="48">$N18*$AE$10</f>
        <v>#VALUE!</v>
      </c>
      <c r="AF18" s="49" t="e">
        <f t="shared" ref="AF18:AF88" si="49">$N18*$AF$10</f>
        <v>#VALUE!</v>
      </c>
      <c r="AG18" s="48" t="e">
        <f t="shared" ref="AG18:AG88" si="50">$N18*$AG$10</f>
        <v>#VALUE!</v>
      </c>
      <c r="AH18" s="48" t="e">
        <f t="shared" ref="AH18:AH88" si="51">$N18*$AH$10</f>
        <v>#VALUE!</v>
      </c>
      <c r="AI18" s="48" t="e">
        <f t="shared" ref="AI18:AI88" si="52">$N18*$AI$10</f>
        <v>#VALUE!</v>
      </c>
      <c r="AJ18" s="48" t="e">
        <f t="shared" ref="AJ18:AJ88" si="53">$N18*$AJ$10</f>
        <v>#VALUE!</v>
      </c>
      <c r="AK18" s="61" t="e">
        <f t="shared" ref="AK18:AK88" si="54">$N18*$AK$10</f>
        <v>#VALUE!</v>
      </c>
      <c r="AZ18" s="6"/>
    </row>
    <row r="19" spans="1:52" s="8" customFormat="1" ht="15.5" hidden="1" x14ac:dyDescent="0.35">
      <c r="A19" s="111" t="e">
        <f t="shared" ref="A19:A79" si="55">A18+1</f>
        <v>#REF!</v>
      </c>
      <c r="B19" s="20"/>
      <c r="C19" s="22"/>
      <c r="D19" s="21"/>
      <c r="E19" s="21"/>
      <c r="F19" s="21"/>
      <c r="G19" s="102"/>
      <c r="H19" s="134"/>
      <c r="I19" s="135"/>
      <c r="J19" s="103">
        <f t="shared" si="29"/>
        <v>0</v>
      </c>
      <c r="K19" s="103">
        <f t="shared" si="30"/>
        <v>0</v>
      </c>
      <c r="L19" s="103">
        <f t="shared" si="31"/>
        <v>0</v>
      </c>
      <c r="M19" s="103" t="str">
        <f t="shared" si="32"/>
        <v/>
      </c>
      <c r="N19" s="136" t="str">
        <f t="shared" si="33"/>
        <v/>
      </c>
      <c r="O19" s="121"/>
      <c r="Q19" s="48" t="e">
        <f t="shared" si="34"/>
        <v>#VALUE!</v>
      </c>
      <c r="R19" s="48" t="e">
        <f t="shared" si="35"/>
        <v>#VALUE!</v>
      </c>
      <c r="S19" s="48" t="e">
        <f t="shared" si="36"/>
        <v>#VALUE!</v>
      </c>
      <c r="T19" s="48" t="e">
        <f t="shared" si="37"/>
        <v>#VALUE!</v>
      </c>
      <c r="U19" s="48" t="e">
        <f t="shared" si="38"/>
        <v>#VALUE!</v>
      </c>
      <c r="V19" s="48" t="e">
        <f t="shared" si="39"/>
        <v>#VALUE!</v>
      </c>
      <c r="W19" s="48" t="e">
        <f t="shared" si="40"/>
        <v>#VALUE!</v>
      </c>
      <c r="X19" s="48" t="e">
        <f t="shared" si="41"/>
        <v>#VALUE!</v>
      </c>
      <c r="Y19" s="48" t="e">
        <f t="shared" si="42"/>
        <v>#VALUE!</v>
      </c>
      <c r="Z19" s="48" t="e">
        <f t="shared" si="43"/>
        <v>#VALUE!</v>
      </c>
      <c r="AA19" s="49" t="e">
        <f t="shared" si="44"/>
        <v>#VALUE!</v>
      </c>
      <c r="AB19" s="49" t="e">
        <f t="shared" si="45"/>
        <v>#VALUE!</v>
      </c>
      <c r="AC19" s="49" t="e">
        <f t="shared" si="46"/>
        <v>#VALUE!</v>
      </c>
      <c r="AD19" s="49" t="e">
        <f t="shared" si="47"/>
        <v>#VALUE!</v>
      </c>
      <c r="AE19" s="49" t="e">
        <f t="shared" si="48"/>
        <v>#VALUE!</v>
      </c>
      <c r="AF19" s="49" t="e">
        <f t="shared" si="49"/>
        <v>#VALUE!</v>
      </c>
      <c r="AG19" s="48" t="e">
        <f t="shared" si="50"/>
        <v>#VALUE!</v>
      </c>
      <c r="AH19" s="48" t="e">
        <f t="shared" si="51"/>
        <v>#VALUE!</v>
      </c>
      <c r="AI19" s="48" t="e">
        <f t="shared" si="52"/>
        <v>#VALUE!</v>
      </c>
      <c r="AJ19" s="48" t="e">
        <f t="shared" si="53"/>
        <v>#VALUE!</v>
      </c>
      <c r="AK19" s="61" t="e">
        <f t="shared" si="54"/>
        <v>#VALUE!</v>
      </c>
      <c r="AZ19" s="6"/>
    </row>
    <row r="20" spans="1:52" s="8" customFormat="1" ht="15.5" hidden="1" x14ac:dyDescent="0.35">
      <c r="A20" s="111" t="e">
        <f t="shared" si="55"/>
        <v>#REF!</v>
      </c>
      <c r="B20" s="20"/>
      <c r="C20" s="20"/>
      <c r="D20" s="21"/>
      <c r="E20" s="21"/>
      <c r="F20" s="21"/>
      <c r="G20" s="102"/>
      <c r="H20" s="134"/>
      <c r="I20" s="135"/>
      <c r="J20" s="103">
        <f t="shared" si="29"/>
        <v>0</v>
      </c>
      <c r="K20" s="103">
        <f t="shared" si="30"/>
        <v>0</v>
      </c>
      <c r="L20" s="103">
        <f t="shared" si="31"/>
        <v>0</v>
      </c>
      <c r="M20" s="103" t="str">
        <f t="shared" si="32"/>
        <v/>
      </c>
      <c r="N20" s="136" t="str">
        <f t="shared" si="33"/>
        <v/>
      </c>
      <c r="O20" s="121"/>
      <c r="Q20" s="48" t="e">
        <f t="shared" si="34"/>
        <v>#VALUE!</v>
      </c>
      <c r="R20" s="48" t="e">
        <f t="shared" si="35"/>
        <v>#VALUE!</v>
      </c>
      <c r="S20" s="48" t="e">
        <f t="shared" si="36"/>
        <v>#VALUE!</v>
      </c>
      <c r="T20" s="48" t="e">
        <f t="shared" si="37"/>
        <v>#VALUE!</v>
      </c>
      <c r="U20" s="48" t="e">
        <f t="shared" si="38"/>
        <v>#VALUE!</v>
      </c>
      <c r="V20" s="48" t="e">
        <f t="shared" si="39"/>
        <v>#VALUE!</v>
      </c>
      <c r="W20" s="48" t="e">
        <f t="shared" si="40"/>
        <v>#VALUE!</v>
      </c>
      <c r="X20" s="48" t="e">
        <f t="shared" si="41"/>
        <v>#VALUE!</v>
      </c>
      <c r="Y20" s="48" t="e">
        <f t="shared" si="42"/>
        <v>#VALUE!</v>
      </c>
      <c r="Z20" s="48" t="e">
        <f t="shared" si="43"/>
        <v>#VALUE!</v>
      </c>
      <c r="AA20" s="49" t="e">
        <f t="shared" si="44"/>
        <v>#VALUE!</v>
      </c>
      <c r="AB20" s="49" t="e">
        <f t="shared" si="45"/>
        <v>#VALUE!</v>
      </c>
      <c r="AC20" s="49" t="e">
        <f t="shared" si="46"/>
        <v>#VALUE!</v>
      </c>
      <c r="AD20" s="49" t="e">
        <f t="shared" si="47"/>
        <v>#VALUE!</v>
      </c>
      <c r="AE20" s="49" t="e">
        <f t="shared" si="48"/>
        <v>#VALUE!</v>
      </c>
      <c r="AF20" s="49" t="e">
        <f t="shared" si="49"/>
        <v>#VALUE!</v>
      </c>
      <c r="AG20" s="48" t="e">
        <f t="shared" si="50"/>
        <v>#VALUE!</v>
      </c>
      <c r="AH20" s="48" t="e">
        <f t="shared" si="51"/>
        <v>#VALUE!</v>
      </c>
      <c r="AI20" s="48" t="e">
        <f t="shared" si="52"/>
        <v>#VALUE!</v>
      </c>
      <c r="AJ20" s="48" t="e">
        <f t="shared" si="53"/>
        <v>#VALUE!</v>
      </c>
      <c r="AK20" s="61" t="e">
        <f t="shared" si="54"/>
        <v>#VALUE!</v>
      </c>
      <c r="AZ20" s="6"/>
    </row>
    <row r="21" spans="1:52" s="8" customFormat="1" ht="15.5" hidden="1" x14ac:dyDescent="0.35">
      <c r="A21" s="111" t="e">
        <f t="shared" si="55"/>
        <v>#REF!</v>
      </c>
      <c r="B21" s="20"/>
      <c r="C21" s="20"/>
      <c r="D21" s="22"/>
      <c r="E21" s="22"/>
      <c r="F21" s="22"/>
      <c r="G21" s="102"/>
      <c r="H21" s="134"/>
      <c r="I21" s="135"/>
      <c r="J21" s="103">
        <f t="shared" si="29"/>
        <v>0</v>
      </c>
      <c r="K21" s="103">
        <f t="shared" si="30"/>
        <v>0</v>
      </c>
      <c r="L21" s="103">
        <f t="shared" si="31"/>
        <v>0</v>
      </c>
      <c r="M21" s="103" t="str">
        <f t="shared" si="32"/>
        <v/>
      </c>
      <c r="N21" s="136" t="str">
        <f t="shared" si="33"/>
        <v/>
      </c>
      <c r="O21" s="121"/>
      <c r="Q21" s="48" t="e">
        <f t="shared" si="34"/>
        <v>#VALUE!</v>
      </c>
      <c r="R21" s="48" t="e">
        <f t="shared" si="35"/>
        <v>#VALUE!</v>
      </c>
      <c r="S21" s="48" t="e">
        <f t="shared" si="36"/>
        <v>#VALUE!</v>
      </c>
      <c r="T21" s="48" t="e">
        <f t="shared" si="37"/>
        <v>#VALUE!</v>
      </c>
      <c r="U21" s="48" t="e">
        <f t="shared" si="38"/>
        <v>#VALUE!</v>
      </c>
      <c r="V21" s="48" t="e">
        <f t="shared" si="39"/>
        <v>#VALUE!</v>
      </c>
      <c r="W21" s="48" t="e">
        <f t="shared" si="40"/>
        <v>#VALUE!</v>
      </c>
      <c r="X21" s="48" t="e">
        <f t="shared" si="41"/>
        <v>#VALUE!</v>
      </c>
      <c r="Y21" s="48" t="e">
        <f t="shared" si="42"/>
        <v>#VALUE!</v>
      </c>
      <c r="Z21" s="48" t="e">
        <f t="shared" si="43"/>
        <v>#VALUE!</v>
      </c>
      <c r="AA21" s="49" t="e">
        <f t="shared" si="44"/>
        <v>#VALUE!</v>
      </c>
      <c r="AB21" s="49" t="e">
        <f t="shared" si="45"/>
        <v>#VALUE!</v>
      </c>
      <c r="AC21" s="49" t="e">
        <f t="shared" si="46"/>
        <v>#VALUE!</v>
      </c>
      <c r="AD21" s="49" t="e">
        <f t="shared" si="47"/>
        <v>#VALUE!</v>
      </c>
      <c r="AE21" s="49" t="e">
        <f t="shared" si="48"/>
        <v>#VALUE!</v>
      </c>
      <c r="AF21" s="49" t="e">
        <f t="shared" si="49"/>
        <v>#VALUE!</v>
      </c>
      <c r="AG21" s="48" t="e">
        <f t="shared" si="50"/>
        <v>#VALUE!</v>
      </c>
      <c r="AH21" s="48" t="e">
        <f t="shared" si="51"/>
        <v>#VALUE!</v>
      </c>
      <c r="AI21" s="48" t="e">
        <f t="shared" si="52"/>
        <v>#VALUE!</v>
      </c>
      <c r="AJ21" s="48" t="e">
        <f t="shared" si="53"/>
        <v>#VALUE!</v>
      </c>
      <c r="AK21" s="61" t="e">
        <f t="shared" si="54"/>
        <v>#VALUE!</v>
      </c>
      <c r="AZ21" s="6"/>
    </row>
    <row r="22" spans="1:52" s="8" customFormat="1" ht="15.5" hidden="1" x14ac:dyDescent="0.35">
      <c r="A22" s="111" t="e">
        <f t="shared" si="55"/>
        <v>#REF!</v>
      </c>
      <c r="B22" s="20"/>
      <c r="C22" s="20"/>
      <c r="D22" s="22"/>
      <c r="E22" s="22"/>
      <c r="F22" s="22"/>
      <c r="G22" s="102"/>
      <c r="H22" s="134"/>
      <c r="I22" s="135"/>
      <c r="J22" s="103">
        <f t="shared" si="29"/>
        <v>0</v>
      </c>
      <c r="K22" s="103">
        <f t="shared" si="30"/>
        <v>0</v>
      </c>
      <c r="L22" s="103">
        <f t="shared" si="31"/>
        <v>0</v>
      </c>
      <c r="M22" s="103" t="str">
        <f t="shared" si="32"/>
        <v/>
      </c>
      <c r="N22" s="136" t="str">
        <f t="shared" si="33"/>
        <v/>
      </c>
      <c r="O22" s="121"/>
      <c r="Q22" s="48" t="e">
        <f t="shared" si="34"/>
        <v>#VALUE!</v>
      </c>
      <c r="R22" s="48" t="e">
        <f t="shared" si="35"/>
        <v>#VALUE!</v>
      </c>
      <c r="S22" s="48" t="e">
        <f t="shared" si="36"/>
        <v>#VALUE!</v>
      </c>
      <c r="T22" s="48" t="e">
        <f t="shared" si="37"/>
        <v>#VALUE!</v>
      </c>
      <c r="U22" s="48" t="e">
        <f t="shared" si="38"/>
        <v>#VALUE!</v>
      </c>
      <c r="V22" s="48" t="e">
        <f t="shared" si="39"/>
        <v>#VALUE!</v>
      </c>
      <c r="W22" s="48" t="e">
        <f t="shared" si="40"/>
        <v>#VALUE!</v>
      </c>
      <c r="X22" s="48" t="e">
        <f t="shared" si="41"/>
        <v>#VALUE!</v>
      </c>
      <c r="Y22" s="48" t="e">
        <f t="shared" si="42"/>
        <v>#VALUE!</v>
      </c>
      <c r="Z22" s="48" t="e">
        <f t="shared" si="43"/>
        <v>#VALUE!</v>
      </c>
      <c r="AA22" s="49" t="e">
        <f t="shared" si="44"/>
        <v>#VALUE!</v>
      </c>
      <c r="AB22" s="49" t="e">
        <f t="shared" si="45"/>
        <v>#VALUE!</v>
      </c>
      <c r="AC22" s="49" t="e">
        <f t="shared" si="46"/>
        <v>#VALUE!</v>
      </c>
      <c r="AD22" s="49" t="e">
        <f t="shared" si="47"/>
        <v>#VALUE!</v>
      </c>
      <c r="AE22" s="49" t="e">
        <f t="shared" si="48"/>
        <v>#VALUE!</v>
      </c>
      <c r="AF22" s="49" t="e">
        <f t="shared" si="49"/>
        <v>#VALUE!</v>
      </c>
      <c r="AG22" s="48" t="e">
        <f t="shared" si="50"/>
        <v>#VALUE!</v>
      </c>
      <c r="AH22" s="48" t="e">
        <f t="shared" si="51"/>
        <v>#VALUE!</v>
      </c>
      <c r="AI22" s="48" t="e">
        <f t="shared" si="52"/>
        <v>#VALUE!</v>
      </c>
      <c r="AJ22" s="48" t="e">
        <f t="shared" si="53"/>
        <v>#VALUE!</v>
      </c>
      <c r="AK22" s="61" t="e">
        <f t="shared" si="54"/>
        <v>#VALUE!</v>
      </c>
      <c r="AZ22" s="6"/>
    </row>
    <row r="23" spans="1:52" s="8" customFormat="1" ht="15.5" hidden="1" x14ac:dyDescent="0.35">
      <c r="A23" s="111" t="e">
        <f t="shared" si="55"/>
        <v>#REF!</v>
      </c>
      <c r="B23" s="20"/>
      <c r="C23" s="20"/>
      <c r="D23" s="21"/>
      <c r="E23" s="21"/>
      <c r="F23" s="21"/>
      <c r="G23" s="102"/>
      <c r="H23" s="134"/>
      <c r="I23" s="135"/>
      <c r="J23" s="103">
        <f t="shared" si="29"/>
        <v>0</v>
      </c>
      <c r="K23" s="103">
        <f t="shared" si="30"/>
        <v>0</v>
      </c>
      <c r="L23" s="103">
        <f t="shared" si="31"/>
        <v>0</v>
      </c>
      <c r="M23" s="103" t="str">
        <f t="shared" si="32"/>
        <v/>
      </c>
      <c r="N23" s="136" t="str">
        <f t="shared" si="33"/>
        <v/>
      </c>
      <c r="O23" s="121"/>
      <c r="Q23" s="48" t="e">
        <f t="shared" si="34"/>
        <v>#VALUE!</v>
      </c>
      <c r="R23" s="48" t="e">
        <f t="shared" si="35"/>
        <v>#VALUE!</v>
      </c>
      <c r="S23" s="48" t="e">
        <f t="shared" si="36"/>
        <v>#VALUE!</v>
      </c>
      <c r="T23" s="48" t="e">
        <f t="shared" si="37"/>
        <v>#VALUE!</v>
      </c>
      <c r="U23" s="48" t="e">
        <f t="shared" si="38"/>
        <v>#VALUE!</v>
      </c>
      <c r="V23" s="48" t="e">
        <f t="shared" si="39"/>
        <v>#VALUE!</v>
      </c>
      <c r="W23" s="48" t="e">
        <f t="shared" si="40"/>
        <v>#VALUE!</v>
      </c>
      <c r="X23" s="48" t="e">
        <f t="shared" si="41"/>
        <v>#VALUE!</v>
      </c>
      <c r="Y23" s="48" t="e">
        <f t="shared" si="42"/>
        <v>#VALUE!</v>
      </c>
      <c r="Z23" s="48" t="e">
        <f t="shared" si="43"/>
        <v>#VALUE!</v>
      </c>
      <c r="AA23" s="49" t="e">
        <f t="shared" si="44"/>
        <v>#VALUE!</v>
      </c>
      <c r="AB23" s="49" t="e">
        <f t="shared" si="45"/>
        <v>#VALUE!</v>
      </c>
      <c r="AC23" s="49" t="e">
        <f t="shared" si="46"/>
        <v>#VALUE!</v>
      </c>
      <c r="AD23" s="49" t="e">
        <f t="shared" si="47"/>
        <v>#VALUE!</v>
      </c>
      <c r="AE23" s="49" t="e">
        <f t="shared" si="48"/>
        <v>#VALUE!</v>
      </c>
      <c r="AF23" s="49" t="e">
        <f t="shared" si="49"/>
        <v>#VALUE!</v>
      </c>
      <c r="AG23" s="48" t="e">
        <f t="shared" si="50"/>
        <v>#VALUE!</v>
      </c>
      <c r="AH23" s="48" t="e">
        <f t="shared" si="51"/>
        <v>#VALUE!</v>
      </c>
      <c r="AI23" s="48" t="e">
        <f t="shared" si="52"/>
        <v>#VALUE!</v>
      </c>
      <c r="AJ23" s="48" t="e">
        <f t="shared" si="53"/>
        <v>#VALUE!</v>
      </c>
      <c r="AK23" s="61" t="e">
        <f t="shared" si="54"/>
        <v>#VALUE!</v>
      </c>
      <c r="AZ23" s="6"/>
    </row>
    <row r="24" spans="1:52" s="8" customFormat="1" ht="15.5" hidden="1" x14ac:dyDescent="0.35">
      <c r="A24" s="111" t="e">
        <f t="shared" si="55"/>
        <v>#REF!</v>
      </c>
      <c r="B24" s="20"/>
      <c r="C24" s="20"/>
      <c r="D24" s="21"/>
      <c r="E24" s="21"/>
      <c r="F24" s="21"/>
      <c r="G24" s="102"/>
      <c r="H24" s="134"/>
      <c r="I24" s="135"/>
      <c r="J24" s="103">
        <f t="shared" si="29"/>
        <v>0</v>
      </c>
      <c r="K24" s="103">
        <f t="shared" si="30"/>
        <v>0</v>
      </c>
      <c r="L24" s="103">
        <f t="shared" si="31"/>
        <v>0</v>
      </c>
      <c r="M24" s="103" t="str">
        <f t="shared" si="32"/>
        <v/>
      </c>
      <c r="N24" s="136" t="str">
        <f t="shared" si="33"/>
        <v/>
      </c>
      <c r="O24" s="121"/>
      <c r="Q24" s="48" t="e">
        <f t="shared" si="34"/>
        <v>#VALUE!</v>
      </c>
      <c r="R24" s="48" t="e">
        <f t="shared" si="35"/>
        <v>#VALUE!</v>
      </c>
      <c r="S24" s="48" t="e">
        <f t="shared" si="36"/>
        <v>#VALUE!</v>
      </c>
      <c r="T24" s="48" t="e">
        <f t="shared" si="37"/>
        <v>#VALUE!</v>
      </c>
      <c r="U24" s="48" t="e">
        <f t="shared" si="38"/>
        <v>#VALUE!</v>
      </c>
      <c r="V24" s="48" t="e">
        <f t="shared" si="39"/>
        <v>#VALUE!</v>
      </c>
      <c r="W24" s="48" t="e">
        <f t="shared" si="40"/>
        <v>#VALUE!</v>
      </c>
      <c r="X24" s="48" t="e">
        <f t="shared" si="41"/>
        <v>#VALUE!</v>
      </c>
      <c r="Y24" s="48" t="e">
        <f t="shared" si="42"/>
        <v>#VALUE!</v>
      </c>
      <c r="Z24" s="48" t="e">
        <f t="shared" si="43"/>
        <v>#VALUE!</v>
      </c>
      <c r="AA24" s="49" t="e">
        <f t="shared" si="44"/>
        <v>#VALUE!</v>
      </c>
      <c r="AB24" s="49" t="e">
        <f t="shared" si="45"/>
        <v>#VALUE!</v>
      </c>
      <c r="AC24" s="49" t="e">
        <f t="shared" si="46"/>
        <v>#VALUE!</v>
      </c>
      <c r="AD24" s="49" t="e">
        <f t="shared" si="47"/>
        <v>#VALUE!</v>
      </c>
      <c r="AE24" s="49" t="e">
        <f t="shared" si="48"/>
        <v>#VALUE!</v>
      </c>
      <c r="AF24" s="49" t="e">
        <f t="shared" si="49"/>
        <v>#VALUE!</v>
      </c>
      <c r="AG24" s="48" t="e">
        <f t="shared" si="50"/>
        <v>#VALUE!</v>
      </c>
      <c r="AH24" s="48" t="e">
        <f t="shared" si="51"/>
        <v>#VALUE!</v>
      </c>
      <c r="AI24" s="48" t="e">
        <f t="shared" si="52"/>
        <v>#VALUE!</v>
      </c>
      <c r="AJ24" s="48" t="e">
        <f t="shared" si="53"/>
        <v>#VALUE!</v>
      </c>
      <c r="AK24" s="61" t="e">
        <f t="shared" si="54"/>
        <v>#VALUE!</v>
      </c>
      <c r="AZ24" s="6"/>
    </row>
    <row r="25" spans="1:52" s="8" customFormat="1" ht="15.5" hidden="1" x14ac:dyDescent="0.35">
      <c r="A25" s="111" t="e">
        <f t="shared" si="55"/>
        <v>#REF!</v>
      </c>
      <c r="B25" s="20"/>
      <c r="C25" s="20"/>
      <c r="D25" s="21"/>
      <c r="E25" s="21"/>
      <c r="F25" s="21"/>
      <c r="G25" s="102"/>
      <c r="H25" s="134"/>
      <c r="I25" s="135"/>
      <c r="J25" s="103">
        <f t="shared" si="29"/>
        <v>0</v>
      </c>
      <c r="K25" s="103">
        <f t="shared" si="30"/>
        <v>0</v>
      </c>
      <c r="L25" s="103">
        <f t="shared" si="31"/>
        <v>0</v>
      </c>
      <c r="M25" s="103" t="str">
        <f t="shared" si="32"/>
        <v/>
      </c>
      <c r="N25" s="136" t="str">
        <f t="shared" si="33"/>
        <v/>
      </c>
      <c r="O25" s="121"/>
      <c r="Q25" s="48" t="e">
        <f t="shared" si="34"/>
        <v>#VALUE!</v>
      </c>
      <c r="R25" s="48" t="e">
        <f t="shared" si="35"/>
        <v>#VALUE!</v>
      </c>
      <c r="S25" s="48" t="e">
        <f t="shared" si="36"/>
        <v>#VALUE!</v>
      </c>
      <c r="T25" s="48" t="e">
        <f t="shared" si="37"/>
        <v>#VALUE!</v>
      </c>
      <c r="U25" s="48" t="e">
        <f t="shared" si="38"/>
        <v>#VALUE!</v>
      </c>
      <c r="V25" s="48" t="e">
        <f t="shared" si="39"/>
        <v>#VALUE!</v>
      </c>
      <c r="W25" s="48" t="e">
        <f t="shared" si="40"/>
        <v>#VALUE!</v>
      </c>
      <c r="X25" s="48" t="e">
        <f t="shared" si="41"/>
        <v>#VALUE!</v>
      </c>
      <c r="Y25" s="48" t="e">
        <f t="shared" si="42"/>
        <v>#VALUE!</v>
      </c>
      <c r="Z25" s="48" t="e">
        <f t="shared" si="43"/>
        <v>#VALUE!</v>
      </c>
      <c r="AA25" s="49" t="e">
        <f t="shared" si="44"/>
        <v>#VALUE!</v>
      </c>
      <c r="AB25" s="49" t="e">
        <f t="shared" si="45"/>
        <v>#VALUE!</v>
      </c>
      <c r="AC25" s="49" t="e">
        <f t="shared" si="46"/>
        <v>#VALUE!</v>
      </c>
      <c r="AD25" s="49" t="e">
        <f t="shared" si="47"/>
        <v>#VALUE!</v>
      </c>
      <c r="AE25" s="49" t="e">
        <f t="shared" si="48"/>
        <v>#VALUE!</v>
      </c>
      <c r="AF25" s="49" t="e">
        <f t="shared" si="49"/>
        <v>#VALUE!</v>
      </c>
      <c r="AG25" s="48" t="e">
        <f t="shared" si="50"/>
        <v>#VALUE!</v>
      </c>
      <c r="AH25" s="48" t="e">
        <f t="shared" si="51"/>
        <v>#VALUE!</v>
      </c>
      <c r="AI25" s="48" t="e">
        <f t="shared" si="52"/>
        <v>#VALUE!</v>
      </c>
      <c r="AJ25" s="48" t="e">
        <f t="shared" si="53"/>
        <v>#VALUE!</v>
      </c>
      <c r="AK25" s="61" t="e">
        <f t="shared" si="54"/>
        <v>#VALUE!</v>
      </c>
      <c r="AZ25" s="6"/>
    </row>
    <row r="26" spans="1:52" s="8" customFormat="1" ht="15.5" hidden="1" x14ac:dyDescent="0.35">
      <c r="A26" s="111" t="e">
        <f t="shared" si="55"/>
        <v>#REF!</v>
      </c>
      <c r="B26" s="20"/>
      <c r="C26" s="20"/>
      <c r="D26" s="21"/>
      <c r="E26" s="21"/>
      <c r="F26" s="21"/>
      <c r="G26" s="102"/>
      <c r="H26" s="134"/>
      <c r="I26" s="135"/>
      <c r="J26" s="103">
        <f t="shared" si="29"/>
        <v>0</v>
      </c>
      <c r="K26" s="103">
        <f t="shared" si="30"/>
        <v>0</v>
      </c>
      <c r="L26" s="103">
        <f t="shared" si="31"/>
        <v>0</v>
      </c>
      <c r="M26" s="103" t="str">
        <f t="shared" si="32"/>
        <v/>
      </c>
      <c r="N26" s="136" t="str">
        <f t="shared" si="33"/>
        <v/>
      </c>
      <c r="O26" s="121"/>
      <c r="Q26" s="48" t="e">
        <f t="shared" si="34"/>
        <v>#VALUE!</v>
      </c>
      <c r="R26" s="48" t="e">
        <f t="shared" si="35"/>
        <v>#VALUE!</v>
      </c>
      <c r="S26" s="48" t="e">
        <f t="shared" si="36"/>
        <v>#VALUE!</v>
      </c>
      <c r="T26" s="48" t="e">
        <f t="shared" si="37"/>
        <v>#VALUE!</v>
      </c>
      <c r="U26" s="48" t="e">
        <f t="shared" si="38"/>
        <v>#VALUE!</v>
      </c>
      <c r="V26" s="48" t="e">
        <f t="shared" si="39"/>
        <v>#VALUE!</v>
      </c>
      <c r="W26" s="48" t="e">
        <f t="shared" si="40"/>
        <v>#VALUE!</v>
      </c>
      <c r="X26" s="48" t="e">
        <f t="shared" si="41"/>
        <v>#VALUE!</v>
      </c>
      <c r="Y26" s="48" t="e">
        <f t="shared" si="42"/>
        <v>#VALUE!</v>
      </c>
      <c r="Z26" s="48" t="e">
        <f t="shared" si="43"/>
        <v>#VALUE!</v>
      </c>
      <c r="AA26" s="49" t="e">
        <f t="shared" si="44"/>
        <v>#VALUE!</v>
      </c>
      <c r="AB26" s="49" t="e">
        <f t="shared" si="45"/>
        <v>#VALUE!</v>
      </c>
      <c r="AC26" s="49" t="e">
        <f t="shared" si="46"/>
        <v>#VALUE!</v>
      </c>
      <c r="AD26" s="49" t="e">
        <f t="shared" si="47"/>
        <v>#VALUE!</v>
      </c>
      <c r="AE26" s="49" t="e">
        <f t="shared" si="48"/>
        <v>#VALUE!</v>
      </c>
      <c r="AF26" s="49" t="e">
        <f t="shared" si="49"/>
        <v>#VALUE!</v>
      </c>
      <c r="AG26" s="48" t="e">
        <f t="shared" si="50"/>
        <v>#VALUE!</v>
      </c>
      <c r="AH26" s="48" t="e">
        <f t="shared" si="51"/>
        <v>#VALUE!</v>
      </c>
      <c r="AI26" s="48" t="e">
        <f t="shared" si="52"/>
        <v>#VALUE!</v>
      </c>
      <c r="AJ26" s="48" t="e">
        <f t="shared" si="53"/>
        <v>#VALUE!</v>
      </c>
      <c r="AK26" s="61" t="e">
        <f t="shared" si="54"/>
        <v>#VALUE!</v>
      </c>
      <c r="AZ26" s="6"/>
    </row>
    <row r="27" spans="1:52" s="8" customFormat="1" ht="15.5" hidden="1" x14ac:dyDescent="0.35">
      <c r="A27" s="111" t="e">
        <f t="shared" si="55"/>
        <v>#REF!</v>
      </c>
      <c r="B27" s="20"/>
      <c r="C27" s="20"/>
      <c r="D27" s="21"/>
      <c r="E27" s="21"/>
      <c r="F27" s="21"/>
      <c r="G27" s="102"/>
      <c r="H27" s="134"/>
      <c r="I27" s="135"/>
      <c r="J27" s="103">
        <f t="shared" si="29"/>
        <v>0</v>
      </c>
      <c r="K27" s="103">
        <f t="shared" si="30"/>
        <v>0</v>
      </c>
      <c r="L27" s="103">
        <f t="shared" si="31"/>
        <v>0</v>
      </c>
      <c r="M27" s="103" t="str">
        <f t="shared" si="32"/>
        <v/>
      </c>
      <c r="N27" s="136" t="str">
        <f t="shared" si="33"/>
        <v/>
      </c>
      <c r="O27" s="121"/>
      <c r="Q27" s="48" t="e">
        <f t="shared" si="34"/>
        <v>#VALUE!</v>
      </c>
      <c r="R27" s="48" t="e">
        <f t="shared" si="35"/>
        <v>#VALUE!</v>
      </c>
      <c r="S27" s="48" t="e">
        <f t="shared" si="36"/>
        <v>#VALUE!</v>
      </c>
      <c r="T27" s="48" t="e">
        <f t="shared" si="37"/>
        <v>#VALUE!</v>
      </c>
      <c r="U27" s="48" t="e">
        <f t="shared" si="38"/>
        <v>#VALUE!</v>
      </c>
      <c r="V27" s="48" t="e">
        <f t="shared" si="39"/>
        <v>#VALUE!</v>
      </c>
      <c r="W27" s="48" t="e">
        <f t="shared" si="40"/>
        <v>#VALUE!</v>
      </c>
      <c r="X27" s="48" t="e">
        <f t="shared" si="41"/>
        <v>#VALUE!</v>
      </c>
      <c r="Y27" s="48" t="e">
        <f t="shared" si="42"/>
        <v>#VALUE!</v>
      </c>
      <c r="Z27" s="48" t="e">
        <f t="shared" si="43"/>
        <v>#VALUE!</v>
      </c>
      <c r="AA27" s="49" t="e">
        <f t="shared" si="44"/>
        <v>#VALUE!</v>
      </c>
      <c r="AB27" s="49" t="e">
        <f t="shared" si="45"/>
        <v>#VALUE!</v>
      </c>
      <c r="AC27" s="49" t="e">
        <f t="shared" si="46"/>
        <v>#VALUE!</v>
      </c>
      <c r="AD27" s="49" t="e">
        <f t="shared" si="47"/>
        <v>#VALUE!</v>
      </c>
      <c r="AE27" s="49" t="e">
        <f t="shared" si="48"/>
        <v>#VALUE!</v>
      </c>
      <c r="AF27" s="49" t="e">
        <f t="shared" si="49"/>
        <v>#VALUE!</v>
      </c>
      <c r="AG27" s="48" t="e">
        <f t="shared" si="50"/>
        <v>#VALUE!</v>
      </c>
      <c r="AH27" s="48" t="e">
        <f t="shared" si="51"/>
        <v>#VALUE!</v>
      </c>
      <c r="AI27" s="48" t="e">
        <f t="shared" si="52"/>
        <v>#VALUE!</v>
      </c>
      <c r="AJ27" s="48" t="e">
        <f t="shared" si="53"/>
        <v>#VALUE!</v>
      </c>
      <c r="AK27" s="61" t="e">
        <f t="shared" si="54"/>
        <v>#VALUE!</v>
      </c>
      <c r="AZ27" s="6"/>
    </row>
    <row r="28" spans="1:52" s="8" customFormat="1" ht="15.5" hidden="1" x14ac:dyDescent="0.35">
      <c r="A28" s="111" t="e">
        <f t="shared" si="55"/>
        <v>#REF!</v>
      </c>
      <c r="B28" s="20"/>
      <c r="C28" s="20"/>
      <c r="D28" s="21"/>
      <c r="E28" s="21"/>
      <c r="F28" s="21"/>
      <c r="G28" s="102"/>
      <c r="H28" s="134"/>
      <c r="I28" s="135"/>
      <c r="J28" s="103">
        <f t="shared" si="29"/>
        <v>0</v>
      </c>
      <c r="K28" s="103">
        <f t="shared" si="30"/>
        <v>0</v>
      </c>
      <c r="L28" s="103">
        <f t="shared" si="31"/>
        <v>0</v>
      </c>
      <c r="M28" s="103" t="str">
        <f t="shared" si="32"/>
        <v/>
      </c>
      <c r="N28" s="136" t="str">
        <f t="shared" si="33"/>
        <v/>
      </c>
      <c r="O28" s="121"/>
      <c r="Q28" s="48" t="e">
        <f t="shared" si="34"/>
        <v>#VALUE!</v>
      </c>
      <c r="R28" s="48" t="e">
        <f t="shared" si="35"/>
        <v>#VALUE!</v>
      </c>
      <c r="S28" s="48" t="e">
        <f t="shared" si="36"/>
        <v>#VALUE!</v>
      </c>
      <c r="T28" s="48" t="e">
        <f t="shared" si="37"/>
        <v>#VALUE!</v>
      </c>
      <c r="U28" s="48" t="e">
        <f t="shared" si="38"/>
        <v>#VALUE!</v>
      </c>
      <c r="V28" s="48" t="e">
        <f t="shared" si="39"/>
        <v>#VALUE!</v>
      </c>
      <c r="W28" s="48" t="e">
        <f t="shared" si="40"/>
        <v>#VALUE!</v>
      </c>
      <c r="X28" s="48" t="e">
        <f t="shared" si="41"/>
        <v>#VALUE!</v>
      </c>
      <c r="Y28" s="48" t="e">
        <f t="shared" si="42"/>
        <v>#VALUE!</v>
      </c>
      <c r="Z28" s="48" t="e">
        <f t="shared" si="43"/>
        <v>#VALUE!</v>
      </c>
      <c r="AA28" s="49" t="e">
        <f t="shared" si="44"/>
        <v>#VALUE!</v>
      </c>
      <c r="AB28" s="49" t="e">
        <f t="shared" si="45"/>
        <v>#VALUE!</v>
      </c>
      <c r="AC28" s="49" t="e">
        <f t="shared" si="46"/>
        <v>#VALUE!</v>
      </c>
      <c r="AD28" s="49" t="e">
        <f t="shared" si="47"/>
        <v>#VALUE!</v>
      </c>
      <c r="AE28" s="49" t="e">
        <f t="shared" si="48"/>
        <v>#VALUE!</v>
      </c>
      <c r="AF28" s="49" t="e">
        <f t="shared" si="49"/>
        <v>#VALUE!</v>
      </c>
      <c r="AG28" s="48" t="e">
        <f t="shared" si="50"/>
        <v>#VALUE!</v>
      </c>
      <c r="AH28" s="48" t="e">
        <f t="shared" si="51"/>
        <v>#VALUE!</v>
      </c>
      <c r="AI28" s="48" t="e">
        <f t="shared" si="52"/>
        <v>#VALUE!</v>
      </c>
      <c r="AJ28" s="48" t="e">
        <f t="shared" si="53"/>
        <v>#VALUE!</v>
      </c>
      <c r="AK28" s="61" t="e">
        <f t="shared" si="54"/>
        <v>#VALUE!</v>
      </c>
      <c r="AZ28" s="6"/>
    </row>
    <row r="29" spans="1:52" s="8" customFormat="1" ht="15.5" hidden="1" x14ac:dyDescent="0.35">
      <c r="A29" s="111" t="e">
        <f t="shared" si="55"/>
        <v>#REF!</v>
      </c>
      <c r="B29" s="20"/>
      <c r="C29" s="20"/>
      <c r="D29" s="21"/>
      <c r="E29" s="21"/>
      <c r="F29" s="21"/>
      <c r="G29" s="102"/>
      <c r="H29" s="134"/>
      <c r="I29" s="135"/>
      <c r="J29" s="103">
        <f t="shared" si="29"/>
        <v>0</v>
      </c>
      <c r="K29" s="103">
        <f t="shared" si="30"/>
        <v>0</v>
      </c>
      <c r="L29" s="103">
        <f t="shared" si="31"/>
        <v>0</v>
      </c>
      <c r="M29" s="103" t="str">
        <f t="shared" si="32"/>
        <v/>
      </c>
      <c r="N29" s="136" t="str">
        <f t="shared" si="33"/>
        <v/>
      </c>
      <c r="O29" s="121"/>
      <c r="Q29" s="48" t="e">
        <f t="shared" si="34"/>
        <v>#VALUE!</v>
      </c>
      <c r="R29" s="48" t="e">
        <f t="shared" si="35"/>
        <v>#VALUE!</v>
      </c>
      <c r="S29" s="48" t="e">
        <f t="shared" si="36"/>
        <v>#VALUE!</v>
      </c>
      <c r="T29" s="48" t="e">
        <f t="shared" si="37"/>
        <v>#VALUE!</v>
      </c>
      <c r="U29" s="48" t="e">
        <f t="shared" si="38"/>
        <v>#VALUE!</v>
      </c>
      <c r="V29" s="48" t="e">
        <f t="shared" si="39"/>
        <v>#VALUE!</v>
      </c>
      <c r="W29" s="48" t="e">
        <f t="shared" si="40"/>
        <v>#VALUE!</v>
      </c>
      <c r="X29" s="48" t="e">
        <f t="shared" si="41"/>
        <v>#VALUE!</v>
      </c>
      <c r="Y29" s="48" t="e">
        <f t="shared" si="42"/>
        <v>#VALUE!</v>
      </c>
      <c r="Z29" s="48" t="e">
        <f t="shared" si="43"/>
        <v>#VALUE!</v>
      </c>
      <c r="AA29" s="49" t="e">
        <f t="shared" si="44"/>
        <v>#VALUE!</v>
      </c>
      <c r="AB29" s="49" t="e">
        <f t="shared" si="45"/>
        <v>#VALUE!</v>
      </c>
      <c r="AC29" s="49" t="e">
        <f t="shared" si="46"/>
        <v>#VALUE!</v>
      </c>
      <c r="AD29" s="49" t="e">
        <f t="shared" si="47"/>
        <v>#VALUE!</v>
      </c>
      <c r="AE29" s="49" t="e">
        <f t="shared" si="48"/>
        <v>#VALUE!</v>
      </c>
      <c r="AF29" s="49" t="e">
        <f t="shared" si="49"/>
        <v>#VALUE!</v>
      </c>
      <c r="AG29" s="48" t="e">
        <f t="shared" si="50"/>
        <v>#VALUE!</v>
      </c>
      <c r="AH29" s="48" t="e">
        <f t="shared" si="51"/>
        <v>#VALUE!</v>
      </c>
      <c r="AI29" s="48" t="e">
        <f t="shared" si="52"/>
        <v>#VALUE!</v>
      </c>
      <c r="AJ29" s="48" t="e">
        <f t="shared" si="53"/>
        <v>#VALUE!</v>
      </c>
      <c r="AK29" s="61" t="e">
        <f t="shared" si="54"/>
        <v>#VALUE!</v>
      </c>
      <c r="AZ29" s="6"/>
    </row>
    <row r="30" spans="1:52" s="8" customFormat="1" ht="15.5" hidden="1" x14ac:dyDescent="0.35">
      <c r="A30" s="111" t="e">
        <f t="shared" si="55"/>
        <v>#REF!</v>
      </c>
      <c r="B30" s="20"/>
      <c r="C30" s="20"/>
      <c r="D30" s="22"/>
      <c r="E30" s="22"/>
      <c r="F30" s="22"/>
      <c r="G30" s="102"/>
      <c r="H30" s="134"/>
      <c r="I30" s="135"/>
      <c r="J30" s="103">
        <f t="shared" si="29"/>
        <v>0</v>
      </c>
      <c r="K30" s="103">
        <f t="shared" si="30"/>
        <v>0</v>
      </c>
      <c r="L30" s="103">
        <f t="shared" si="31"/>
        <v>0</v>
      </c>
      <c r="M30" s="103" t="str">
        <f t="shared" si="32"/>
        <v/>
      </c>
      <c r="N30" s="136" t="str">
        <f t="shared" si="33"/>
        <v/>
      </c>
      <c r="O30" s="121"/>
      <c r="Q30" s="48" t="e">
        <f t="shared" si="34"/>
        <v>#VALUE!</v>
      </c>
      <c r="R30" s="48" t="e">
        <f t="shared" si="35"/>
        <v>#VALUE!</v>
      </c>
      <c r="S30" s="48" t="e">
        <f t="shared" si="36"/>
        <v>#VALUE!</v>
      </c>
      <c r="T30" s="48" t="e">
        <f t="shared" si="37"/>
        <v>#VALUE!</v>
      </c>
      <c r="U30" s="48" t="e">
        <f t="shared" si="38"/>
        <v>#VALUE!</v>
      </c>
      <c r="V30" s="48" t="e">
        <f t="shared" si="39"/>
        <v>#VALUE!</v>
      </c>
      <c r="W30" s="48" t="e">
        <f t="shared" si="40"/>
        <v>#VALUE!</v>
      </c>
      <c r="X30" s="48" t="e">
        <f t="shared" si="41"/>
        <v>#VALUE!</v>
      </c>
      <c r="Y30" s="48" t="e">
        <f t="shared" si="42"/>
        <v>#VALUE!</v>
      </c>
      <c r="Z30" s="48" t="e">
        <f t="shared" si="43"/>
        <v>#VALUE!</v>
      </c>
      <c r="AA30" s="49" t="e">
        <f t="shared" si="44"/>
        <v>#VALUE!</v>
      </c>
      <c r="AB30" s="49" t="e">
        <f t="shared" si="45"/>
        <v>#VALUE!</v>
      </c>
      <c r="AC30" s="49" t="e">
        <f t="shared" si="46"/>
        <v>#VALUE!</v>
      </c>
      <c r="AD30" s="49" t="e">
        <f t="shared" si="47"/>
        <v>#VALUE!</v>
      </c>
      <c r="AE30" s="49" t="e">
        <f t="shared" si="48"/>
        <v>#VALUE!</v>
      </c>
      <c r="AF30" s="49" t="e">
        <f t="shared" si="49"/>
        <v>#VALUE!</v>
      </c>
      <c r="AG30" s="48" t="e">
        <f t="shared" si="50"/>
        <v>#VALUE!</v>
      </c>
      <c r="AH30" s="48" t="e">
        <f t="shared" si="51"/>
        <v>#VALUE!</v>
      </c>
      <c r="AI30" s="48" t="e">
        <f t="shared" si="52"/>
        <v>#VALUE!</v>
      </c>
      <c r="AJ30" s="48" t="e">
        <f t="shared" si="53"/>
        <v>#VALUE!</v>
      </c>
      <c r="AK30" s="61" t="e">
        <f t="shared" si="54"/>
        <v>#VALUE!</v>
      </c>
      <c r="AZ30" s="6"/>
    </row>
    <row r="31" spans="1:52" s="8" customFormat="1" ht="15.5" hidden="1" x14ac:dyDescent="0.35">
      <c r="A31" s="111" t="e">
        <f t="shared" si="55"/>
        <v>#REF!</v>
      </c>
      <c r="B31" s="20"/>
      <c r="C31" s="20"/>
      <c r="D31" s="22"/>
      <c r="E31" s="22"/>
      <c r="F31" s="22"/>
      <c r="G31" s="102"/>
      <c r="H31" s="134"/>
      <c r="I31" s="135"/>
      <c r="J31" s="103">
        <f t="shared" si="29"/>
        <v>0</v>
      </c>
      <c r="K31" s="103">
        <f t="shared" si="30"/>
        <v>0</v>
      </c>
      <c r="L31" s="103">
        <f t="shared" si="31"/>
        <v>0</v>
      </c>
      <c r="M31" s="103" t="str">
        <f t="shared" si="32"/>
        <v/>
      </c>
      <c r="N31" s="136" t="str">
        <f t="shared" si="33"/>
        <v/>
      </c>
      <c r="O31" s="121"/>
      <c r="Q31" s="48" t="e">
        <f t="shared" si="34"/>
        <v>#VALUE!</v>
      </c>
      <c r="R31" s="48" t="e">
        <f t="shared" si="35"/>
        <v>#VALUE!</v>
      </c>
      <c r="S31" s="48" t="e">
        <f t="shared" si="36"/>
        <v>#VALUE!</v>
      </c>
      <c r="T31" s="48" t="e">
        <f t="shared" si="37"/>
        <v>#VALUE!</v>
      </c>
      <c r="U31" s="48" t="e">
        <f t="shared" si="38"/>
        <v>#VALUE!</v>
      </c>
      <c r="V31" s="48" t="e">
        <f t="shared" si="39"/>
        <v>#VALUE!</v>
      </c>
      <c r="W31" s="48" t="e">
        <f t="shared" si="40"/>
        <v>#VALUE!</v>
      </c>
      <c r="X31" s="48" t="e">
        <f t="shared" si="41"/>
        <v>#VALUE!</v>
      </c>
      <c r="Y31" s="48" t="e">
        <f t="shared" si="42"/>
        <v>#VALUE!</v>
      </c>
      <c r="Z31" s="48" t="e">
        <f t="shared" si="43"/>
        <v>#VALUE!</v>
      </c>
      <c r="AA31" s="49" t="e">
        <f t="shared" si="44"/>
        <v>#VALUE!</v>
      </c>
      <c r="AB31" s="49" t="e">
        <f t="shared" si="45"/>
        <v>#VALUE!</v>
      </c>
      <c r="AC31" s="49" t="e">
        <f t="shared" si="46"/>
        <v>#VALUE!</v>
      </c>
      <c r="AD31" s="49" t="e">
        <f t="shared" si="47"/>
        <v>#VALUE!</v>
      </c>
      <c r="AE31" s="49" t="e">
        <f t="shared" si="48"/>
        <v>#VALUE!</v>
      </c>
      <c r="AF31" s="49" t="e">
        <f t="shared" si="49"/>
        <v>#VALUE!</v>
      </c>
      <c r="AG31" s="48" t="e">
        <f t="shared" si="50"/>
        <v>#VALUE!</v>
      </c>
      <c r="AH31" s="48" t="e">
        <f t="shared" si="51"/>
        <v>#VALUE!</v>
      </c>
      <c r="AI31" s="48" t="e">
        <f t="shared" si="52"/>
        <v>#VALUE!</v>
      </c>
      <c r="AJ31" s="48" t="e">
        <f t="shared" si="53"/>
        <v>#VALUE!</v>
      </c>
      <c r="AK31" s="61" t="e">
        <f t="shared" si="54"/>
        <v>#VALUE!</v>
      </c>
      <c r="AZ31" s="6"/>
    </row>
    <row r="32" spans="1:52" s="8" customFormat="1" ht="15.5" hidden="1" x14ac:dyDescent="0.35">
      <c r="A32" s="111" t="e">
        <f t="shared" si="55"/>
        <v>#REF!</v>
      </c>
      <c r="B32" s="20"/>
      <c r="C32" s="20"/>
      <c r="D32" s="22"/>
      <c r="E32" s="22"/>
      <c r="F32" s="22"/>
      <c r="G32" s="102"/>
      <c r="H32" s="134"/>
      <c r="I32" s="135"/>
      <c r="J32" s="103">
        <f t="shared" si="29"/>
        <v>0</v>
      </c>
      <c r="K32" s="103">
        <f t="shared" si="30"/>
        <v>0</v>
      </c>
      <c r="L32" s="103">
        <f t="shared" si="31"/>
        <v>0</v>
      </c>
      <c r="M32" s="103" t="str">
        <f t="shared" si="32"/>
        <v/>
      </c>
      <c r="N32" s="136" t="str">
        <f t="shared" si="33"/>
        <v/>
      </c>
      <c r="O32" s="121"/>
      <c r="Q32" s="48" t="e">
        <f t="shared" si="34"/>
        <v>#VALUE!</v>
      </c>
      <c r="R32" s="48" t="e">
        <f t="shared" si="35"/>
        <v>#VALUE!</v>
      </c>
      <c r="S32" s="48" t="e">
        <f t="shared" si="36"/>
        <v>#VALUE!</v>
      </c>
      <c r="T32" s="48" t="e">
        <f t="shared" si="37"/>
        <v>#VALUE!</v>
      </c>
      <c r="U32" s="48" t="e">
        <f t="shared" si="38"/>
        <v>#VALUE!</v>
      </c>
      <c r="V32" s="48" t="e">
        <f t="shared" si="39"/>
        <v>#VALUE!</v>
      </c>
      <c r="W32" s="48" t="e">
        <f t="shared" si="40"/>
        <v>#VALUE!</v>
      </c>
      <c r="X32" s="48" t="e">
        <f t="shared" si="41"/>
        <v>#VALUE!</v>
      </c>
      <c r="Y32" s="48" t="e">
        <f t="shared" si="42"/>
        <v>#VALUE!</v>
      </c>
      <c r="Z32" s="48" t="e">
        <f t="shared" si="43"/>
        <v>#VALUE!</v>
      </c>
      <c r="AA32" s="49" t="e">
        <f t="shared" si="44"/>
        <v>#VALUE!</v>
      </c>
      <c r="AB32" s="49" t="e">
        <f t="shared" si="45"/>
        <v>#VALUE!</v>
      </c>
      <c r="AC32" s="49" t="e">
        <f t="shared" si="46"/>
        <v>#VALUE!</v>
      </c>
      <c r="AD32" s="49" t="e">
        <f t="shared" si="47"/>
        <v>#VALUE!</v>
      </c>
      <c r="AE32" s="49" t="e">
        <f t="shared" si="48"/>
        <v>#VALUE!</v>
      </c>
      <c r="AF32" s="49" t="e">
        <f t="shared" si="49"/>
        <v>#VALUE!</v>
      </c>
      <c r="AG32" s="48" t="e">
        <f t="shared" si="50"/>
        <v>#VALUE!</v>
      </c>
      <c r="AH32" s="48" t="e">
        <f t="shared" si="51"/>
        <v>#VALUE!</v>
      </c>
      <c r="AI32" s="48" t="e">
        <f t="shared" si="52"/>
        <v>#VALUE!</v>
      </c>
      <c r="AJ32" s="48" t="e">
        <f t="shared" si="53"/>
        <v>#VALUE!</v>
      </c>
      <c r="AK32" s="61" t="e">
        <f t="shared" si="54"/>
        <v>#VALUE!</v>
      </c>
      <c r="AZ32" s="6"/>
    </row>
    <row r="33" spans="1:52" s="8" customFormat="1" ht="15.5" hidden="1" x14ac:dyDescent="0.35">
      <c r="A33" s="111" t="e">
        <f t="shared" si="55"/>
        <v>#REF!</v>
      </c>
      <c r="B33" s="20"/>
      <c r="C33" s="20"/>
      <c r="D33" s="22"/>
      <c r="E33" s="22"/>
      <c r="F33" s="22"/>
      <c r="G33" s="102"/>
      <c r="H33" s="134"/>
      <c r="I33" s="135"/>
      <c r="J33" s="103">
        <f t="shared" si="29"/>
        <v>0</v>
      </c>
      <c r="K33" s="103">
        <f t="shared" si="30"/>
        <v>0</v>
      </c>
      <c r="L33" s="103">
        <f t="shared" si="31"/>
        <v>0</v>
      </c>
      <c r="M33" s="103" t="str">
        <f t="shared" si="32"/>
        <v/>
      </c>
      <c r="N33" s="136" t="str">
        <f t="shared" si="33"/>
        <v/>
      </c>
      <c r="O33" s="121"/>
      <c r="Q33" s="48" t="e">
        <f t="shared" si="34"/>
        <v>#VALUE!</v>
      </c>
      <c r="R33" s="48" t="e">
        <f t="shared" si="35"/>
        <v>#VALUE!</v>
      </c>
      <c r="S33" s="48" t="e">
        <f t="shared" si="36"/>
        <v>#VALUE!</v>
      </c>
      <c r="T33" s="48" t="e">
        <f t="shared" si="37"/>
        <v>#VALUE!</v>
      </c>
      <c r="U33" s="48" t="e">
        <f t="shared" si="38"/>
        <v>#VALUE!</v>
      </c>
      <c r="V33" s="48" t="e">
        <f t="shared" si="39"/>
        <v>#VALUE!</v>
      </c>
      <c r="W33" s="48" t="e">
        <f t="shared" si="40"/>
        <v>#VALUE!</v>
      </c>
      <c r="X33" s="48" t="e">
        <f t="shared" si="41"/>
        <v>#VALUE!</v>
      </c>
      <c r="Y33" s="48" t="e">
        <f t="shared" si="42"/>
        <v>#VALUE!</v>
      </c>
      <c r="Z33" s="48" t="e">
        <f t="shared" si="43"/>
        <v>#VALUE!</v>
      </c>
      <c r="AA33" s="49" t="e">
        <f t="shared" si="44"/>
        <v>#VALUE!</v>
      </c>
      <c r="AB33" s="49" t="e">
        <f t="shared" si="45"/>
        <v>#VALUE!</v>
      </c>
      <c r="AC33" s="49" t="e">
        <f t="shared" si="46"/>
        <v>#VALUE!</v>
      </c>
      <c r="AD33" s="49" t="e">
        <f t="shared" si="47"/>
        <v>#VALUE!</v>
      </c>
      <c r="AE33" s="49" t="e">
        <f t="shared" si="48"/>
        <v>#VALUE!</v>
      </c>
      <c r="AF33" s="49" t="e">
        <f t="shared" si="49"/>
        <v>#VALUE!</v>
      </c>
      <c r="AG33" s="48" t="e">
        <f t="shared" si="50"/>
        <v>#VALUE!</v>
      </c>
      <c r="AH33" s="48" t="e">
        <f t="shared" si="51"/>
        <v>#VALUE!</v>
      </c>
      <c r="AI33" s="48" t="e">
        <f t="shared" si="52"/>
        <v>#VALUE!</v>
      </c>
      <c r="AJ33" s="48" t="e">
        <f t="shared" si="53"/>
        <v>#VALUE!</v>
      </c>
      <c r="AK33" s="61" t="e">
        <f t="shared" si="54"/>
        <v>#VALUE!</v>
      </c>
      <c r="AZ33" s="6"/>
    </row>
    <row r="34" spans="1:52" s="8" customFormat="1" ht="15.5" hidden="1" x14ac:dyDescent="0.35">
      <c r="A34" s="111" t="e">
        <f t="shared" si="55"/>
        <v>#REF!</v>
      </c>
      <c r="B34" s="20"/>
      <c r="C34" s="20"/>
      <c r="D34" s="21"/>
      <c r="E34" s="21"/>
      <c r="F34" s="21"/>
      <c r="G34" s="102"/>
      <c r="H34" s="134"/>
      <c r="I34" s="135"/>
      <c r="J34" s="103">
        <f t="shared" si="29"/>
        <v>0</v>
      </c>
      <c r="K34" s="103">
        <f t="shared" si="30"/>
        <v>0</v>
      </c>
      <c r="L34" s="103">
        <f t="shared" si="31"/>
        <v>0</v>
      </c>
      <c r="M34" s="103" t="str">
        <f t="shared" si="32"/>
        <v/>
      </c>
      <c r="N34" s="136" t="str">
        <f t="shared" si="33"/>
        <v/>
      </c>
      <c r="O34" s="121"/>
      <c r="Q34" s="48" t="e">
        <f t="shared" si="34"/>
        <v>#VALUE!</v>
      </c>
      <c r="R34" s="48" t="e">
        <f t="shared" si="35"/>
        <v>#VALUE!</v>
      </c>
      <c r="S34" s="48" t="e">
        <f t="shared" si="36"/>
        <v>#VALUE!</v>
      </c>
      <c r="T34" s="48" t="e">
        <f t="shared" si="37"/>
        <v>#VALUE!</v>
      </c>
      <c r="U34" s="48" t="e">
        <f t="shared" si="38"/>
        <v>#VALUE!</v>
      </c>
      <c r="V34" s="48" t="e">
        <f t="shared" si="39"/>
        <v>#VALUE!</v>
      </c>
      <c r="W34" s="48" t="e">
        <f t="shared" si="40"/>
        <v>#VALUE!</v>
      </c>
      <c r="X34" s="48" t="e">
        <f t="shared" si="41"/>
        <v>#VALUE!</v>
      </c>
      <c r="Y34" s="48" t="e">
        <f t="shared" si="42"/>
        <v>#VALUE!</v>
      </c>
      <c r="Z34" s="48" t="e">
        <f t="shared" si="43"/>
        <v>#VALUE!</v>
      </c>
      <c r="AA34" s="49" t="e">
        <f t="shared" si="44"/>
        <v>#VALUE!</v>
      </c>
      <c r="AB34" s="49" t="e">
        <f t="shared" si="45"/>
        <v>#VALUE!</v>
      </c>
      <c r="AC34" s="49" t="e">
        <f t="shared" si="46"/>
        <v>#VALUE!</v>
      </c>
      <c r="AD34" s="49" t="e">
        <f t="shared" si="47"/>
        <v>#VALUE!</v>
      </c>
      <c r="AE34" s="49" t="e">
        <f t="shared" si="48"/>
        <v>#VALUE!</v>
      </c>
      <c r="AF34" s="49" t="e">
        <f t="shared" si="49"/>
        <v>#VALUE!</v>
      </c>
      <c r="AG34" s="48" t="e">
        <f t="shared" si="50"/>
        <v>#VALUE!</v>
      </c>
      <c r="AH34" s="48" t="e">
        <f t="shared" si="51"/>
        <v>#VALUE!</v>
      </c>
      <c r="AI34" s="48" t="e">
        <f t="shared" si="52"/>
        <v>#VALUE!</v>
      </c>
      <c r="AJ34" s="48" t="e">
        <f t="shared" si="53"/>
        <v>#VALUE!</v>
      </c>
      <c r="AK34" s="61" t="e">
        <f t="shared" si="54"/>
        <v>#VALUE!</v>
      </c>
      <c r="AZ34" s="6"/>
    </row>
    <row r="35" spans="1:52" s="8" customFormat="1" ht="15.5" hidden="1" x14ac:dyDescent="0.35">
      <c r="A35" s="111" t="e">
        <f t="shared" si="55"/>
        <v>#REF!</v>
      </c>
      <c r="B35" s="20"/>
      <c r="C35" s="20"/>
      <c r="D35" s="21"/>
      <c r="E35" s="21"/>
      <c r="F35" s="21"/>
      <c r="G35" s="102"/>
      <c r="H35" s="134"/>
      <c r="I35" s="135"/>
      <c r="J35" s="103">
        <f t="shared" si="29"/>
        <v>0</v>
      </c>
      <c r="K35" s="103">
        <f t="shared" si="30"/>
        <v>0</v>
      </c>
      <c r="L35" s="103">
        <f t="shared" si="31"/>
        <v>0</v>
      </c>
      <c r="M35" s="103" t="str">
        <f t="shared" si="32"/>
        <v/>
      </c>
      <c r="N35" s="136" t="str">
        <f t="shared" si="33"/>
        <v/>
      </c>
      <c r="O35" s="121"/>
      <c r="Q35" s="48" t="e">
        <f t="shared" si="34"/>
        <v>#VALUE!</v>
      </c>
      <c r="R35" s="48" t="e">
        <f t="shared" si="35"/>
        <v>#VALUE!</v>
      </c>
      <c r="S35" s="48" t="e">
        <f t="shared" si="36"/>
        <v>#VALUE!</v>
      </c>
      <c r="T35" s="48" t="e">
        <f t="shared" si="37"/>
        <v>#VALUE!</v>
      </c>
      <c r="U35" s="48" t="e">
        <f t="shared" si="38"/>
        <v>#VALUE!</v>
      </c>
      <c r="V35" s="48" t="e">
        <f t="shared" si="39"/>
        <v>#VALUE!</v>
      </c>
      <c r="W35" s="48" t="e">
        <f t="shared" si="40"/>
        <v>#VALUE!</v>
      </c>
      <c r="X35" s="48" t="e">
        <f t="shared" si="41"/>
        <v>#VALUE!</v>
      </c>
      <c r="Y35" s="48" t="e">
        <f t="shared" si="42"/>
        <v>#VALUE!</v>
      </c>
      <c r="Z35" s="48" t="e">
        <f t="shared" si="43"/>
        <v>#VALUE!</v>
      </c>
      <c r="AA35" s="49" t="e">
        <f t="shared" si="44"/>
        <v>#VALUE!</v>
      </c>
      <c r="AB35" s="49" t="e">
        <f t="shared" si="45"/>
        <v>#VALUE!</v>
      </c>
      <c r="AC35" s="49" t="e">
        <f t="shared" si="46"/>
        <v>#VALUE!</v>
      </c>
      <c r="AD35" s="49" t="e">
        <f t="shared" si="47"/>
        <v>#VALUE!</v>
      </c>
      <c r="AE35" s="49" t="e">
        <f t="shared" si="48"/>
        <v>#VALUE!</v>
      </c>
      <c r="AF35" s="49" t="e">
        <f t="shared" si="49"/>
        <v>#VALUE!</v>
      </c>
      <c r="AG35" s="48" t="e">
        <f t="shared" si="50"/>
        <v>#VALUE!</v>
      </c>
      <c r="AH35" s="48" t="e">
        <f t="shared" si="51"/>
        <v>#VALUE!</v>
      </c>
      <c r="AI35" s="48" t="e">
        <f t="shared" si="52"/>
        <v>#VALUE!</v>
      </c>
      <c r="AJ35" s="48" t="e">
        <f t="shared" si="53"/>
        <v>#VALUE!</v>
      </c>
      <c r="AK35" s="61" t="e">
        <f t="shared" si="54"/>
        <v>#VALUE!</v>
      </c>
      <c r="AZ35" s="6"/>
    </row>
    <row r="36" spans="1:52" s="8" customFormat="1" ht="15.5" hidden="1" x14ac:dyDescent="0.35">
      <c r="A36" s="111" t="e">
        <f t="shared" si="55"/>
        <v>#REF!</v>
      </c>
      <c r="B36" s="20"/>
      <c r="C36" s="20"/>
      <c r="D36" s="21"/>
      <c r="E36" s="21"/>
      <c r="F36" s="21"/>
      <c r="G36" s="102"/>
      <c r="H36" s="134"/>
      <c r="I36" s="135"/>
      <c r="J36" s="103">
        <f t="shared" si="29"/>
        <v>0</v>
      </c>
      <c r="K36" s="103">
        <f t="shared" si="30"/>
        <v>0</v>
      </c>
      <c r="L36" s="103">
        <f t="shared" si="31"/>
        <v>0</v>
      </c>
      <c r="M36" s="103" t="str">
        <f t="shared" si="32"/>
        <v/>
      </c>
      <c r="N36" s="136" t="str">
        <f t="shared" si="33"/>
        <v/>
      </c>
      <c r="O36" s="121"/>
      <c r="Q36" s="48" t="e">
        <f t="shared" si="34"/>
        <v>#VALUE!</v>
      </c>
      <c r="R36" s="48" t="e">
        <f t="shared" si="35"/>
        <v>#VALUE!</v>
      </c>
      <c r="S36" s="48" t="e">
        <f t="shared" si="36"/>
        <v>#VALUE!</v>
      </c>
      <c r="T36" s="48" t="e">
        <f t="shared" si="37"/>
        <v>#VALUE!</v>
      </c>
      <c r="U36" s="48" t="e">
        <f t="shared" si="38"/>
        <v>#VALUE!</v>
      </c>
      <c r="V36" s="48" t="e">
        <f t="shared" si="39"/>
        <v>#VALUE!</v>
      </c>
      <c r="W36" s="48" t="e">
        <f t="shared" si="40"/>
        <v>#VALUE!</v>
      </c>
      <c r="X36" s="48" t="e">
        <f t="shared" si="41"/>
        <v>#VALUE!</v>
      </c>
      <c r="Y36" s="48" t="e">
        <f t="shared" si="42"/>
        <v>#VALUE!</v>
      </c>
      <c r="Z36" s="48" t="e">
        <f t="shared" si="43"/>
        <v>#VALUE!</v>
      </c>
      <c r="AA36" s="49" t="e">
        <f t="shared" si="44"/>
        <v>#VALUE!</v>
      </c>
      <c r="AB36" s="49" t="e">
        <f t="shared" si="45"/>
        <v>#VALUE!</v>
      </c>
      <c r="AC36" s="49" t="e">
        <f t="shared" si="46"/>
        <v>#VALUE!</v>
      </c>
      <c r="AD36" s="49" t="e">
        <f t="shared" si="47"/>
        <v>#VALUE!</v>
      </c>
      <c r="AE36" s="49" t="e">
        <f t="shared" si="48"/>
        <v>#VALUE!</v>
      </c>
      <c r="AF36" s="49" t="e">
        <f t="shared" si="49"/>
        <v>#VALUE!</v>
      </c>
      <c r="AG36" s="48" t="e">
        <f t="shared" si="50"/>
        <v>#VALUE!</v>
      </c>
      <c r="AH36" s="48" t="e">
        <f t="shared" si="51"/>
        <v>#VALUE!</v>
      </c>
      <c r="AI36" s="48" t="e">
        <f t="shared" si="52"/>
        <v>#VALUE!</v>
      </c>
      <c r="AJ36" s="48" t="e">
        <f t="shared" si="53"/>
        <v>#VALUE!</v>
      </c>
      <c r="AK36" s="61" t="e">
        <f t="shared" si="54"/>
        <v>#VALUE!</v>
      </c>
      <c r="AZ36" s="6"/>
    </row>
    <row r="37" spans="1:52" s="8" customFormat="1" ht="15.5" hidden="1" x14ac:dyDescent="0.35">
      <c r="A37" s="111" t="e">
        <f t="shared" si="55"/>
        <v>#REF!</v>
      </c>
      <c r="B37" s="20"/>
      <c r="C37" s="22"/>
      <c r="D37" s="21"/>
      <c r="E37" s="21"/>
      <c r="F37" s="21"/>
      <c r="G37" s="102"/>
      <c r="H37" s="134"/>
      <c r="I37" s="135"/>
      <c r="J37" s="103">
        <f t="shared" si="29"/>
        <v>0</v>
      </c>
      <c r="K37" s="103">
        <f t="shared" si="30"/>
        <v>0</v>
      </c>
      <c r="L37" s="103">
        <f t="shared" si="31"/>
        <v>0</v>
      </c>
      <c r="M37" s="103" t="str">
        <f t="shared" si="32"/>
        <v/>
      </c>
      <c r="N37" s="136" t="str">
        <f t="shared" si="33"/>
        <v/>
      </c>
      <c r="O37" s="121"/>
      <c r="Q37" s="48" t="e">
        <f t="shared" si="34"/>
        <v>#VALUE!</v>
      </c>
      <c r="R37" s="48" t="e">
        <f t="shared" si="35"/>
        <v>#VALUE!</v>
      </c>
      <c r="S37" s="48" t="e">
        <f t="shared" si="36"/>
        <v>#VALUE!</v>
      </c>
      <c r="T37" s="48" t="e">
        <f t="shared" si="37"/>
        <v>#VALUE!</v>
      </c>
      <c r="U37" s="48" t="e">
        <f t="shared" si="38"/>
        <v>#VALUE!</v>
      </c>
      <c r="V37" s="48" t="e">
        <f t="shared" si="39"/>
        <v>#VALUE!</v>
      </c>
      <c r="W37" s="48" t="e">
        <f t="shared" si="40"/>
        <v>#VALUE!</v>
      </c>
      <c r="X37" s="48" t="e">
        <f t="shared" si="41"/>
        <v>#VALUE!</v>
      </c>
      <c r="Y37" s="48" t="e">
        <f t="shared" si="42"/>
        <v>#VALUE!</v>
      </c>
      <c r="Z37" s="48" t="e">
        <f t="shared" si="43"/>
        <v>#VALUE!</v>
      </c>
      <c r="AA37" s="49" t="e">
        <f t="shared" si="44"/>
        <v>#VALUE!</v>
      </c>
      <c r="AB37" s="49" t="e">
        <f t="shared" si="45"/>
        <v>#VALUE!</v>
      </c>
      <c r="AC37" s="49" t="e">
        <f t="shared" si="46"/>
        <v>#VALUE!</v>
      </c>
      <c r="AD37" s="49" t="e">
        <f t="shared" si="47"/>
        <v>#VALUE!</v>
      </c>
      <c r="AE37" s="49" t="e">
        <f t="shared" si="48"/>
        <v>#VALUE!</v>
      </c>
      <c r="AF37" s="49" t="e">
        <f t="shared" si="49"/>
        <v>#VALUE!</v>
      </c>
      <c r="AG37" s="48" t="e">
        <f t="shared" si="50"/>
        <v>#VALUE!</v>
      </c>
      <c r="AH37" s="48" t="e">
        <f t="shared" si="51"/>
        <v>#VALUE!</v>
      </c>
      <c r="AI37" s="48" t="e">
        <f t="shared" si="52"/>
        <v>#VALUE!</v>
      </c>
      <c r="AJ37" s="48" t="e">
        <f t="shared" si="53"/>
        <v>#VALUE!</v>
      </c>
      <c r="AK37" s="61" t="e">
        <f t="shared" si="54"/>
        <v>#VALUE!</v>
      </c>
      <c r="AZ37" s="6"/>
    </row>
    <row r="38" spans="1:52" s="8" customFormat="1" ht="15.5" hidden="1" x14ac:dyDescent="0.35">
      <c r="A38" s="111" t="e">
        <f t="shared" si="55"/>
        <v>#REF!</v>
      </c>
      <c r="B38" s="20"/>
      <c r="C38" s="20"/>
      <c r="D38" s="21"/>
      <c r="E38" s="21"/>
      <c r="F38" s="21"/>
      <c r="G38" s="102"/>
      <c r="H38" s="134"/>
      <c r="I38" s="135"/>
      <c r="J38" s="103">
        <f t="shared" si="29"/>
        <v>0</v>
      </c>
      <c r="K38" s="103">
        <f t="shared" si="30"/>
        <v>0</v>
      </c>
      <c r="L38" s="103">
        <f t="shared" si="31"/>
        <v>0</v>
      </c>
      <c r="M38" s="103" t="str">
        <f t="shared" si="32"/>
        <v/>
      </c>
      <c r="N38" s="136" t="str">
        <f t="shared" si="33"/>
        <v/>
      </c>
      <c r="O38" s="121"/>
      <c r="Q38" s="48" t="e">
        <f t="shared" si="34"/>
        <v>#VALUE!</v>
      </c>
      <c r="R38" s="48" t="e">
        <f t="shared" si="35"/>
        <v>#VALUE!</v>
      </c>
      <c r="S38" s="48" t="e">
        <f t="shared" si="36"/>
        <v>#VALUE!</v>
      </c>
      <c r="T38" s="48" t="e">
        <f t="shared" si="37"/>
        <v>#VALUE!</v>
      </c>
      <c r="U38" s="48" t="e">
        <f t="shared" si="38"/>
        <v>#VALUE!</v>
      </c>
      <c r="V38" s="48" t="e">
        <f t="shared" si="39"/>
        <v>#VALUE!</v>
      </c>
      <c r="W38" s="48" t="e">
        <f t="shared" si="40"/>
        <v>#VALUE!</v>
      </c>
      <c r="X38" s="48" t="e">
        <f t="shared" si="41"/>
        <v>#VALUE!</v>
      </c>
      <c r="Y38" s="48" t="e">
        <f t="shared" si="42"/>
        <v>#VALUE!</v>
      </c>
      <c r="Z38" s="48" t="e">
        <f t="shared" si="43"/>
        <v>#VALUE!</v>
      </c>
      <c r="AA38" s="49" t="e">
        <f t="shared" si="44"/>
        <v>#VALUE!</v>
      </c>
      <c r="AB38" s="49" t="e">
        <f t="shared" si="45"/>
        <v>#VALUE!</v>
      </c>
      <c r="AC38" s="49" t="e">
        <f t="shared" si="46"/>
        <v>#VALUE!</v>
      </c>
      <c r="AD38" s="49" t="e">
        <f t="shared" si="47"/>
        <v>#VALUE!</v>
      </c>
      <c r="AE38" s="49" t="e">
        <f t="shared" si="48"/>
        <v>#VALUE!</v>
      </c>
      <c r="AF38" s="49" t="e">
        <f t="shared" si="49"/>
        <v>#VALUE!</v>
      </c>
      <c r="AG38" s="48" t="e">
        <f t="shared" si="50"/>
        <v>#VALUE!</v>
      </c>
      <c r="AH38" s="48" t="e">
        <f t="shared" si="51"/>
        <v>#VALUE!</v>
      </c>
      <c r="AI38" s="48" t="e">
        <f t="shared" si="52"/>
        <v>#VALUE!</v>
      </c>
      <c r="AJ38" s="48" t="e">
        <f t="shared" si="53"/>
        <v>#VALUE!</v>
      </c>
      <c r="AK38" s="61" t="e">
        <f t="shared" si="54"/>
        <v>#VALUE!</v>
      </c>
      <c r="AZ38" s="6"/>
    </row>
    <row r="39" spans="1:52" s="8" customFormat="1" ht="15.5" hidden="1" x14ac:dyDescent="0.35">
      <c r="A39" s="111" t="e">
        <f t="shared" si="55"/>
        <v>#REF!</v>
      </c>
      <c r="B39" s="20"/>
      <c r="C39" s="20"/>
      <c r="D39" s="21"/>
      <c r="E39" s="21"/>
      <c r="F39" s="21"/>
      <c r="G39" s="102"/>
      <c r="H39" s="134"/>
      <c r="I39" s="135"/>
      <c r="J39" s="103">
        <f t="shared" si="29"/>
        <v>0</v>
      </c>
      <c r="K39" s="103">
        <f t="shared" si="30"/>
        <v>0</v>
      </c>
      <c r="L39" s="103">
        <f t="shared" si="31"/>
        <v>0</v>
      </c>
      <c r="M39" s="103" t="str">
        <f t="shared" si="32"/>
        <v/>
      </c>
      <c r="N39" s="136" t="str">
        <f t="shared" si="33"/>
        <v/>
      </c>
      <c r="O39" s="121"/>
      <c r="Q39" s="48" t="e">
        <f t="shared" si="34"/>
        <v>#VALUE!</v>
      </c>
      <c r="R39" s="48" t="e">
        <f t="shared" si="35"/>
        <v>#VALUE!</v>
      </c>
      <c r="S39" s="48" t="e">
        <f t="shared" si="36"/>
        <v>#VALUE!</v>
      </c>
      <c r="T39" s="48" t="e">
        <f t="shared" si="37"/>
        <v>#VALUE!</v>
      </c>
      <c r="U39" s="48" t="e">
        <f t="shared" si="38"/>
        <v>#VALUE!</v>
      </c>
      <c r="V39" s="48" t="e">
        <f t="shared" si="39"/>
        <v>#VALUE!</v>
      </c>
      <c r="W39" s="48" t="e">
        <f t="shared" si="40"/>
        <v>#VALUE!</v>
      </c>
      <c r="X39" s="48" t="e">
        <f t="shared" si="41"/>
        <v>#VALUE!</v>
      </c>
      <c r="Y39" s="48" t="e">
        <f t="shared" si="42"/>
        <v>#VALUE!</v>
      </c>
      <c r="Z39" s="48" t="e">
        <f t="shared" si="43"/>
        <v>#VALUE!</v>
      </c>
      <c r="AA39" s="49" t="e">
        <f t="shared" si="44"/>
        <v>#VALUE!</v>
      </c>
      <c r="AB39" s="49" t="e">
        <f t="shared" si="45"/>
        <v>#VALUE!</v>
      </c>
      <c r="AC39" s="49" t="e">
        <f t="shared" si="46"/>
        <v>#VALUE!</v>
      </c>
      <c r="AD39" s="49" t="e">
        <f t="shared" si="47"/>
        <v>#VALUE!</v>
      </c>
      <c r="AE39" s="49" t="e">
        <f t="shared" si="48"/>
        <v>#VALUE!</v>
      </c>
      <c r="AF39" s="49" t="e">
        <f t="shared" si="49"/>
        <v>#VALUE!</v>
      </c>
      <c r="AG39" s="48" t="e">
        <f t="shared" si="50"/>
        <v>#VALUE!</v>
      </c>
      <c r="AH39" s="48" t="e">
        <f t="shared" si="51"/>
        <v>#VALUE!</v>
      </c>
      <c r="AI39" s="48" t="e">
        <f t="shared" si="52"/>
        <v>#VALUE!</v>
      </c>
      <c r="AJ39" s="48" t="e">
        <f t="shared" si="53"/>
        <v>#VALUE!</v>
      </c>
      <c r="AK39" s="61" t="e">
        <f t="shared" si="54"/>
        <v>#VALUE!</v>
      </c>
      <c r="AZ39" s="6"/>
    </row>
    <row r="40" spans="1:52" s="8" customFormat="1" ht="15.5" hidden="1" x14ac:dyDescent="0.35">
      <c r="A40" s="111" t="e">
        <f t="shared" si="55"/>
        <v>#REF!</v>
      </c>
      <c r="B40" s="20"/>
      <c r="C40" s="20"/>
      <c r="D40" s="21"/>
      <c r="E40" s="21"/>
      <c r="F40" s="21"/>
      <c r="G40" s="102"/>
      <c r="H40" s="134"/>
      <c r="I40" s="135"/>
      <c r="J40" s="103">
        <f t="shared" si="29"/>
        <v>0</v>
      </c>
      <c r="K40" s="103">
        <f t="shared" si="30"/>
        <v>0</v>
      </c>
      <c r="L40" s="103">
        <f t="shared" si="31"/>
        <v>0</v>
      </c>
      <c r="M40" s="103" t="str">
        <f t="shared" si="32"/>
        <v/>
      </c>
      <c r="N40" s="136" t="str">
        <f t="shared" si="33"/>
        <v/>
      </c>
      <c r="O40" s="121"/>
      <c r="Q40" s="48" t="e">
        <f t="shared" si="34"/>
        <v>#VALUE!</v>
      </c>
      <c r="R40" s="48" t="e">
        <f t="shared" si="35"/>
        <v>#VALUE!</v>
      </c>
      <c r="S40" s="48" t="e">
        <f t="shared" si="36"/>
        <v>#VALUE!</v>
      </c>
      <c r="T40" s="48" t="e">
        <f t="shared" si="37"/>
        <v>#VALUE!</v>
      </c>
      <c r="U40" s="48" t="e">
        <f t="shared" si="38"/>
        <v>#VALUE!</v>
      </c>
      <c r="V40" s="48" t="e">
        <f t="shared" si="39"/>
        <v>#VALUE!</v>
      </c>
      <c r="W40" s="48" t="e">
        <f t="shared" si="40"/>
        <v>#VALUE!</v>
      </c>
      <c r="X40" s="48" t="e">
        <f t="shared" si="41"/>
        <v>#VALUE!</v>
      </c>
      <c r="Y40" s="48" t="e">
        <f t="shared" si="42"/>
        <v>#VALUE!</v>
      </c>
      <c r="Z40" s="48" t="e">
        <f t="shared" si="43"/>
        <v>#VALUE!</v>
      </c>
      <c r="AA40" s="49" t="e">
        <f t="shared" si="44"/>
        <v>#VALUE!</v>
      </c>
      <c r="AB40" s="49" t="e">
        <f t="shared" si="45"/>
        <v>#VALUE!</v>
      </c>
      <c r="AC40" s="49" t="e">
        <f t="shared" si="46"/>
        <v>#VALUE!</v>
      </c>
      <c r="AD40" s="49" t="e">
        <f t="shared" si="47"/>
        <v>#VALUE!</v>
      </c>
      <c r="AE40" s="49" t="e">
        <f t="shared" si="48"/>
        <v>#VALUE!</v>
      </c>
      <c r="AF40" s="49" t="e">
        <f t="shared" si="49"/>
        <v>#VALUE!</v>
      </c>
      <c r="AG40" s="48" t="e">
        <f t="shared" si="50"/>
        <v>#VALUE!</v>
      </c>
      <c r="AH40" s="48" t="e">
        <f t="shared" si="51"/>
        <v>#VALUE!</v>
      </c>
      <c r="AI40" s="48" t="e">
        <f t="shared" si="52"/>
        <v>#VALUE!</v>
      </c>
      <c r="AJ40" s="48" t="e">
        <f t="shared" si="53"/>
        <v>#VALUE!</v>
      </c>
      <c r="AK40" s="61" t="e">
        <f t="shared" si="54"/>
        <v>#VALUE!</v>
      </c>
      <c r="AZ40" s="6"/>
    </row>
    <row r="41" spans="1:52" s="8" customFormat="1" ht="15.5" hidden="1" x14ac:dyDescent="0.35">
      <c r="A41" s="111" t="e">
        <f t="shared" si="55"/>
        <v>#REF!</v>
      </c>
      <c r="B41" s="20"/>
      <c r="C41" s="20"/>
      <c r="D41" s="21"/>
      <c r="E41" s="21"/>
      <c r="F41" s="21"/>
      <c r="G41" s="102"/>
      <c r="H41" s="134"/>
      <c r="I41" s="135"/>
      <c r="J41" s="103">
        <f t="shared" si="29"/>
        <v>0</v>
      </c>
      <c r="K41" s="103">
        <f t="shared" si="30"/>
        <v>0</v>
      </c>
      <c r="L41" s="103">
        <f t="shared" si="31"/>
        <v>0</v>
      </c>
      <c r="M41" s="103" t="str">
        <f t="shared" si="32"/>
        <v/>
      </c>
      <c r="N41" s="136" t="str">
        <f t="shared" si="33"/>
        <v/>
      </c>
      <c r="O41" s="121"/>
      <c r="Q41" s="48" t="e">
        <f t="shared" si="34"/>
        <v>#VALUE!</v>
      </c>
      <c r="R41" s="48" t="e">
        <f t="shared" si="35"/>
        <v>#VALUE!</v>
      </c>
      <c r="S41" s="48" t="e">
        <f t="shared" si="36"/>
        <v>#VALUE!</v>
      </c>
      <c r="T41" s="48" t="e">
        <f t="shared" si="37"/>
        <v>#VALUE!</v>
      </c>
      <c r="U41" s="48" t="e">
        <f t="shared" si="38"/>
        <v>#VALUE!</v>
      </c>
      <c r="V41" s="48" t="e">
        <f t="shared" si="39"/>
        <v>#VALUE!</v>
      </c>
      <c r="W41" s="48" t="e">
        <f t="shared" si="40"/>
        <v>#VALUE!</v>
      </c>
      <c r="X41" s="48" t="e">
        <f t="shared" si="41"/>
        <v>#VALUE!</v>
      </c>
      <c r="Y41" s="48" t="e">
        <f t="shared" si="42"/>
        <v>#VALUE!</v>
      </c>
      <c r="Z41" s="48" t="e">
        <f t="shared" si="43"/>
        <v>#VALUE!</v>
      </c>
      <c r="AA41" s="49" t="e">
        <f t="shared" si="44"/>
        <v>#VALUE!</v>
      </c>
      <c r="AB41" s="49" t="e">
        <f t="shared" si="45"/>
        <v>#VALUE!</v>
      </c>
      <c r="AC41" s="49" t="e">
        <f t="shared" si="46"/>
        <v>#VALUE!</v>
      </c>
      <c r="AD41" s="49" t="e">
        <f t="shared" si="47"/>
        <v>#VALUE!</v>
      </c>
      <c r="AE41" s="49" t="e">
        <f t="shared" si="48"/>
        <v>#VALUE!</v>
      </c>
      <c r="AF41" s="49" t="e">
        <f t="shared" si="49"/>
        <v>#VALUE!</v>
      </c>
      <c r="AG41" s="48" t="e">
        <f t="shared" si="50"/>
        <v>#VALUE!</v>
      </c>
      <c r="AH41" s="48" t="e">
        <f t="shared" si="51"/>
        <v>#VALUE!</v>
      </c>
      <c r="AI41" s="48" t="e">
        <f t="shared" si="52"/>
        <v>#VALUE!</v>
      </c>
      <c r="AJ41" s="48" t="e">
        <f t="shared" si="53"/>
        <v>#VALUE!</v>
      </c>
      <c r="AK41" s="61" t="e">
        <f t="shared" si="54"/>
        <v>#VALUE!</v>
      </c>
      <c r="AZ41" s="6"/>
    </row>
    <row r="42" spans="1:52" s="8" customFormat="1" ht="15.5" hidden="1" x14ac:dyDescent="0.35">
      <c r="A42" s="111" t="e">
        <f t="shared" si="55"/>
        <v>#REF!</v>
      </c>
      <c r="B42" s="20"/>
      <c r="C42" s="20"/>
      <c r="D42" s="21"/>
      <c r="E42" s="21"/>
      <c r="F42" s="21"/>
      <c r="G42" s="102"/>
      <c r="H42" s="134"/>
      <c r="I42" s="135"/>
      <c r="J42" s="103">
        <f t="shared" si="29"/>
        <v>0</v>
      </c>
      <c r="K42" s="103">
        <f t="shared" si="30"/>
        <v>0</v>
      </c>
      <c r="L42" s="103">
        <f t="shared" si="31"/>
        <v>0</v>
      </c>
      <c r="M42" s="103" t="str">
        <f t="shared" si="32"/>
        <v/>
      </c>
      <c r="N42" s="136" t="str">
        <f t="shared" si="33"/>
        <v/>
      </c>
      <c r="O42" s="121"/>
      <c r="Q42" s="48" t="e">
        <f t="shared" si="34"/>
        <v>#VALUE!</v>
      </c>
      <c r="R42" s="48" t="e">
        <f t="shared" si="35"/>
        <v>#VALUE!</v>
      </c>
      <c r="S42" s="48" t="e">
        <f t="shared" si="36"/>
        <v>#VALUE!</v>
      </c>
      <c r="T42" s="48" t="e">
        <f t="shared" si="37"/>
        <v>#VALUE!</v>
      </c>
      <c r="U42" s="48" t="e">
        <f t="shared" si="38"/>
        <v>#VALUE!</v>
      </c>
      <c r="V42" s="48" t="e">
        <f t="shared" si="39"/>
        <v>#VALUE!</v>
      </c>
      <c r="W42" s="48" t="e">
        <f t="shared" si="40"/>
        <v>#VALUE!</v>
      </c>
      <c r="X42" s="48" t="e">
        <f t="shared" si="41"/>
        <v>#VALUE!</v>
      </c>
      <c r="Y42" s="48" t="e">
        <f t="shared" si="42"/>
        <v>#VALUE!</v>
      </c>
      <c r="Z42" s="48" t="e">
        <f t="shared" si="43"/>
        <v>#VALUE!</v>
      </c>
      <c r="AA42" s="49" t="e">
        <f t="shared" si="44"/>
        <v>#VALUE!</v>
      </c>
      <c r="AB42" s="49" t="e">
        <f t="shared" si="45"/>
        <v>#VALUE!</v>
      </c>
      <c r="AC42" s="49" t="e">
        <f t="shared" si="46"/>
        <v>#VALUE!</v>
      </c>
      <c r="AD42" s="49" t="e">
        <f t="shared" si="47"/>
        <v>#VALUE!</v>
      </c>
      <c r="AE42" s="49" t="e">
        <f t="shared" si="48"/>
        <v>#VALUE!</v>
      </c>
      <c r="AF42" s="49" t="e">
        <f t="shared" si="49"/>
        <v>#VALUE!</v>
      </c>
      <c r="AG42" s="48" t="e">
        <f t="shared" si="50"/>
        <v>#VALUE!</v>
      </c>
      <c r="AH42" s="48" t="e">
        <f t="shared" si="51"/>
        <v>#VALUE!</v>
      </c>
      <c r="AI42" s="48" t="e">
        <f t="shared" si="52"/>
        <v>#VALUE!</v>
      </c>
      <c r="AJ42" s="48" t="e">
        <f t="shared" si="53"/>
        <v>#VALUE!</v>
      </c>
      <c r="AK42" s="61" t="e">
        <f t="shared" si="54"/>
        <v>#VALUE!</v>
      </c>
      <c r="AZ42" s="6"/>
    </row>
    <row r="43" spans="1:52" s="8" customFormat="1" ht="15.5" hidden="1" x14ac:dyDescent="0.35">
      <c r="A43" s="111" t="e">
        <f t="shared" si="55"/>
        <v>#REF!</v>
      </c>
      <c r="B43" s="20"/>
      <c r="C43" s="20"/>
      <c r="D43" s="21"/>
      <c r="E43" s="21"/>
      <c r="F43" s="21"/>
      <c r="G43" s="102"/>
      <c r="H43" s="134"/>
      <c r="I43" s="135"/>
      <c r="J43" s="103">
        <f t="shared" si="29"/>
        <v>0</v>
      </c>
      <c r="K43" s="103">
        <f t="shared" si="30"/>
        <v>0</v>
      </c>
      <c r="L43" s="103">
        <f t="shared" si="31"/>
        <v>0</v>
      </c>
      <c r="M43" s="103" t="str">
        <f t="shared" si="32"/>
        <v/>
      </c>
      <c r="N43" s="136" t="str">
        <f t="shared" si="33"/>
        <v/>
      </c>
      <c r="O43" s="121"/>
      <c r="Q43" s="48" t="e">
        <f t="shared" si="34"/>
        <v>#VALUE!</v>
      </c>
      <c r="R43" s="48" t="e">
        <f t="shared" si="35"/>
        <v>#VALUE!</v>
      </c>
      <c r="S43" s="48" t="e">
        <f t="shared" si="36"/>
        <v>#VALUE!</v>
      </c>
      <c r="T43" s="48" t="e">
        <f t="shared" si="37"/>
        <v>#VALUE!</v>
      </c>
      <c r="U43" s="48" t="e">
        <f t="shared" si="38"/>
        <v>#VALUE!</v>
      </c>
      <c r="V43" s="48" t="e">
        <f t="shared" si="39"/>
        <v>#VALUE!</v>
      </c>
      <c r="W43" s="48" t="e">
        <f t="shared" si="40"/>
        <v>#VALUE!</v>
      </c>
      <c r="X43" s="48" t="e">
        <f t="shared" si="41"/>
        <v>#VALUE!</v>
      </c>
      <c r="Y43" s="48" t="e">
        <f t="shared" si="42"/>
        <v>#VALUE!</v>
      </c>
      <c r="Z43" s="48" t="e">
        <f t="shared" si="43"/>
        <v>#VALUE!</v>
      </c>
      <c r="AA43" s="49" t="e">
        <f t="shared" si="44"/>
        <v>#VALUE!</v>
      </c>
      <c r="AB43" s="49" t="e">
        <f t="shared" si="45"/>
        <v>#VALUE!</v>
      </c>
      <c r="AC43" s="49" t="e">
        <f t="shared" si="46"/>
        <v>#VALUE!</v>
      </c>
      <c r="AD43" s="49" t="e">
        <f t="shared" si="47"/>
        <v>#VALUE!</v>
      </c>
      <c r="AE43" s="49" t="e">
        <f t="shared" si="48"/>
        <v>#VALUE!</v>
      </c>
      <c r="AF43" s="49" t="e">
        <f t="shared" si="49"/>
        <v>#VALUE!</v>
      </c>
      <c r="AG43" s="48" t="e">
        <f t="shared" si="50"/>
        <v>#VALUE!</v>
      </c>
      <c r="AH43" s="48" t="e">
        <f t="shared" si="51"/>
        <v>#VALUE!</v>
      </c>
      <c r="AI43" s="48" t="e">
        <f t="shared" si="52"/>
        <v>#VALUE!</v>
      </c>
      <c r="AJ43" s="48" t="e">
        <f t="shared" si="53"/>
        <v>#VALUE!</v>
      </c>
      <c r="AK43" s="61" t="e">
        <f t="shared" si="54"/>
        <v>#VALUE!</v>
      </c>
      <c r="AZ43" s="6"/>
    </row>
    <row r="44" spans="1:52" s="8" customFormat="1" ht="15.5" hidden="1" x14ac:dyDescent="0.35">
      <c r="A44" s="111" t="e">
        <f t="shared" si="55"/>
        <v>#REF!</v>
      </c>
      <c r="B44" s="20"/>
      <c r="C44" s="20"/>
      <c r="D44" s="21"/>
      <c r="E44" s="21"/>
      <c r="F44" s="21"/>
      <c r="G44" s="102"/>
      <c r="H44" s="134"/>
      <c r="I44" s="135"/>
      <c r="J44" s="103">
        <f t="shared" si="29"/>
        <v>0</v>
      </c>
      <c r="K44" s="103">
        <f t="shared" si="30"/>
        <v>0</v>
      </c>
      <c r="L44" s="103">
        <f t="shared" si="31"/>
        <v>0</v>
      </c>
      <c r="M44" s="103" t="str">
        <f t="shared" si="32"/>
        <v/>
      </c>
      <c r="N44" s="136" t="str">
        <f t="shared" si="33"/>
        <v/>
      </c>
      <c r="O44" s="121"/>
      <c r="Q44" s="48" t="e">
        <f t="shared" si="34"/>
        <v>#VALUE!</v>
      </c>
      <c r="R44" s="48" t="e">
        <f t="shared" si="35"/>
        <v>#VALUE!</v>
      </c>
      <c r="S44" s="48" t="e">
        <f t="shared" si="36"/>
        <v>#VALUE!</v>
      </c>
      <c r="T44" s="48" t="e">
        <f t="shared" si="37"/>
        <v>#VALUE!</v>
      </c>
      <c r="U44" s="48" t="e">
        <f t="shared" si="38"/>
        <v>#VALUE!</v>
      </c>
      <c r="V44" s="48" t="e">
        <f t="shared" si="39"/>
        <v>#VALUE!</v>
      </c>
      <c r="W44" s="48" t="e">
        <f t="shared" si="40"/>
        <v>#VALUE!</v>
      </c>
      <c r="X44" s="48" t="e">
        <f t="shared" si="41"/>
        <v>#VALUE!</v>
      </c>
      <c r="Y44" s="48" t="e">
        <f t="shared" si="42"/>
        <v>#VALUE!</v>
      </c>
      <c r="Z44" s="48" t="e">
        <f t="shared" si="43"/>
        <v>#VALUE!</v>
      </c>
      <c r="AA44" s="49" t="e">
        <f t="shared" si="44"/>
        <v>#VALUE!</v>
      </c>
      <c r="AB44" s="49" t="e">
        <f t="shared" si="45"/>
        <v>#VALUE!</v>
      </c>
      <c r="AC44" s="49" t="e">
        <f t="shared" si="46"/>
        <v>#VALUE!</v>
      </c>
      <c r="AD44" s="49" t="e">
        <f t="shared" si="47"/>
        <v>#VALUE!</v>
      </c>
      <c r="AE44" s="49" t="e">
        <f t="shared" si="48"/>
        <v>#VALUE!</v>
      </c>
      <c r="AF44" s="49" t="e">
        <f t="shared" si="49"/>
        <v>#VALUE!</v>
      </c>
      <c r="AG44" s="48" t="e">
        <f t="shared" si="50"/>
        <v>#VALUE!</v>
      </c>
      <c r="AH44" s="48" t="e">
        <f t="shared" si="51"/>
        <v>#VALUE!</v>
      </c>
      <c r="AI44" s="48" t="e">
        <f t="shared" si="52"/>
        <v>#VALUE!</v>
      </c>
      <c r="AJ44" s="48" t="e">
        <f t="shared" si="53"/>
        <v>#VALUE!</v>
      </c>
      <c r="AK44" s="61" t="e">
        <f t="shared" si="54"/>
        <v>#VALUE!</v>
      </c>
      <c r="AZ44" s="6"/>
    </row>
    <row r="45" spans="1:52" s="8" customFormat="1" ht="15.5" hidden="1" x14ac:dyDescent="0.35">
      <c r="A45" s="111" t="e">
        <f t="shared" si="55"/>
        <v>#REF!</v>
      </c>
      <c r="B45" s="20"/>
      <c r="C45" s="20"/>
      <c r="D45" s="21"/>
      <c r="E45" s="21"/>
      <c r="F45" s="21"/>
      <c r="G45" s="102"/>
      <c r="H45" s="134"/>
      <c r="I45" s="135"/>
      <c r="J45" s="103">
        <f t="shared" si="29"/>
        <v>0</v>
      </c>
      <c r="K45" s="103">
        <f t="shared" si="30"/>
        <v>0</v>
      </c>
      <c r="L45" s="103">
        <f t="shared" si="31"/>
        <v>0</v>
      </c>
      <c r="M45" s="103" t="str">
        <f t="shared" si="32"/>
        <v/>
      </c>
      <c r="N45" s="136" t="str">
        <f t="shared" si="33"/>
        <v/>
      </c>
      <c r="O45" s="121"/>
      <c r="Q45" s="48" t="e">
        <f t="shared" si="34"/>
        <v>#VALUE!</v>
      </c>
      <c r="R45" s="48" t="e">
        <f t="shared" si="35"/>
        <v>#VALUE!</v>
      </c>
      <c r="S45" s="48" t="e">
        <f t="shared" si="36"/>
        <v>#VALUE!</v>
      </c>
      <c r="T45" s="48" t="e">
        <f t="shared" si="37"/>
        <v>#VALUE!</v>
      </c>
      <c r="U45" s="48" t="e">
        <f t="shared" si="38"/>
        <v>#VALUE!</v>
      </c>
      <c r="V45" s="48" t="e">
        <f t="shared" si="39"/>
        <v>#VALUE!</v>
      </c>
      <c r="W45" s="48" t="e">
        <f t="shared" si="40"/>
        <v>#VALUE!</v>
      </c>
      <c r="X45" s="48" t="e">
        <f t="shared" si="41"/>
        <v>#VALUE!</v>
      </c>
      <c r="Y45" s="48" t="e">
        <f t="shared" si="42"/>
        <v>#VALUE!</v>
      </c>
      <c r="Z45" s="48" t="e">
        <f t="shared" si="43"/>
        <v>#VALUE!</v>
      </c>
      <c r="AA45" s="49" t="e">
        <f t="shared" si="44"/>
        <v>#VALUE!</v>
      </c>
      <c r="AB45" s="49" t="e">
        <f t="shared" si="45"/>
        <v>#VALUE!</v>
      </c>
      <c r="AC45" s="49" t="e">
        <f t="shared" si="46"/>
        <v>#VALUE!</v>
      </c>
      <c r="AD45" s="49" t="e">
        <f t="shared" si="47"/>
        <v>#VALUE!</v>
      </c>
      <c r="AE45" s="49" t="e">
        <f t="shared" si="48"/>
        <v>#VALUE!</v>
      </c>
      <c r="AF45" s="49" t="e">
        <f t="shared" si="49"/>
        <v>#VALUE!</v>
      </c>
      <c r="AG45" s="48" t="e">
        <f t="shared" si="50"/>
        <v>#VALUE!</v>
      </c>
      <c r="AH45" s="48" t="e">
        <f t="shared" si="51"/>
        <v>#VALUE!</v>
      </c>
      <c r="AI45" s="48" t="e">
        <f t="shared" si="52"/>
        <v>#VALUE!</v>
      </c>
      <c r="AJ45" s="48" t="e">
        <f t="shared" si="53"/>
        <v>#VALUE!</v>
      </c>
      <c r="AK45" s="61" t="e">
        <f t="shared" si="54"/>
        <v>#VALUE!</v>
      </c>
      <c r="AZ45" s="6"/>
    </row>
    <row r="46" spans="1:52" s="8" customFormat="1" ht="15.5" hidden="1" x14ac:dyDescent="0.35">
      <c r="A46" s="111" t="e">
        <f t="shared" si="55"/>
        <v>#REF!</v>
      </c>
      <c r="B46" s="20"/>
      <c r="C46" s="20"/>
      <c r="D46" s="21"/>
      <c r="E46" s="21"/>
      <c r="F46" s="21"/>
      <c r="G46" s="102"/>
      <c r="H46" s="134"/>
      <c r="I46" s="135"/>
      <c r="J46" s="103">
        <f t="shared" si="29"/>
        <v>0</v>
      </c>
      <c r="K46" s="103">
        <f t="shared" si="30"/>
        <v>0</v>
      </c>
      <c r="L46" s="103">
        <f t="shared" si="31"/>
        <v>0</v>
      </c>
      <c r="M46" s="103" t="str">
        <f t="shared" si="32"/>
        <v/>
      </c>
      <c r="N46" s="136" t="str">
        <f t="shared" si="33"/>
        <v/>
      </c>
      <c r="O46" s="121"/>
      <c r="Q46" s="48" t="e">
        <f t="shared" si="34"/>
        <v>#VALUE!</v>
      </c>
      <c r="R46" s="48" t="e">
        <f t="shared" si="35"/>
        <v>#VALUE!</v>
      </c>
      <c r="S46" s="48" t="e">
        <f t="shared" si="36"/>
        <v>#VALUE!</v>
      </c>
      <c r="T46" s="48" t="e">
        <f t="shared" si="37"/>
        <v>#VALUE!</v>
      </c>
      <c r="U46" s="48" t="e">
        <f t="shared" si="38"/>
        <v>#VALUE!</v>
      </c>
      <c r="V46" s="48" t="e">
        <f t="shared" si="39"/>
        <v>#VALUE!</v>
      </c>
      <c r="W46" s="48" t="e">
        <f t="shared" si="40"/>
        <v>#VALUE!</v>
      </c>
      <c r="X46" s="48" t="e">
        <f t="shared" si="41"/>
        <v>#VALUE!</v>
      </c>
      <c r="Y46" s="48" t="e">
        <f t="shared" si="42"/>
        <v>#VALUE!</v>
      </c>
      <c r="Z46" s="48" t="e">
        <f t="shared" si="43"/>
        <v>#VALUE!</v>
      </c>
      <c r="AA46" s="49" t="e">
        <f t="shared" si="44"/>
        <v>#VALUE!</v>
      </c>
      <c r="AB46" s="49" t="e">
        <f t="shared" si="45"/>
        <v>#VALUE!</v>
      </c>
      <c r="AC46" s="49" t="e">
        <f t="shared" si="46"/>
        <v>#VALUE!</v>
      </c>
      <c r="AD46" s="49" t="e">
        <f t="shared" si="47"/>
        <v>#VALUE!</v>
      </c>
      <c r="AE46" s="49" t="e">
        <f t="shared" si="48"/>
        <v>#VALUE!</v>
      </c>
      <c r="AF46" s="49" t="e">
        <f t="shared" si="49"/>
        <v>#VALUE!</v>
      </c>
      <c r="AG46" s="48" t="e">
        <f t="shared" si="50"/>
        <v>#VALUE!</v>
      </c>
      <c r="AH46" s="48" t="e">
        <f t="shared" si="51"/>
        <v>#VALUE!</v>
      </c>
      <c r="AI46" s="48" t="e">
        <f t="shared" si="52"/>
        <v>#VALUE!</v>
      </c>
      <c r="AJ46" s="48" t="e">
        <f t="shared" si="53"/>
        <v>#VALUE!</v>
      </c>
      <c r="AK46" s="61" t="e">
        <f t="shared" si="54"/>
        <v>#VALUE!</v>
      </c>
      <c r="AZ46" s="6"/>
    </row>
    <row r="47" spans="1:52" s="8" customFormat="1" ht="15.5" hidden="1" x14ac:dyDescent="0.35">
      <c r="A47" s="111" t="e">
        <f t="shared" si="55"/>
        <v>#REF!</v>
      </c>
      <c r="B47" s="20"/>
      <c r="C47" s="20"/>
      <c r="D47" s="21"/>
      <c r="E47" s="21"/>
      <c r="F47" s="21"/>
      <c r="G47" s="102"/>
      <c r="H47" s="134"/>
      <c r="I47" s="135"/>
      <c r="J47" s="103">
        <f t="shared" si="29"/>
        <v>0</v>
      </c>
      <c r="K47" s="103">
        <f t="shared" si="30"/>
        <v>0</v>
      </c>
      <c r="L47" s="103">
        <f t="shared" si="31"/>
        <v>0</v>
      </c>
      <c r="M47" s="103" t="str">
        <f t="shared" si="32"/>
        <v/>
      </c>
      <c r="N47" s="136" t="str">
        <f t="shared" si="33"/>
        <v/>
      </c>
      <c r="O47" s="121"/>
      <c r="Q47" s="48" t="e">
        <f t="shared" si="34"/>
        <v>#VALUE!</v>
      </c>
      <c r="R47" s="48" t="e">
        <f t="shared" si="35"/>
        <v>#VALUE!</v>
      </c>
      <c r="S47" s="48" t="e">
        <f t="shared" si="36"/>
        <v>#VALUE!</v>
      </c>
      <c r="T47" s="48" t="e">
        <f t="shared" si="37"/>
        <v>#VALUE!</v>
      </c>
      <c r="U47" s="48" t="e">
        <f t="shared" si="38"/>
        <v>#VALUE!</v>
      </c>
      <c r="V47" s="48" t="e">
        <f t="shared" si="39"/>
        <v>#VALUE!</v>
      </c>
      <c r="W47" s="48" t="e">
        <f t="shared" si="40"/>
        <v>#VALUE!</v>
      </c>
      <c r="X47" s="48" t="e">
        <f t="shared" si="41"/>
        <v>#VALUE!</v>
      </c>
      <c r="Y47" s="48" t="e">
        <f t="shared" si="42"/>
        <v>#VALUE!</v>
      </c>
      <c r="Z47" s="48" t="e">
        <f t="shared" si="43"/>
        <v>#VALUE!</v>
      </c>
      <c r="AA47" s="49" t="e">
        <f t="shared" si="44"/>
        <v>#VALUE!</v>
      </c>
      <c r="AB47" s="49" t="e">
        <f t="shared" si="45"/>
        <v>#VALUE!</v>
      </c>
      <c r="AC47" s="49" t="e">
        <f t="shared" si="46"/>
        <v>#VALUE!</v>
      </c>
      <c r="AD47" s="49" t="e">
        <f t="shared" si="47"/>
        <v>#VALUE!</v>
      </c>
      <c r="AE47" s="49" t="e">
        <f t="shared" si="48"/>
        <v>#VALUE!</v>
      </c>
      <c r="AF47" s="49" t="e">
        <f t="shared" si="49"/>
        <v>#VALUE!</v>
      </c>
      <c r="AG47" s="48" t="e">
        <f t="shared" si="50"/>
        <v>#VALUE!</v>
      </c>
      <c r="AH47" s="48" t="e">
        <f t="shared" si="51"/>
        <v>#VALUE!</v>
      </c>
      <c r="AI47" s="48" t="e">
        <f t="shared" si="52"/>
        <v>#VALUE!</v>
      </c>
      <c r="AJ47" s="48" t="e">
        <f t="shared" si="53"/>
        <v>#VALUE!</v>
      </c>
      <c r="AK47" s="61" t="e">
        <f t="shared" si="54"/>
        <v>#VALUE!</v>
      </c>
      <c r="AZ47" s="6"/>
    </row>
    <row r="48" spans="1:52" s="8" customFormat="1" ht="15.5" hidden="1" x14ac:dyDescent="0.35">
      <c r="A48" s="111" t="e">
        <f t="shared" si="55"/>
        <v>#REF!</v>
      </c>
      <c r="B48" s="20"/>
      <c r="C48" s="20"/>
      <c r="D48" s="22"/>
      <c r="E48" s="22"/>
      <c r="F48" s="22"/>
      <c r="G48" s="102"/>
      <c r="H48" s="134"/>
      <c r="I48" s="135"/>
      <c r="J48" s="103">
        <f t="shared" si="29"/>
        <v>0</v>
      </c>
      <c r="K48" s="103">
        <f t="shared" si="30"/>
        <v>0</v>
      </c>
      <c r="L48" s="103">
        <f t="shared" si="31"/>
        <v>0</v>
      </c>
      <c r="M48" s="103" t="str">
        <f t="shared" si="32"/>
        <v/>
      </c>
      <c r="N48" s="136" t="str">
        <f t="shared" si="33"/>
        <v/>
      </c>
      <c r="O48" s="121"/>
      <c r="Q48" s="48" t="e">
        <f t="shared" si="34"/>
        <v>#VALUE!</v>
      </c>
      <c r="R48" s="48" t="e">
        <f t="shared" si="35"/>
        <v>#VALUE!</v>
      </c>
      <c r="S48" s="48" t="e">
        <f t="shared" si="36"/>
        <v>#VALUE!</v>
      </c>
      <c r="T48" s="48" t="e">
        <f t="shared" si="37"/>
        <v>#VALUE!</v>
      </c>
      <c r="U48" s="48" t="e">
        <f t="shared" si="38"/>
        <v>#VALUE!</v>
      </c>
      <c r="V48" s="48" t="e">
        <f t="shared" si="39"/>
        <v>#VALUE!</v>
      </c>
      <c r="W48" s="48" t="e">
        <f t="shared" si="40"/>
        <v>#VALUE!</v>
      </c>
      <c r="X48" s="48" t="e">
        <f t="shared" si="41"/>
        <v>#VALUE!</v>
      </c>
      <c r="Y48" s="48" t="e">
        <f t="shared" si="42"/>
        <v>#VALUE!</v>
      </c>
      <c r="Z48" s="48" t="e">
        <f t="shared" si="43"/>
        <v>#VALUE!</v>
      </c>
      <c r="AA48" s="49" t="e">
        <f t="shared" si="44"/>
        <v>#VALUE!</v>
      </c>
      <c r="AB48" s="49" t="e">
        <f t="shared" si="45"/>
        <v>#VALUE!</v>
      </c>
      <c r="AC48" s="49" t="e">
        <f t="shared" si="46"/>
        <v>#VALUE!</v>
      </c>
      <c r="AD48" s="49" t="e">
        <f t="shared" si="47"/>
        <v>#VALUE!</v>
      </c>
      <c r="AE48" s="49" t="e">
        <f t="shared" si="48"/>
        <v>#VALUE!</v>
      </c>
      <c r="AF48" s="49" t="e">
        <f t="shared" si="49"/>
        <v>#VALUE!</v>
      </c>
      <c r="AG48" s="48" t="e">
        <f t="shared" si="50"/>
        <v>#VALUE!</v>
      </c>
      <c r="AH48" s="48" t="e">
        <f t="shared" si="51"/>
        <v>#VALUE!</v>
      </c>
      <c r="AI48" s="48" t="e">
        <f t="shared" si="52"/>
        <v>#VALUE!</v>
      </c>
      <c r="AJ48" s="48" t="e">
        <f t="shared" si="53"/>
        <v>#VALUE!</v>
      </c>
      <c r="AK48" s="61" t="e">
        <f t="shared" si="54"/>
        <v>#VALUE!</v>
      </c>
      <c r="AZ48" s="6"/>
    </row>
    <row r="49" spans="1:52" s="8" customFormat="1" ht="15.5" hidden="1" x14ac:dyDescent="0.35">
      <c r="A49" s="111" t="e">
        <f t="shared" si="55"/>
        <v>#REF!</v>
      </c>
      <c r="B49" s="20"/>
      <c r="C49" s="20"/>
      <c r="D49" s="22"/>
      <c r="E49" s="22"/>
      <c r="F49" s="22"/>
      <c r="G49" s="102"/>
      <c r="H49" s="134"/>
      <c r="I49" s="135"/>
      <c r="J49" s="103">
        <f t="shared" si="29"/>
        <v>0</v>
      </c>
      <c r="K49" s="103">
        <f t="shared" si="30"/>
        <v>0</v>
      </c>
      <c r="L49" s="103">
        <f t="shared" si="31"/>
        <v>0</v>
      </c>
      <c r="M49" s="103" t="str">
        <f t="shared" si="32"/>
        <v/>
      </c>
      <c r="N49" s="136" t="str">
        <f t="shared" si="33"/>
        <v/>
      </c>
      <c r="O49" s="121"/>
      <c r="Q49" s="48" t="e">
        <f t="shared" si="34"/>
        <v>#VALUE!</v>
      </c>
      <c r="R49" s="48" t="e">
        <f t="shared" si="35"/>
        <v>#VALUE!</v>
      </c>
      <c r="S49" s="48" t="e">
        <f t="shared" si="36"/>
        <v>#VALUE!</v>
      </c>
      <c r="T49" s="48" t="e">
        <f t="shared" si="37"/>
        <v>#VALUE!</v>
      </c>
      <c r="U49" s="48" t="e">
        <f t="shared" si="38"/>
        <v>#VALUE!</v>
      </c>
      <c r="V49" s="48" t="e">
        <f t="shared" si="39"/>
        <v>#VALUE!</v>
      </c>
      <c r="W49" s="48" t="e">
        <f t="shared" si="40"/>
        <v>#VALUE!</v>
      </c>
      <c r="X49" s="48" t="e">
        <f t="shared" si="41"/>
        <v>#VALUE!</v>
      </c>
      <c r="Y49" s="48" t="e">
        <f t="shared" si="42"/>
        <v>#VALUE!</v>
      </c>
      <c r="Z49" s="48" t="e">
        <f t="shared" si="43"/>
        <v>#VALUE!</v>
      </c>
      <c r="AA49" s="49" t="e">
        <f t="shared" si="44"/>
        <v>#VALUE!</v>
      </c>
      <c r="AB49" s="49" t="e">
        <f t="shared" si="45"/>
        <v>#VALUE!</v>
      </c>
      <c r="AC49" s="49" t="e">
        <f t="shared" si="46"/>
        <v>#VALUE!</v>
      </c>
      <c r="AD49" s="49" t="e">
        <f t="shared" si="47"/>
        <v>#VALUE!</v>
      </c>
      <c r="AE49" s="49" t="e">
        <f t="shared" si="48"/>
        <v>#VALUE!</v>
      </c>
      <c r="AF49" s="49" t="e">
        <f t="shared" si="49"/>
        <v>#VALUE!</v>
      </c>
      <c r="AG49" s="48" t="e">
        <f t="shared" si="50"/>
        <v>#VALUE!</v>
      </c>
      <c r="AH49" s="48" t="e">
        <f t="shared" si="51"/>
        <v>#VALUE!</v>
      </c>
      <c r="AI49" s="48" t="e">
        <f t="shared" si="52"/>
        <v>#VALUE!</v>
      </c>
      <c r="AJ49" s="48" t="e">
        <f t="shared" si="53"/>
        <v>#VALUE!</v>
      </c>
      <c r="AK49" s="61" t="e">
        <f t="shared" si="54"/>
        <v>#VALUE!</v>
      </c>
      <c r="AZ49" s="6"/>
    </row>
    <row r="50" spans="1:52" s="8" customFormat="1" ht="15.5" hidden="1" x14ac:dyDescent="0.35">
      <c r="A50" s="111" t="e">
        <f t="shared" si="55"/>
        <v>#REF!</v>
      </c>
      <c r="B50" s="20"/>
      <c r="C50" s="20"/>
      <c r="D50" s="22"/>
      <c r="E50" s="22"/>
      <c r="F50" s="22"/>
      <c r="G50" s="102"/>
      <c r="H50" s="134"/>
      <c r="I50" s="135"/>
      <c r="J50" s="103">
        <f t="shared" si="29"/>
        <v>0</v>
      </c>
      <c r="K50" s="103">
        <f t="shared" si="30"/>
        <v>0</v>
      </c>
      <c r="L50" s="103">
        <f t="shared" si="31"/>
        <v>0</v>
      </c>
      <c r="M50" s="103" t="str">
        <f t="shared" si="32"/>
        <v/>
      </c>
      <c r="N50" s="136" t="str">
        <f t="shared" si="33"/>
        <v/>
      </c>
      <c r="O50" s="121"/>
      <c r="Q50" s="48" t="e">
        <f t="shared" si="34"/>
        <v>#VALUE!</v>
      </c>
      <c r="R50" s="48" t="e">
        <f t="shared" si="35"/>
        <v>#VALUE!</v>
      </c>
      <c r="S50" s="48" t="e">
        <f t="shared" si="36"/>
        <v>#VALUE!</v>
      </c>
      <c r="T50" s="48" t="e">
        <f t="shared" si="37"/>
        <v>#VALUE!</v>
      </c>
      <c r="U50" s="48" t="e">
        <f t="shared" si="38"/>
        <v>#VALUE!</v>
      </c>
      <c r="V50" s="48" t="e">
        <f t="shared" si="39"/>
        <v>#VALUE!</v>
      </c>
      <c r="W50" s="48" t="e">
        <f t="shared" si="40"/>
        <v>#VALUE!</v>
      </c>
      <c r="X50" s="48" t="e">
        <f t="shared" si="41"/>
        <v>#VALUE!</v>
      </c>
      <c r="Y50" s="48" t="e">
        <f t="shared" si="42"/>
        <v>#VALUE!</v>
      </c>
      <c r="Z50" s="48" t="e">
        <f t="shared" si="43"/>
        <v>#VALUE!</v>
      </c>
      <c r="AA50" s="49" t="e">
        <f t="shared" si="44"/>
        <v>#VALUE!</v>
      </c>
      <c r="AB50" s="49" t="e">
        <f t="shared" si="45"/>
        <v>#VALUE!</v>
      </c>
      <c r="AC50" s="49" t="e">
        <f t="shared" si="46"/>
        <v>#VALUE!</v>
      </c>
      <c r="AD50" s="49" t="e">
        <f t="shared" si="47"/>
        <v>#VALUE!</v>
      </c>
      <c r="AE50" s="49" t="e">
        <f t="shared" si="48"/>
        <v>#VALUE!</v>
      </c>
      <c r="AF50" s="49" t="e">
        <f t="shared" si="49"/>
        <v>#VALUE!</v>
      </c>
      <c r="AG50" s="48" t="e">
        <f t="shared" si="50"/>
        <v>#VALUE!</v>
      </c>
      <c r="AH50" s="48" t="e">
        <f t="shared" si="51"/>
        <v>#VALUE!</v>
      </c>
      <c r="AI50" s="48" t="e">
        <f t="shared" si="52"/>
        <v>#VALUE!</v>
      </c>
      <c r="AJ50" s="48" t="e">
        <f t="shared" si="53"/>
        <v>#VALUE!</v>
      </c>
      <c r="AK50" s="61" t="e">
        <f t="shared" si="54"/>
        <v>#VALUE!</v>
      </c>
      <c r="AZ50" s="6"/>
    </row>
    <row r="51" spans="1:52" s="8" customFormat="1" ht="15.5" hidden="1" x14ac:dyDescent="0.35">
      <c r="A51" s="111" t="e">
        <f t="shared" si="55"/>
        <v>#REF!</v>
      </c>
      <c r="B51" s="20"/>
      <c r="C51" s="20"/>
      <c r="D51" s="22"/>
      <c r="E51" s="22"/>
      <c r="F51" s="22"/>
      <c r="G51" s="102"/>
      <c r="H51" s="134"/>
      <c r="I51" s="135"/>
      <c r="J51" s="103">
        <f t="shared" si="29"/>
        <v>0</v>
      </c>
      <c r="K51" s="103">
        <f t="shared" si="30"/>
        <v>0</v>
      </c>
      <c r="L51" s="103">
        <f t="shared" si="31"/>
        <v>0</v>
      </c>
      <c r="M51" s="103" t="str">
        <f t="shared" si="32"/>
        <v/>
      </c>
      <c r="N51" s="136" t="str">
        <f t="shared" si="33"/>
        <v/>
      </c>
      <c r="O51" s="121"/>
      <c r="Q51" s="48" t="e">
        <f t="shared" si="34"/>
        <v>#VALUE!</v>
      </c>
      <c r="R51" s="48" t="e">
        <f t="shared" si="35"/>
        <v>#VALUE!</v>
      </c>
      <c r="S51" s="48" t="e">
        <f t="shared" si="36"/>
        <v>#VALUE!</v>
      </c>
      <c r="T51" s="48" t="e">
        <f t="shared" si="37"/>
        <v>#VALUE!</v>
      </c>
      <c r="U51" s="48" t="e">
        <f t="shared" si="38"/>
        <v>#VALUE!</v>
      </c>
      <c r="V51" s="48" t="e">
        <f t="shared" si="39"/>
        <v>#VALUE!</v>
      </c>
      <c r="W51" s="48" t="e">
        <f t="shared" si="40"/>
        <v>#VALUE!</v>
      </c>
      <c r="X51" s="48" t="e">
        <f t="shared" si="41"/>
        <v>#VALUE!</v>
      </c>
      <c r="Y51" s="48" t="e">
        <f t="shared" si="42"/>
        <v>#VALUE!</v>
      </c>
      <c r="Z51" s="48" t="e">
        <f t="shared" si="43"/>
        <v>#VALUE!</v>
      </c>
      <c r="AA51" s="49" t="e">
        <f t="shared" si="44"/>
        <v>#VALUE!</v>
      </c>
      <c r="AB51" s="49" t="e">
        <f t="shared" si="45"/>
        <v>#VALUE!</v>
      </c>
      <c r="AC51" s="49" t="e">
        <f t="shared" si="46"/>
        <v>#VALUE!</v>
      </c>
      <c r="AD51" s="49" t="e">
        <f t="shared" si="47"/>
        <v>#VALUE!</v>
      </c>
      <c r="AE51" s="49" t="e">
        <f t="shared" si="48"/>
        <v>#VALUE!</v>
      </c>
      <c r="AF51" s="49" t="e">
        <f t="shared" si="49"/>
        <v>#VALUE!</v>
      </c>
      <c r="AG51" s="48" t="e">
        <f t="shared" si="50"/>
        <v>#VALUE!</v>
      </c>
      <c r="AH51" s="48" t="e">
        <f t="shared" si="51"/>
        <v>#VALUE!</v>
      </c>
      <c r="AI51" s="48" t="e">
        <f t="shared" si="52"/>
        <v>#VALUE!</v>
      </c>
      <c r="AJ51" s="48" t="e">
        <f t="shared" si="53"/>
        <v>#VALUE!</v>
      </c>
      <c r="AK51" s="61" t="e">
        <f t="shared" si="54"/>
        <v>#VALUE!</v>
      </c>
      <c r="AZ51" s="6"/>
    </row>
    <row r="52" spans="1:52" s="8" customFormat="1" ht="15.5" hidden="1" x14ac:dyDescent="0.35">
      <c r="A52" s="111" t="e">
        <f t="shared" si="55"/>
        <v>#REF!</v>
      </c>
      <c r="B52" s="20"/>
      <c r="C52" s="20"/>
      <c r="D52" s="22"/>
      <c r="E52" s="22"/>
      <c r="F52" s="22"/>
      <c r="G52" s="102"/>
      <c r="H52" s="134"/>
      <c r="I52" s="135"/>
      <c r="J52" s="103">
        <f t="shared" si="29"/>
        <v>0</v>
      </c>
      <c r="K52" s="103">
        <f t="shared" si="30"/>
        <v>0</v>
      </c>
      <c r="L52" s="103">
        <f t="shared" si="31"/>
        <v>0</v>
      </c>
      <c r="M52" s="103" t="str">
        <f t="shared" si="32"/>
        <v/>
      </c>
      <c r="N52" s="136" t="str">
        <f t="shared" si="33"/>
        <v/>
      </c>
      <c r="O52" s="121"/>
      <c r="Q52" s="48" t="e">
        <f t="shared" si="34"/>
        <v>#VALUE!</v>
      </c>
      <c r="R52" s="48" t="e">
        <f t="shared" si="35"/>
        <v>#VALUE!</v>
      </c>
      <c r="S52" s="48" t="e">
        <f t="shared" si="36"/>
        <v>#VALUE!</v>
      </c>
      <c r="T52" s="48" t="e">
        <f t="shared" si="37"/>
        <v>#VALUE!</v>
      </c>
      <c r="U52" s="48" t="e">
        <f t="shared" si="38"/>
        <v>#VALUE!</v>
      </c>
      <c r="V52" s="48" t="e">
        <f t="shared" si="39"/>
        <v>#VALUE!</v>
      </c>
      <c r="W52" s="48" t="e">
        <f t="shared" si="40"/>
        <v>#VALUE!</v>
      </c>
      <c r="X52" s="48" t="e">
        <f t="shared" si="41"/>
        <v>#VALUE!</v>
      </c>
      <c r="Y52" s="48" t="e">
        <f t="shared" si="42"/>
        <v>#VALUE!</v>
      </c>
      <c r="Z52" s="48" t="e">
        <f t="shared" si="43"/>
        <v>#VALUE!</v>
      </c>
      <c r="AA52" s="49" t="e">
        <f t="shared" si="44"/>
        <v>#VALUE!</v>
      </c>
      <c r="AB52" s="49" t="e">
        <f t="shared" si="45"/>
        <v>#VALUE!</v>
      </c>
      <c r="AC52" s="49" t="e">
        <f t="shared" si="46"/>
        <v>#VALUE!</v>
      </c>
      <c r="AD52" s="49" t="e">
        <f t="shared" si="47"/>
        <v>#VALUE!</v>
      </c>
      <c r="AE52" s="49" t="e">
        <f t="shared" si="48"/>
        <v>#VALUE!</v>
      </c>
      <c r="AF52" s="49" t="e">
        <f t="shared" si="49"/>
        <v>#VALUE!</v>
      </c>
      <c r="AG52" s="48" t="e">
        <f t="shared" si="50"/>
        <v>#VALUE!</v>
      </c>
      <c r="AH52" s="48" t="e">
        <f t="shared" si="51"/>
        <v>#VALUE!</v>
      </c>
      <c r="AI52" s="48" t="e">
        <f t="shared" si="52"/>
        <v>#VALUE!</v>
      </c>
      <c r="AJ52" s="48" t="e">
        <f t="shared" si="53"/>
        <v>#VALUE!</v>
      </c>
      <c r="AK52" s="61" t="e">
        <f t="shared" si="54"/>
        <v>#VALUE!</v>
      </c>
      <c r="AZ52" s="6"/>
    </row>
    <row r="53" spans="1:52" s="8" customFormat="1" ht="15.5" hidden="1" x14ac:dyDescent="0.35">
      <c r="A53" s="111" t="e">
        <f t="shared" si="55"/>
        <v>#REF!</v>
      </c>
      <c r="B53" s="20"/>
      <c r="C53" s="20"/>
      <c r="D53" s="22"/>
      <c r="E53" s="22"/>
      <c r="F53" s="22"/>
      <c r="G53" s="102"/>
      <c r="H53" s="134"/>
      <c r="I53" s="135"/>
      <c r="J53" s="103">
        <f t="shared" si="29"/>
        <v>0</v>
      </c>
      <c r="K53" s="103">
        <f t="shared" si="30"/>
        <v>0</v>
      </c>
      <c r="L53" s="103">
        <f t="shared" si="31"/>
        <v>0</v>
      </c>
      <c r="M53" s="103" t="str">
        <f t="shared" si="32"/>
        <v/>
      </c>
      <c r="N53" s="136" t="str">
        <f t="shared" si="33"/>
        <v/>
      </c>
      <c r="O53" s="121"/>
      <c r="Q53" s="48" t="e">
        <f t="shared" si="34"/>
        <v>#VALUE!</v>
      </c>
      <c r="R53" s="48" t="e">
        <f t="shared" si="35"/>
        <v>#VALUE!</v>
      </c>
      <c r="S53" s="48" t="e">
        <f t="shared" si="36"/>
        <v>#VALUE!</v>
      </c>
      <c r="T53" s="48" t="e">
        <f t="shared" si="37"/>
        <v>#VALUE!</v>
      </c>
      <c r="U53" s="48" t="e">
        <f t="shared" si="38"/>
        <v>#VALUE!</v>
      </c>
      <c r="V53" s="48" t="e">
        <f t="shared" si="39"/>
        <v>#VALUE!</v>
      </c>
      <c r="W53" s="48" t="e">
        <f t="shared" si="40"/>
        <v>#VALUE!</v>
      </c>
      <c r="X53" s="48" t="e">
        <f t="shared" si="41"/>
        <v>#VALUE!</v>
      </c>
      <c r="Y53" s="48" t="e">
        <f t="shared" si="42"/>
        <v>#VALUE!</v>
      </c>
      <c r="Z53" s="48" t="e">
        <f t="shared" si="43"/>
        <v>#VALUE!</v>
      </c>
      <c r="AA53" s="49" t="e">
        <f t="shared" si="44"/>
        <v>#VALUE!</v>
      </c>
      <c r="AB53" s="49" t="e">
        <f t="shared" si="45"/>
        <v>#VALUE!</v>
      </c>
      <c r="AC53" s="49" t="e">
        <f t="shared" si="46"/>
        <v>#VALUE!</v>
      </c>
      <c r="AD53" s="49" t="e">
        <f t="shared" si="47"/>
        <v>#VALUE!</v>
      </c>
      <c r="AE53" s="49" t="e">
        <f t="shared" si="48"/>
        <v>#VALUE!</v>
      </c>
      <c r="AF53" s="49" t="e">
        <f t="shared" si="49"/>
        <v>#VALUE!</v>
      </c>
      <c r="AG53" s="48" t="e">
        <f t="shared" si="50"/>
        <v>#VALUE!</v>
      </c>
      <c r="AH53" s="48" t="e">
        <f t="shared" si="51"/>
        <v>#VALUE!</v>
      </c>
      <c r="AI53" s="48" t="e">
        <f t="shared" si="52"/>
        <v>#VALUE!</v>
      </c>
      <c r="AJ53" s="48" t="e">
        <f t="shared" si="53"/>
        <v>#VALUE!</v>
      </c>
      <c r="AK53" s="61" t="e">
        <f t="shared" si="54"/>
        <v>#VALUE!</v>
      </c>
      <c r="AZ53" s="6"/>
    </row>
    <row r="54" spans="1:52" s="8" customFormat="1" ht="15.5" hidden="1" x14ac:dyDescent="0.35">
      <c r="A54" s="111" t="e">
        <f t="shared" si="55"/>
        <v>#REF!</v>
      </c>
      <c r="B54" s="20"/>
      <c r="C54" s="20"/>
      <c r="D54" s="22"/>
      <c r="E54" s="22"/>
      <c r="F54" s="22"/>
      <c r="G54" s="102"/>
      <c r="H54" s="134"/>
      <c r="I54" s="135"/>
      <c r="J54" s="103">
        <f t="shared" si="29"/>
        <v>0</v>
      </c>
      <c r="K54" s="103">
        <f t="shared" si="30"/>
        <v>0</v>
      </c>
      <c r="L54" s="103">
        <f t="shared" si="31"/>
        <v>0</v>
      </c>
      <c r="M54" s="103" t="str">
        <f t="shared" si="32"/>
        <v/>
      </c>
      <c r="N54" s="136" t="str">
        <f t="shared" si="33"/>
        <v/>
      </c>
      <c r="O54" s="121"/>
      <c r="Q54" s="48" t="e">
        <f t="shared" si="34"/>
        <v>#VALUE!</v>
      </c>
      <c r="R54" s="48" t="e">
        <f t="shared" si="35"/>
        <v>#VALUE!</v>
      </c>
      <c r="S54" s="48" t="e">
        <f t="shared" si="36"/>
        <v>#VALUE!</v>
      </c>
      <c r="T54" s="48" t="e">
        <f t="shared" si="37"/>
        <v>#VALUE!</v>
      </c>
      <c r="U54" s="48" t="e">
        <f t="shared" si="38"/>
        <v>#VALUE!</v>
      </c>
      <c r="V54" s="48" t="e">
        <f t="shared" si="39"/>
        <v>#VALUE!</v>
      </c>
      <c r="W54" s="48" t="e">
        <f t="shared" si="40"/>
        <v>#VALUE!</v>
      </c>
      <c r="X54" s="48" t="e">
        <f t="shared" si="41"/>
        <v>#VALUE!</v>
      </c>
      <c r="Y54" s="48" t="e">
        <f t="shared" si="42"/>
        <v>#VALUE!</v>
      </c>
      <c r="Z54" s="48" t="e">
        <f t="shared" si="43"/>
        <v>#VALUE!</v>
      </c>
      <c r="AA54" s="49" t="e">
        <f t="shared" si="44"/>
        <v>#VALUE!</v>
      </c>
      <c r="AB54" s="49" t="e">
        <f t="shared" si="45"/>
        <v>#VALUE!</v>
      </c>
      <c r="AC54" s="49" t="e">
        <f t="shared" si="46"/>
        <v>#VALUE!</v>
      </c>
      <c r="AD54" s="49" t="e">
        <f t="shared" si="47"/>
        <v>#VALUE!</v>
      </c>
      <c r="AE54" s="49" t="e">
        <f t="shared" si="48"/>
        <v>#VALUE!</v>
      </c>
      <c r="AF54" s="49" t="e">
        <f t="shared" si="49"/>
        <v>#VALUE!</v>
      </c>
      <c r="AG54" s="48" t="e">
        <f t="shared" si="50"/>
        <v>#VALUE!</v>
      </c>
      <c r="AH54" s="48" t="e">
        <f t="shared" si="51"/>
        <v>#VALUE!</v>
      </c>
      <c r="AI54" s="48" t="e">
        <f t="shared" si="52"/>
        <v>#VALUE!</v>
      </c>
      <c r="AJ54" s="48" t="e">
        <f t="shared" si="53"/>
        <v>#VALUE!</v>
      </c>
      <c r="AK54" s="61" t="e">
        <f t="shared" si="54"/>
        <v>#VALUE!</v>
      </c>
      <c r="AZ54" s="6"/>
    </row>
    <row r="55" spans="1:52" s="8" customFormat="1" ht="15.5" hidden="1" x14ac:dyDescent="0.35">
      <c r="A55" s="111" t="e">
        <f t="shared" si="55"/>
        <v>#REF!</v>
      </c>
      <c r="B55" s="20"/>
      <c r="C55" s="20"/>
      <c r="D55" s="22"/>
      <c r="E55" s="22"/>
      <c r="F55" s="22"/>
      <c r="G55" s="102"/>
      <c r="H55" s="134"/>
      <c r="I55" s="135"/>
      <c r="J55" s="103">
        <f t="shared" si="29"/>
        <v>0</v>
      </c>
      <c r="K55" s="103">
        <f t="shared" si="30"/>
        <v>0</v>
      </c>
      <c r="L55" s="103">
        <f t="shared" si="31"/>
        <v>0</v>
      </c>
      <c r="M55" s="103" t="str">
        <f t="shared" si="32"/>
        <v/>
      </c>
      <c r="N55" s="136" t="str">
        <f t="shared" si="33"/>
        <v/>
      </c>
      <c r="O55" s="121"/>
      <c r="Q55" s="48" t="e">
        <f t="shared" si="34"/>
        <v>#VALUE!</v>
      </c>
      <c r="R55" s="48" t="e">
        <f t="shared" si="35"/>
        <v>#VALUE!</v>
      </c>
      <c r="S55" s="48" t="e">
        <f t="shared" si="36"/>
        <v>#VALUE!</v>
      </c>
      <c r="T55" s="48" t="e">
        <f t="shared" si="37"/>
        <v>#VALUE!</v>
      </c>
      <c r="U55" s="48" t="e">
        <f t="shared" si="38"/>
        <v>#VALUE!</v>
      </c>
      <c r="V55" s="48" t="e">
        <f t="shared" si="39"/>
        <v>#VALUE!</v>
      </c>
      <c r="W55" s="48" t="e">
        <f t="shared" si="40"/>
        <v>#VALUE!</v>
      </c>
      <c r="X55" s="48" t="e">
        <f t="shared" si="41"/>
        <v>#VALUE!</v>
      </c>
      <c r="Y55" s="48" t="e">
        <f t="shared" si="42"/>
        <v>#VALUE!</v>
      </c>
      <c r="Z55" s="48" t="e">
        <f t="shared" si="43"/>
        <v>#VALUE!</v>
      </c>
      <c r="AA55" s="49" t="e">
        <f t="shared" si="44"/>
        <v>#VALUE!</v>
      </c>
      <c r="AB55" s="49" t="e">
        <f t="shared" si="45"/>
        <v>#VALUE!</v>
      </c>
      <c r="AC55" s="49" t="e">
        <f t="shared" si="46"/>
        <v>#VALUE!</v>
      </c>
      <c r="AD55" s="49" t="e">
        <f t="shared" si="47"/>
        <v>#VALUE!</v>
      </c>
      <c r="AE55" s="49" t="e">
        <f t="shared" si="48"/>
        <v>#VALUE!</v>
      </c>
      <c r="AF55" s="49" t="e">
        <f t="shared" si="49"/>
        <v>#VALUE!</v>
      </c>
      <c r="AG55" s="48" t="e">
        <f t="shared" si="50"/>
        <v>#VALUE!</v>
      </c>
      <c r="AH55" s="48" t="e">
        <f t="shared" si="51"/>
        <v>#VALUE!</v>
      </c>
      <c r="AI55" s="48" t="e">
        <f t="shared" si="52"/>
        <v>#VALUE!</v>
      </c>
      <c r="AJ55" s="48" t="e">
        <f t="shared" si="53"/>
        <v>#VALUE!</v>
      </c>
      <c r="AK55" s="61" t="e">
        <f t="shared" si="54"/>
        <v>#VALUE!</v>
      </c>
      <c r="AZ55" s="6"/>
    </row>
    <row r="56" spans="1:52" s="8" customFormat="1" ht="15.5" hidden="1" x14ac:dyDescent="0.35">
      <c r="A56" s="111" t="e">
        <f t="shared" si="55"/>
        <v>#REF!</v>
      </c>
      <c r="B56" s="20"/>
      <c r="C56" s="20"/>
      <c r="D56" s="22"/>
      <c r="E56" s="22"/>
      <c r="F56" s="22"/>
      <c r="G56" s="102"/>
      <c r="H56" s="134"/>
      <c r="I56" s="135"/>
      <c r="J56" s="103">
        <f t="shared" si="29"/>
        <v>0</v>
      </c>
      <c r="K56" s="103">
        <f t="shared" si="30"/>
        <v>0</v>
      </c>
      <c r="L56" s="103">
        <f t="shared" si="31"/>
        <v>0</v>
      </c>
      <c r="M56" s="103" t="str">
        <f t="shared" si="32"/>
        <v/>
      </c>
      <c r="N56" s="136" t="str">
        <f t="shared" si="33"/>
        <v/>
      </c>
      <c r="O56" s="121"/>
      <c r="Q56" s="48" t="e">
        <f t="shared" si="34"/>
        <v>#VALUE!</v>
      </c>
      <c r="R56" s="48" t="e">
        <f t="shared" si="35"/>
        <v>#VALUE!</v>
      </c>
      <c r="S56" s="48" t="e">
        <f t="shared" si="36"/>
        <v>#VALUE!</v>
      </c>
      <c r="T56" s="48" t="e">
        <f t="shared" si="37"/>
        <v>#VALUE!</v>
      </c>
      <c r="U56" s="48" t="e">
        <f t="shared" si="38"/>
        <v>#VALUE!</v>
      </c>
      <c r="V56" s="48" t="e">
        <f t="shared" si="39"/>
        <v>#VALUE!</v>
      </c>
      <c r="W56" s="48" t="e">
        <f t="shared" si="40"/>
        <v>#VALUE!</v>
      </c>
      <c r="X56" s="48" t="e">
        <f t="shared" si="41"/>
        <v>#VALUE!</v>
      </c>
      <c r="Y56" s="48" t="e">
        <f t="shared" si="42"/>
        <v>#VALUE!</v>
      </c>
      <c r="Z56" s="48" t="e">
        <f t="shared" si="43"/>
        <v>#VALUE!</v>
      </c>
      <c r="AA56" s="49" t="e">
        <f t="shared" si="44"/>
        <v>#VALUE!</v>
      </c>
      <c r="AB56" s="49" t="e">
        <f t="shared" si="45"/>
        <v>#VALUE!</v>
      </c>
      <c r="AC56" s="49" t="e">
        <f t="shared" si="46"/>
        <v>#VALUE!</v>
      </c>
      <c r="AD56" s="49" t="e">
        <f t="shared" si="47"/>
        <v>#VALUE!</v>
      </c>
      <c r="AE56" s="49" t="e">
        <f t="shared" si="48"/>
        <v>#VALUE!</v>
      </c>
      <c r="AF56" s="49" t="e">
        <f t="shared" si="49"/>
        <v>#VALUE!</v>
      </c>
      <c r="AG56" s="48" t="e">
        <f t="shared" si="50"/>
        <v>#VALUE!</v>
      </c>
      <c r="AH56" s="48" t="e">
        <f t="shared" si="51"/>
        <v>#VALUE!</v>
      </c>
      <c r="AI56" s="48" t="e">
        <f t="shared" si="52"/>
        <v>#VALUE!</v>
      </c>
      <c r="AJ56" s="48" t="e">
        <f t="shared" si="53"/>
        <v>#VALUE!</v>
      </c>
      <c r="AK56" s="61" t="e">
        <f t="shared" si="54"/>
        <v>#VALUE!</v>
      </c>
      <c r="AZ56" s="6"/>
    </row>
    <row r="57" spans="1:52" s="8" customFormat="1" ht="15.5" hidden="1" x14ac:dyDescent="0.35">
      <c r="A57" s="111" t="e">
        <f t="shared" si="55"/>
        <v>#REF!</v>
      </c>
      <c r="B57" s="20"/>
      <c r="C57" s="20"/>
      <c r="D57" s="22"/>
      <c r="E57" s="22"/>
      <c r="F57" s="22"/>
      <c r="G57" s="102"/>
      <c r="H57" s="134"/>
      <c r="I57" s="135"/>
      <c r="J57" s="103">
        <f t="shared" si="29"/>
        <v>0</v>
      </c>
      <c r="K57" s="103">
        <f t="shared" si="30"/>
        <v>0</v>
      </c>
      <c r="L57" s="103">
        <f t="shared" si="31"/>
        <v>0</v>
      </c>
      <c r="M57" s="103" t="str">
        <f t="shared" si="32"/>
        <v/>
      </c>
      <c r="N57" s="136" t="str">
        <f t="shared" si="33"/>
        <v/>
      </c>
      <c r="O57" s="121"/>
      <c r="Q57" s="48" t="e">
        <f t="shared" si="34"/>
        <v>#VALUE!</v>
      </c>
      <c r="R57" s="48" t="e">
        <f t="shared" si="35"/>
        <v>#VALUE!</v>
      </c>
      <c r="S57" s="48" t="e">
        <f t="shared" si="36"/>
        <v>#VALUE!</v>
      </c>
      <c r="T57" s="48" t="e">
        <f t="shared" si="37"/>
        <v>#VALUE!</v>
      </c>
      <c r="U57" s="48" t="e">
        <f t="shared" si="38"/>
        <v>#VALUE!</v>
      </c>
      <c r="V57" s="48" t="e">
        <f t="shared" si="39"/>
        <v>#VALUE!</v>
      </c>
      <c r="W57" s="48" t="e">
        <f t="shared" si="40"/>
        <v>#VALUE!</v>
      </c>
      <c r="X57" s="48" t="e">
        <f t="shared" si="41"/>
        <v>#VALUE!</v>
      </c>
      <c r="Y57" s="48" t="e">
        <f t="shared" si="42"/>
        <v>#VALUE!</v>
      </c>
      <c r="Z57" s="48" t="e">
        <f t="shared" si="43"/>
        <v>#VALUE!</v>
      </c>
      <c r="AA57" s="49" t="e">
        <f t="shared" si="44"/>
        <v>#VALUE!</v>
      </c>
      <c r="AB57" s="49" t="e">
        <f t="shared" si="45"/>
        <v>#VALUE!</v>
      </c>
      <c r="AC57" s="49" t="e">
        <f t="shared" si="46"/>
        <v>#VALUE!</v>
      </c>
      <c r="AD57" s="49" t="e">
        <f t="shared" si="47"/>
        <v>#VALUE!</v>
      </c>
      <c r="AE57" s="49" t="e">
        <f t="shared" si="48"/>
        <v>#VALUE!</v>
      </c>
      <c r="AF57" s="49" t="e">
        <f t="shared" si="49"/>
        <v>#VALUE!</v>
      </c>
      <c r="AG57" s="48" t="e">
        <f t="shared" si="50"/>
        <v>#VALUE!</v>
      </c>
      <c r="AH57" s="48" t="e">
        <f t="shared" si="51"/>
        <v>#VALUE!</v>
      </c>
      <c r="AI57" s="48" t="e">
        <f t="shared" si="52"/>
        <v>#VALUE!</v>
      </c>
      <c r="AJ57" s="48" t="e">
        <f t="shared" si="53"/>
        <v>#VALUE!</v>
      </c>
      <c r="AK57" s="61" t="e">
        <f t="shared" si="54"/>
        <v>#VALUE!</v>
      </c>
      <c r="AZ57" s="6"/>
    </row>
    <row r="58" spans="1:52" s="8" customFormat="1" ht="15.5" hidden="1" x14ac:dyDescent="0.35">
      <c r="A58" s="111" t="e">
        <f t="shared" si="55"/>
        <v>#REF!</v>
      </c>
      <c r="B58" s="20"/>
      <c r="C58" s="20"/>
      <c r="D58" s="22"/>
      <c r="E58" s="22"/>
      <c r="F58" s="22"/>
      <c r="G58" s="102"/>
      <c r="H58" s="134"/>
      <c r="I58" s="135"/>
      <c r="J58" s="103">
        <f t="shared" si="29"/>
        <v>0</v>
      </c>
      <c r="K58" s="103">
        <f t="shared" si="30"/>
        <v>0</v>
      </c>
      <c r="L58" s="103">
        <f t="shared" si="31"/>
        <v>0</v>
      </c>
      <c r="M58" s="103" t="str">
        <f t="shared" si="32"/>
        <v/>
      </c>
      <c r="N58" s="136" t="str">
        <f t="shared" si="33"/>
        <v/>
      </c>
      <c r="O58" s="121"/>
      <c r="Q58" s="48" t="e">
        <f t="shared" si="34"/>
        <v>#VALUE!</v>
      </c>
      <c r="R58" s="48" t="e">
        <f t="shared" si="35"/>
        <v>#VALUE!</v>
      </c>
      <c r="S58" s="48" t="e">
        <f t="shared" si="36"/>
        <v>#VALUE!</v>
      </c>
      <c r="T58" s="48" t="e">
        <f t="shared" si="37"/>
        <v>#VALUE!</v>
      </c>
      <c r="U58" s="48" t="e">
        <f t="shared" si="38"/>
        <v>#VALUE!</v>
      </c>
      <c r="V58" s="48" t="e">
        <f t="shared" si="39"/>
        <v>#VALUE!</v>
      </c>
      <c r="W58" s="48" t="e">
        <f t="shared" si="40"/>
        <v>#VALUE!</v>
      </c>
      <c r="X58" s="48" t="e">
        <f t="shared" si="41"/>
        <v>#VALUE!</v>
      </c>
      <c r="Y58" s="48" t="e">
        <f t="shared" si="42"/>
        <v>#VALUE!</v>
      </c>
      <c r="Z58" s="48" t="e">
        <f t="shared" si="43"/>
        <v>#VALUE!</v>
      </c>
      <c r="AA58" s="49" t="e">
        <f t="shared" si="44"/>
        <v>#VALUE!</v>
      </c>
      <c r="AB58" s="49" t="e">
        <f t="shared" si="45"/>
        <v>#VALUE!</v>
      </c>
      <c r="AC58" s="49" t="e">
        <f t="shared" si="46"/>
        <v>#VALUE!</v>
      </c>
      <c r="AD58" s="49" t="e">
        <f t="shared" si="47"/>
        <v>#VALUE!</v>
      </c>
      <c r="AE58" s="49" t="e">
        <f t="shared" si="48"/>
        <v>#VALUE!</v>
      </c>
      <c r="AF58" s="49" t="e">
        <f t="shared" si="49"/>
        <v>#VALUE!</v>
      </c>
      <c r="AG58" s="48" t="e">
        <f t="shared" si="50"/>
        <v>#VALUE!</v>
      </c>
      <c r="AH58" s="48" t="e">
        <f t="shared" si="51"/>
        <v>#VALUE!</v>
      </c>
      <c r="AI58" s="48" t="e">
        <f t="shared" si="52"/>
        <v>#VALUE!</v>
      </c>
      <c r="AJ58" s="48" t="e">
        <f t="shared" si="53"/>
        <v>#VALUE!</v>
      </c>
      <c r="AK58" s="61" t="e">
        <f t="shared" si="54"/>
        <v>#VALUE!</v>
      </c>
      <c r="AZ58" s="6"/>
    </row>
    <row r="59" spans="1:52" s="8" customFormat="1" ht="15.5" hidden="1" x14ac:dyDescent="0.35">
      <c r="A59" s="111" t="e">
        <f t="shared" si="55"/>
        <v>#REF!</v>
      </c>
      <c r="B59" s="20"/>
      <c r="C59" s="20"/>
      <c r="D59" s="22"/>
      <c r="E59" s="22"/>
      <c r="F59" s="22"/>
      <c r="G59" s="102"/>
      <c r="H59" s="134"/>
      <c r="I59" s="135"/>
      <c r="J59" s="103">
        <f t="shared" si="29"/>
        <v>0</v>
      </c>
      <c r="K59" s="103">
        <f t="shared" si="30"/>
        <v>0</v>
      </c>
      <c r="L59" s="103">
        <f t="shared" si="31"/>
        <v>0</v>
      </c>
      <c r="M59" s="103" t="str">
        <f t="shared" si="32"/>
        <v/>
      </c>
      <c r="N59" s="136" t="str">
        <f t="shared" si="33"/>
        <v/>
      </c>
      <c r="O59" s="121"/>
      <c r="Q59" s="48" t="e">
        <f t="shared" si="34"/>
        <v>#VALUE!</v>
      </c>
      <c r="R59" s="48" t="e">
        <f t="shared" si="35"/>
        <v>#VALUE!</v>
      </c>
      <c r="S59" s="48" t="e">
        <f t="shared" si="36"/>
        <v>#VALUE!</v>
      </c>
      <c r="T59" s="48" t="e">
        <f t="shared" si="37"/>
        <v>#VALUE!</v>
      </c>
      <c r="U59" s="48" t="e">
        <f t="shared" si="38"/>
        <v>#VALUE!</v>
      </c>
      <c r="V59" s="48" t="e">
        <f t="shared" si="39"/>
        <v>#VALUE!</v>
      </c>
      <c r="W59" s="48" t="e">
        <f t="shared" si="40"/>
        <v>#VALUE!</v>
      </c>
      <c r="X59" s="48" t="e">
        <f t="shared" si="41"/>
        <v>#VALUE!</v>
      </c>
      <c r="Y59" s="48" t="e">
        <f t="shared" si="42"/>
        <v>#VALUE!</v>
      </c>
      <c r="Z59" s="48" t="e">
        <f t="shared" si="43"/>
        <v>#VALUE!</v>
      </c>
      <c r="AA59" s="49" t="e">
        <f t="shared" si="44"/>
        <v>#VALUE!</v>
      </c>
      <c r="AB59" s="49" t="e">
        <f t="shared" si="45"/>
        <v>#VALUE!</v>
      </c>
      <c r="AC59" s="49" t="e">
        <f t="shared" si="46"/>
        <v>#VALUE!</v>
      </c>
      <c r="AD59" s="49" t="e">
        <f t="shared" si="47"/>
        <v>#VALUE!</v>
      </c>
      <c r="AE59" s="49" t="e">
        <f t="shared" si="48"/>
        <v>#VALUE!</v>
      </c>
      <c r="AF59" s="49" t="e">
        <f t="shared" si="49"/>
        <v>#VALUE!</v>
      </c>
      <c r="AG59" s="48" t="e">
        <f t="shared" si="50"/>
        <v>#VALUE!</v>
      </c>
      <c r="AH59" s="48" t="e">
        <f t="shared" si="51"/>
        <v>#VALUE!</v>
      </c>
      <c r="AI59" s="48" t="e">
        <f t="shared" si="52"/>
        <v>#VALUE!</v>
      </c>
      <c r="AJ59" s="48" t="e">
        <f t="shared" si="53"/>
        <v>#VALUE!</v>
      </c>
      <c r="AK59" s="61" t="e">
        <f t="shared" si="54"/>
        <v>#VALUE!</v>
      </c>
      <c r="AZ59" s="6"/>
    </row>
    <row r="60" spans="1:52" s="8" customFormat="1" ht="15.5" hidden="1" x14ac:dyDescent="0.35">
      <c r="A60" s="111" t="e">
        <f t="shared" si="55"/>
        <v>#REF!</v>
      </c>
      <c r="B60" s="20"/>
      <c r="C60" s="20"/>
      <c r="D60" s="22"/>
      <c r="E60" s="22"/>
      <c r="F60" s="22"/>
      <c r="G60" s="102"/>
      <c r="H60" s="134"/>
      <c r="I60" s="135"/>
      <c r="J60" s="103">
        <f t="shared" si="29"/>
        <v>0</v>
      </c>
      <c r="K60" s="103">
        <f t="shared" si="30"/>
        <v>0</v>
      </c>
      <c r="L60" s="103">
        <f t="shared" si="31"/>
        <v>0</v>
      </c>
      <c r="M60" s="103" t="str">
        <f t="shared" si="32"/>
        <v/>
      </c>
      <c r="N60" s="136" t="str">
        <f t="shared" si="33"/>
        <v/>
      </c>
      <c r="O60" s="121"/>
      <c r="Q60" s="48" t="e">
        <f t="shared" si="34"/>
        <v>#VALUE!</v>
      </c>
      <c r="R60" s="48" t="e">
        <f t="shared" si="35"/>
        <v>#VALUE!</v>
      </c>
      <c r="S60" s="48" t="e">
        <f t="shared" si="36"/>
        <v>#VALUE!</v>
      </c>
      <c r="T60" s="48" t="e">
        <f t="shared" si="37"/>
        <v>#VALUE!</v>
      </c>
      <c r="U60" s="48" t="e">
        <f t="shared" si="38"/>
        <v>#VALUE!</v>
      </c>
      <c r="V60" s="48" t="e">
        <f t="shared" si="39"/>
        <v>#VALUE!</v>
      </c>
      <c r="W60" s="48" t="e">
        <f t="shared" si="40"/>
        <v>#VALUE!</v>
      </c>
      <c r="X60" s="48" t="e">
        <f t="shared" si="41"/>
        <v>#VALUE!</v>
      </c>
      <c r="Y60" s="48" t="e">
        <f t="shared" si="42"/>
        <v>#VALUE!</v>
      </c>
      <c r="Z60" s="48" t="e">
        <f t="shared" si="43"/>
        <v>#VALUE!</v>
      </c>
      <c r="AA60" s="49" t="e">
        <f t="shared" si="44"/>
        <v>#VALUE!</v>
      </c>
      <c r="AB60" s="49" t="e">
        <f t="shared" si="45"/>
        <v>#VALUE!</v>
      </c>
      <c r="AC60" s="49" t="e">
        <f t="shared" si="46"/>
        <v>#VALUE!</v>
      </c>
      <c r="AD60" s="49" t="e">
        <f t="shared" si="47"/>
        <v>#VALUE!</v>
      </c>
      <c r="AE60" s="49" t="e">
        <f t="shared" si="48"/>
        <v>#VALUE!</v>
      </c>
      <c r="AF60" s="49" t="e">
        <f t="shared" si="49"/>
        <v>#VALUE!</v>
      </c>
      <c r="AG60" s="48" t="e">
        <f t="shared" si="50"/>
        <v>#VALUE!</v>
      </c>
      <c r="AH60" s="48" t="e">
        <f t="shared" si="51"/>
        <v>#VALUE!</v>
      </c>
      <c r="AI60" s="48" t="e">
        <f t="shared" si="52"/>
        <v>#VALUE!</v>
      </c>
      <c r="AJ60" s="48" t="e">
        <f t="shared" si="53"/>
        <v>#VALUE!</v>
      </c>
      <c r="AK60" s="61" t="e">
        <f t="shared" si="54"/>
        <v>#VALUE!</v>
      </c>
      <c r="AZ60" s="6"/>
    </row>
    <row r="61" spans="1:52" s="8" customFormat="1" ht="15.5" hidden="1" x14ac:dyDescent="0.35">
      <c r="A61" s="111" t="e">
        <f t="shared" si="55"/>
        <v>#REF!</v>
      </c>
      <c r="B61" s="20"/>
      <c r="C61" s="20"/>
      <c r="D61" s="22"/>
      <c r="E61" s="22"/>
      <c r="F61" s="22"/>
      <c r="G61" s="102"/>
      <c r="H61" s="134"/>
      <c r="I61" s="135"/>
      <c r="J61" s="103">
        <f t="shared" si="29"/>
        <v>0</v>
      </c>
      <c r="K61" s="103">
        <f t="shared" si="30"/>
        <v>0</v>
      </c>
      <c r="L61" s="103">
        <f t="shared" si="31"/>
        <v>0</v>
      </c>
      <c r="M61" s="103" t="str">
        <f t="shared" si="32"/>
        <v/>
      </c>
      <c r="N61" s="136" t="str">
        <f t="shared" si="33"/>
        <v/>
      </c>
      <c r="O61" s="121"/>
      <c r="Q61" s="48" t="e">
        <f t="shared" si="34"/>
        <v>#VALUE!</v>
      </c>
      <c r="R61" s="48" t="e">
        <f t="shared" si="35"/>
        <v>#VALUE!</v>
      </c>
      <c r="S61" s="48" t="e">
        <f t="shared" si="36"/>
        <v>#VALUE!</v>
      </c>
      <c r="T61" s="48" t="e">
        <f t="shared" si="37"/>
        <v>#VALUE!</v>
      </c>
      <c r="U61" s="48" t="e">
        <f t="shared" si="38"/>
        <v>#VALUE!</v>
      </c>
      <c r="V61" s="48" t="e">
        <f t="shared" si="39"/>
        <v>#VALUE!</v>
      </c>
      <c r="W61" s="48" t="e">
        <f t="shared" si="40"/>
        <v>#VALUE!</v>
      </c>
      <c r="X61" s="48" t="e">
        <f t="shared" si="41"/>
        <v>#VALUE!</v>
      </c>
      <c r="Y61" s="48" t="e">
        <f t="shared" si="42"/>
        <v>#VALUE!</v>
      </c>
      <c r="Z61" s="48" t="e">
        <f t="shared" si="43"/>
        <v>#VALUE!</v>
      </c>
      <c r="AA61" s="49" t="e">
        <f t="shared" si="44"/>
        <v>#VALUE!</v>
      </c>
      <c r="AB61" s="49" t="e">
        <f t="shared" si="45"/>
        <v>#VALUE!</v>
      </c>
      <c r="AC61" s="49" t="e">
        <f t="shared" si="46"/>
        <v>#VALUE!</v>
      </c>
      <c r="AD61" s="49" t="e">
        <f t="shared" si="47"/>
        <v>#VALUE!</v>
      </c>
      <c r="AE61" s="49" t="e">
        <f t="shared" si="48"/>
        <v>#VALUE!</v>
      </c>
      <c r="AF61" s="49" t="e">
        <f t="shared" si="49"/>
        <v>#VALUE!</v>
      </c>
      <c r="AG61" s="48" t="e">
        <f t="shared" si="50"/>
        <v>#VALUE!</v>
      </c>
      <c r="AH61" s="48" t="e">
        <f t="shared" si="51"/>
        <v>#VALUE!</v>
      </c>
      <c r="AI61" s="48" t="e">
        <f t="shared" si="52"/>
        <v>#VALUE!</v>
      </c>
      <c r="AJ61" s="48" t="e">
        <f t="shared" si="53"/>
        <v>#VALUE!</v>
      </c>
      <c r="AK61" s="61" t="e">
        <f t="shared" si="54"/>
        <v>#VALUE!</v>
      </c>
      <c r="AZ61" s="6"/>
    </row>
    <row r="62" spans="1:52" s="8" customFormat="1" ht="15.5" hidden="1" x14ac:dyDescent="0.35">
      <c r="A62" s="111" t="e">
        <f t="shared" si="55"/>
        <v>#REF!</v>
      </c>
      <c r="B62" s="20"/>
      <c r="C62" s="20"/>
      <c r="D62" s="22"/>
      <c r="E62" s="22"/>
      <c r="F62" s="22"/>
      <c r="G62" s="102"/>
      <c r="H62" s="134"/>
      <c r="I62" s="135"/>
      <c r="J62" s="103">
        <f t="shared" si="29"/>
        <v>0</v>
      </c>
      <c r="K62" s="103">
        <f t="shared" si="30"/>
        <v>0</v>
      </c>
      <c r="L62" s="103">
        <f t="shared" si="31"/>
        <v>0</v>
      </c>
      <c r="M62" s="103" t="str">
        <f t="shared" si="32"/>
        <v/>
      </c>
      <c r="N62" s="136" t="str">
        <f t="shared" si="33"/>
        <v/>
      </c>
      <c r="O62" s="121"/>
      <c r="Q62" s="48" t="e">
        <f t="shared" si="34"/>
        <v>#VALUE!</v>
      </c>
      <c r="R62" s="48" t="e">
        <f t="shared" si="35"/>
        <v>#VALUE!</v>
      </c>
      <c r="S62" s="48" t="e">
        <f t="shared" si="36"/>
        <v>#VALUE!</v>
      </c>
      <c r="T62" s="48" t="e">
        <f t="shared" si="37"/>
        <v>#VALUE!</v>
      </c>
      <c r="U62" s="48" t="e">
        <f t="shared" si="38"/>
        <v>#VALUE!</v>
      </c>
      <c r="V62" s="48" t="e">
        <f t="shared" si="39"/>
        <v>#VALUE!</v>
      </c>
      <c r="W62" s="48" t="e">
        <f t="shared" si="40"/>
        <v>#VALUE!</v>
      </c>
      <c r="X62" s="48" t="e">
        <f t="shared" si="41"/>
        <v>#VALUE!</v>
      </c>
      <c r="Y62" s="48" t="e">
        <f t="shared" si="42"/>
        <v>#VALUE!</v>
      </c>
      <c r="Z62" s="48" t="e">
        <f t="shared" si="43"/>
        <v>#VALUE!</v>
      </c>
      <c r="AA62" s="49" t="e">
        <f t="shared" si="44"/>
        <v>#VALUE!</v>
      </c>
      <c r="AB62" s="49" t="e">
        <f t="shared" si="45"/>
        <v>#VALUE!</v>
      </c>
      <c r="AC62" s="49" t="e">
        <f t="shared" si="46"/>
        <v>#VALUE!</v>
      </c>
      <c r="AD62" s="49" t="e">
        <f t="shared" si="47"/>
        <v>#VALUE!</v>
      </c>
      <c r="AE62" s="49" t="e">
        <f t="shared" si="48"/>
        <v>#VALUE!</v>
      </c>
      <c r="AF62" s="49" t="e">
        <f t="shared" si="49"/>
        <v>#VALUE!</v>
      </c>
      <c r="AG62" s="48" t="e">
        <f t="shared" si="50"/>
        <v>#VALUE!</v>
      </c>
      <c r="AH62" s="48" t="e">
        <f t="shared" si="51"/>
        <v>#VALUE!</v>
      </c>
      <c r="AI62" s="48" t="e">
        <f t="shared" si="52"/>
        <v>#VALUE!</v>
      </c>
      <c r="AJ62" s="48" t="e">
        <f t="shared" si="53"/>
        <v>#VALUE!</v>
      </c>
      <c r="AK62" s="61" t="e">
        <f t="shared" si="54"/>
        <v>#VALUE!</v>
      </c>
      <c r="AZ62" s="6"/>
    </row>
    <row r="63" spans="1:52" s="8" customFormat="1" ht="15.5" hidden="1" x14ac:dyDescent="0.35">
      <c r="A63" s="111" t="e">
        <f t="shared" si="55"/>
        <v>#REF!</v>
      </c>
      <c r="B63" s="20"/>
      <c r="C63" s="20"/>
      <c r="D63" s="22"/>
      <c r="E63" s="22"/>
      <c r="F63" s="22"/>
      <c r="G63" s="102"/>
      <c r="H63" s="134"/>
      <c r="I63" s="135"/>
      <c r="J63" s="103">
        <f t="shared" si="29"/>
        <v>0</v>
      </c>
      <c r="K63" s="103">
        <f t="shared" si="30"/>
        <v>0</v>
      </c>
      <c r="L63" s="103">
        <f t="shared" si="31"/>
        <v>0</v>
      </c>
      <c r="M63" s="103" t="str">
        <f t="shared" si="32"/>
        <v/>
      </c>
      <c r="N63" s="136" t="str">
        <f t="shared" si="33"/>
        <v/>
      </c>
      <c r="O63" s="121"/>
      <c r="Q63" s="48" t="e">
        <f t="shared" si="34"/>
        <v>#VALUE!</v>
      </c>
      <c r="R63" s="48" t="e">
        <f t="shared" si="35"/>
        <v>#VALUE!</v>
      </c>
      <c r="S63" s="48" t="e">
        <f t="shared" si="36"/>
        <v>#VALUE!</v>
      </c>
      <c r="T63" s="48" t="e">
        <f t="shared" si="37"/>
        <v>#VALUE!</v>
      </c>
      <c r="U63" s="48" t="e">
        <f t="shared" si="38"/>
        <v>#VALUE!</v>
      </c>
      <c r="V63" s="48" t="e">
        <f t="shared" si="39"/>
        <v>#VALUE!</v>
      </c>
      <c r="W63" s="48" t="e">
        <f t="shared" si="40"/>
        <v>#VALUE!</v>
      </c>
      <c r="X63" s="48" t="e">
        <f t="shared" si="41"/>
        <v>#VALUE!</v>
      </c>
      <c r="Y63" s="48" t="e">
        <f t="shared" si="42"/>
        <v>#VALUE!</v>
      </c>
      <c r="Z63" s="48" t="e">
        <f t="shared" si="43"/>
        <v>#VALUE!</v>
      </c>
      <c r="AA63" s="49" t="e">
        <f t="shared" si="44"/>
        <v>#VALUE!</v>
      </c>
      <c r="AB63" s="49" t="e">
        <f t="shared" si="45"/>
        <v>#VALUE!</v>
      </c>
      <c r="AC63" s="49" t="e">
        <f t="shared" si="46"/>
        <v>#VALUE!</v>
      </c>
      <c r="AD63" s="49" t="e">
        <f t="shared" si="47"/>
        <v>#VALUE!</v>
      </c>
      <c r="AE63" s="49" t="e">
        <f t="shared" si="48"/>
        <v>#VALUE!</v>
      </c>
      <c r="AF63" s="49" t="e">
        <f t="shared" si="49"/>
        <v>#VALUE!</v>
      </c>
      <c r="AG63" s="48" t="e">
        <f t="shared" si="50"/>
        <v>#VALUE!</v>
      </c>
      <c r="AH63" s="48" t="e">
        <f t="shared" si="51"/>
        <v>#VALUE!</v>
      </c>
      <c r="AI63" s="48" t="e">
        <f t="shared" si="52"/>
        <v>#VALUE!</v>
      </c>
      <c r="AJ63" s="48" t="e">
        <f t="shared" si="53"/>
        <v>#VALUE!</v>
      </c>
      <c r="AK63" s="61" t="e">
        <f t="shared" si="54"/>
        <v>#VALUE!</v>
      </c>
      <c r="AZ63" s="6"/>
    </row>
    <row r="64" spans="1:52" s="8" customFormat="1" ht="15.5" hidden="1" x14ac:dyDescent="0.35">
      <c r="A64" s="111" t="e">
        <f t="shared" si="55"/>
        <v>#REF!</v>
      </c>
      <c r="B64" s="20"/>
      <c r="C64" s="20"/>
      <c r="D64" s="22"/>
      <c r="E64" s="22"/>
      <c r="F64" s="22"/>
      <c r="G64" s="102"/>
      <c r="H64" s="134"/>
      <c r="I64" s="135"/>
      <c r="J64" s="103">
        <f t="shared" si="29"/>
        <v>0</v>
      </c>
      <c r="K64" s="103">
        <f t="shared" si="30"/>
        <v>0</v>
      </c>
      <c r="L64" s="103">
        <f t="shared" si="31"/>
        <v>0</v>
      </c>
      <c r="M64" s="103" t="str">
        <f t="shared" si="32"/>
        <v/>
      </c>
      <c r="N64" s="136" t="str">
        <f t="shared" si="33"/>
        <v/>
      </c>
      <c r="O64" s="121"/>
      <c r="Q64" s="48" t="e">
        <f t="shared" si="34"/>
        <v>#VALUE!</v>
      </c>
      <c r="R64" s="48" t="e">
        <f t="shared" si="35"/>
        <v>#VALUE!</v>
      </c>
      <c r="S64" s="48" t="e">
        <f t="shared" si="36"/>
        <v>#VALUE!</v>
      </c>
      <c r="T64" s="48" t="e">
        <f t="shared" si="37"/>
        <v>#VALUE!</v>
      </c>
      <c r="U64" s="48" t="e">
        <f t="shared" si="38"/>
        <v>#VALUE!</v>
      </c>
      <c r="V64" s="48" t="e">
        <f t="shared" si="39"/>
        <v>#VALUE!</v>
      </c>
      <c r="W64" s="48" t="e">
        <f t="shared" si="40"/>
        <v>#VALUE!</v>
      </c>
      <c r="X64" s="48" t="e">
        <f t="shared" si="41"/>
        <v>#VALUE!</v>
      </c>
      <c r="Y64" s="48" t="e">
        <f t="shared" si="42"/>
        <v>#VALUE!</v>
      </c>
      <c r="Z64" s="48" t="e">
        <f t="shared" si="43"/>
        <v>#VALUE!</v>
      </c>
      <c r="AA64" s="49" t="e">
        <f t="shared" si="44"/>
        <v>#VALUE!</v>
      </c>
      <c r="AB64" s="49" t="e">
        <f t="shared" si="45"/>
        <v>#VALUE!</v>
      </c>
      <c r="AC64" s="49" t="e">
        <f t="shared" si="46"/>
        <v>#VALUE!</v>
      </c>
      <c r="AD64" s="49" t="e">
        <f t="shared" si="47"/>
        <v>#VALUE!</v>
      </c>
      <c r="AE64" s="49" t="e">
        <f t="shared" si="48"/>
        <v>#VALUE!</v>
      </c>
      <c r="AF64" s="49" t="e">
        <f t="shared" si="49"/>
        <v>#VALUE!</v>
      </c>
      <c r="AG64" s="48" t="e">
        <f t="shared" si="50"/>
        <v>#VALUE!</v>
      </c>
      <c r="AH64" s="48" t="e">
        <f t="shared" si="51"/>
        <v>#VALUE!</v>
      </c>
      <c r="AI64" s="48" t="e">
        <f t="shared" si="52"/>
        <v>#VALUE!</v>
      </c>
      <c r="AJ64" s="48" t="e">
        <f t="shared" si="53"/>
        <v>#VALUE!</v>
      </c>
      <c r="AK64" s="61" t="e">
        <f t="shared" si="54"/>
        <v>#VALUE!</v>
      </c>
      <c r="AZ64" s="6"/>
    </row>
    <row r="65" spans="1:52" s="8" customFormat="1" ht="15.5" hidden="1" x14ac:dyDescent="0.35">
      <c r="A65" s="111" t="e">
        <f t="shared" si="55"/>
        <v>#REF!</v>
      </c>
      <c r="B65" s="20"/>
      <c r="C65" s="20"/>
      <c r="D65" s="22"/>
      <c r="E65" s="22"/>
      <c r="F65" s="22"/>
      <c r="G65" s="102"/>
      <c r="H65" s="134"/>
      <c r="I65" s="135"/>
      <c r="J65" s="103">
        <f t="shared" si="29"/>
        <v>0</v>
      </c>
      <c r="K65" s="103">
        <f t="shared" si="30"/>
        <v>0</v>
      </c>
      <c r="L65" s="103">
        <f t="shared" si="31"/>
        <v>0</v>
      </c>
      <c r="M65" s="103" t="str">
        <f t="shared" si="32"/>
        <v/>
      </c>
      <c r="N65" s="136" t="str">
        <f t="shared" si="33"/>
        <v/>
      </c>
      <c r="O65" s="121"/>
      <c r="Q65" s="48" t="e">
        <f t="shared" si="34"/>
        <v>#VALUE!</v>
      </c>
      <c r="R65" s="48" t="e">
        <f t="shared" si="35"/>
        <v>#VALUE!</v>
      </c>
      <c r="S65" s="48" t="e">
        <f t="shared" si="36"/>
        <v>#VALUE!</v>
      </c>
      <c r="T65" s="48" t="e">
        <f t="shared" si="37"/>
        <v>#VALUE!</v>
      </c>
      <c r="U65" s="48" t="e">
        <f t="shared" si="38"/>
        <v>#VALUE!</v>
      </c>
      <c r="V65" s="48" t="e">
        <f t="shared" si="39"/>
        <v>#VALUE!</v>
      </c>
      <c r="W65" s="48" t="e">
        <f t="shared" si="40"/>
        <v>#VALUE!</v>
      </c>
      <c r="X65" s="48" t="e">
        <f t="shared" si="41"/>
        <v>#VALUE!</v>
      </c>
      <c r="Y65" s="48" t="e">
        <f t="shared" si="42"/>
        <v>#VALUE!</v>
      </c>
      <c r="Z65" s="48" t="e">
        <f t="shared" si="43"/>
        <v>#VALUE!</v>
      </c>
      <c r="AA65" s="49" t="e">
        <f t="shared" si="44"/>
        <v>#VALUE!</v>
      </c>
      <c r="AB65" s="49" t="e">
        <f t="shared" si="45"/>
        <v>#VALUE!</v>
      </c>
      <c r="AC65" s="49" t="e">
        <f t="shared" si="46"/>
        <v>#VALUE!</v>
      </c>
      <c r="AD65" s="49" t="e">
        <f t="shared" si="47"/>
        <v>#VALUE!</v>
      </c>
      <c r="AE65" s="49" t="e">
        <f t="shared" si="48"/>
        <v>#VALUE!</v>
      </c>
      <c r="AF65" s="49" t="e">
        <f t="shared" si="49"/>
        <v>#VALUE!</v>
      </c>
      <c r="AG65" s="48" t="e">
        <f t="shared" si="50"/>
        <v>#VALUE!</v>
      </c>
      <c r="AH65" s="48" t="e">
        <f t="shared" si="51"/>
        <v>#VALUE!</v>
      </c>
      <c r="AI65" s="48" t="e">
        <f t="shared" si="52"/>
        <v>#VALUE!</v>
      </c>
      <c r="AJ65" s="48" t="e">
        <f t="shared" si="53"/>
        <v>#VALUE!</v>
      </c>
      <c r="AK65" s="61" t="e">
        <f t="shared" si="54"/>
        <v>#VALUE!</v>
      </c>
      <c r="AZ65" s="6"/>
    </row>
    <row r="66" spans="1:52" s="8" customFormat="1" ht="15.5" hidden="1" x14ac:dyDescent="0.35">
      <c r="A66" s="111" t="e">
        <f t="shared" si="55"/>
        <v>#REF!</v>
      </c>
      <c r="B66" s="20"/>
      <c r="C66" s="22"/>
      <c r="D66" s="21"/>
      <c r="E66" s="21"/>
      <c r="F66" s="21"/>
      <c r="G66" s="102"/>
      <c r="H66" s="134"/>
      <c r="I66" s="135"/>
      <c r="J66" s="103">
        <f t="shared" si="29"/>
        <v>0</v>
      </c>
      <c r="K66" s="103">
        <f t="shared" si="30"/>
        <v>0</v>
      </c>
      <c r="L66" s="103">
        <f t="shared" si="31"/>
        <v>0</v>
      </c>
      <c r="M66" s="103" t="str">
        <f t="shared" si="32"/>
        <v/>
      </c>
      <c r="N66" s="136" t="str">
        <f t="shared" si="33"/>
        <v/>
      </c>
      <c r="O66" s="121"/>
      <c r="Q66" s="48" t="e">
        <f t="shared" si="34"/>
        <v>#VALUE!</v>
      </c>
      <c r="R66" s="48" t="e">
        <f t="shared" si="35"/>
        <v>#VALUE!</v>
      </c>
      <c r="S66" s="48" t="e">
        <f t="shared" si="36"/>
        <v>#VALUE!</v>
      </c>
      <c r="T66" s="48" t="e">
        <f t="shared" si="37"/>
        <v>#VALUE!</v>
      </c>
      <c r="U66" s="48" t="e">
        <f t="shared" si="38"/>
        <v>#VALUE!</v>
      </c>
      <c r="V66" s="48" t="e">
        <f t="shared" si="39"/>
        <v>#VALUE!</v>
      </c>
      <c r="W66" s="48" t="e">
        <f t="shared" si="40"/>
        <v>#VALUE!</v>
      </c>
      <c r="X66" s="48" t="e">
        <f t="shared" si="41"/>
        <v>#VALUE!</v>
      </c>
      <c r="Y66" s="48" t="e">
        <f t="shared" si="42"/>
        <v>#VALUE!</v>
      </c>
      <c r="Z66" s="48" t="e">
        <f t="shared" si="43"/>
        <v>#VALUE!</v>
      </c>
      <c r="AA66" s="49" t="e">
        <f t="shared" si="44"/>
        <v>#VALUE!</v>
      </c>
      <c r="AB66" s="49" t="e">
        <f t="shared" si="45"/>
        <v>#VALUE!</v>
      </c>
      <c r="AC66" s="49" t="e">
        <f t="shared" si="46"/>
        <v>#VALUE!</v>
      </c>
      <c r="AD66" s="49" t="e">
        <f t="shared" si="47"/>
        <v>#VALUE!</v>
      </c>
      <c r="AE66" s="49" t="e">
        <f t="shared" si="48"/>
        <v>#VALUE!</v>
      </c>
      <c r="AF66" s="49" t="e">
        <f t="shared" si="49"/>
        <v>#VALUE!</v>
      </c>
      <c r="AG66" s="48" t="e">
        <f t="shared" si="50"/>
        <v>#VALUE!</v>
      </c>
      <c r="AH66" s="48" t="e">
        <f t="shared" si="51"/>
        <v>#VALUE!</v>
      </c>
      <c r="AI66" s="48" t="e">
        <f t="shared" si="52"/>
        <v>#VALUE!</v>
      </c>
      <c r="AJ66" s="48" t="e">
        <f t="shared" si="53"/>
        <v>#VALUE!</v>
      </c>
      <c r="AK66" s="61" t="e">
        <f t="shared" si="54"/>
        <v>#VALUE!</v>
      </c>
      <c r="AZ66" s="6"/>
    </row>
    <row r="67" spans="1:52" s="8" customFormat="1" ht="15.5" hidden="1" x14ac:dyDescent="0.35">
      <c r="A67" s="111" t="e">
        <f t="shared" si="55"/>
        <v>#REF!</v>
      </c>
      <c r="B67" s="20"/>
      <c r="C67" s="22"/>
      <c r="D67" s="21"/>
      <c r="E67" s="21"/>
      <c r="F67" s="21"/>
      <c r="G67" s="102"/>
      <c r="H67" s="134"/>
      <c r="I67" s="135"/>
      <c r="J67" s="103">
        <f t="shared" si="29"/>
        <v>0</v>
      </c>
      <c r="K67" s="103">
        <f t="shared" si="30"/>
        <v>0</v>
      </c>
      <c r="L67" s="103">
        <f t="shared" si="31"/>
        <v>0</v>
      </c>
      <c r="M67" s="103" t="str">
        <f t="shared" si="32"/>
        <v/>
      </c>
      <c r="N67" s="136" t="str">
        <f t="shared" si="33"/>
        <v/>
      </c>
      <c r="O67" s="121"/>
      <c r="Q67" s="48" t="e">
        <f t="shared" si="34"/>
        <v>#VALUE!</v>
      </c>
      <c r="R67" s="48" t="e">
        <f t="shared" si="35"/>
        <v>#VALUE!</v>
      </c>
      <c r="S67" s="48" t="e">
        <f t="shared" si="36"/>
        <v>#VALUE!</v>
      </c>
      <c r="T67" s="48" t="e">
        <f t="shared" si="37"/>
        <v>#VALUE!</v>
      </c>
      <c r="U67" s="48" t="e">
        <f t="shared" si="38"/>
        <v>#VALUE!</v>
      </c>
      <c r="V67" s="48" t="e">
        <f t="shared" si="39"/>
        <v>#VALUE!</v>
      </c>
      <c r="W67" s="48" t="e">
        <f t="shared" si="40"/>
        <v>#VALUE!</v>
      </c>
      <c r="X67" s="48" t="e">
        <f t="shared" si="41"/>
        <v>#VALUE!</v>
      </c>
      <c r="Y67" s="48" t="e">
        <f t="shared" si="42"/>
        <v>#VALUE!</v>
      </c>
      <c r="Z67" s="48" t="e">
        <f t="shared" si="43"/>
        <v>#VALUE!</v>
      </c>
      <c r="AA67" s="49" t="e">
        <f t="shared" si="44"/>
        <v>#VALUE!</v>
      </c>
      <c r="AB67" s="49" t="e">
        <f t="shared" si="45"/>
        <v>#VALUE!</v>
      </c>
      <c r="AC67" s="49" t="e">
        <f t="shared" si="46"/>
        <v>#VALUE!</v>
      </c>
      <c r="AD67" s="49" t="e">
        <f t="shared" si="47"/>
        <v>#VALUE!</v>
      </c>
      <c r="AE67" s="49" t="e">
        <f t="shared" si="48"/>
        <v>#VALUE!</v>
      </c>
      <c r="AF67" s="49" t="e">
        <f t="shared" si="49"/>
        <v>#VALUE!</v>
      </c>
      <c r="AG67" s="48" t="e">
        <f t="shared" si="50"/>
        <v>#VALUE!</v>
      </c>
      <c r="AH67" s="48" t="e">
        <f t="shared" si="51"/>
        <v>#VALUE!</v>
      </c>
      <c r="AI67" s="48" t="e">
        <f t="shared" si="52"/>
        <v>#VALUE!</v>
      </c>
      <c r="AJ67" s="48" t="e">
        <f t="shared" si="53"/>
        <v>#VALUE!</v>
      </c>
      <c r="AK67" s="61" t="e">
        <f t="shared" si="54"/>
        <v>#VALUE!</v>
      </c>
      <c r="AZ67" s="6"/>
    </row>
    <row r="68" spans="1:52" s="8" customFormat="1" ht="15.5" hidden="1" x14ac:dyDescent="0.35">
      <c r="A68" s="111" t="e">
        <f t="shared" si="55"/>
        <v>#REF!</v>
      </c>
      <c r="B68" s="20"/>
      <c r="C68" s="22"/>
      <c r="D68" s="21"/>
      <c r="E68" s="21"/>
      <c r="F68" s="21"/>
      <c r="G68" s="102"/>
      <c r="H68" s="134"/>
      <c r="I68" s="135"/>
      <c r="J68" s="103">
        <f t="shared" si="29"/>
        <v>0</v>
      </c>
      <c r="K68" s="103">
        <f t="shared" si="30"/>
        <v>0</v>
      </c>
      <c r="L68" s="103">
        <f t="shared" si="31"/>
        <v>0</v>
      </c>
      <c r="M68" s="103" t="str">
        <f t="shared" si="32"/>
        <v/>
      </c>
      <c r="N68" s="136" t="str">
        <f t="shared" si="33"/>
        <v/>
      </c>
      <c r="O68" s="121"/>
      <c r="Q68" s="48" t="e">
        <f t="shared" si="34"/>
        <v>#VALUE!</v>
      </c>
      <c r="R68" s="48" t="e">
        <f t="shared" si="35"/>
        <v>#VALUE!</v>
      </c>
      <c r="S68" s="48" t="e">
        <f t="shared" si="36"/>
        <v>#VALUE!</v>
      </c>
      <c r="T68" s="48" t="e">
        <f t="shared" si="37"/>
        <v>#VALUE!</v>
      </c>
      <c r="U68" s="48" t="e">
        <f t="shared" si="38"/>
        <v>#VALUE!</v>
      </c>
      <c r="V68" s="48" t="e">
        <f t="shared" si="39"/>
        <v>#VALUE!</v>
      </c>
      <c r="W68" s="48" t="e">
        <f t="shared" si="40"/>
        <v>#VALUE!</v>
      </c>
      <c r="X68" s="48" t="e">
        <f t="shared" si="41"/>
        <v>#VALUE!</v>
      </c>
      <c r="Y68" s="48" t="e">
        <f t="shared" si="42"/>
        <v>#VALUE!</v>
      </c>
      <c r="Z68" s="48" t="e">
        <f t="shared" si="43"/>
        <v>#VALUE!</v>
      </c>
      <c r="AA68" s="49" t="e">
        <f t="shared" si="44"/>
        <v>#VALUE!</v>
      </c>
      <c r="AB68" s="49" t="e">
        <f t="shared" si="45"/>
        <v>#VALUE!</v>
      </c>
      <c r="AC68" s="49" t="e">
        <f t="shared" si="46"/>
        <v>#VALUE!</v>
      </c>
      <c r="AD68" s="49" t="e">
        <f t="shared" si="47"/>
        <v>#VALUE!</v>
      </c>
      <c r="AE68" s="49" t="e">
        <f t="shared" si="48"/>
        <v>#VALUE!</v>
      </c>
      <c r="AF68" s="49" t="e">
        <f t="shared" si="49"/>
        <v>#VALUE!</v>
      </c>
      <c r="AG68" s="48" t="e">
        <f t="shared" si="50"/>
        <v>#VALUE!</v>
      </c>
      <c r="AH68" s="48" t="e">
        <f t="shared" si="51"/>
        <v>#VALUE!</v>
      </c>
      <c r="AI68" s="48" t="e">
        <f t="shared" si="52"/>
        <v>#VALUE!</v>
      </c>
      <c r="AJ68" s="48" t="e">
        <f t="shared" si="53"/>
        <v>#VALUE!</v>
      </c>
      <c r="AK68" s="61" t="e">
        <f t="shared" si="54"/>
        <v>#VALUE!</v>
      </c>
      <c r="AZ68" s="6"/>
    </row>
    <row r="69" spans="1:52" s="8" customFormat="1" ht="15.5" hidden="1" x14ac:dyDescent="0.35">
      <c r="A69" s="111" t="e">
        <f t="shared" si="55"/>
        <v>#REF!</v>
      </c>
      <c r="B69" s="20"/>
      <c r="C69" s="20"/>
      <c r="D69" s="21"/>
      <c r="E69" s="21"/>
      <c r="F69" s="21"/>
      <c r="G69" s="102"/>
      <c r="H69" s="134"/>
      <c r="I69" s="135"/>
      <c r="J69" s="103">
        <f t="shared" si="29"/>
        <v>0</v>
      </c>
      <c r="K69" s="103">
        <f t="shared" si="30"/>
        <v>0</v>
      </c>
      <c r="L69" s="103">
        <f t="shared" si="31"/>
        <v>0</v>
      </c>
      <c r="M69" s="103" t="str">
        <f t="shared" si="32"/>
        <v/>
      </c>
      <c r="N69" s="136" t="str">
        <f t="shared" si="33"/>
        <v/>
      </c>
      <c r="O69" s="121"/>
      <c r="Q69" s="48" t="e">
        <f t="shared" si="34"/>
        <v>#VALUE!</v>
      </c>
      <c r="R69" s="48" t="e">
        <f t="shared" si="35"/>
        <v>#VALUE!</v>
      </c>
      <c r="S69" s="48" t="e">
        <f t="shared" si="36"/>
        <v>#VALUE!</v>
      </c>
      <c r="T69" s="48" t="e">
        <f t="shared" si="37"/>
        <v>#VALUE!</v>
      </c>
      <c r="U69" s="48" t="e">
        <f t="shared" si="38"/>
        <v>#VALUE!</v>
      </c>
      <c r="V69" s="48" t="e">
        <f t="shared" si="39"/>
        <v>#VALUE!</v>
      </c>
      <c r="W69" s="48" t="e">
        <f t="shared" si="40"/>
        <v>#VALUE!</v>
      </c>
      <c r="X69" s="48" t="e">
        <f t="shared" si="41"/>
        <v>#VALUE!</v>
      </c>
      <c r="Y69" s="48" t="e">
        <f t="shared" si="42"/>
        <v>#VALUE!</v>
      </c>
      <c r="Z69" s="48" t="e">
        <f t="shared" si="43"/>
        <v>#VALUE!</v>
      </c>
      <c r="AA69" s="49" t="e">
        <f t="shared" si="44"/>
        <v>#VALUE!</v>
      </c>
      <c r="AB69" s="49" t="e">
        <f t="shared" si="45"/>
        <v>#VALUE!</v>
      </c>
      <c r="AC69" s="49" t="e">
        <f t="shared" si="46"/>
        <v>#VALUE!</v>
      </c>
      <c r="AD69" s="49" t="e">
        <f t="shared" si="47"/>
        <v>#VALUE!</v>
      </c>
      <c r="AE69" s="49" t="e">
        <f t="shared" si="48"/>
        <v>#VALUE!</v>
      </c>
      <c r="AF69" s="49" t="e">
        <f t="shared" si="49"/>
        <v>#VALUE!</v>
      </c>
      <c r="AG69" s="48" t="e">
        <f t="shared" si="50"/>
        <v>#VALUE!</v>
      </c>
      <c r="AH69" s="48" t="e">
        <f t="shared" si="51"/>
        <v>#VALUE!</v>
      </c>
      <c r="AI69" s="48" t="e">
        <f t="shared" si="52"/>
        <v>#VALUE!</v>
      </c>
      <c r="AJ69" s="48" t="e">
        <f t="shared" si="53"/>
        <v>#VALUE!</v>
      </c>
      <c r="AK69" s="61" t="e">
        <f t="shared" si="54"/>
        <v>#VALUE!</v>
      </c>
      <c r="AZ69" s="6"/>
    </row>
    <row r="70" spans="1:52" s="8" customFormat="1" ht="15.5" hidden="1" x14ac:dyDescent="0.35">
      <c r="A70" s="111" t="e">
        <f t="shared" si="55"/>
        <v>#REF!</v>
      </c>
      <c r="B70" s="20"/>
      <c r="C70" s="20"/>
      <c r="D70" s="21"/>
      <c r="E70" s="21"/>
      <c r="F70" s="21"/>
      <c r="G70" s="102"/>
      <c r="H70" s="134"/>
      <c r="I70" s="135"/>
      <c r="J70" s="103">
        <f t="shared" si="29"/>
        <v>0</v>
      </c>
      <c r="K70" s="103">
        <f t="shared" si="30"/>
        <v>0</v>
      </c>
      <c r="L70" s="103">
        <f t="shared" si="31"/>
        <v>0</v>
      </c>
      <c r="M70" s="103" t="str">
        <f t="shared" si="32"/>
        <v/>
      </c>
      <c r="N70" s="136" t="str">
        <f t="shared" si="33"/>
        <v/>
      </c>
      <c r="O70" s="121"/>
      <c r="Q70" s="48" t="e">
        <f t="shared" si="34"/>
        <v>#VALUE!</v>
      </c>
      <c r="R70" s="48" t="e">
        <f t="shared" si="35"/>
        <v>#VALUE!</v>
      </c>
      <c r="S70" s="48" t="e">
        <f t="shared" si="36"/>
        <v>#VALUE!</v>
      </c>
      <c r="T70" s="48" t="e">
        <f t="shared" si="37"/>
        <v>#VALUE!</v>
      </c>
      <c r="U70" s="48" t="e">
        <f t="shared" si="38"/>
        <v>#VALUE!</v>
      </c>
      <c r="V70" s="48" t="e">
        <f t="shared" si="39"/>
        <v>#VALUE!</v>
      </c>
      <c r="W70" s="48" t="e">
        <f t="shared" si="40"/>
        <v>#VALUE!</v>
      </c>
      <c r="X70" s="48" t="e">
        <f t="shared" si="41"/>
        <v>#VALUE!</v>
      </c>
      <c r="Y70" s="48" t="e">
        <f t="shared" si="42"/>
        <v>#VALUE!</v>
      </c>
      <c r="Z70" s="48" t="e">
        <f t="shared" si="43"/>
        <v>#VALUE!</v>
      </c>
      <c r="AA70" s="49" t="e">
        <f t="shared" si="44"/>
        <v>#VALUE!</v>
      </c>
      <c r="AB70" s="49" t="e">
        <f t="shared" si="45"/>
        <v>#VALUE!</v>
      </c>
      <c r="AC70" s="49" t="e">
        <f t="shared" si="46"/>
        <v>#VALUE!</v>
      </c>
      <c r="AD70" s="49" t="e">
        <f t="shared" si="47"/>
        <v>#VALUE!</v>
      </c>
      <c r="AE70" s="49" t="e">
        <f t="shared" si="48"/>
        <v>#VALUE!</v>
      </c>
      <c r="AF70" s="49" t="e">
        <f t="shared" si="49"/>
        <v>#VALUE!</v>
      </c>
      <c r="AG70" s="48" t="e">
        <f t="shared" si="50"/>
        <v>#VALUE!</v>
      </c>
      <c r="AH70" s="48" t="e">
        <f t="shared" si="51"/>
        <v>#VALUE!</v>
      </c>
      <c r="AI70" s="48" t="e">
        <f t="shared" si="52"/>
        <v>#VALUE!</v>
      </c>
      <c r="AJ70" s="48" t="e">
        <f t="shared" si="53"/>
        <v>#VALUE!</v>
      </c>
      <c r="AK70" s="61" t="e">
        <f t="shared" si="54"/>
        <v>#VALUE!</v>
      </c>
      <c r="AZ70" s="6"/>
    </row>
    <row r="71" spans="1:52" s="8" customFormat="1" ht="15.5" hidden="1" x14ac:dyDescent="0.35">
      <c r="A71" s="111" t="e">
        <f t="shared" si="55"/>
        <v>#REF!</v>
      </c>
      <c r="B71" s="20"/>
      <c r="C71" s="20"/>
      <c r="D71" s="21"/>
      <c r="E71" s="21"/>
      <c r="F71" s="21"/>
      <c r="G71" s="102"/>
      <c r="H71" s="134"/>
      <c r="I71" s="135"/>
      <c r="J71" s="103">
        <f t="shared" si="29"/>
        <v>0</v>
      </c>
      <c r="K71" s="103">
        <f t="shared" si="30"/>
        <v>0</v>
      </c>
      <c r="L71" s="103">
        <f t="shared" si="31"/>
        <v>0</v>
      </c>
      <c r="M71" s="103" t="str">
        <f t="shared" si="32"/>
        <v/>
      </c>
      <c r="N71" s="136" t="str">
        <f t="shared" si="33"/>
        <v/>
      </c>
      <c r="O71" s="121"/>
      <c r="Q71" s="48" t="e">
        <f t="shared" si="34"/>
        <v>#VALUE!</v>
      </c>
      <c r="R71" s="48" t="e">
        <f t="shared" si="35"/>
        <v>#VALUE!</v>
      </c>
      <c r="S71" s="48" t="e">
        <f t="shared" si="36"/>
        <v>#VALUE!</v>
      </c>
      <c r="T71" s="48" t="e">
        <f t="shared" si="37"/>
        <v>#VALUE!</v>
      </c>
      <c r="U71" s="48" t="e">
        <f t="shared" si="38"/>
        <v>#VALUE!</v>
      </c>
      <c r="V71" s="48" t="e">
        <f t="shared" si="39"/>
        <v>#VALUE!</v>
      </c>
      <c r="W71" s="48" t="e">
        <f t="shared" si="40"/>
        <v>#VALUE!</v>
      </c>
      <c r="X71" s="48" t="e">
        <f t="shared" si="41"/>
        <v>#VALUE!</v>
      </c>
      <c r="Y71" s="48" t="e">
        <f t="shared" si="42"/>
        <v>#VALUE!</v>
      </c>
      <c r="Z71" s="48" t="e">
        <f t="shared" si="43"/>
        <v>#VALUE!</v>
      </c>
      <c r="AA71" s="49" t="e">
        <f t="shared" si="44"/>
        <v>#VALUE!</v>
      </c>
      <c r="AB71" s="49" t="e">
        <f t="shared" si="45"/>
        <v>#VALUE!</v>
      </c>
      <c r="AC71" s="49" t="e">
        <f t="shared" si="46"/>
        <v>#VALUE!</v>
      </c>
      <c r="AD71" s="49" t="e">
        <f t="shared" si="47"/>
        <v>#VALUE!</v>
      </c>
      <c r="AE71" s="49" t="e">
        <f t="shared" si="48"/>
        <v>#VALUE!</v>
      </c>
      <c r="AF71" s="49" t="e">
        <f t="shared" si="49"/>
        <v>#VALUE!</v>
      </c>
      <c r="AG71" s="48" t="e">
        <f t="shared" si="50"/>
        <v>#VALUE!</v>
      </c>
      <c r="AH71" s="48" t="e">
        <f t="shared" si="51"/>
        <v>#VALUE!</v>
      </c>
      <c r="AI71" s="48" t="e">
        <f t="shared" si="52"/>
        <v>#VALUE!</v>
      </c>
      <c r="AJ71" s="48" t="e">
        <f t="shared" si="53"/>
        <v>#VALUE!</v>
      </c>
      <c r="AK71" s="61" t="e">
        <f t="shared" si="54"/>
        <v>#VALUE!</v>
      </c>
      <c r="AZ71" s="6"/>
    </row>
    <row r="72" spans="1:52" s="8" customFormat="1" ht="15.5" hidden="1" x14ac:dyDescent="0.35">
      <c r="A72" s="111" t="e">
        <f t="shared" si="55"/>
        <v>#REF!</v>
      </c>
      <c r="B72" s="20"/>
      <c r="C72" s="20"/>
      <c r="D72" s="21"/>
      <c r="E72" s="21"/>
      <c r="F72" s="21"/>
      <c r="G72" s="102"/>
      <c r="H72" s="134"/>
      <c r="I72" s="135"/>
      <c r="J72" s="103">
        <f t="shared" si="29"/>
        <v>0</v>
      </c>
      <c r="K72" s="103">
        <f t="shared" si="30"/>
        <v>0</v>
      </c>
      <c r="L72" s="103">
        <f t="shared" si="31"/>
        <v>0</v>
      </c>
      <c r="M72" s="103" t="str">
        <f t="shared" si="32"/>
        <v/>
      </c>
      <c r="N72" s="136" t="str">
        <f t="shared" si="33"/>
        <v/>
      </c>
      <c r="O72" s="121"/>
      <c r="Q72" s="48" t="e">
        <f t="shared" si="34"/>
        <v>#VALUE!</v>
      </c>
      <c r="R72" s="48" t="e">
        <f t="shared" si="35"/>
        <v>#VALUE!</v>
      </c>
      <c r="S72" s="48" t="e">
        <f t="shared" si="36"/>
        <v>#VALUE!</v>
      </c>
      <c r="T72" s="48" t="e">
        <f t="shared" si="37"/>
        <v>#VALUE!</v>
      </c>
      <c r="U72" s="48" t="e">
        <f t="shared" si="38"/>
        <v>#VALUE!</v>
      </c>
      <c r="V72" s="48" t="e">
        <f t="shared" si="39"/>
        <v>#VALUE!</v>
      </c>
      <c r="W72" s="48" t="e">
        <f t="shared" si="40"/>
        <v>#VALUE!</v>
      </c>
      <c r="X72" s="48" t="e">
        <f t="shared" si="41"/>
        <v>#VALUE!</v>
      </c>
      <c r="Y72" s="48" t="e">
        <f t="shared" si="42"/>
        <v>#VALUE!</v>
      </c>
      <c r="Z72" s="48" t="e">
        <f t="shared" si="43"/>
        <v>#VALUE!</v>
      </c>
      <c r="AA72" s="49" t="e">
        <f t="shared" si="44"/>
        <v>#VALUE!</v>
      </c>
      <c r="AB72" s="49" t="e">
        <f t="shared" si="45"/>
        <v>#VALUE!</v>
      </c>
      <c r="AC72" s="49" t="e">
        <f t="shared" si="46"/>
        <v>#VALUE!</v>
      </c>
      <c r="AD72" s="49" t="e">
        <f t="shared" si="47"/>
        <v>#VALUE!</v>
      </c>
      <c r="AE72" s="49" t="e">
        <f t="shared" si="48"/>
        <v>#VALUE!</v>
      </c>
      <c r="AF72" s="49" t="e">
        <f t="shared" si="49"/>
        <v>#VALUE!</v>
      </c>
      <c r="AG72" s="48" t="e">
        <f t="shared" si="50"/>
        <v>#VALUE!</v>
      </c>
      <c r="AH72" s="48" t="e">
        <f t="shared" si="51"/>
        <v>#VALUE!</v>
      </c>
      <c r="AI72" s="48" t="e">
        <f t="shared" si="52"/>
        <v>#VALUE!</v>
      </c>
      <c r="AJ72" s="48" t="e">
        <f t="shared" si="53"/>
        <v>#VALUE!</v>
      </c>
      <c r="AK72" s="61" t="e">
        <f t="shared" si="54"/>
        <v>#VALUE!</v>
      </c>
      <c r="AZ72" s="6"/>
    </row>
    <row r="73" spans="1:52" s="8" customFormat="1" ht="15.5" hidden="1" x14ac:dyDescent="0.35">
      <c r="A73" s="111" t="e">
        <f t="shared" si="55"/>
        <v>#REF!</v>
      </c>
      <c r="B73" s="20"/>
      <c r="C73" s="20"/>
      <c r="D73" s="21"/>
      <c r="E73" s="21"/>
      <c r="F73" s="21"/>
      <c r="G73" s="102"/>
      <c r="H73" s="134"/>
      <c r="I73" s="135"/>
      <c r="J73" s="103">
        <f t="shared" si="29"/>
        <v>0</v>
      </c>
      <c r="K73" s="103">
        <f t="shared" si="30"/>
        <v>0</v>
      </c>
      <c r="L73" s="103">
        <f t="shared" si="31"/>
        <v>0</v>
      </c>
      <c r="M73" s="103" t="str">
        <f t="shared" si="32"/>
        <v/>
      </c>
      <c r="N73" s="136" t="str">
        <f t="shared" si="33"/>
        <v/>
      </c>
      <c r="O73" s="121"/>
      <c r="Q73" s="48" t="e">
        <f t="shared" si="34"/>
        <v>#VALUE!</v>
      </c>
      <c r="R73" s="48" t="e">
        <f t="shared" si="35"/>
        <v>#VALUE!</v>
      </c>
      <c r="S73" s="48" t="e">
        <f t="shared" si="36"/>
        <v>#VALUE!</v>
      </c>
      <c r="T73" s="48" t="e">
        <f t="shared" si="37"/>
        <v>#VALUE!</v>
      </c>
      <c r="U73" s="48" t="e">
        <f t="shared" si="38"/>
        <v>#VALUE!</v>
      </c>
      <c r="V73" s="48" t="e">
        <f t="shared" si="39"/>
        <v>#VALUE!</v>
      </c>
      <c r="W73" s="48" t="e">
        <f t="shared" si="40"/>
        <v>#VALUE!</v>
      </c>
      <c r="X73" s="48" t="e">
        <f t="shared" si="41"/>
        <v>#VALUE!</v>
      </c>
      <c r="Y73" s="48" t="e">
        <f t="shared" si="42"/>
        <v>#VALUE!</v>
      </c>
      <c r="Z73" s="48" t="e">
        <f t="shared" si="43"/>
        <v>#VALUE!</v>
      </c>
      <c r="AA73" s="49" t="e">
        <f t="shared" si="44"/>
        <v>#VALUE!</v>
      </c>
      <c r="AB73" s="49" t="e">
        <f t="shared" si="45"/>
        <v>#VALUE!</v>
      </c>
      <c r="AC73" s="49" t="e">
        <f t="shared" si="46"/>
        <v>#VALUE!</v>
      </c>
      <c r="AD73" s="49" t="e">
        <f t="shared" si="47"/>
        <v>#VALUE!</v>
      </c>
      <c r="AE73" s="49" t="e">
        <f t="shared" si="48"/>
        <v>#VALUE!</v>
      </c>
      <c r="AF73" s="49" t="e">
        <f t="shared" si="49"/>
        <v>#VALUE!</v>
      </c>
      <c r="AG73" s="48" t="e">
        <f t="shared" si="50"/>
        <v>#VALUE!</v>
      </c>
      <c r="AH73" s="48" t="e">
        <f t="shared" si="51"/>
        <v>#VALUE!</v>
      </c>
      <c r="AI73" s="48" t="e">
        <f t="shared" si="52"/>
        <v>#VALUE!</v>
      </c>
      <c r="AJ73" s="48" t="e">
        <f t="shared" si="53"/>
        <v>#VALUE!</v>
      </c>
      <c r="AK73" s="61" t="e">
        <f t="shared" si="54"/>
        <v>#VALUE!</v>
      </c>
      <c r="AZ73" s="6"/>
    </row>
    <row r="74" spans="1:52" s="8" customFormat="1" ht="15.5" hidden="1" x14ac:dyDescent="0.35">
      <c r="A74" s="111" t="e">
        <f t="shared" si="55"/>
        <v>#REF!</v>
      </c>
      <c r="B74" s="20"/>
      <c r="C74" s="20"/>
      <c r="D74" s="21"/>
      <c r="E74" s="21"/>
      <c r="F74" s="21"/>
      <c r="G74" s="102"/>
      <c r="H74" s="134"/>
      <c r="I74" s="135"/>
      <c r="J74" s="103">
        <f t="shared" si="29"/>
        <v>0</v>
      </c>
      <c r="K74" s="103">
        <f t="shared" si="30"/>
        <v>0</v>
      </c>
      <c r="L74" s="103">
        <f t="shared" si="31"/>
        <v>0</v>
      </c>
      <c r="M74" s="103" t="str">
        <f t="shared" si="32"/>
        <v/>
      </c>
      <c r="N74" s="136" t="str">
        <f t="shared" si="33"/>
        <v/>
      </c>
      <c r="O74" s="121"/>
      <c r="Q74" s="48" t="e">
        <f t="shared" si="34"/>
        <v>#VALUE!</v>
      </c>
      <c r="R74" s="48" t="e">
        <f t="shared" si="35"/>
        <v>#VALUE!</v>
      </c>
      <c r="S74" s="48" t="e">
        <f t="shared" si="36"/>
        <v>#VALUE!</v>
      </c>
      <c r="T74" s="48" t="e">
        <f t="shared" si="37"/>
        <v>#VALUE!</v>
      </c>
      <c r="U74" s="48" t="e">
        <f t="shared" si="38"/>
        <v>#VALUE!</v>
      </c>
      <c r="V74" s="48" t="e">
        <f t="shared" si="39"/>
        <v>#VALUE!</v>
      </c>
      <c r="W74" s="48" t="e">
        <f t="shared" si="40"/>
        <v>#VALUE!</v>
      </c>
      <c r="X74" s="48" t="e">
        <f t="shared" si="41"/>
        <v>#VALUE!</v>
      </c>
      <c r="Y74" s="48" t="e">
        <f t="shared" si="42"/>
        <v>#VALUE!</v>
      </c>
      <c r="Z74" s="48" t="e">
        <f t="shared" si="43"/>
        <v>#VALUE!</v>
      </c>
      <c r="AA74" s="49" t="e">
        <f t="shared" si="44"/>
        <v>#VALUE!</v>
      </c>
      <c r="AB74" s="49" t="e">
        <f t="shared" si="45"/>
        <v>#VALUE!</v>
      </c>
      <c r="AC74" s="49" t="e">
        <f t="shared" si="46"/>
        <v>#VALUE!</v>
      </c>
      <c r="AD74" s="49" t="e">
        <f t="shared" si="47"/>
        <v>#VALUE!</v>
      </c>
      <c r="AE74" s="49" t="e">
        <f t="shared" si="48"/>
        <v>#VALUE!</v>
      </c>
      <c r="AF74" s="49" t="e">
        <f t="shared" si="49"/>
        <v>#VALUE!</v>
      </c>
      <c r="AG74" s="48" t="e">
        <f t="shared" si="50"/>
        <v>#VALUE!</v>
      </c>
      <c r="AH74" s="48" t="e">
        <f t="shared" si="51"/>
        <v>#VALUE!</v>
      </c>
      <c r="AI74" s="48" t="e">
        <f t="shared" si="52"/>
        <v>#VALUE!</v>
      </c>
      <c r="AJ74" s="48" t="e">
        <f t="shared" si="53"/>
        <v>#VALUE!</v>
      </c>
      <c r="AK74" s="61" t="e">
        <f t="shared" si="54"/>
        <v>#VALUE!</v>
      </c>
      <c r="AZ74" s="6"/>
    </row>
    <row r="75" spans="1:52" s="8" customFormat="1" ht="15.5" hidden="1" x14ac:dyDescent="0.35">
      <c r="A75" s="111" t="e">
        <f t="shared" si="55"/>
        <v>#REF!</v>
      </c>
      <c r="B75" s="20"/>
      <c r="C75" s="20"/>
      <c r="D75" s="21"/>
      <c r="E75" s="21"/>
      <c r="F75" s="21"/>
      <c r="G75" s="102"/>
      <c r="H75" s="134"/>
      <c r="I75" s="135"/>
      <c r="J75" s="103">
        <f t="shared" si="29"/>
        <v>0</v>
      </c>
      <c r="K75" s="103">
        <f t="shared" si="30"/>
        <v>0</v>
      </c>
      <c r="L75" s="103">
        <f t="shared" si="31"/>
        <v>0</v>
      </c>
      <c r="M75" s="103" t="str">
        <f t="shared" si="32"/>
        <v/>
      </c>
      <c r="N75" s="136" t="str">
        <f t="shared" si="33"/>
        <v/>
      </c>
      <c r="O75" s="121"/>
      <c r="Q75" s="48" t="e">
        <f t="shared" si="34"/>
        <v>#VALUE!</v>
      </c>
      <c r="R75" s="48" t="e">
        <f t="shared" si="35"/>
        <v>#VALUE!</v>
      </c>
      <c r="S75" s="48" t="e">
        <f t="shared" si="36"/>
        <v>#VALUE!</v>
      </c>
      <c r="T75" s="48" t="e">
        <f t="shared" si="37"/>
        <v>#VALUE!</v>
      </c>
      <c r="U75" s="48" t="e">
        <f t="shared" si="38"/>
        <v>#VALUE!</v>
      </c>
      <c r="V75" s="48" t="e">
        <f t="shared" si="39"/>
        <v>#VALUE!</v>
      </c>
      <c r="W75" s="48" t="e">
        <f t="shared" si="40"/>
        <v>#VALUE!</v>
      </c>
      <c r="X75" s="48" t="e">
        <f t="shared" si="41"/>
        <v>#VALUE!</v>
      </c>
      <c r="Y75" s="48" t="e">
        <f t="shared" si="42"/>
        <v>#VALUE!</v>
      </c>
      <c r="Z75" s="48" t="e">
        <f t="shared" si="43"/>
        <v>#VALUE!</v>
      </c>
      <c r="AA75" s="49" t="e">
        <f t="shared" si="44"/>
        <v>#VALUE!</v>
      </c>
      <c r="AB75" s="49" t="e">
        <f t="shared" si="45"/>
        <v>#VALUE!</v>
      </c>
      <c r="AC75" s="49" t="e">
        <f t="shared" si="46"/>
        <v>#VALUE!</v>
      </c>
      <c r="AD75" s="49" t="e">
        <f t="shared" si="47"/>
        <v>#VALUE!</v>
      </c>
      <c r="AE75" s="49" t="e">
        <f t="shared" si="48"/>
        <v>#VALUE!</v>
      </c>
      <c r="AF75" s="49" t="e">
        <f t="shared" si="49"/>
        <v>#VALUE!</v>
      </c>
      <c r="AG75" s="48" t="e">
        <f t="shared" si="50"/>
        <v>#VALUE!</v>
      </c>
      <c r="AH75" s="48" t="e">
        <f t="shared" si="51"/>
        <v>#VALUE!</v>
      </c>
      <c r="AI75" s="48" t="e">
        <f t="shared" si="52"/>
        <v>#VALUE!</v>
      </c>
      <c r="AJ75" s="48" t="e">
        <f t="shared" si="53"/>
        <v>#VALUE!</v>
      </c>
      <c r="AK75" s="61" t="e">
        <f t="shared" si="54"/>
        <v>#VALUE!</v>
      </c>
      <c r="AZ75" s="6"/>
    </row>
    <row r="76" spans="1:52" s="8" customFormat="1" ht="15.5" hidden="1" x14ac:dyDescent="0.35">
      <c r="A76" s="111" t="e">
        <f t="shared" si="55"/>
        <v>#REF!</v>
      </c>
      <c r="B76" s="20"/>
      <c r="C76" s="20"/>
      <c r="D76" s="21"/>
      <c r="E76" s="21"/>
      <c r="F76" s="21"/>
      <c r="G76" s="102"/>
      <c r="H76" s="134"/>
      <c r="I76" s="135"/>
      <c r="J76" s="103">
        <f t="shared" si="29"/>
        <v>0</v>
      </c>
      <c r="K76" s="103">
        <f t="shared" si="30"/>
        <v>0</v>
      </c>
      <c r="L76" s="103">
        <f t="shared" si="31"/>
        <v>0</v>
      </c>
      <c r="M76" s="103" t="str">
        <f t="shared" si="32"/>
        <v/>
      </c>
      <c r="N76" s="136" t="str">
        <f t="shared" si="33"/>
        <v/>
      </c>
      <c r="O76" s="121"/>
      <c r="Q76" s="48" t="e">
        <f t="shared" si="34"/>
        <v>#VALUE!</v>
      </c>
      <c r="R76" s="48" t="e">
        <f t="shared" si="35"/>
        <v>#VALUE!</v>
      </c>
      <c r="S76" s="48" t="e">
        <f t="shared" si="36"/>
        <v>#VALUE!</v>
      </c>
      <c r="T76" s="48" t="e">
        <f t="shared" si="37"/>
        <v>#VALUE!</v>
      </c>
      <c r="U76" s="48" t="e">
        <f t="shared" si="38"/>
        <v>#VALUE!</v>
      </c>
      <c r="V76" s="48" t="e">
        <f t="shared" si="39"/>
        <v>#VALUE!</v>
      </c>
      <c r="W76" s="48" t="e">
        <f t="shared" si="40"/>
        <v>#VALUE!</v>
      </c>
      <c r="X76" s="48" t="e">
        <f t="shared" si="41"/>
        <v>#VALUE!</v>
      </c>
      <c r="Y76" s="48" t="e">
        <f t="shared" si="42"/>
        <v>#VALUE!</v>
      </c>
      <c r="Z76" s="48" t="e">
        <f t="shared" si="43"/>
        <v>#VALUE!</v>
      </c>
      <c r="AA76" s="49" t="e">
        <f t="shared" si="44"/>
        <v>#VALUE!</v>
      </c>
      <c r="AB76" s="49" t="e">
        <f t="shared" si="45"/>
        <v>#VALUE!</v>
      </c>
      <c r="AC76" s="49" t="e">
        <f t="shared" si="46"/>
        <v>#VALUE!</v>
      </c>
      <c r="AD76" s="49" t="e">
        <f t="shared" si="47"/>
        <v>#VALUE!</v>
      </c>
      <c r="AE76" s="49" t="e">
        <f t="shared" si="48"/>
        <v>#VALUE!</v>
      </c>
      <c r="AF76" s="49" t="e">
        <f t="shared" si="49"/>
        <v>#VALUE!</v>
      </c>
      <c r="AG76" s="48" t="e">
        <f t="shared" si="50"/>
        <v>#VALUE!</v>
      </c>
      <c r="AH76" s="48" t="e">
        <f t="shared" si="51"/>
        <v>#VALUE!</v>
      </c>
      <c r="AI76" s="48" t="e">
        <f t="shared" si="52"/>
        <v>#VALUE!</v>
      </c>
      <c r="AJ76" s="48" t="e">
        <f t="shared" si="53"/>
        <v>#VALUE!</v>
      </c>
      <c r="AK76" s="61" t="e">
        <f t="shared" si="54"/>
        <v>#VALUE!</v>
      </c>
      <c r="AZ76" s="6"/>
    </row>
    <row r="77" spans="1:52" s="8" customFormat="1" ht="15.5" hidden="1" x14ac:dyDescent="0.35">
      <c r="A77" s="111" t="e">
        <f t="shared" si="55"/>
        <v>#REF!</v>
      </c>
      <c r="B77" s="20"/>
      <c r="C77" s="20"/>
      <c r="D77" s="21"/>
      <c r="E77" s="21"/>
      <c r="F77" s="21"/>
      <c r="G77" s="102"/>
      <c r="H77" s="134"/>
      <c r="I77" s="135"/>
      <c r="J77" s="103">
        <f t="shared" si="29"/>
        <v>0</v>
      </c>
      <c r="K77" s="103">
        <f t="shared" si="30"/>
        <v>0</v>
      </c>
      <c r="L77" s="103">
        <f t="shared" si="31"/>
        <v>0</v>
      </c>
      <c r="M77" s="103" t="str">
        <f t="shared" si="32"/>
        <v/>
      </c>
      <c r="N77" s="136" t="str">
        <f t="shared" si="33"/>
        <v/>
      </c>
      <c r="O77" s="121"/>
      <c r="Q77" s="48" t="e">
        <f t="shared" si="34"/>
        <v>#VALUE!</v>
      </c>
      <c r="R77" s="48" t="e">
        <f t="shared" si="35"/>
        <v>#VALUE!</v>
      </c>
      <c r="S77" s="48" t="e">
        <f t="shared" si="36"/>
        <v>#VALUE!</v>
      </c>
      <c r="T77" s="48" t="e">
        <f t="shared" si="37"/>
        <v>#VALUE!</v>
      </c>
      <c r="U77" s="48" t="e">
        <f t="shared" si="38"/>
        <v>#VALUE!</v>
      </c>
      <c r="V77" s="48" t="e">
        <f t="shared" si="39"/>
        <v>#VALUE!</v>
      </c>
      <c r="W77" s="48" t="e">
        <f t="shared" si="40"/>
        <v>#VALUE!</v>
      </c>
      <c r="X77" s="48" t="e">
        <f t="shared" si="41"/>
        <v>#VALUE!</v>
      </c>
      <c r="Y77" s="48" t="e">
        <f t="shared" si="42"/>
        <v>#VALUE!</v>
      </c>
      <c r="Z77" s="48" t="e">
        <f t="shared" si="43"/>
        <v>#VALUE!</v>
      </c>
      <c r="AA77" s="49" t="e">
        <f t="shared" si="44"/>
        <v>#VALUE!</v>
      </c>
      <c r="AB77" s="49" t="e">
        <f t="shared" si="45"/>
        <v>#VALUE!</v>
      </c>
      <c r="AC77" s="49" t="e">
        <f t="shared" si="46"/>
        <v>#VALUE!</v>
      </c>
      <c r="AD77" s="49" t="e">
        <f t="shared" si="47"/>
        <v>#VALUE!</v>
      </c>
      <c r="AE77" s="49" t="e">
        <f t="shared" si="48"/>
        <v>#VALUE!</v>
      </c>
      <c r="AF77" s="49" t="e">
        <f t="shared" si="49"/>
        <v>#VALUE!</v>
      </c>
      <c r="AG77" s="48" t="e">
        <f t="shared" si="50"/>
        <v>#VALUE!</v>
      </c>
      <c r="AH77" s="48" t="e">
        <f t="shared" si="51"/>
        <v>#VALUE!</v>
      </c>
      <c r="AI77" s="48" t="e">
        <f t="shared" si="52"/>
        <v>#VALUE!</v>
      </c>
      <c r="AJ77" s="48" t="e">
        <f t="shared" si="53"/>
        <v>#VALUE!</v>
      </c>
      <c r="AK77" s="61" t="e">
        <f t="shared" si="54"/>
        <v>#VALUE!</v>
      </c>
      <c r="AZ77" s="6"/>
    </row>
    <row r="78" spans="1:52" s="8" customFormat="1" ht="15.5" hidden="1" x14ac:dyDescent="0.35">
      <c r="A78" s="111" t="e">
        <f t="shared" si="55"/>
        <v>#REF!</v>
      </c>
      <c r="B78" s="20"/>
      <c r="C78" s="20"/>
      <c r="D78" s="21"/>
      <c r="E78" s="21"/>
      <c r="F78" s="21"/>
      <c r="G78" s="102"/>
      <c r="H78" s="134"/>
      <c r="I78" s="135"/>
      <c r="J78" s="103">
        <f t="shared" si="29"/>
        <v>0</v>
      </c>
      <c r="K78" s="103">
        <f t="shared" si="30"/>
        <v>0</v>
      </c>
      <c r="L78" s="103">
        <f t="shared" si="31"/>
        <v>0</v>
      </c>
      <c r="M78" s="103" t="str">
        <f t="shared" si="32"/>
        <v/>
      </c>
      <c r="N78" s="136" t="str">
        <f t="shared" si="33"/>
        <v/>
      </c>
      <c r="O78" s="121"/>
      <c r="Q78" s="48" t="e">
        <f t="shared" si="34"/>
        <v>#VALUE!</v>
      </c>
      <c r="R78" s="48" t="e">
        <f t="shared" si="35"/>
        <v>#VALUE!</v>
      </c>
      <c r="S78" s="48" t="e">
        <f t="shared" si="36"/>
        <v>#VALUE!</v>
      </c>
      <c r="T78" s="48" t="e">
        <f t="shared" si="37"/>
        <v>#VALUE!</v>
      </c>
      <c r="U78" s="48" t="e">
        <f t="shared" si="38"/>
        <v>#VALUE!</v>
      </c>
      <c r="V78" s="48" t="e">
        <f t="shared" si="39"/>
        <v>#VALUE!</v>
      </c>
      <c r="W78" s="48" t="e">
        <f t="shared" si="40"/>
        <v>#VALUE!</v>
      </c>
      <c r="X78" s="48" t="e">
        <f t="shared" si="41"/>
        <v>#VALUE!</v>
      </c>
      <c r="Y78" s="48" t="e">
        <f t="shared" si="42"/>
        <v>#VALUE!</v>
      </c>
      <c r="Z78" s="48" t="e">
        <f t="shared" si="43"/>
        <v>#VALUE!</v>
      </c>
      <c r="AA78" s="49" t="e">
        <f t="shared" si="44"/>
        <v>#VALUE!</v>
      </c>
      <c r="AB78" s="49" t="e">
        <f t="shared" si="45"/>
        <v>#VALUE!</v>
      </c>
      <c r="AC78" s="49" t="e">
        <f t="shared" si="46"/>
        <v>#VALUE!</v>
      </c>
      <c r="AD78" s="49" t="e">
        <f t="shared" si="47"/>
        <v>#VALUE!</v>
      </c>
      <c r="AE78" s="49" t="e">
        <f t="shared" si="48"/>
        <v>#VALUE!</v>
      </c>
      <c r="AF78" s="49" t="e">
        <f t="shared" si="49"/>
        <v>#VALUE!</v>
      </c>
      <c r="AG78" s="48" t="e">
        <f t="shared" si="50"/>
        <v>#VALUE!</v>
      </c>
      <c r="AH78" s="48" t="e">
        <f t="shared" si="51"/>
        <v>#VALUE!</v>
      </c>
      <c r="AI78" s="48" t="e">
        <f t="shared" si="52"/>
        <v>#VALUE!</v>
      </c>
      <c r="AJ78" s="48" t="e">
        <f t="shared" si="53"/>
        <v>#VALUE!</v>
      </c>
      <c r="AK78" s="61" t="e">
        <f t="shared" si="54"/>
        <v>#VALUE!</v>
      </c>
      <c r="AZ78" s="6"/>
    </row>
    <row r="79" spans="1:52" s="8" customFormat="1" ht="15.5" hidden="1" x14ac:dyDescent="0.35">
      <c r="A79" s="111" t="e">
        <f t="shared" si="55"/>
        <v>#REF!</v>
      </c>
      <c r="B79" s="20"/>
      <c r="C79" s="20"/>
      <c r="D79" s="21"/>
      <c r="E79" s="21"/>
      <c r="F79" s="21"/>
      <c r="G79" s="102"/>
      <c r="H79" s="134"/>
      <c r="I79" s="135"/>
      <c r="J79" s="103">
        <f t="shared" si="29"/>
        <v>0</v>
      </c>
      <c r="K79" s="103">
        <f t="shared" si="30"/>
        <v>0</v>
      </c>
      <c r="L79" s="103">
        <f t="shared" si="31"/>
        <v>0</v>
      </c>
      <c r="M79" s="103" t="str">
        <f t="shared" si="32"/>
        <v/>
      </c>
      <c r="N79" s="136" t="str">
        <f t="shared" si="33"/>
        <v/>
      </c>
      <c r="O79" s="121"/>
      <c r="Q79" s="48" t="e">
        <f t="shared" si="34"/>
        <v>#VALUE!</v>
      </c>
      <c r="R79" s="48" t="e">
        <f t="shared" si="35"/>
        <v>#VALUE!</v>
      </c>
      <c r="S79" s="48" t="e">
        <f t="shared" si="36"/>
        <v>#VALUE!</v>
      </c>
      <c r="T79" s="48" t="e">
        <f t="shared" si="37"/>
        <v>#VALUE!</v>
      </c>
      <c r="U79" s="48" t="e">
        <f t="shared" si="38"/>
        <v>#VALUE!</v>
      </c>
      <c r="V79" s="48" t="e">
        <f t="shared" si="39"/>
        <v>#VALUE!</v>
      </c>
      <c r="W79" s="48" t="e">
        <f t="shared" si="40"/>
        <v>#VALUE!</v>
      </c>
      <c r="X79" s="48" t="e">
        <f t="shared" si="41"/>
        <v>#VALUE!</v>
      </c>
      <c r="Y79" s="48" t="e">
        <f t="shared" si="42"/>
        <v>#VALUE!</v>
      </c>
      <c r="Z79" s="48" t="e">
        <f t="shared" si="43"/>
        <v>#VALUE!</v>
      </c>
      <c r="AA79" s="49" t="e">
        <f t="shared" si="44"/>
        <v>#VALUE!</v>
      </c>
      <c r="AB79" s="49" t="e">
        <f t="shared" si="45"/>
        <v>#VALUE!</v>
      </c>
      <c r="AC79" s="49" t="e">
        <f t="shared" si="46"/>
        <v>#VALUE!</v>
      </c>
      <c r="AD79" s="49" t="e">
        <f t="shared" si="47"/>
        <v>#VALUE!</v>
      </c>
      <c r="AE79" s="49" t="e">
        <f t="shared" si="48"/>
        <v>#VALUE!</v>
      </c>
      <c r="AF79" s="49" t="e">
        <f t="shared" si="49"/>
        <v>#VALUE!</v>
      </c>
      <c r="AG79" s="48" t="e">
        <f t="shared" si="50"/>
        <v>#VALUE!</v>
      </c>
      <c r="AH79" s="48" t="e">
        <f t="shared" si="51"/>
        <v>#VALUE!</v>
      </c>
      <c r="AI79" s="48" t="e">
        <f t="shared" si="52"/>
        <v>#VALUE!</v>
      </c>
      <c r="AJ79" s="48" t="e">
        <f t="shared" si="53"/>
        <v>#VALUE!</v>
      </c>
      <c r="AK79" s="61" t="e">
        <f t="shared" si="54"/>
        <v>#VALUE!</v>
      </c>
      <c r="AZ79" s="6"/>
    </row>
    <row r="80" spans="1:52" s="8" customFormat="1" ht="15.5" hidden="1" x14ac:dyDescent="0.35">
      <c r="A80" s="111" t="e">
        <f t="shared" ref="A80:A143" si="56">A79+1</f>
        <v>#REF!</v>
      </c>
      <c r="B80" s="20"/>
      <c r="C80" s="20"/>
      <c r="D80" s="21"/>
      <c r="E80" s="21"/>
      <c r="F80" s="21"/>
      <c r="G80" s="102"/>
      <c r="H80" s="134"/>
      <c r="I80" s="135"/>
      <c r="J80" s="103">
        <f t="shared" si="29"/>
        <v>0</v>
      </c>
      <c r="K80" s="103">
        <f t="shared" si="30"/>
        <v>0</v>
      </c>
      <c r="L80" s="103">
        <f t="shared" si="31"/>
        <v>0</v>
      </c>
      <c r="M80" s="103" t="str">
        <f t="shared" si="32"/>
        <v/>
      </c>
      <c r="N80" s="136" t="str">
        <f t="shared" si="33"/>
        <v/>
      </c>
      <c r="O80" s="121"/>
      <c r="Q80" s="48" t="e">
        <f t="shared" si="34"/>
        <v>#VALUE!</v>
      </c>
      <c r="R80" s="48" t="e">
        <f t="shared" si="35"/>
        <v>#VALUE!</v>
      </c>
      <c r="S80" s="48" t="e">
        <f t="shared" si="36"/>
        <v>#VALUE!</v>
      </c>
      <c r="T80" s="48" t="e">
        <f t="shared" si="37"/>
        <v>#VALUE!</v>
      </c>
      <c r="U80" s="48" t="e">
        <f t="shared" si="38"/>
        <v>#VALUE!</v>
      </c>
      <c r="V80" s="48" t="e">
        <f t="shared" si="39"/>
        <v>#VALUE!</v>
      </c>
      <c r="W80" s="48" t="e">
        <f t="shared" si="40"/>
        <v>#VALUE!</v>
      </c>
      <c r="X80" s="48" t="e">
        <f t="shared" si="41"/>
        <v>#VALUE!</v>
      </c>
      <c r="Y80" s="48" t="e">
        <f t="shared" si="42"/>
        <v>#VALUE!</v>
      </c>
      <c r="Z80" s="48" t="e">
        <f t="shared" si="43"/>
        <v>#VALUE!</v>
      </c>
      <c r="AA80" s="49" t="e">
        <f t="shared" si="44"/>
        <v>#VALUE!</v>
      </c>
      <c r="AB80" s="49" t="e">
        <f t="shared" si="45"/>
        <v>#VALUE!</v>
      </c>
      <c r="AC80" s="49" t="e">
        <f t="shared" si="46"/>
        <v>#VALUE!</v>
      </c>
      <c r="AD80" s="49" t="e">
        <f t="shared" si="47"/>
        <v>#VALUE!</v>
      </c>
      <c r="AE80" s="49" t="e">
        <f t="shared" si="48"/>
        <v>#VALUE!</v>
      </c>
      <c r="AF80" s="49" t="e">
        <f t="shared" si="49"/>
        <v>#VALUE!</v>
      </c>
      <c r="AG80" s="48" t="e">
        <f t="shared" si="50"/>
        <v>#VALUE!</v>
      </c>
      <c r="AH80" s="48" t="e">
        <f t="shared" si="51"/>
        <v>#VALUE!</v>
      </c>
      <c r="AI80" s="48" t="e">
        <f t="shared" si="52"/>
        <v>#VALUE!</v>
      </c>
      <c r="AJ80" s="48" t="e">
        <f t="shared" si="53"/>
        <v>#VALUE!</v>
      </c>
      <c r="AK80" s="61" t="e">
        <f t="shared" si="54"/>
        <v>#VALUE!</v>
      </c>
      <c r="AZ80" s="6"/>
    </row>
    <row r="81" spans="1:52" s="8" customFormat="1" ht="15.5" hidden="1" x14ac:dyDescent="0.35">
      <c r="A81" s="111" t="e">
        <f t="shared" si="56"/>
        <v>#REF!</v>
      </c>
      <c r="B81" s="20"/>
      <c r="C81" s="20"/>
      <c r="D81" s="21"/>
      <c r="E81" s="21"/>
      <c r="F81" s="21"/>
      <c r="G81" s="102"/>
      <c r="H81" s="134"/>
      <c r="I81" s="135"/>
      <c r="J81" s="103">
        <f t="shared" si="29"/>
        <v>0</v>
      </c>
      <c r="K81" s="103">
        <f t="shared" si="30"/>
        <v>0</v>
      </c>
      <c r="L81" s="103">
        <f t="shared" si="31"/>
        <v>0</v>
      </c>
      <c r="M81" s="103" t="str">
        <f t="shared" si="32"/>
        <v/>
      </c>
      <c r="N81" s="136" t="str">
        <f t="shared" si="33"/>
        <v/>
      </c>
      <c r="O81" s="121"/>
      <c r="Q81" s="48" t="e">
        <f t="shared" si="34"/>
        <v>#VALUE!</v>
      </c>
      <c r="R81" s="48" t="e">
        <f t="shared" si="35"/>
        <v>#VALUE!</v>
      </c>
      <c r="S81" s="48" t="e">
        <f t="shared" si="36"/>
        <v>#VALUE!</v>
      </c>
      <c r="T81" s="48" t="e">
        <f t="shared" si="37"/>
        <v>#VALUE!</v>
      </c>
      <c r="U81" s="48" t="e">
        <f t="shared" si="38"/>
        <v>#VALUE!</v>
      </c>
      <c r="V81" s="48" t="e">
        <f t="shared" si="39"/>
        <v>#VALUE!</v>
      </c>
      <c r="W81" s="48" t="e">
        <f t="shared" si="40"/>
        <v>#VALUE!</v>
      </c>
      <c r="X81" s="48" t="e">
        <f t="shared" si="41"/>
        <v>#VALUE!</v>
      </c>
      <c r="Y81" s="48" t="e">
        <f t="shared" si="42"/>
        <v>#VALUE!</v>
      </c>
      <c r="Z81" s="48" t="e">
        <f t="shared" si="43"/>
        <v>#VALUE!</v>
      </c>
      <c r="AA81" s="49" t="e">
        <f t="shared" si="44"/>
        <v>#VALUE!</v>
      </c>
      <c r="AB81" s="49" t="e">
        <f t="shared" si="45"/>
        <v>#VALUE!</v>
      </c>
      <c r="AC81" s="49" t="e">
        <f t="shared" si="46"/>
        <v>#VALUE!</v>
      </c>
      <c r="AD81" s="49" t="e">
        <f t="shared" si="47"/>
        <v>#VALUE!</v>
      </c>
      <c r="AE81" s="49" t="e">
        <f t="shared" si="48"/>
        <v>#VALUE!</v>
      </c>
      <c r="AF81" s="49" t="e">
        <f t="shared" si="49"/>
        <v>#VALUE!</v>
      </c>
      <c r="AG81" s="48" t="e">
        <f t="shared" si="50"/>
        <v>#VALUE!</v>
      </c>
      <c r="AH81" s="48" t="e">
        <f t="shared" si="51"/>
        <v>#VALUE!</v>
      </c>
      <c r="AI81" s="48" t="e">
        <f t="shared" si="52"/>
        <v>#VALUE!</v>
      </c>
      <c r="AJ81" s="48" t="e">
        <f t="shared" si="53"/>
        <v>#VALUE!</v>
      </c>
      <c r="AK81" s="61" t="e">
        <f t="shared" si="54"/>
        <v>#VALUE!</v>
      </c>
      <c r="AZ81" s="6"/>
    </row>
    <row r="82" spans="1:52" s="8" customFormat="1" ht="15.5" hidden="1" x14ac:dyDescent="0.35">
      <c r="A82" s="111" t="e">
        <f t="shared" si="56"/>
        <v>#REF!</v>
      </c>
      <c r="B82" s="20"/>
      <c r="C82" s="20"/>
      <c r="D82" s="21"/>
      <c r="E82" s="21"/>
      <c r="F82" s="21"/>
      <c r="G82" s="102"/>
      <c r="H82" s="134"/>
      <c r="I82" s="135"/>
      <c r="J82" s="103">
        <f t="shared" si="29"/>
        <v>0</v>
      </c>
      <c r="K82" s="103">
        <f t="shared" si="30"/>
        <v>0</v>
      </c>
      <c r="L82" s="103">
        <f t="shared" si="31"/>
        <v>0</v>
      </c>
      <c r="M82" s="103" t="str">
        <f t="shared" si="32"/>
        <v/>
      </c>
      <c r="N82" s="136" t="str">
        <f t="shared" si="33"/>
        <v/>
      </c>
      <c r="O82" s="121"/>
      <c r="Q82" s="48" t="e">
        <f t="shared" si="34"/>
        <v>#VALUE!</v>
      </c>
      <c r="R82" s="48" t="e">
        <f t="shared" si="35"/>
        <v>#VALUE!</v>
      </c>
      <c r="S82" s="48" t="e">
        <f t="shared" si="36"/>
        <v>#VALUE!</v>
      </c>
      <c r="T82" s="48" t="e">
        <f t="shared" si="37"/>
        <v>#VALUE!</v>
      </c>
      <c r="U82" s="48" t="e">
        <f t="shared" si="38"/>
        <v>#VALUE!</v>
      </c>
      <c r="V82" s="48" t="e">
        <f t="shared" si="39"/>
        <v>#VALUE!</v>
      </c>
      <c r="W82" s="48" t="e">
        <f t="shared" si="40"/>
        <v>#VALUE!</v>
      </c>
      <c r="X82" s="48" t="e">
        <f t="shared" si="41"/>
        <v>#VALUE!</v>
      </c>
      <c r="Y82" s="48" t="e">
        <f t="shared" si="42"/>
        <v>#VALUE!</v>
      </c>
      <c r="Z82" s="48" t="e">
        <f t="shared" si="43"/>
        <v>#VALUE!</v>
      </c>
      <c r="AA82" s="49" t="e">
        <f t="shared" si="44"/>
        <v>#VALUE!</v>
      </c>
      <c r="AB82" s="49" t="e">
        <f t="shared" si="45"/>
        <v>#VALUE!</v>
      </c>
      <c r="AC82" s="49" t="e">
        <f t="shared" si="46"/>
        <v>#VALUE!</v>
      </c>
      <c r="AD82" s="49" t="e">
        <f t="shared" si="47"/>
        <v>#VALUE!</v>
      </c>
      <c r="AE82" s="49" t="e">
        <f t="shared" si="48"/>
        <v>#VALUE!</v>
      </c>
      <c r="AF82" s="49" t="e">
        <f t="shared" si="49"/>
        <v>#VALUE!</v>
      </c>
      <c r="AG82" s="48" t="e">
        <f t="shared" si="50"/>
        <v>#VALUE!</v>
      </c>
      <c r="AH82" s="48" t="e">
        <f t="shared" si="51"/>
        <v>#VALUE!</v>
      </c>
      <c r="AI82" s="48" t="e">
        <f t="shared" si="52"/>
        <v>#VALUE!</v>
      </c>
      <c r="AJ82" s="48" t="e">
        <f t="shared" si="53"/>
        <v>#VALUE!</v>
      </c>
      <c r="AK82" s="61" t="e">
        <f t="shared" si="54"/>
        <v>#VALUE!</v>
      </c>
      <c r="AZ82" s="6"/>
    </row>
    <row r="83" spans="1:52" s="8" customFormat="1" ht="15.5" hidden="1" x14ac:dyDescent="0.35">
      <c r="A83" s="111" t="e">
        <f t="shared" si="56"/>
        <v>#REF!</v>
      </c>
      <c r="B83" s="20"/>
      <c r="C83" s="20"/>
      <c r="D83" s="22"/>
      <c r="E83" s="22"/>
      <c r="F83" s="22"/>
      <c r="G83" s="102"/>
      <c r="H83" s="134"/>
      <c r="I83" s="135"/>
      <c r="J83" s="103">
        <f t="shared" si="29"/>
        <v>0</v>
      </c>
      <c r="K83" s="103">
        <f t="shared" si="30"/>
        <v>0</v>
      </c>
      <c r="L83" s="103">
        <f t="shared" si="31"/>
        <v>0</v>
      </c>
      <c r="M83" s="103" t="str">
        <f t="shared" si="32"/>
        <v/>
      </c>
      <c r="N83" s="136" t="str">
        <f t="shared" si="33"/>
        <v/>
      </c>
      <c r="O83" s="121"/>
      <c r="Q83" s="48" t="e">
        <f t="shared" si="34"/>
        <v>#VALUE!</v>
      </c>
      <c r="R83" s="48" t="e">
        <f t="shared" si="35"/>
        <v>#VALUE!</v>
      </c>
      <c r="S83" s="48" t="e">
        <f t="shared" si="36"/>
        <v>#VALUE!</v>
      </c>
      <c r="T83" s="48" t="e">
        <f t="shared" si="37"/>
        <v>#VALUE!</v>
      </c>
      <c r="U83" s="48" t="e">
        <f t="shared" si="38"/>
        <v>#VALUE!</v>
      </c>
      <c r="V83" s="48" t="e">
        <f t="shared" si="39"/>
        <v>#VALUE!</v>
      </c>
      <c r="W83" s="48" t="e">
        <f t="shared" si="40"/>
        <v>#VALUE!</v>
      </c>
      <c r="X83" s="48" t="e">
        <f t="shared" si="41"/>
        <v>#VALUE!</v>
      </c>
      <c r="Y83" s="48" t="e">
        <f t="shared" si="42"/>
        <v>#VALUE!</v>
      </c>
      <c r="Z83" s="48" t="e">
        <f t="shared" si="43"/>
        <v>#VALUE!</v>
      </c>
      <c r="AA83" s="49" t="e">
        <f t="shared" si="44"/>
        <v>#VALUE!</v>
      </c>
      <c r="AB83" s="49" t="e">
        <f t="shared" si="45"/>
        <v>#VALUE!</v>
      </c>
      <c r="AC83" s="49" t="e">
        <f t="shared" si="46"/>
        <v>#VALUE!</v>
      </c>
      <c r="AD83" s="49" t="e">
        <f t="shared" si="47"/>
        <v>#VALUE!</v>
      </c>
      <c r="AE83" s="49" t="e">
        <f t="shared" si="48"/>
        <v>#VALUE!</v>
      </c>
      <c r="AF83" s="49" t="e">
        <f t="shared" si="49"/>
        <v>#VALUE!</v>
      </c>
      <c r="AG83" s="48" t="e">
        <f t="shared" si="50"/>
        <v>#VALUE!</v>
      </c>
      <c r="AH83" s="48" t="e">
        <f t="shared" si="51"/>
        <v>#VALUE!</v>
      </c>
      <c r="AI83" s="48" t="e">
        <f t="shared" si="52"/>
        <v>#VALUE!</v>
      </c>
      <c r="AJ83" s="48" t="e">
        <f t="shared" si="53"/>
        <v>#VALUE!</v>
      </c>
      <c r="AK83" s="61" t="e">
        <f t="shared" si="54"/>
        <v>#VALUE!</v>
      </c>
      <c r="AZ83" s="6"/>
    </row>
    <row r="84" spans="1:52" s="8" customFormat="1" ht="15.5" hidden="1" x14ac:dyDescent="0.35">
      <c r="A84" s="111" t="e">
        <f t="shared" si="56"/>
        <v>#REF!</v>
      </c>
      <c r="B84" s="20"/>
      <c r="C84" s="20"/>
      <c r="D84" s="22"/>
      <c r="E84" s="22"/>
      <c r="F84" s="22"/>
      <c r="G84" s="102"/>
      <c r="H84" s="134"/>
      <c r="I84" s="135"/>
      <c r="J84" s="103">
        <f t="shared" si="29"/>
        <v>0</v>
      </c>
      <c r="K84" s="103">
        <f t="shared" si="30"/>
        <v>0</v>
      </c>
      <c r="L84" s="103">
        <f t="shared" si="31"/>
        <v>0</v>
      </c>
      <c r="M84" s="103" t="str">
        <f t="shared" si="32"/>
        <v/>
      </c>
      <c r="N84" s="136" t="str">
        <f t="shared" si="33"/>
        <v/>
      </c>
      <c r="O84" s="121"/>
      <c r="Q84" s="48" t="e">
        <f t="shared" si="34"/>
        <v>#VALUE!</v>
      </c>
      <c r="R84" s="48" t="e">
        <f t="shared" si="35"/>
        <v>#VALUE!</v>
      </c>
      <c r="S84" s="48" t="e">
        <f t="shared" si="36"/>
        <v>#VALUE!</v>
      </c>
      <c r="T84" s="48" t="e">
        <f t="shared" si="37"/>
        <v>#VALUE!</v>
      </c>
      <c r="U84" s="48" t="e">
        <f t="shared" si="38"/>
        <v>#VALUE!</v>
      </c>
      <c r="V84" s="48" t="e">
        <f t="shared" si="39"/>
        <v>#VALUE!</v>
      </c>
      <c r="W84" s="48" t="e">
        <f t="shared" si="40"/>
        <v>#VALUE!</v>
      </c>
      <c r="X84" s="48" t="e">
        <f t="shared" si="41"/>
        <v>#VALUE!</v>
      </c>
      <c r="Y84" s="48" t="e">
        <f t="shared" si="42"/>
        <v>#VALUE!</v>
      </c>
      <c r="Z84" s="48" t="e">
        <f t="shared" si="43"/>
        <v>#VALUE!</v>
      </c>
      <c r="AA84" s="49" t="e">
        <f t="shared" si="44"/>
        <v>#VALUE!</v>
      </c>
      <c r="AB84" s="49" t="e">
        <f t="shared" si="45"/>
        <v>#VALUE!</v>
      </c>
      <c r="AC84" s="49" t="e">
        <f t="shared" si="46"/>
        <v>#VALUE!</v>
      </c>
      <c r="AD84" s="49" t="e">
        <f t="shared" si="47"/>
        <v>#VALUE!</v>
      </c>
      <c r="AE84" s="49" t="e">
        <f t="shared" si="48"/>
        <v>#VALUE!</v>
      </c>
      <c r="AF84" s="49" t="e">
        <f t="shared" si="49"/>
        <v>#VALUE!</v>
      </c>
      <c r="AG84" s="48" t="e">
        <f t="shared" si="50"/>
        <v>#VALUE!</v>
      </c>
      <c r="AH84" s="48" t="e">
        <f t="shared" si="51"/>
        <v>#VALUE!</v>
      </c>
      <c r="AI84" s="48" t="e">
        <f t="shared" si="52"/>
        <v>#VALUE!</v>
      </c>
      <c r="AJ84" s="48" t="e">
        <f t="shared" si="53"/>
        <v>#VALUE!</v>
      </c>
      <c r="AK84" s="61" t="e">
        <f t="shared" si="54"/>
        <v>#VALUE!</v>
      </c>
      <c r="AZ84" s="6"/>
    </row>
    <row r="85" spans="1:52" s="8" customFormat="1" ht="15.5" hidden="1" x14ac:dyDescent="0.35">
      <c r="A85" s="111" t="e">
        <f t="shared" si="56"/>
        <v>#REF!</v>
      </c>
      <c r="B85" s="20"/>
      <c r="C85" s="20"/>
      <c r="D85" s="22"/>
      <c r="E85" s="22"/>
      <c r="F85" s="22"/>
      <c r="G85" s="102"/>
      <c r="H85" s="134"/>
      <c r="I85" s="135"/>
      <c r="J85" s="103">
        <f t="shared" si="29"/>
        <v>0</v>
      </c>
      <c r="K85" s="103">
        <f t="shared" si="30"/>
        <v>0</v>
      </c>
      <c r="L85" s="103">
        <f t="shared" si="31"/>
        <v>0</v>
      </c>
      <c r="M85" s="103" t="str">
        <f t="shared" si="32"/>
        <v/>
      </c>
      <c r="N85" s="136" t="str">
        <f t="shared" si="33"/>
        <v/>
      </c>
      <c r="O85" s="121"/>
      <c r="Q85" s="48" t="e">
        <f t="shared" si="34"/>
        <v>#VALUE!</v>
      </c>
      <c r="R85" s="48" t="e">
        <f t="shared" si="35"/>
        <v>#VALUE!</v>
      </c>
      <c r="S85" s="48" t="e">
        <f t="shared" si="36"/>
        <v>#VALUE!</v>
      </c>
      <c r="T85" s="48" t="e">
        <f t="shared" si="37"/>
        <v>#VALUE!</v>
      </c>
      <c r="U85" s="48" t="e">
        <f t="shared" si="38"/>
        <v>#VALUE!</v>
      </c>
      <c r="V85" s="48" t="e">
        <f t="shared" si="39"/>
        <v>#VALUE!</v>
      </c>
      <c r="W85" s="48" t="e">
        <f t="shared" si="40"/>
        <v>#VALUE!</v>
      </c>
      <c r="X85" s="48" t="e">
        <f t="shared" si="41"/>
        <v>#VALUE!</v>
      </c>
      <c r="Y85" s="48" t="e">
        <f t="shared" si="42"/>
        <v>#VALUE!</v>
      </c>
      <c r="Z85" s="48" t="e">
        <f t="shared" si="43"/>
        <v>#VALUE!</v>
      </c>
      <c r="AA85" s="49" t="e">
        <f t="shared" si="44"/>
        <v>#VALUE!</v>
      </c>
      <c r="AB85" s="49" t="e">
        <f t="shared" si="45"/>
        <v>#VALUE!</v>
      </c>
      <c r="AC85" s="49" t="e">
        <f t="shared" si="46"/>
        <v>#VALUE!</v>
      </c>
      <c r="AD85" s="49" t="e">
        <f t="shared" si="47"/>
        <v>#VALUE!</v>
      </c>
      <c r="AE85" s="49" t="e">
        <f t="shared" si="48"/>
        <v>#VALUE!</v>
      </c>
      <c r="AF85" s="49" t="e">
        <f t="shared" si="49"/>
        <v>#VALUE!</v>
      </c>
      <c r="AG85" s="48" t="e">
        <f t="shared" si="50"/>
        <v>#VALUE!</v>
      </c>
      <c r="AH85" s="48" t="e">
        <f t="shared" si="51"/>
        <v>#VALUE!</v>
      </c>
      <c r="AI85" s="48" t="e">
        <f t="shared" si="52"/>
        <v>#VALUE!</v>
      </c>
      <c r="AJ85" s="48" t="e">
        <f t="shared" si="53"/>
        <v>#VALUE!</v>
      </c>
      <c r="AK85" s="61" t="e">
        <f t="shared" si="54"/>
        <v>#VALUE!</v>
      </c>
      <c r="AZ85" s="6"/>
    </row>
    <row r="86" spans="1:52" s="8" customFormat="1" ht="16" hidden="1" thickBot="1" x14ac:dyDescent="0.4">
      <c r="A86" s="112" t="e">
        <f t="shared" si="56"/>
        <v>#REF!</v>
      </c>
      <c r="B86" s="113"/>
      <c r="C86" s="113"/>
      <c r="D86" s="114"/>
      <c r="E86" s="114"/>
      <c r="F86" s="114"/>
      <c r="G86" s="115"/>
      <c r="H86" s="137"/>
      <c r="I86" s="138"/>
      <c r="J86" s="116">
        <f t="shared" si="29"/>
        <v>0</v>
      </c>
      <c r="K86" s="116">
        <f t="shared" si="30"/>
        <v>0</v>
      </c>
      <c r="L86" s="116">
        <f t="shared" si="31"/>
        <v>0</v>
      </c>
      <c r="M86" s="116" t="str">
        <f t="shared" si="32"/>
        <v/>
      </c>
      <c r="N86" s="139" t="str">
        <f t="shared" si="33"/>
        <v/>
      </c>
      <c r="O86" s="122"/>
      <c r="Q86" s="48" t="e">
        <f t="shared" si="34"/>
        <v>#VALUE!</v>
      </c>
      <c r="R86" s="48" t="e">
        <f t="shared" si="35"/>
        <v>#VALUE!</v>
      </c>
      <c r="S86" s="48" t="e">
        <f t="shared" si="36"/>
        <v>#VALUE!</v>
      </c>
      <c r="T86" s="48" t="e">
        <f t="shared" si="37"/>
        <v>#VALUE!</v>
      </c>
      <c r="U86" s="48" t="e">
        <f t="shared" si="38"/>
        <v>#VALUE!</v>
      </c>
      <c r="V86" s="48" t="e">
        <f t="shared" si="39"/>
        <v>#VALUE!</v>
      </c>
      <c r="W86" s="48" t="e">
        <f t="shared" si="40"/>
        <v>#VALUE!</v>
      </c>
      <c r="X86" s="48" t="e">
        <f t="shared" si="41"/>
        <v>#VALUE!</v>
      </c>
      <c r="Y86" s="48" t="e">
        <f t="shared" si="42"/>
        <v>#VALUE!</v>
      </c>
      <c r="Z86" s="48" t="e">
        <f t="shared" si="43"/>
        <v>#VALUE!</v>
      </c>
      <c r="AA86" s="49" t="e">
        <f t="shared" si="44"/>
        <v>#VALUE!</v>
      </c>
      <c r="AB86" s="49" t="e">
        <f t="shared" si="45"/>
        <v>#VALUE!</v>
      </c>
      <c r="AC86" s="49" t="e">
        <f t="shared" si="46"/>
        <v>#VALUE!</v>
      </c>
      <c r="AD86" s="49" t="e">
        <f t="shared" si="47"/>
        <v>#VALUE!</v>
      </c>
      <c r="AE86" s="49" t="e">
        <f t="shared" si="48"/>
        <v>#VALUE!</v>
      </c>
      <c r="AF86" s="49" t="e">
        <f t="shared" si="49"/>
        <v>#VALUE!</v>
      </c>
      <c r="AG86" s="48" t="e">
        <f t="shared" si="50"/>
        <v>#VALUE!</v>
      </c>
      <c r="AH86" s="48" t="e">
        <f t="shared" si="51"/>
        <v>#VALUE!</v>
      </c>
      <c r="AI86" s="48" t="e">
        <f t="shared" si="52"/>
        <v>#VALUE!</v>
      </c>
      <c r="AJ86" s="48" t="e">
        <f t="shared" si="53"/>
        <v>#VALUE!</v>
      </c>
      <c r="AK86" s="61" t="e">
        <f t="shared" si="54"/>
        <v>#VALUE!</v>
      </c>
      <c r="AZ86" s="6"/>
    </row>
    <row r="87" spans="1:52" s="8" customFormat="1" ht="15.5" hidden="1" x14ac:dyDescent="0.35">
      <c r="A87" s="104" t="e">
        <f t="shared" si="56"/>
        <v>#REF!</v>
      </c>
      <c r="B87" s="105"/>
      <c r="C87" s="105"/>
      <c r="D87" s="106"/>
      <c r="E87" s="106"/>
      <c r="F87" s="106"/>
      <c r="G87" s="107"/>
      <c r="H87" s="140"/>
      <c r="I87" s="141"/>
      <c r="J87" s="108">
        <f t="shared" si="29"/>
        <v>0</v>
      </c>
      <c r="K87" s="108">
        <f t="shared" si="30"/>
        <v>0</v>
      </c>
      <c r="L87" s="108">
        <f t="shared" si="31"/>
        <v>0</v>
      </c>
      <c r="M87" s="108" t="str">
        <f t="shared" si="32"/>
        <v/>
      </c>
      <c r="N87" s="142" t="str">
        <f t="shared" si="33"/>
        <v/>
      </c>
      <c r="O87" s="109"/>
      <c r="Q87" s="48" t="e">
        <f t="shared" si="34"/>
        <v>#VALUE!</v>
      </c>
      <c r="R87" s="48" t="e">
        <f t="shared" si="35"/>
        <v>#VALUE!</v>
      </c>
      <c r="S87" s="48" t="e">
        <f t="shared" si="36"/>
        <v>#VALUE!</v>
      </c>
      <c r="T87" s="48" t="e">
        <f t="shared" si="37"/>
        <v>#VALUE!</v>
      </c>
      <c r="U87" s="48" t="e">
        <f t="shared" si="38"/>
        <v>#VALUE!</v>
      </c>
      <c r="V87" s="48" t="e">
        <f t="shared" si="39"/>
        <v>#VALUE!</v>
      </c>
      <c r="W87" s="48" t="e">
        <f t="shared" si="40"/>
        <v>#VALUE!</v>
      </c>
      <c r="X87" s="48" t="e">
        <f t="shared" si="41"/>
        <v>#VALUE!</v>
      </c>
      <c r="Y87" s="48" t="e">
        <f t="shared" si="42"/>
        <v>#VALUE!</v>
      </c>
      <c r="Z87" s="48" t="e">
        <f t="shared" si="43"/>
        <v>#VALUE!</v>
      </c>
      <c r="AA87" s="49" t="e">
        <f t="shared" si="44"/>
        <v>#VALUE!</v>
      </c>
      <c r="AB87" s="49" t="e">
        <f t="shared" si="45"/>
        <v>#VALUE!</v>
      </c>
      <c r="AC87" s="49" t="e">
        <f t="shared" si="46"/>
        <v>#VALUE!</v>
      </c>
      <c r="AD87" s="49" t="e">
        <f t="shared" si="47"/>
        <v>#VALUE!</v>
      </c>
      <c r="AE87" s="49" t="e">
        <f t="shared" si="48"/>
        <v>#VALUE!</v>
      </c>
      <c r="AF87" s="49" t="e">
        <f t="shared" si="49"/>
        <v>#VALUE!</v>
      </c>
      <c r="AG87" s="48" t="e">
        <f t="shared" si="50"/>
        <v>#VALUE!</v>
      </c>
      <c r="AH87" s="48" t="e">
        <f t="shared" si="51"/>
        <v>#VALUE!</v>
      </c>
      <c r="AI87" s="48" t="e">
        <f t="shared" si="52"/>
        <v>#VALUE!</v>
      </c>
      <c r="AJ87" s="48" t="e">
        <f t="shared" si="53"/>
        <v>#VALUE!</v>
      </c>
      <c r="AK87" s="61" t="e">
        <f t="shared" si="54"/>
        <v>#VALUE!</v>
      </c>
      <c r="AZ87" s="6"/>
    </row>
    <row r="88" spans="1:52" s="8" customFormat="1" ht="15.5" hidden="1" x14ac:dyDescent="0.35">
      <c r="A88" s="12" t="e">
        <f t="shared" si="56"/>
        <v>#REF!</v>
      </c>
      <c r="B88" s="20"/>
      <c r="C88" s="20"/>
      <c r="D88" s="22"/>
      <c r="E88" s="22"/>
      <c r="F88" s="22"/>
      <c r="G88" s="89"/>
      <c r="H88" s="13"/>
      <c r="I88" s="127"/>
      <c r="J88" s="43">
        <f t="shared" si="29"/>
        <v>0</v>
      </c>
      <c r="K88" s="43">
        <f t="shared" si="30"/>
        <v>0</v>
      </c>
      <c r="L88" s="43">
        <f t="shared" si="31"/>
        <v>0</v>
      </c>
      <c r="M88" s="43" t="str">
        <f t="shared" si="32"/>
        <v/>
      </c>
      <c r="N88" s="128" t="str">
        <f t="shared" si="33"/>
        <v/>
      </c>
      <c r="O88" s="6"/>
      <c r="Q88" s="48" t="e">
        <f t="shared" si="34"/>
        <v>#VALUE!</v>
      </c>
      <c r="R88" s="48" t="e">
        <f t="shared" si="35"/>
        <v>#VALUE!</v>
      </c>
      <c r="S88" s="48" t="e">
        <f t="shared" si="36"/>
        <v>#VALUE!</v>
      </c>
      <c r="T88" s="48" t="e">
        <f t="shared" si="37"/>
        <v>#VALUE!</v>
      </c>
      <c r="U88" s="48" t="e">
        <f t="shared" si="38"/>
        <v>#VALUE!</v>
      </c>
      <c r="V88" s="48" t="e">
        <f t="shared" si="39"/>
        <v>#VALUE!</v>
      </c>
      <c r="W88" s="48" t="e">
        <f t="shared" si="40"/>
        <v>#VALUE!</v>
      </c>
      <c r="X88" s="48" t="e">
        <f t="shared" si="41"/>
        <v>#VALUE!</v>
      </c>
      <c r="Y88" s="48" t="e">
        <f t="shared" si="42"/>
        <v>#VALUE!</v>
      </c>
      <c r="Z88" s="48" t="e">
        <f t="shared" si="43"/>
        <v>#VALUE!</v>
      </c>
      <c r="AA88" s="49" t="e">
        <f t="shared" si="44"/>
        <v>#VALUE!</v>
      </c>
      <c r="AB88" s="49" t="e">
        <f t="shared" si="45"/>
        <v>#VALUE!</v>
      </c>
      <c r="AC88" s="49" t="e">
        <f t="shared" si="46"/>
        <v>#VALUE!</v>
      </c>
      <c r="AD88" s="49" t="e">
        <f t="shared" si="47"/>
        <v>#VALUE!</v>
      </c>
      <c r="AE88" s="49" t="e">
        <f t="shared" si="48"/>
        <v>#VALUE!</v>
      </c>
      <c r="AF88" s="49" t="e">
        <f t="shared" si="49"/>
        <v>#VALUE!</v>
      </c>
      <c r="AG88" s="48" t="e">
        <f t="shared" si="50"/>
        <v>#VALUE!</v>
      </c>
      <c r="AH88" s="48" t="e">
        <f t="shared" si="51"/>
        <v>#VALUE!</v>
      </c>
      <c r="AI88" s="48" t="e">
        <f t="shared" si="52"/>
        <v>#VALUE!</v>
      </c>
      <c r="AJ88" s="48" t="e">
        <f t="shared" si="53"/>
        <v>#VALUE!</v>
      </c>
      <c r="AK88" s="61" t="e">
        <f t="shared" si="54"/>
        <v>#VALUE!</v>
      </c>
      <c r="AZ88" s="6"/>
    </row>
    <row r="89" spans="1:52" s="8" customFormat="1" ht="15.5" hidden="1" x14ac:dyDescent="0.35">
      <c r="A89" s="12" t="e">
        <f t="shared" si="56"/>
        <v>#REF!</v>
      </c>
      <c r="B89" s="20"/>
      <c r="C89" s="20"/>
      <c r="D89" s="22"/>
      <c r="E89" s="22"/>
      <c r="F89" s="22"/>
      <c r="G89" s="89"/>
      <c r="H89" s="13"/>
      <c r="I89" s="127"/>
      <c r="J89" s="43">
        <f t="shared" ref="J89:J152" si="57">IF(ISERROR(1000000*H89/$E$2),"",1000000*H89/$E$2)</f>
        <v>0</v>
      </c>
      <c r="K89" s="43">
        <f t="shared" ref="K89:K152" si="58">J89*$K$11*$N$9/1000000</f>
        <v>0</v>
      </c>
      <c r="L89" s="43">
        <f t="shared" ref="L89:L152" si="59">J89*$L$11*$N$9/1000000</f>
        <v>0</v>
      </c>
      <c r="M89" s="43" t="str">
        <f t="shared" ref="M89:M152" si="60">IF(I89&lt;K89,"Cần order thêm",IF(I89&gt;L89,"Quá nhiều hàng tồn",""))</f>
        <v/>
      </c>
      <c r="N89" s="128" t="str">
        <f t="shared" ref="N89:N152" si="61">IF(M89="Cần order thêm",L89-I89,"")</f>
        <v/>
      </c>
      <c r="O89" s="6"/>
      <c r="Q89" s="48" t="e">
        <f t="shared" ref="Q89:Q152" si="62">$N89*$Q$10</f>
        <v>#VALUE!</v>
      </c>
      <c r="R89" s="48" t="e">
        <f t="shared" ref="R89:R152" si="63">$N89*$R$10</f>
        <v>#VALUE!</v>
      </c>
      <c r="S89" s="48" t="e">
        <f t="shared" ref="S89:S152" si="64">$N89*$S$10</f>
        <v>#VALUE!</v>
      </c>
      <c r="T89" s="48" t="e">
        <f t="shared" ref="T89:T152" si="65">$N89*$T$10</f>
        <v>#VALUE!</v>
      </c>
      <c r="U89" s="48" t="e">
        <f t="shared" ref="U89:U152" si="66">$N89*$U$10</f>
        <v>#VALUE!</v>
      </c>
      <c r="V89" s="48" t="e">
        <f t="shared" ref="V89:V152" si="67">$N89*$V$10</f>
        <v>#VALUE!</v>
      </c>
      <c r="W89" s="48" t="e">
        <f t="shared" ref="W89:W152" si="68">$N89*$W$10</f>
        <v>#VALUE!</v>
      </c>
      <c r="X89" s="48" t="e">
        <f t="shared" ref="X89:X152" si="69">$N89*$X$10</f>
        <v>#VALUE!</v>
      </c>
      <c r="Y89" s="48" t="e">
        <f t="shared" ref="Y89:Y152" si="70">$N89*$Y$10</f>
        <v>#VALUE!</v>
      </c>
      <c r="Z89" s="48" t="e">
        <f t="shared" ref="Z89:Z152" si="71">$N89*$Z$10</f>
        <v>#VALUE!</v>
      </c>
      <c r="AA89" s="49" t="e">
        <f t="shared" ref="AA89:AA152" si="72">$N89*$AA$10</f>
        <v>#VALUE!</v>
      </c>
      <c r="AB89" s="49" t="e">
        <f t="shared" ref="AB89:AB152" si="73">$N89*$AB$10</f>
        <v>#VALUE!</v>
      </c>
      <c r="AC89" s="49" t="e">
        <f t="shared" ref="AC89:AC152" si="74">$N89*$AC$10</f>
        <v>#VALUE!</v>
      </c>
      <c r="AD89" s="49" t="e">
        <f t="shared" ref="AD89:AD152" si="75">$N89*$AD$10</f>
        <v>#VALUE!</v>
      </c>
      <c r="AE89" s="49" t="e">
        <f t="shared" ref="AE89:AE152" si="76">$N89*$AE$10</f>
        <v>#VALUE!</v>
      </c>
      <c r="AF89" s="49" t="e">
        <f t="shared" ref="AF89:AF152" si="77">$N89*$AF$10</f>
        <v>#VALUE!</v>
      </c>
      <c r="AG89" s="48" t="e">
        <f t="shared" ref="AG89:AG152" si="78">$N89*$AG$10</f>
        <v>#VALUE!</v>
      </c>
      <c r="AH89" s="48" t="e">
        <f t="shared" ref="AH89:AH152" si="79">$N89*$AH$10</f>
        <v>#VALUE!</v>
      </c>
      <c r="AI89" s="48" t="e">
        <f t="shared" ref="AI89:AI152" si="80">$N89*$AI$10</f>
        <v>#VALUE!</v>
      </c>
      <c r="AJ89" s="48" t="e">
        <f t="shared" ref="AJ89:AJ152" si="81">$N89*$AJ$10</f>
        <v>#VALUE!</v>
      </c>
      <c r="AK89" s="61" t="e">
        <f t="shared" ref="AK89:AK152" si="82">$N89*$AK$10</f>
        <v>#VALUE!</v>
      </c>
      <c r="AZ89" s="6"/>
    </row>
    <row r="90" spans="1:52" s="8" customFormat="1" ht="15.5" hidden="1" x14ac:dyDescent="0.35">
      <c r="A90" s="12" t="e">
        <f t="shared" si="56"/>
        <v>#REF!</v>
      </c>
      <c r="B90" s="20"/>
      <c r="C90" s="20"/>
      <c r="D90" s="22"/>
      <c r="E90" s="22"/>
      <c r="F90" s="22"/>
      <c r="G90" s="89"/>
      <c r="H90" s="13"/>
      <c r="I90" s="127"/>
      <c r="J90" s="43">
        <f t="shared" si="57"/>
        <v>0</v>
      </c>
      <c r="K90" s="43">
        <f t="shared" si="58"/>
        <v>0</v>
      </c>
      <c r="L90" s="43">
        <f t="shared" si="59"/>
        <v>0</v>
      </c>
      <c r="M90" s="43" t="str">
        <f t="shared" si="60"/>
        <v/>
      </c>
      <c r="N90" s="128" t="str">
        <f t="shared" si="61"/>
        <v/>
      </c>
      <c r="O90" s="6"/>
      <c r="Q90" s="48" t="e">
        <f t="shared" si="62"/>
        <v>#VALUE!</v>
      </c>
      <c r="R90" s="48" t="e">
        <f t="shared" si="63"/>
        <v>#VALUE!</v>
      </c>
      <c r="S90" s="48" t="e">
        <f t="shared" si="64"/>
        <v>#VALUE!</v>
      </c>
      <c r="T90" s="48" t="e">
        <f t="shared" si="65"/>
        <v>#VALUE!</v>
      </c>
      <c r="U90" s="48" t="e">
        <f t="shared" si="66"/>
        <v>#VALUE!</v>
      </c>
      <c r="V90" s="48" t="e">
        <f t="shared" si="67"/>
        <v>#VALUE!</v>
      </c>
      <c r="W90" s="48" t="e">
        <f t="shared" si="68"/>
        <v>#VALUE!</v>
      </c>
      <c r="X90" s="48" t="e">
        <f t="shared" si="69"/>
        <v>#VALUE!</v>
      </c>
      <c r="Y90" s="48" t="e">
        <f t="shared" si="70"/>
        <v>#VALUE!</v>
      </c>
      <c r="Z90" s="48" t="e">
        <f t="shared" si="71"/>
        <v>#VALUE!</v>
      </c>
      <c r="AA90" s="49" t="e">
        <f t="shared" si="72"/>
        <v>#VALUE!</v>
      </c>
      <c r="AB90" s="49" t="e">
        <f t="shared" si="73"/>
        <v>#VALUE!</v>
      </c>
      <c r="AC90" s="49" t="e">
        <f t="shared" si="74"/>
        <v>#VALUE!</v>
      </c>
      <c r="AD90" s="49" t="e">
        <f t="shared" si="75"/>
        <v>#VALUE!</v>
      </c>
      <c r="AE90" s="49" t="e">
        <f t="shared" si="76"/>
        <v>#VALUE!</v>
      </c>
      <c r="AF90" s="49" t="e">
        <f t="shared" si="77"/>
        <v>#VALUE!</v>
      </c>
      <c r="AG90" s="48" t="e">
        <f t="shared" si="78"/>
        <v>#VALUE!</v>
      </c>
      <c r="AH90" s="48" t="e">
        <f t="shared" si="79"/>
        <v>#VALUE!</v>
      </c>
      <c r="AI90" s="48" t="e">
        <f t="shared" si="80"/>
        <v>#VALUE!</v>
      </c>
      <c r="AJ90" s="48" t="e">
        <f t="shared" si="81"/>
        <v>#VALUE!</v>
      </c>
      <c r="AK90" s="61" t="e">
        <f t="shared" si="82"/>
        <v>#VALUE!</v>
      </c>
      <c r="AZ90" s="6"/>
    </row>
    <row r="91" spans="1:52" s="8" customFormat="1" ht="15.5" hidden="1" x14ac:dyDescent="0.35">
      <c r="A91" s="12" t="e">
        <f t="shared" si="56"/>
        <v>#REF!</v>
      </c>
      <c r="B91" s="20"/>
      <c r="C91" s="20"/>
      <c r="D91" s="22"/>
      <c r="E91" s="22"/>
      <c r="F91" s="22"/>
      <c r="G91" s="89"/>
      <c r="H91" s="13"/>
      <c r="I91" s="127"/>
      <c r="J91" s="43">
        <f t="shared" si="57"/>
        <v>0</v>
      </c>
      <c r="K91" s="43">
        <f t="shared" si="58"/>
        <v>0</v>
      </c>
      <c r="L91" s="43">
        <f t="shared" si="59"/>
        <v>0</v>
      </c>
      <c r="M91" s="43" t="str">
        <f t="shared" si="60"/>
        <v/>
      </c>
      <c r="N91" s="128" t="str">
        <f t="shared" si="61"/>
        <v/>
      </c>
      <c r="O91" s="6"/>
      <c r="Q91" s="48" t="e">
        <f t="shared" si="62"/>
        <v>#VALUE!</v>
      </c>
      <c r="R91" s="48" t="e">
        <f t="shared" si="63"/>
        <v>#VALUE!</v>
      </c>
      <c r="S91" s="48" t="e">
        <f t="shared" si="64"/>
        <v>#VALUE!</v>
      </c>
      <c r="T91" s="48" t="e">
        <f t="shared" si="65"/>
        <v>#VALUE!</v>
      </c>
      <c r="U91" s="48" t="e">
        <f t="shared" si="66"/>
        <v>#VALUE!</v>
      </c>
      <c r="V91" s="48" t="e">
        <f t="shared" si="67"/>
        <v>#VALUE!</v>
      </c>
      <c r="W91" s="48" t="e">
        <f t="shared" si="68"/>
        <v>#VALUE!</v>
      </c>
      <c r="X91" s="48" t="e">
        <f t="shared" si="69"/>
        <v>#VALUE!</v>
      </c>
      <c r="Y91" s="48" t="e">
        <f t="shared" si="70"/>
        <v>#VALUE!</v>
      </c>
      <c r="Z91" s="48" t="e">
        <f t="shared" si="71"/>
        <v>#VALUE!</v>
      </c>
      <c r="AA91" s="49" t="e">
        <f t="shared" si="72"/>
        <v>#VALUE!</v>
      </c>
      <c r="AB91" s="49" t="e">
        <f t="shared" si="73"/>
        <v>#VALUE!</v>
      </c>
      <c r="AC91" s="49" t="e">
        <f t="shared" si="74"/>
        <v>#VALUE!</v>
      </c>
      <c r="AD91" s="49" t="e">
        <f t="shared" si="75"/>
        <v>#VALUE!</v>
      </c>
      <c r="AE91" s="49" t="e">
        <f t="shared" si="76"/>
        <v>#VALUE!</v>
      </c>
      <c r="AF91" s="49" t="e">
        <f t="shared" si="77"/>
        <v>#VALUE!</v>
      </c>
      <c r="AG91" s="48" t="e">
        <f t="shared" si="78"/>
        <v>#VALUE!</v>
      </c>
      <c r="AH91" s="48" t="e">
        <f t="shared" si="79"/>
        <v>#VALUE!</v>
      </c>
      <c r="AI91" s="48" t="e">
        <f t="shared" si="80"/>
        <v>#VALUE!</v>
      </c>
      <c r="AJ91" s="48" t="e">
        <f t="shared" si="81"/>
        <v>#VALUE!</v>
      </c>
      <c r="AK91" s="61" t="e">
        <f t="shared" si="82"/>
        <v>#VALUE!</v>
      </c>
      <c r="AZ91" s="6"/>
    </row>
    <row r="92" spans="1:52" s="8" customFormat="1" ht="15.5" hidden="1" x14ac:dyDescent="0.35">
      <c r="A92" s="12" t="e">
        <f t="shared" si="56"/>
        <v>#REF!</v>
      </c>
      <c r="B92" s="20"/>
      <c r="C92" s="20"/>
      <c r="D92" s="22"/>
      <c r="E92" s="22"/>
      <c r="F92" s="22"/>
      <c r="G92" s="89"/>
      <c r="H92" s="13"/>
      <c r="I92" s="127"/>
      <c r="J92" s="43">
        <f t="shared" si="57"/>
        <v>0</v>
      </c>
      <c r="K92" s="43">
        <f t="shared" si="58"/>
        <v>0</v>
      </c>
      <c r="L92" s="43">
        <f t="shared" si="59"/>
        <v>0</v>
      </c>
      <c r="M92" s="43" t="str">
        <f t="shared" si="60"/>
        <v/>
      </c>
      <c r="N92" s="128" t="str">
        <f t="shared" si="61"/>
        <v/>
      </c>
      <c r="O92" s="6"/>
      <c r="Q92" s="48" t="e">
        <f t="shared" si="62"/>
        <v>#VALUE!</v>
      </c>
      <c r="R92" s="48" t="e">
        <f t="shared" si="63"/>
        <v>#VALUE!</v>
      </c>
      <c r="S92" s="48" t="e">
        <f t="shared" si="64"/>
        <v>#VALUE!</v>
      </c>
      <c r="T92" s="48" t="e">
        <f t="shared" si="65"/>
        <v>#VALUE!</v>
      </c>
      <c r="U92" s="48" t="e">
        <f t="shared" si="66"/>
        <v>#VALUE!</v>
      </c>
      <c r="V92" s="48" t="e">
        <f t="shared" si="67"/>
        <v>#VALUE!</v>
      </c>
      <c r="W92" s="48" t="e">
        <f t="shared" si="68"/>
        <v>#VALUE!</v>
      </c>
      <c r="X92" s="48" t="e">
        <f t="shared" si="69"/>
        <v>#VALUE!</v>
      </c>
      <c r="Y92" s="48" t="e">
        <f t="shared" si="70"/>
        <v>#VALUE!</v>
      </c>
      <c r="Z92" s="48" t="e">
        <f t="shared" si="71"/>
        <v>#VALUE!</v>
      </c>
      <c r="AA92" s="49" t="e">
        <f t="shared" si="72"/>
        <v>#VALUE!</v>
      </c>
      <c r="AB92" s="49" t="e">
        <f t="shared" si="73"/>
        <v>#VALUE!</v>
      </c>
      <c r="AC92" s="49" t="e">
        <f t="shared" si="74"/>
        <v>#VALUE!</v>
      </c>
      <c r="AD92" s="49" t="e">
        <f t="shared" si="75"/>
        <v>#VALUE!</v>
      </c>
      <c r="AE92" s="49" t="e">
        <f t="shared" si="76"/>
        <v>#VALUE!</v>
      </c>
      <c r="AF92" s="49" t="e">
        <f t="shared" si="77"/>
        <v>#VALUE!</v>
      </c>
      <c r="AG92" s="48" t="e">
        <f t="shared" si="78"/>
        <v>#VALUE!</v>
      </c>
      <c r="AH92" s="48" t="e">
        <f t="shared" si="79"/>
        <v>#VALUE!</v>
      </c>
      <c r="AI92" s="48" t="e">
        <f t="shared" si="80"/>
        <v>#VALUE!</v>
      </c>
      <c r="AJ92" s="48" t="e">
        <f t="shared" si="81"/>
        <v>#VALUE!</v>
      </c>
      <c r="AK92" s="61" t="e">
        <f t="shared" si="82"/>
        <v>#VALUE!</v>
      </c>
      <c r="AZ92" s="6"/>
    </row>
    <row r="93" spans="1:52" s="8" customFormat="1" ht="15.5" hidden="1" x14ac:dyDescent="0.35">
      <c r="A93" s="12" t="e">
        <f t="shared" si="56"/>
        <v>#REF!</v>
      </c>
      <c r="B93" s="20"/>
      <c r="C93" s="20"/>
      <c r="D93" s="22"/>
      <c r="E93" s="22"/>
      <c r="F93" s="22"/>
      <c r="G93" s="89"/>
      <c r="H93" s="13"/>
      <c r="I93" s="127"/>
      <c r="J93" s="43">
        <f t="shared" si="57"/>
        <v>0</v>
      </c>
      <c r="K93" s="43">
        <f t="shared" si="58"/>
        <v>0</v>
      </c>
      <c r="L93" s="43">
        <f t="shared" si="59"/>
        <v>0</v>
      </c>
      <c r="M93" s="43" t="str">
        <f t="shared" si="60"/>
        <v/>
      </c>
      <c r="N93" s="128" t="str">
        <f t="shared" si="61"/>
        <v/>
      </c>
      <c r="O93" s="6"/>
      <c r="Q93" s="48" t="e">
        <f t="shared" si="62"/>
        <v>#VALUE!</v>
      </c>
      <c r="R93" s="48" t="e">
        <f t="shared" si="63"/>
        <v>#VALUE!</v>
      </c>
      <c r="S93" s="48" t="e">
        <f t="shared" si="64"/>
        <v>#VALUE!</v>
      </c>
      <c r="T93" s="48" t="e">
        <f t="shared" si="65"/>
        <v>#VALUE!</v>
      </c>
      <c r="U93" s="48" t="e">
        <f t="shared" si="66"/>
        <v>#VALUE!</v>
      </c>
      <c r="V93" s="48" t="e">
        <f t="shared" si="67"/>
        <v>#VALUE!</v>
      </c>
      <c r="W93" s="48" t="e">
        <f t="shared" si="68"/>
        <v>#VALUE!</v>
      </c>
      <c r="X93" s="48" t="e">
        <f t="shared" si="69"/>
        <v>#VALUE!</v>
      </c>
      <c r="Y93" s="48" t="e">
        <f t="shared" si="70"/>
        <v>#VALUE!</v>
      </c>
      <c r="Z93" s="48" t="e">
        <f t="shared" si="71"/>
        <v>#VALUE!</v>
      </c>
      <c r="AA93" s="49" t="e">
        <f t="shared" si="72"/>
        <v>#VALUE!</v>
      </c>
      <c r="AB93" s="49" t="e">
        <f t="shared" si="73"/>
        <v>#VALUE!</v>
      </c>
      <c r="AC93" s="49" t="e">
        <f t="shared" si="74"/>
        <v>#VALUE!</v>
      </c>
      <c r="AD93" s="49" t="e">
        <f t="shared" si="75"/>
        <v>#VALUE!</v>
      </c>
      <c r="AE93" s="49" t="e">
        <f t="shared" si="76"/>
        <v>#VALUE!</v>
      </c>
      <c r="AF93" s="49" t="e">
        <f t="shared" si="77"/>
        <v>#VALUE!</v>
      </c>
      <c r="AG93" s="48" t="e">
        <f t="shared" si="78"/>
        <v>#VALUE!</v>
      </c>
      <c r="AH93" s="48" t="e">
        <f t="shared" si="79"/>
        <v>#VALUE!</v>
      </c>
      <c r="AI93" s="48" t="e">
        <f t="shared" si="80"/>
        <v>#VALUE!</v>
      </c>
      <c r="AJ93" s="48" t="e">
        <f t="shared" si="81"/>
        <v>#VALUE!</v>
      </c>
      <c r="AK93" s="61" t="e">
        <f t="shared" si="82"/>
        <v>#VALUE!</v>
      </c>
      <c r="AZ93" s="6"/>
    </row>
    <row r="94" spans="1:52" s="8" customFormat="1" ht="15.5" hidden="1" x14ac:dyDescent="0.35">
      <c r="A94" s="12" t="e">
        <f t="shared" si="56"/>
        <v>#REF!</v>
      </c>
      <c r="B94" s="20"/>
      <c r="C94" s="20"/>
      <c r="D94" s="22"/>
      <c r="E94" s="22"/>
      <c r="F94" s="22"/>
      <c r="G94" s="89"/>
      <c r="H94" s="13"/>
      <c r="I94" s="127"/>
      <c r="J94" s="43">
        <f t="shared" si="57"/>
        <v>0</v>
      </c>
      <c r="K94" s="43">
        <f t="shared" si="58"/>
        <v>0</v>
      </c>
      <c r="L94" s="43">
        <f t="shared" si="59"/>
        <v>0</v>
      </c>
      <c r="M94" s="43" t="str">
        <f t="shared" si="60"/>
        <v/>
      </c>
      <c r="N94" s="128" t="str">
        <f t="shared" si="61"/>
        <v/>
      </c>
      <c r="O94" s="6"/>
      <c r="Q94" s="48" t="e">
        <f t="shared" si="62"/>
        <v>#VALUE!</v>
      </c>
      <c r="R94" s="48" t="e">
        <f t="shared" si="63"/>
        <v>#VALUE!</v>
      </c>
      <c r="S94" s="48" t="e">
        <f t="shared" si="64"/>
        <v>#VALUE!</v>
      </c>
      <c r="T94" s="48" t="e">
        <f t="shared" si="65"/>
        <v>#VALUE!</v>
      </c>
      <c r="U94" s="48" t="e">
        <f t="shared" si="66"/>
        <v>#VALUE!</v>
      </c>
      <c r="V94" s="48" t="e">
        <f t="shared" si="67"/>
        <v>#VALUE!</v>
      </c>
      <c r="W94" s="48" t="e">
        <f t="shared" si="68"/>
        <v>#VALUE!</v>
      </c>
      <c r="X94" s="48" t="e">
        <f t="shared" si="69"/>
        <v>#VALUE!</v>
      </c>
      <c r="Y94" s="48" t="e">
        <f t="shared" si="70"/>
        <v>#VALUE!</v>
      </c>
      <c r="Z94" s="48" t="e">
        <f t="shared" si="71"/>
        <v>#VALUE!</v>
      </c>
      <c r="AA94" s="49" t="e">
        <f t="shared" si="72"/>
        <v>#VALUE!</v>
      </c>
      <c r="AB94" s="49" t="e">
        <f t="shared" si="73"/>
        <v>#VALUE!</v>
      </c>
      <c r="AC94" s="49" t="e">
        <f t="shared" si="74"/>
        <v>#VALUE!</v>
      </c>
      <c r="AD94" s="49" t="e">
        <f t="shared" si="75"/>
        <v>#VALUE!</v>
      </c>
      <c r="AE94" s="49" t="e">
        <f t="shared" si="76"/>
        <v>#VALUE!</v>
      </c>
      <c r="AF94" s="49" t="e">
        <f t="shared" si="77"/>
        <v>#VALUE!</v>
      </c>
      <c r="AG94" s="48" t="e">
        <f t="shared" si="78"/>
        <v>#VALUE!</v>
      </c>
      <c r="AH94" s="48" t="e">
        <f t="shared" si="79"/>
        <v>#VALUE!</v>
      </c>
      <c r="AI94" s="48" t="e">
        <f t="shared" si="80"/>
        <v>#VALUE!</v>
      </c>
      <c r="AJ94" s="48" t="e">
        <f t="shared" si="81"/>
        <v>#VALUE!</v>
      </c>
      <c r="AK94" s="61" t="e">
        <f t="shared" si="82"/>
        <v>#VALUE!</v>
      </c>
      <c r="AZ94" s="6"/>
    </row>
    <row r="95" spans="1:52" s="8" customFormat="1" ht="15.5" hidden="1" x14ac:dyDescent="0.35">
      <c r="A95" s="12" t="e">
        <f t="shared" si="56"/>
        <v>#REF!</v>
      </c>
      <c r="B95" s="20"/>
      <c r="C95" s="20"/>
      <c r="D95" s="22"/>
      <c r="E95" s="22"/>
      <c r="F95" s="22"/>
      <c r="G95" s="89"/>
      <c r="H95" s="13"/>
      <c r="I95" s="127"/>
      <c r="J95" s="43">
        <f t="shared" si="57"/>
        <v>0</v>
      </c>
      <c r="K95" s="43">
        <f t="shared" si="58"/>
        <v>0</v>
      </c>
      <c r="L95" s="43">
        <f t="shared" si="59"/>
        <v>0</v>
      </c>
      <c r="M95" s="43" t="str">
        <f t="shared" si="60"/>
        <v/>
      </c>
      <c r="N95" s="128" t="str">
        <f t="shared" si="61"/>
        <v/>
      </c>
      <c r="O95" s="6"/>
      <c r="Q95" s="48" t="e">
        <f t="shared" si="62"/>
        <v>#VALUE!</v>
      </c>
      <c r="R95" s="48" t="e">
        <f t="shared" si="63"/>
        <v>#VALUE!</v>
      </c>
      <c r="S95" s="48" t="e">
        <f t="shared" si="64"/>
        <v>#VALUE!</v>
      </c>
      <c r="T95" s="48" t="e">
        <f t="shared" si="65"/>
        <v>#VALUE!</v>
      </c>
      <c r="U95" s="48" t="e">
        <f t="shared" si="66"/>
        <v>#VALUE!</v>
      </c>
      <c r="V95" s="48" t="e">
        <f t="shared" si="67"/>
        <v>#VALUE!</v>
      </c>
      <c r="W95" s="48" t="e">
        <f t="shared" si="68"/>
        <v>#VALUE!</v>
      </c>
      <c r="X95" s="48" t="e">
        <f t="shared" si="69"/>
        <v>#VALUE!</v>
      </c>
      <c r="Y95" s="48" t="e">
        <f t="shared" si="70"/>
        <v>#VALUE!</v>
      </c>
      <c r="Z95" s="48" t="e">
        <f t="shared" si="71"/>
        <v>#VALUE!</v>
      </c>
      <c r="AA95" s="49" t="e">
        <f t="shared" si="72"/>
        <v>#VALUE!</v>
      </c>
      <c r="AB95" s="49" t="e">
        <f t="shared" si="73"/>
        <v>#VALUE!</v>
      </c>
      <c r="AC95" s="49" t="e">
        <f t="shared" si="74"/>
        <v>#VALUE!</v>
      </c>
      <c r="AD95" s="49" t="e">
        <f t="shared" si="75"/>
        <v>#VALUE!</v>
      </c>
      <c r="AE95" s="49" t="e">
        <f t="shared" si="76"/>
        <v>#VALUE!</v>
      </c>
      <c r="AF95" s="49" t="e">
        <f t="shared" si="77"/>
        <v>#VALUE!</v>
      </c>
      <c r="AG95" s="48" t="e">
        <f t="shared" si="78"/>
        <v>#VALUE!</v>
      </c>
      <c r="AH95" s="48" t="e">
        <f t="shared" si="79"/>
        <v>#VALUE!</v>
      </c>
      <c r="AI95" s="48" t="e">
        <f t="shared" si="80"/>
        <v>#VALUE!</v>
      </c>
      <c r="AJ95" s="48" t="e">
        <f t="shared" si="81"/>
        <v>#VALUE!</v>
      </c>
      <c r="AK95" s="61" t="e">
        <f t="shared" si="82"/>
        <v>#VALUE!</v>
      </c>
      <c r="AZ95" s="6"/>
    </row>
    <row r="96" spans="1:52" s="8" customFormat="1" ht="15.5" hidden="1" x14ac:dyDescent="0.35">
      <c r="A96" s="12" t="e">
        <f t="shared" si="56"/>
        <v>#REF!</v>
      </c>
      <c r="B96" s="20"/>
      <c r="C96" s="20"/>
      <c r="D96" s="22"/>
      <c r="E96" s="22"/>
      <c r="F96" s="22"/>
      <c r="G96" s="89"/>
      <c r="H96" s="13"/>
      <c r="I96" s="127"/>
      <c r="J96" s="43">
        <f t="shared" si="57"/>
        <v>0</v>
      </c>
      <c r="K96" s="43">
        <f t="shared" si="58"/>
        <v>0</v>
      </c>
      <c r="L96" s="43">
        <f t="shared" si="59"/>
        <v>0</v>
      </c>
      <c r="M96" s="43" t="str">
        <f t="shared" si="60"/>
        <v/>
      </c>
      <c r="N96" s="128" t="str">
        <f t="shared" si="61"/>
        <v/>
      </c>
      <c r="O96" s="6"/>
      <c r="Q96" s="48" t="e">
        <f t="shared" si="62"/>
        <v>#VALUE!</v>
      </c>
      <c r="R96" s="48" t="e">
        <f t="shared" si="63"/>
        <v>#VALUE!</v>
      </c>
      <c r="S96" s="48" t="e">
        <f t="shared" si="64"/>
        <v>#VALUE!</v>
      </c>
      <c r="T96" s="48" t="e">
        <f t="shared" si="65"/>
        <v>#VALUE!</v>
      </c>
      <c r="U96" s="48" t="e">
        <f t="shared" si="66"/>
        <v>#VALUE!</v>
      </c>
      <c r="V96" s="48" t="e">
        <f t="shared" si="67"/>
        <v>#VALUE!</v>
      </c>
      <c r="W96" s="48" t="e">
        <f t="shared" si="68"/>
        <v>#VALUE!</v>
      </c>
      <c r="X96" s="48" t="e">
        <f t="shared" si="69"/>
        <v>#VALUE!</v>
      </c>
      <c r="Y96" s="48" t="e">
        <f t="shared" si="70"/>
        <v>#VALUE!</v>
      </c>
      <c r="Z96" s="48" t="e">
        <f t="shared" si="71"/>
        <v>#VALUE!</v>
      </c>
      <c r="AA96" s="49" t="e">
        <f t="shared" si="72"/>
        <v>#VALUE!</v>
      </c>
      <c r="AB96" s="49" t="e">
        <f t="shared" si="73"/>
        <v>#VALUE!</v>
      </c>
      <c r="AC96" s="49" t="e">
        <f t="shared" si="74"/>
        <v>#VALUE!</v>
      </c>
      <c r="AD96" s="49" t="e">
        <f t="shared" si="75"/>
        <v>#VALUE!</v>
      </c>
      <c r="AE96" s="49" t="e">
        <f t="shared" si="76"/>
        <v>#VALUE!</v>
      </c>
      <c r="AF96" s="49" t="e">
        <f t="shared" si="77"/>
        <v>#VALUE!</v>
      </c>
      <c r="AG96" s="48" t="e">
        <f t="shared" si="78"/>
        <v>#VALUE!</v>
      </c>
      <c r="AH96" s="48" t="e">
        <f t="shared" si="79"/>
        <v>#VALUE!</v>
      </c>
      <c r="AI96" s="48" t="e">
        <f t="shared" si="80"/>
        <v>#VALUE!</v>
      </c>
      <c r="AJ96" s="48" t="e">
        <f t="shared" si="81"/>
        <v>#VALUE!</v>
      </c>
      <c r="AK96" s="61" t="e">
        <f t="shared" si="82"/>
        <v>#VALUE!</v>
      </c>
      <c r="AZ96" s="6"/>
    </row>
    <row r="97" spans="1:52" s="8" customFormat="1" ht="15.5" hidden="1" x14ac:dyDescent="0.35">
      <c r="A97" s="12" t="e">
        <f t="shared" si="56"/>
        <v>#REF!</v>
      </c>
      <c r="B97" s="20"/>
      <c r="C97" s="20"/>
      <c r="D97" s="22"/>
      <c r="E97" s="22"/>
      <c r="F97" s="22"/>
      <c r="G97" s="89"/>
      <c r="H97" s="13"/>
      <c r="I97" s="127"/>
      <c r="J97" s="43">
        <f t="shared" si="57"/>
        <v>0</v>
      </c>
      <c r="K97" s="43">
        <f t="shared" si="58"/>
        <v>0</v>
      </c>
      <c r="L97" s="43">
        <f t="shared" si="59"/>
        <v>0</v>
      </c>
      <c r="M97" s="43" t="str">
        <f t="shared" si="60"/>
        <v/>
      </c>
      <c r="N97" s="128" t="str">
        <f t="shared" si="61"/>
        <v/>
      </c>
      <c r="O97" s="6"/>
      <c r="Q97" s="48" t="e">
        <f t="shared" si="62"/>
        <v>#VALUE!</v>
      </c>
      <c r="R97" s="48" t="e">
        <f t="shared" si="63"/>
        <v>#VALUE!</v>
      </c>
      <c r="S97" s="48" t="e">
        <f t="shared" si="64"/>
        <v>#VALUE!</v>
      </c>
      <c r="T97" s="48" t="e">
        <f t="shared" si="65"/>
        <v>#VALUE!</v>
      </c>
      <c r="U97" s="48" t="e">
        <f t="shared" si="66"/>
        <v>#VALUE!</v>
      </c>
      <c r="V97" s="48" t="e">
        <f t="shared" si="67"/>
        <v>#VALUE!</v>
      </c>
      <c r="W97" s="48" t="e">
        <f t="shared" si="68"/>
        <v>#VALUE!</v>
      </c>
      <c r="X97" s="48" t="e">
        <f t="shared" si="69"/>
        <v>#VALUE!</v>
      </c>
      <c r="Y97" s="48" t="e">
        <f t="shared" si="70"/>
        <v>#VALUE!</v>
      </c>
      <c r="Z97" s="48" t="e">
        <f t="shared" si="71"/>
        <v>#VALUE!</v>
      </c>
      <c r="AA97" s="49" t="e">
        <f t="shared" si="72"/>
        <v>#VALUE!</v>
      </c>
      <c r="AB97" s="49" t="e">
        <f t="shared" si="73"/>
        <v>#VALUE!</v>
      </c>
      <c r="AC97" s="49" t="e">
        <f t="shared" si="74"/>
        <v>#VALUE!</v>
      </c>
      <c r="AD97" s="49" t="e">
        <f t="shared" si="75"/>
        <v>#VALUE!</v>
      </c>
      <c r="AE97" s="49" t="e">
        <f t="shared" si="76"/>
        <v>#VALUE!</v>
      </c>
      <c r="AF97" s="49" t="e">
        <f t="shared" si="77"/>
        <v>#VALUE!</v>
      </c>
      <c r="AG97" s="48" t="e">
        <f t="shared" si="78"/>
        <v>#VALUE!</v>
      </c>
      <c r="AH97" s="48" t="e">
        <f t="shared" si="79"/>
        <v>#VALUE!</v>
      </c>
      <c r="AI97" s="48" t="e">
        <f t="shared" si="80"/>
        <v>#VALUE!</v>
      </c>
      <c r="AJ97" s="48" t="e">
        <f t="shared" si="81"/>
        <v>#VALUE!</v>
      </c>
      <c r="AK97" s="61" t="e">
        <f t="shared" si="82"/>
        <v>#VALUE!</v>
      </c>
      <c r="AZ97" s="6"/>
    </row>
    <row r="98" spans="1:52" s="8" customFormat="1" ht="15.5" hidden="1" x14ac:dyDescent="0.35">
      <c r="A98" s="12" t="e">
        <f t="shared" si="56"/>
        <v>#REF!</v>
      </c>
      <c r="B98" s="20"/>
      <c r="C98" s="20"/>
      <c r="D98" s="22"/>
      <c r="E98" s="22"/>
      <c r="F98" s="22"/>
      <c r="G98" s="89"/>
      <c r="H98" s="13"/>
      <c r="I98" s="127"/>
      <c r="J98" s="43">
        <f t="shared" si="57"/>
        <v>0</v>
      </c>
      <c r="K98" s="43">
        <f t="shared" si="58"/>
        <v>0</v>
      </c>
      <c r="L98" s="43">
        <f t="shared" si="59"/>
        <v>0</v>
      </c>
      <c r="M98" s="43" t="str">
        <f t="shared" si="60"/>
        <v/>
      </c>
      <c r="N98" s="128" t="str">
        <f t="shared" si="61"/>
        <v/>
      </c>
      <c r="O98" s="6"/>
      <c r="Q98" s="48" t="e">
        <f t="shared" si="62"/>
        <v>#VALUE!</v>
      </c>
      <c r="R98" s="48" t="e">
        <f t="shared" si="63"/>
        <v>#VALUE!</v>
      </c>
      <c r="S98" s="48" t="e">
        <f t="shared" si="64"/>
        <v>#VALUE!</v>
      </c>
      <c r="T98" s="48" t="e">
        <f t="shared" si="65"/>
        <v>#VALUE!</v>
      </c>
      <c r="U98" s="48" t="e">
        <f t="shared" si="66"/>
        <v>#VALUE!</v>
      </c>
      <c r="V98" s="48" t="e">
        <f t="shared" si="67"/>
        <v>#VALUE!</v>
      </c>
      <c r="W98" s="48" t="e">
        <f t="shared" si="68"/>
        <v>#VALUE!</v>
      </c>
      <c r="X98" s="48" t="e">
        <f t="shared" si="69"/>
        <v>#VALUE!</v>
      </c>
      <c r="Y98" s="48" t="e">
        <f t="shared" si="70"/>
        <v>#VALUE!</v>
      </c>
      <c r="Z98" s="48" t="e">
        <f t="shared" si="71"/>
        <v>#VALUE!</v>
      </c>
      <c r="AA98" s="49" t="e">
        <f t="shared" si="72"/>
        <v>#VALUE!</v>
      </c>
      <c r="AB98" s="49" t="e">
        <f t="shared" si="73"/>
        <v>#VALUE!</v>
      </c>
      <c r="AC98" s="49" t="e">
        <f t="shared" si="74"/>
        <v>#VALUE!</v>
      </c>
      <c r="AD98" s="49" t="e">
        <f t="shared" si="75"/>
        <v>#VALUE!</v>
      </c>
      <c r="AE98" s="49" t="e">
        <f t="shared" si="76"/>
        <v>#VALUE!</v>
      </c>
      <c r="AF98" s="49" t="e">
        <f t="shared" si="77"/>
        <v>#VALUE!</v>
      </c>
      <c r="AG98" s="48" t="e">
        <f t="shared" si="78"/>
        <v>#VALUE!</v>
      </c>
      <c r="AH98" s="48" t="e">
        <f t="shared" si="79"/>
        <v>#VALUE!</v>
      </c>
      <c r="AI98" s="48" t="e">
        <f t="shared" si="80"/>
        <v>#VALUE!</v>
      </c>
      <c r="AJ98" s="48" t="e">
        <f t="shared" si="81"/>
        <v>#VALUE!</v>
      </c>
      <c r="AK98" s="61" t="e">
        <f t="shared" si="82"/>
        <v>#VALUE!</v>
      </c>
      <c r="AZ98" s="6"/>
    </row>
    <row r="99" spans="1:52" s="8" customFormat="1" ht="15.5" hidden="1" x14ac:dyDescent="0.35">
      <c r="A99" s="12" t="e">
        <f t="shared" si="56"/>
        <v>#REF!</v>
      </c>
      <c r="B99" s="20"/>
      <c r="C99" s="20"/>
      <c r="D99" s="22"/>
      <c r="E99" s="22"/>
      <c r="F99" s="22"/>
      <c r="G99" s="89"/>
      <c r="H99" s="13"/>
      <c r="I99" s="127"/>
      <c r="J99" s="43">
        <f t="shared" si="57"/>
        <v>0</v>
      </c>
      <c r="K99" s="43">
        <f t="shared" si="58"/>
        <v>0</v>
      </c>
      <c r="L99" s="43">
        <f t="shared" si="59"/>
        <v>0</v>
      </c>
      <c r="M99" s="43" t="str">
        <f t="shared" si="60"/>
        <v/>
      </c>
      <c r="N99" s="128" t="str">
        <f t="shared" si="61"/>
        <v/>
      </c>
      <c r="O99" s="6"/>
      <c r="Q99" s="48" t="e">
        <f t="shared" si="62"/>
        <v>#VALUE!</v>
      </c>
      <c r="R99" s="48" t="e">
        <f t="shared" si="63"/>
        <v>#VALUE!</v>
      </c>
      <c r="S99" s="48" t="e">
        <f t="shared" si="64"/>
        <v>#VALUE!</v>
      </c>
      <c r="T99" s="48" t="e">
        <f t="shared" si="65"/>
        <v>#VALUE!</v>
      </c>
      <c r="U99" s="48" t="e">
        <f t="shared" si="66"/>
        <v>#VALUE!</v>
      </c>
      <c r="V99" s="48" t="e">
        <f t="shared" si="67"/>
        <v>#VALUE!</v>
      </c>
      <c r="W99" s="48" t="e">
        <f t="shared" si="68"/>
        <v>#VALUE!</v>
      </c>
      <c r="X99" s="48" t="e">
        <f t="shared" si="69"/>
        <v>#VALUE!</v>
      </c>
      <c r="Y99" s="48" t="e">
        <f t="shared" si="70"/>
        <v>#VALUE!</v>
      </c>
      <c r="Z99" s="48" t="e">
        <f t="shared" si="71"/>
        <v>#VALUE!</v>
      </c>
      <c r="AA99" s="49" t="e">
        <f t="shared" si="72"/>
        <v>#VALUE!</v>
      </c>
      <c r="AB99" s="49" t="e">
        <f t="shared" si="73"/>
        <v>#VALUE!</v>
      </c>
      <c r="AC99" s="49" t="e">
        <f t="shared" si="74"/>
        <v>#VALUE!</v>
      </c>
      <c r="AD99" s="49" t="e">
        <f t="shared" si="75"/>
        <v>#VALUE!</v>
      </c>
      <c r="AE99" s="49" t="e">
        <f t="shared" si="76"/>
        <v>#VALUE!</v>
      </c>
      <c r="AF99" s="49" t="e">
        <f t="shared" si="77"/>
        <v>#VALUE!</v>
      </c>
      <c r="AG99" s="48" t="e">
        <f t="shared" si="78"/>
        <v>#VALUE!</v>
      </c>
      <c r="AH99" s="48" t="e">
        <f t="shared" si="79"/>
        <v>#VALUE!</v>
      </c>
      <c r="AI99" s="48" t="e">
        <f t="shared" si="80"/>
        <v>#VALUE!</v>
      </c>
      <c r="AJ99" s="48" t="e">
        <f t="shared" si="81"/>
        <v>#VALUE!</v>
      </c>
      <c r="AK99" s="61" t="e">
        <f t="shared" si="82"/>
        <v>#VALUE!</v>
      </c>
      <c r="AZ99" s="6"/>
    </row>
    <row r="100" spans="1:52" s="8" customFormat="1" ht="15.5" hidden="1" x14ac:dyDescent="0.35">
      <c r="A100" s="12" t="e">
        <f t="shared" si="56"/>
        <v>#REF!</v>
      </c>
      <c r="B100" s="20"/>
      <c r="C100" s="20"/>
      <c r="D100" s="22"/>
      <c r="E100" s="22"/>
      <c r="F100" s="22"/>
      <c r="G100" s="89"/>
      <c r="H100" s="13"/>
      <c r="I100" s="127"/>
      <c r="J100" s="43">
        <f t="shared" si="57"/>
        <v>0</v>
      </c>
      <c r="K100" s="43">
        <f t="shared" si="58"/>
        <v>0</v>
      </c>
      <c r="L100" s="43">
        <f t="shared" si="59"/>
        <v>0</v>
      </c>
      <c r="M100" s="43" t="str">
        <f t="shared" si="60"/>
        <v/>
      </c>
      <c r="N100" s="128" t="str">
        <f t="shared" si="61"/>
        <v/>
      </c>
      <c r="O100" s="6"/>
      <c r="Q100" s="48" t="e">
        <f t="shared" si="62"/>
        <v>#VALUE!</v>
      </c>
      <c r="R100" s="48" t="e">
        <f t="shared" si="63"/>
        <v>#VALUE!</v>
      </c>
      <c r="S100" s="48" t="e">
        <f t="shared" si="64"/>
        <v>#VALUE!</v>
      </c>
      <c r="T100" s="48" t="e">
        <f t="shared" si="65"/>
        <v>#VALUE!</v>
      </c>
      <c r="U100" s="48" t="e">
        <f t="shared" si="66"/>
        <v>#VALUE!</v>
      </c>
      <c r="V100" s="48" t="e">
        <f t="shared" si="67"/>
        <v>#VALUE!</v>
      </c>
      <c r="W100" s="48" t="e">
        <f t="shared" si="68"/>
        <v>#VALUE!</v>
      </c>
      <c r="X100" s="48" t="e">
        <f t="shared" si="69"/>
        <v>#VALUE!</v>
      </c>
      <c r="Y100" s="48" t="e">
        <f t="shared" si="70"/>
        <v>#VALUE!</v>
      </c>
      <c r="Z100" s="48" t="e">
        <f t="shared" si="71"/>
        <v>#VALUE!</v>
      </c>
      <c r="AA100" s="49" t="e">
        <f t="shared" si="72"/>
        <v>#VALUE!</v>
      </c>
      <c r="AB100" s="49" t="e">
        <f t="shared" si="73"/>
        <v>#VALUE!</v>
      </c>
      <c r="AC100" s="49" t="e">
        <f t="shared" si="74"/>
        <v>#VALUE!</v>
      </c>
      <c r="AD100" s="49" t="e">
        <f t="shared" si="75"/>
        <v>#VALUE!</v>
      </c>
      <c r="AE100" s="49" t="e">
        <f t="shared" si="76"/>
        <v>#VALUE!</v>
      </c>
      <c r="AF100" s="49" t="e">
        <f t="shared" si="77"/>
        <v>#VALUE!</v>
      </c>
      <c r="AG100" s="48" t="e">
        <f t="shared" si="78"/>
        <v>#VALUE!</v>
      </c>
      <c r="AH100" s="48" t="e">
        <f t="shared" si="79"/>
        <v>#VALUE!</v>
      </c>
      <c r="AI100" s="48" t="e">
        <f t="shared" si="80"/>
        <v>#VALUE!</v>
      </c>
      <c r="AJ100" s="48" t="e">
        <f t="shared" si="81"/>
        <v>#VALUE!</v>
      </c>
      <c r="AK100" s="61" t="e">
        <f t="shared" si="82"/>
        <v>#VALUE!</v>
      </c>
      <c r="AZ100" s="6"/>
    </row>
    <row r="101" spans="1:52" s="8" customFormat="1" ht="15.5" hidden="1" x14ac:dyDescent="0.35">
      <c r="A101" s="12" t="e">
        <f t="shared" si="56"/>
        <v>#REF!</v>
      </c>
      <c r="B101" s="20"/>
      <c r="C101" s="20"/>
      <c r="D101" s="22"/>
      <c r="E101" s="22"/>
      <c r="F101" s="22"/>
      <c r="G101" s="89"/>
      <c r="H101" s="13"/>
      <c r="I101" s="127"/>
      <c r="J101" s="43">
        <f t="shared" si="57"/>
        <v>0</v>
      </c>
      <c r="K101" s="43">
        <f t="shared" si="58"/>
        <v>0</v>
      </c>
      <c r="L101" s="43">
        <f t="shared" si="59"/>
        <v>0</v>
      </c>
      <c r="M101" s="43" t="str">
        <f t="shared" si="60"/>
        <v/>
      </c>
      <c r="N101" s="128" t="str">
        <f t="shared" si="61"/>
        <v/>
      </c>
      <c r="O101" s="6"/>
      <c r="Q101" s="48" t="e">
        <f t="shared" si="62"/>
        <v>#VALUE!</v>
      </c>
      <c r="R101" s="48" t="e">
        <f t="shared" si="63"/>
        <v>#VALUE!</v>
      </c>
      <c r="S101" s="48" t="e">
        <f t="shared" si="64"/>
        <v>#VALUE!</v>
      </c>
      <c r="T101" s="48" t="e">
        <f t="shared" si="65"/>
        <v>#VALUE!</v>
      </c>
      <c r="U101" s="48" t="e">
        <f t="shared" si="66"/>
        <v>#VALUE!</v>
      </c>
      <c r="V101" s="48" t="e">
        <f t="shared" si="67"/>
        <v>#VALUE!</v>
      </c>
      <c r="W101" s="48" t="e">
        <f t="shared" si="68"/>
        <v>#VALUE!</v>
      </c>
      <c r="X101" s="48" t="e">
        <f t="shared" si="69"/>
        <v>#VALUE!</v>
      </c>
      <c r="Y101" s="48" t="e">
        <f t="shared" si="70"/>
        <v>#VALUE!</v>
      </c>
      <c r="Z101" s="48" t="e">
        <f t="shared" si="71"/>
        <v>#VALUE!</v>
      </c>
      <c r="AA101" s="49" t="e">
        <f t="shared" si="72"/>
        <v>#VALUE!</v>
      </c>
      <c r="AB101" s="49" t="e">
        <f t="shared" si="73"/>
        <v>#VALUE!</v>
      </c>
      <c r="AC101" s="49" t="e">
        <f t="shared" si="74"/>
        <v>#VALUE!</v>
      </c>
      <c r="AD101" s="49" t="e">
        <f t="shared" si="75"/>
        <v>#VALUE!</v>
      </c>
      <c r="AE101" s="49" t="e">
        <f t="shared" si="76"/>
        <v>#VALUE!</v>
      </c>
      <c r="AF101" s="49" t="e">
        <f t="shared" si="77"/>
        <v>#VALUE!</v>
      </c>
      <c r="AG101" s="48" t="e">
        <f t="shared" si="78"/>
        <v>#VALUE!</v>
      </c>
      <c r="AH101" s="48" t="e">
        <f t="shared" si="79"/>
        <v>#VALUE!</v>
      </c>
      <c r="AI101" s="48" t="e">
        <f t="shared" si="80"/>
        <v>#VALUE!</v>
      </c>
      <c r="AJ101" s="48" t="e">
        <f t="shared" si="81"/>
        <v>#VALUE!</v>
      </c>
      <c r="AK101" s="61" t="e">
        <f t="shared" si="82"/>
        <v>#VALUE!</v>
      </c>
      <c r="AZ101" s="6"/>
    </row>
    <row r="102" spans="1:52" s="8" customFormat="1" ht="15.5" hidden="1" x14ac:dyDescent="0.35">
      <c r="A102" s="12" t="e">
        <f t="shared" si="56"/>
        <v>#REF!</v>
      </c>
      <c r="B102" s="20"/>
      <c r="C102" s="20"/>
      <c r="D102" s="22"/>
      <c r="E102" s="22"/>
      <c r="F102" s="22"/>
      <c r="G102" s="89"/>
      <c r="H102" s="13"/>
      <c r="I102" s="127"/>
      <c r="J102" s="43">
        <f t="shared" si="57"/>
        <v>0</v>
      </c>
      <c r="K102" s="43">
        <f t="shared" si="58"/>
        <v>0</v>
      </c>
      <c r="L102" s="43">
        <f t="shared" si="59"/>
        <v>0</v>
      </c>
      <c r="M102" s="43" t="str">
        <f t="shared" si="60"/>
        <v/>
      </c>
      <c r="N102" s="128" t="str">
        <f t="shared" si="61"/>
        <v/>
      </c>
      <c r="O102" s="6"/>
      <c r="Q102" s="48" t="e">
        <f t="shared" si="62"/>
        <v>#VALUE!</v>
      </c>
      <c r="R102" s="48" t="e">
        <f t="shared" si="63"/>
        <v>#VALUE!</v>
      </c>
      <c r="S102" s="48" t="e">
        <f t="shared" si="64"/>
        <v>#VALUE!</v>
      </c>
      <c r="T102" s="48" t="e">
        <f t="shared" si="65"/>
        <v>#VALUE!</v>
      </c>
      <c r="U102" s="48" t="e">
        <f t="shared" si="66"/>
        <v>#VALUE!</v>
      </c>
      <c r="V102" s="48" t="e">
        <f t="shared" si="67"/>
        <v>#VALUE!</v>
      </c>
      <c r="W102" s="48" t="e">
        <f t="shared" si="68"/>
        <v>#VALUE!</v>
      </c>
      <c r="X102" s="48" t="e">
        <f t="shared" si="69"/>
        <v>#VALUE!</v>
      </c>
      <c r="Y102" s="48" t="e">
        <f t="shared" si="70"/>
        <v>#VALUE!</v>
      </c>
      <c r="Z102" s="48" t="e">
        <f t="shared" si="71"/>
        <v>#VALUE!</v>
      </c>
      <c r="AA102" s="49" t="e">
        <f t="shared" si="72"/>
        <v>#VALUE!</v>
      </c>
      <c r="AB102" s="49" t="e">
        <f t="shared" si="73"/>
        <v>#VALUE!</v>
      </c>
      <c r="AC102" s="49" t="e">
        <f t="shared" si="74"/>
        <v>#VALUE!</v>
      </c>
      <c r="AD102" s="49" t="e">
        <f t="shared" si="75"/>
        <v>#VALUE!</v>
      </c>
      <c r="AE102" s="49" t="e">
        <f t="shared" si="76"/>
        <v>#VALUE!</v>
      </c>
      <c r="AF102" s="49" t="e">
        <f t="shared" si="77"/>
        <v>#VALUE!</v>
      </c>
      <c r="AG102" s="48" t="e">
        <f t="shared" si="78"/>
        <v>#VALUE!</v>
      </c>
      <c r="AH102" s="48" t="e">
        <f t="shared" si="79"/>
        <v>#VALUE!</v>
      </c>
      <c r="AI102" s="48" t="e">
        <f t="shared" si="80"/>
        <v>#VALUE!</v>
      </c>
      <c r="AJ102" s="48" t="e">
        <f t="shared" si="81"/>
        <v>#VALUE!</v>
      </c>
      <c r="AK102" s="61" t="e">
        <f t="shared" si="82"/>
        <v>#VALUE!</v>
      </c>
      <c r="AZ102" s="6"/>
    </row>
    <row r="103" spans="1:52" s="8" customFormat="1" ht="15.5" hidden="1" x14ac:dyDescent="0.35">
      <c r="A103" s="12" t="e">
        <f t="shared" si="56"/>
        <v>#REF!</v>
      </c>
      <c r="B103" s="20"/>
      <c r="C103" s="20"/>
      <c r="D103" s="22"/>
      <c r="E103" s="22"/>
      <c r="F103" s="22"/>
      <c r="G103" s="89"/>
      <c r="H103" s="13"/>
      <c r="I103" s="127"/>
      <c r="J103" s="43">
        <f t="shared" si="57"/>
        <v>0</v>
      </c>
      <c r="K103" s="43">
        <f t="shared" si="58"/>
        <v>0</v>
      </c>
      <c r="L103" s="43">
        <f t="shared" si="59"/>
        <v>0</v>
      </c>
      <c r="M103" s="43" t="str">
        <f t="shared" si="60"/>
        <v/>
      </c>
      <c r="N103" s="128" t="str">
        <f t="shared" si="61"/>
        <v/>
      </c>
      <c r="O103" s="6"/>
      <c r="Q103" s="48" t="e">
        <f t="shared" si="62"/>
        <v>#VALUE!</v>
      </c>
      <c r="R103" s="48" t="e">
        <f t="shared" si="63"/>
        <v>#VALUE!</v>
      </c>
      <c r="S103" s="48" t="e">
        <f t="shared" si="64"/>
        <v>#VALUE!</v>
      </c>
      <c r="T103" s="48" t="e">
        <f t="shared" si="65"/>
        <v>#VALUE!</v>
      </c>
      <c r="U103" s="48" t="e">
        <f t="shared" si="66"/>
        <v>#VALUE!</v>
      </c>
      <c r="V103" s="48" t="e">
        <f t="shared" si="67"/>
        <v>#VALUE!</v>
      </c>
      <c r="W103" s="48" t="e">
        <f t="shared" si="68"/>
        <v>#VALUE!</v>
      </c>
      <c r="X103" s="48" t="e">
        <f t="shared" si="69"/>
        <v>#VALUE!</v>
      </c>
      <c r="Y103" s="48" t="e">
        <f t="shared" si="70"/>
        <v>#VALUE!</v>
      </c>
      <c r="Z103" s="48" t="e">
        <f t="shared" si="71"/>
        <v>#VALUE!</v>
      </c>
      <c r="AA103" s="49" t="e">
        <f t="shared" si="72"/>
        <v>#VALUE!</v>
      </c>
      <c r="AB103" s="49" t="e">
        <f t="shared" si="73"/>
        <v>#VALUE!</v>
      </c>
      <c r="AC103" s="49" t="e">
        <f t="shared" si="74"/>
        <v>#VALUE!</v>
      </c>
      <c r="AD103" s="49" t="e">
        <f t="shared" si="75"/>
        <v>#VALUE!</v>
      </c>
      <c r="AE103" s="49" t="e">
        <f t="shared" si="76"/>
        <v>#VALUE!</v>
      </c>
      <c r="AF103" s="49" t="e">
        <f t="shared" si="77"/>
        <v>#VALUE!</v>
      </c>
      <c r="AG103" s="48" t="e">
        <f t="shared" si="78"/>
        <v>#VALUE!</v>
      </c>
      <c r="AH103" s="48" t="e">
        <f t="shared" si="79"/>
        <v>#VALUE!</v>
      </c>
      <c r="AI103" s="48" t="e">
        <f t="shared" si="80"/>
        <v>#VALUE!</v>
      </c>
      <c r="AJ103" s="48" t="e">
        <f t="shared" si="81"/>
        <v>#VALUE!</v>
      </c>
      <c r="AK103" s="61" t="e">
        <f t="shared" si="82"/>
        <v>#VALUE!</v>
      </c>
      <c r="AZ103" s="6"/>
    </row>
    <row r="104" spans="1:52" s="8" customFormat="1" ht="15.5" hidden="1" x14ac:dyDescent="0.35">
      <c r="A104" s="12" t="e">
        <f t="shared" si="56"/>
        <v>#REF!</v>
      </c>
      <c r="B104" s="20"/>
      <c r="C104" s="20"/>
      <c r="D104" s="22"/>
      <c r="E104" s="22"/>
      <c r="F104" s="22"/>
      <c r="G104" s="89"/>
      <c r="H104" s="13"/>
      <c r="I104" s="127"/>
      <c r="J104" s="43">
        <f t="shared" si="57"/>
        <v>0</v>
      </c>
      <c r="K104" s="43">
        <f t="shared" si="58"/>
        <v>0</v>
      </c>
      <c r="L104" s="43">
        <f t="shared" si="59"/>
        <v>0</v>
      </c>
      <c r="M104" s="43" t="str">
        <f t="shared" si="60"/>
        <v/>
      </c>
      <c r="N104" s="128" t="str">
        <f t="shared" si="61"/>
        <v/>
      </c>
      <c r="O104" s="6"/>
      <c r="Q104" s="48" t="e">
        <f t="shared" si="62"/>
        <v>#VALUE!</v>
      </c>
      <c r="R104" s="48" t="e">
        <f t="shared" si="63"/>
        <v>#VALUE!</v>
      </c>
      <c r="S104" s="48" t="e">
        <f t="shared" si="64"/>
        <v>#VALUE!</v>
      </c>
      <c r="T104" s="48" t="e">
        <f t="shared" si="65"/>
        <v>#VALUE!</v>
      </c>
      <c r="U104" s="48" t="e">
        <f t="shared" si="66"/>
        <v>#VALUE!</v>
      </c>
      <c r="V104" s="48" t="e">
        <f t="shared" si="67"/>
        <v>#VALUE!</v>
      </c>
      <c r="W104" s="48" t="e">
        <f t="shared" si="68"/>
        <v>#VALUE!</v>
      </c>
      <c r="X104" s="48" t="e">
        <f t="shared" si="69"/>
        <v>#VALUE!</v>
      </c>
      <c r="Y104" s="48" t="e">
        <f t="shared" si="70"/>
        <v>#VALUE!</v>
      </c>
      <c r="Z104" s="48" t="e">
        <f t="shared" si="71"/>
        <v>#VALUE!</v>
      </c>
      <c r="AA104" s="49" t="e">
        <f t="shared" si="72"/>
        <v>#VALUE!</v>
      </c>
      <c r="AB104" s="49" t="e">
        <f t="shared" si="73"/>
        <v>#VALUE!</v>
      </c>
      <c r="AC104" s="49" t="e">
        <f t="shared" si="74"/>
        <v>#VALUE!</v>
      </c>
      <c r="AD104" s="49" t="e">
        <f t="shared" si="75"/>
        <v>#VALUE!</v>
      </c>
      <c r="AE104" s="49" t="e">
        <f t="shared" si="76"/>
        <v>#VALUE!</v>
      </c>
      <c r="AF104" s="49" t="e">
        <f t="shared" si="77"/>
        <v>#VALUE!</v>
      </c>
      <c r="AG104" s="48" t="e">
        <f t="shared" si="78"/>
        <v>#VALUE!</v>
      </c>
      <c r="AH104" s="48" t="e">
        <f t="shared" si="79"/>
        <v>#VALUE!</v>
      </c>
      <c r="AI104" s="48" t="e">
        <f t="shared" si="80"/>
        <v>#VALUE!</v>
      </c>
      <c r="AJ104" s="48" t="e">
        <f t="shared" si="81"/>
        <v>#VALUE!</v>
      </c>
      <c r="AK104" s="61" t="e">
        <f t="shared" si="82"/>
        <v>#VALUE!</v>
      </c>
      <c r="AZ104" s="6"/>
    </row>
    <row r="105" spans="1:52" s="8" customFormat="1" ht="15.5" hidden="1" x14ac:dyDescent="0.35">
      <c r="A105" s="12" t="e">
        <f t="shared" si="56"/>
        <v>#REF!</v>
      </c>
      <c r="B105" s="20"/>
      <c r="C105" s="20"/>
      <c r="D105" s="22"/>
      <c r="E105" s="22"/>
      <c r="F105" s="22"/>
      <c r="G105" s="89"/>
      <c r="H105" s="13"/>
      <c r="I105" s="127"/>
      <c r="J105" s="43">
        <f t="shared" si="57"/>
        <v>0</v>
      </c>
      <c r="K105" s="43">
        <f t="shared" si="58"/>
        <v>0</v>
      </c>
      <c r="L105" s="43">
        <f t="shared" si="59"/>
        <v>0</v>
      </c>
      <c r="M105" s="43" t="str">
        <f t="shared" si="60"/>
        <v/>
      </c>
      <c r="N105" s="128" t="str">
        <f t="shared" si="61"/>
        <v/>
      </c>
      <c r="O105" s="6"/>
      <c r="Q105" s="48" t="e">
        <f t="shared" si="62"/>
        <v>#VALUE!</v>
      </c>
      <c r="R105" s="48" t="e">
        <f t="shared" si="63"/>
        <v>#VALUE!</v>
      </c>
      <c r="S105" s="48" t="e">
        <f t="shared" si="64"/>
        <v>#VALUE!</v>
      </c>
      <c r="T105" s="48" t="e">
        <f t="shared" si="65"/>
        <v>#VALUE!</v>
      </c>
      <c r="U105" s="48" t="e">
        <f t="shared" si="66"/>
        <v>#VALUE!</v>
      </c>
      <c r="V105" s="48" t="e">
        <f t="shared" si="67"/>
        <v>#VALUE!</v>
      </c>
      <c r="W105" s="48" t="e">
        <f t="shared" si="68"/>
        <v>#VALUE!</v>
      </c>
      <c r="X105" s="48" t="e">
        <f t="shared" si="69"/>
        <v>#VALUE!</v>
      </c>
      <c r="Y105" s="48" t="e">
        <f t="shared" si="70"/>
        <v>#VALUE!</v>
      </c>
      <c r="Z105" s="48" t="e">
        <f t="shared" si="71"/>
        <v>#VALUE!</v>
      </c>
      <c r="AA105" s="49" t="e">
        <f t="shared" si="72"/>
        <v>#VALUE!</v>
      </c>
      <c r="AB105" s="49" t="e">
        <f t="shared" si="73"/>
        <v>#VALUE!</v>
      </c>
      <c r="AC105" s="49" t="e">
        <f t="shared" si="74"/>
        <v>#VALUE!</v>
      </c>
      <c r="AD105" s="49" t="e">
        <f t="shared" si="75"/>
        <v>#VALUE!</v>
      </c>
      <c r="AE105" s="49" t="e">
        <f t="shared" si="76"/>
        <v>#VALUE!</v>
      </c>
      <c r="AF105" s="49" t="e">
        <f t="shared" si="77"/>
        <v>#VALUE!</v>
      </c>
      <c r="AG105" s="48" t="e">
        <f t="shared" si="78"/>
        <v>#VALUE!</v>
      </c>
      <c r="AH105" s="48" t="e">
        <f t="shared" si="79"/>
        <v>#VALUE!</v>
      </c>
      <c r="AI105" s="48" t="e">
        <f t="shared" si="80"/>
        <v>#VALUE!</v>
      </c>
      <c r="AJ105" s="48" t="e">
        <f t="shared" si="81"/>
        <v>#VALUE!</v>
      </c>
      <c r="AK105" s="61" t="e">
        <f t="shared" si="82"/>
        <v>#VALUE!</v>
      </c>
      <c r="AZ105" s="6"/>
    </row>
    <row r="106" spans="1:52" s="8" customFormat="1" ht="15.5" hidden="1" x14ac:dyDescent="0.35">
      <c r="A106" s="12" t="e">
        <f t="shared" si="56"/>
        <v>#REF!</v>
      </c>
      <c r="B106" s="20"/>
      <c r="C106" s="20"/>
      <c r="D106" s="22"/>
      <c r="E106" s="22"/>
      <c r="F106" s="22"/>
      <c r="G106" s="89"/>
      <c r="H106" s="13"/>
      <c r="I106" s="127"/>
      <c r="J106" s="43">
        <f t="shared" si="57"/>
        <v>0</v>
      </c>
      <c r="K106" s="43">
        <f t="shared" si="58"/>
        <v>0</v>
      </c>
      <c r="L106" s="43">
        <f t="shared" si="59"/>
        <v>0</v>
      </c>
      <c r="M106" s="43" t="str">
        <f t="shared" si="60"/>
        <v/>
      </c>
      <c r="N106" s="128" t="str">
        <f t="shared" si="61"/>
        <v/>
      </c>
      <c r="O106" s="6"/>
      <c r="Q106" s="48" t="e">
        <f t="shared" si="62"/>
        <v>#VALUE!</v>
      </c>
      <c r="R106" s="48" t="e">
        <f t="shared" si="63"/>
        <v>#VALUE!</v>
      </c>
      <c r="S106" s="48" t="e">
        <f t="shared" si="64"/>
        <v>#VALUE!</v>
      </c>
      <c r="T106" s="48" t="e">
        <f t="shared" si="65"/>
        <v>#VALUE!</v>
      </c>
      <c r="U106" s="48" t="e">
        <f t="shared" si="66"/>
        <v>#VALUE!</v>
      </c>
      <c r="V106" s="48" t="e">
        <f t="shared" si="67"/>
        <v>#VALUE!</v>
      </c>
      <c r="W106" s="48" t="e">
        <f t="shared" si="68"/>
        <v>#VALUE!</v>
      </c>
      <c r="X106" s="48" t="e">
        <f t="shared" si="69"/>
        <v>#VALUE!</v>
      </c>
      <c r="Y106" s="48" t="e">
        <f t="shared" si="70"/>
        <v>#VALUE!</v>
      </c>
      <c r="Z106" s="48" t="e">
        <f t="shared" si="71"/>
        <v>#VALUE!</v>
      </c>
      <c r="AA106" s="49" t="e">
        <f t="shared" si="72"/>
        <v>#VALUE!</v>
      </c>
      <c r="AB106" s="49" t="e">
        <f t="shared" si="73"/>
        <v>#VALUE!</v>
      </c>
      <c r="AC106" s="49" t="e">
        <f t="shared" si="74"/>
        <v>#VALUE!</v>
      </c>
      <c r="AD106" s="49" t="e">
        <f t="shared" si="75"/>
        <v>#VALUE!</v>
      </c>
      <c r="AE106" s="49" t="e">
        <f t="shared" si="76"/>
        <v>#VALUE!</v>
      </c>
      <c r="AF106" s="49" t="e">
        <f t="shared" si="77"/>
        <v>#VALUE!</v>
      </c>
      <c r="AG106" s="48" t="e">
        <f t="shared" si="78"/>
        <v>#VALUE!</v>
      </c>
      <c r="AH106" s="48" t="e">
        <f t="shared" si="79"/>
        <v>#VALUE!</v>
      </c>
      <c r="AI106" s="48" t="e">
        <f t="shared" si="80"/>
        <v>#VALUE!</v>
      </c>
      <c r="AJ106" s="48" t="e">
        <f t="shared" si="81"/>
        <v>#VALUE!</v>
      </c>
      <c r="AK106" s="61" t="e">
        <f t="shared" si="82"/>
        <v>#VALUE!</v>
      </c>
      <c r="AZ106" s="6"/>
    </row>
    <row r="107" spans="1:52" s="8" customFormat="1" ht="15.5" hidden="1" x14ac:dyDescent="0.35">
      <c r="A107" s="12" t="e">
        <f t="shared" si="56"/>
        <v>#REF!</v>
      </c>
      <c r="B107" s="20"/>
      <c r="C107" s="20"/>
      <c r="D107" s="22"/>
      <c r="E107" s="22"/>
      <c r="F107" s="22"/>
      <c r="G107" s="89"/>
      <c r="H107" s="13"/>
      <c r="I107" s="127"/>
      <c r="J107" s="43">
        <f t="shared" si="57"/>
        <v>0</v>
      </c>
      <c r="K107" s="43">
        <f t="shared" si="58"/>
        <v>0</v>
      </c>
      <c r="L107" s="43">
        <f t="shared" si="59"/>
        <v>0</v>
      </c>
      <c r="M107" s="43" t="str">
        <f t="shared" si="60"/>
        <v/>
      </c>
      <c r="N107" s="128" t="str">
        <f t="shared" si="61"/>
        <v/>
      </c>
      <c r="O107" s="6"/>
      <c r="Q107" s="48" t="e">
        <f t="shared" si="62"/>
        <v>#VALUE!</v>
      </c>
      <c r="R107" s="48" t="e">
        <f t="shared" si="63"/>
        <v>#VALUE!</v>
      </c>
      <c r="S107" s="48" t="e">
        <f t="shared" si="64"/>
        <v>#VALUE!</v>
      </c>
      <c r="T107" s="48" t="e">
        <f t="shared" si="65"/>
        <v>#VALUE!</v>
      </c>
      <c r="U107" s="48" t="e">
        <f t="shared" si="66"/>
        <v>#VALUE!</v>
      </c>
      <c r="V107" s="48" t="e">
        <f t="shared" si="67"/>
        <v>#VALUE!</v>
      </c>
      <c r="W107" s="48" t="e">
        <f t="shared" si="68"/>
        <v>#VALUE!</v>
      </c>
      <c r="X107" s="48" t="e">
        <f t="shared" si="69"/>
        <v>#VALUE!</v>
      </c>
      <c r="Y107" s="48" t="e">
        <f t="shared" si="70"/>
        <v>#VALUE!</v>
      </c>
      <c r="Z107" s="48" t="e">
        <f t="shared" si="71"/>
        <v>#VALUE!</v>
      </c>
      <c r="AA107" s="49" t="e">
        <f t="shared" si="72"/>
        <v>#VALUE!</v>
      </c>
      <c r="AB107" s="49" t="e">
        <f t="shared" si="73"/>
        <v>#VALUE!</v>
      </c>
      <c r="AC107" s="49" t="e">
        <f t="shared" si="74"/>
        <v>#VALUE!</v>
      </c>
      <c r="AD107" s="49" t="e">
        <f t="shared" si="75"/>
        <v>#VALUE!</v>
      </c>
      <c r="AE107" s="49" t="e">
        <f t="shared" si="76"/>
        <v>#VALUE!</v>
      </c>
      <c r="AF107" s="49" t="e">
        <f t="shared" si="77"/>
        <v>#VALUE!</v>
      </c>
      <c r="AG107" s="48" t="e">
        <f t="shared" si="78"/>
        <v>#VALUE!</v>
      </c>
      <c r="AH107" s="48" t="e">
        <f t="shared" si="79"/>
        <v>#VALUE!</v>
      </c>
      <c r="AI107" s="48" t="e">
        <f t="shared" si="80"/>
        <v>#VALUE!</v>
      </c>
      <c r="AJ107" s="48" t="e">
        <f t="shared" si="81"/>
        <v>#VALUE!</v>
      </c>
      <c r="AK107" s="61" t="e">
        <f t="shared" si="82"/>
        <v>#VALUE!</v>
      </c>
      <c r="AZ107" s="6"/>
    </row>
    <row r="108" spans="1:52" s="8" customFormat="1" ht="15.5" hidden="1" x14ac:dyDescent="0.35">
      <c r="A108" s="12" t="e">
        <f t="shared" si="56"/>
        <v>#REF!</v>
      </c>
      <c r="B108" s="20"/>
      <c r="C108" s="20"/>
      <c r="D108" s="22"/>
      <c r="E108" s="22"/>
      <c r="F108" s="22"/>
      <c r="G108" s="89"/>
      <c r="H108" s="13"/>
      <c r="I108" s="127"/>
      <c r="J108" s="43">
        <f t="shared" si="57"/>
        <v>0</v>
      </c>
      <c r="K108" s="43">
        <f t="shared" si="58"/>
        <v>0</v>
      </c>
      <c r="L108" s="43">
        <f t="shared" si="59"/>
        <v>0</v>
      </c>
      <c r="M108" s="43" t="str">
        <f t="shared" si="60"/>
        <v/>
      </c>
      <c r="N108" s="128" t="str">
        <f t="shared" si="61"/>
        <v/>
      </c>
      <c r="O108" s="6"/>
      <c r="Q108" s="48" t="e">
        <f t="shared" si="62"/>
        <v>#VALUE!</v>
      </c>
      <c r="R108" s="48" t="e">
        <f t="shared" si="63"/>
        <v>#VALUE!</v>
      </c>
      <c r="S108" s="48" t="e">
        <f t="shared" si="64"/>
        <v>#VALUE!</v>
      </c>
      <c r="T108" s="48" t="e">
        <f t="shared" si="65"/>
        <v>#VALUE!</v>
      </c>
      <c r="U108" s="48" t="e">
        <f t="shared" si="66"/>
        <v>#VALUE!</v>
      </c>
      <c r="V108" s="48" t="e">
        <f t="shared" si="67"/>
        <v>#VALUE!</v>
      </c>
      <c r="W108" s="48" t="e">
        <f t="shared" si="68"/>
        <v>#VALUE!</v>
      </c>
      <c r="X108" s="48" t="e">
        <f t="shared" si="69"/>
        <v>#VALUE!</v>
      </c>
      <c r="Y108" s="48" t="e">
        <f t="shared" si="70"/>
        <v>#VALUE!</v>
      </c>
      <c r="Z108" s="48" t="e">
        <f t="shared" si="71"/>
        <v>#VALUE!</v>
      </c>
      <c r="AA108" s="49" t="e">
        <f t="shared" si="72"/>
        <v>#VALUE!</v>
      </c>
      <c r="AB108" s="49" t="e">
        <f t="shared" si="73"/>
        <v>#VALUE!</v>
      </c>
      <c r="AC108" s="49" t="e">
        <f t="shared" si="74"/>
        <v>#VALUE!</v>
      </c>
      <c r="AD108" s="49" t="e">
        <f t="shared" si="75"/>
        <v>#VALUE!</v>
      </c>
      <c r="AE108" s="49" t="e">
        <f t="shared" si="76"/>
        <v>#VALUE!</v>
      </c>
      <c r="AF108" s="49" t="e">
        <f t="shared" si="77"/>
        <v>#VALUE!</v>
      </c>
      <c r="AG108" s="48" t="e">
        <f t="shared" si="78"/>
        <v>#VALUE!</v>
      </c>
      <c r="AH108" s="48" t="e">
        <f t="shared" si="79"/>
        <v>#VALUE!</v>
      </c>
      <c r="AI108" s="48" t="e">
        <f t="shared" si="80"/>
        <v>#VALUE!</v>
      </c>
      <c r="AJ108" s="48" t="e">
        <f t="shared" si="81"/>
        <v>#VALUE!</v>
      </c>
      <c r="AK108" s="61" t="e">
        <f t="shared" si="82"/>
        <v>#VALUE!</v>
      </c>
      <c r="AZ108" s="6"/>
    </row>
    <row r="109" spans="1:52" s="8" customFormat="1" ht="15.5" hidden="1" x14ac:dyDescent="0.35">
      <c r="A109" s="12" t="e">
        <f t="shared" si="56"/>
        <v>#REF!</v>
      </c>
      <c r="B109" s="20"/>
      <c r="C109" s="20"/>
      <c r="D109" s="22"/>
      <c r="E109" s="22"/>
      <c r="F109" s="22"/>
      <c r="G109" s="89"/>
      <c r="H109" s="13"/>
      <c r="I109" s="127"/>
      <c r="J109" s="43">
        <f t="shared" si="57"/>
        <v>0</v>
      </c>
      <c r="K109" s="43">
        <f t="shared" si="58"/>
        <v>0</v>
      </c>
      <c r="L109" s="43">
        <f t="shared" si="59"/>
        <v>0</v>
      </c>
      <c r="M109" s="43" t="str">
        <f t="shared" si="60"/>
        <v/>
      </c>
      <c r="N109" s="128" t="str">
        <f t="shared" si="61"/>
        <v/>
      </c>
      <c r="O109" s="6"/>
      <c r="Q109" s="48" t="e">
        <f t="shared" si="62"/>
        <v>#VALUE!</v>
      </c>
      <c r="R109" s="48" t="e">
        <f t="shared" si="63"/>
        <v>#VALUE!</v>
      </c>
      <c r="S109" s="48" t="e">
        <f t="shared" si="64"/>
        <v>#VALUE!</v>
      </c>
      <c r="T109" s="48" t="e">
        <f t="shared" si="65"/>
        <v>#VALUE!</v>
      </c>
      <c r="U109" s="48" t="e">
        <f t="shared" si="66"/>
        <v>#VALUE!</v>
      </c>
      <c r="V109" s="48" t="e">
        <f t="shared" si="67"/>
        <v>#VALUE!</v>
      </c>
      <c r="W109" s="48" t="e">
        <f t="shared" si="68"/>
        <v>#VALUE!</v>
      </c>
      <c r="X109" s="48" t="e">
        <f t="shared" si="69"/>
        <v>#VALUE!</v>
      </c>
      <c r="Y109" s="48" t="e">
        <f t="shared" si="70"/>
        <v>#VALUE!</v>
      </c>
      <c r="Z109" s="48" t="e">
        <f t="shared" si="71"/>
        <v>#VALUE!</v>
      </c>
      <c r="AA109" s="49" t="e">
        <f t="shared" si="72"/>
        <v>#VALUE!</v>
      </c>
      <c r="AB109" s="49" t="e">
        <f t="shared" si="73"/>
        <v>#VALUE!</v>
      </c>
      <c r="AC109" s="49" t="e">
        <f t="shared" si="74"/>
        <v>#VALUE!</v>
      </c>
      <c r="AD109" s="49" t="e">
        <f t="shared" si="75"/>
        <v>#VALUE!</v>
      </c>
      <c r="AE109" s="49" t="e">
        <f t="shared" si="76"/>
        <v>#VALUE!</v>
      </c>
      <c r="AF109" s="49" t="e">
        <f t="shared" si="77"/>
        <v>#VALUE!</v>
      </c>
      <c r="AG109" s="48" t="e">
        <f t="shared" si="78"/>
        <v>#VALUE!</v>
      </c>
      <c r="AH109" s="48" t="e">
        <f t="shared" si="79"/>
        <v>#VALUE!</v>
      </c>
      <c r="AI109" s="48" t="e">
        <f t="shared" si="80"/>
        <v>#VALUE!</v>
      </c>
      <c r="AJ109" s="48" t="e">
        <f t="shared" si="81"/>
        <v>#VALUE!</v>
      </c>
      <c r="AK109" s="61" t="e">
        <f t="shared" si="82"/>
        <v>#VALUE!</v>
      </c>
      <c r="AZ109" s="6"/>
    </row>
    <row r="110" spans="1:52" s="8" customFormat="1" ht="15.5" hidden="1" x14ac:dyDescent="0.35">
      <c r="A110" s="12" t="e">
        <f t="shared" si="56"/>
        <v>#REF!</v>
      </c>
      <c r="B110" s="20"/>
      <c r="C110" s="20"/>
      <c r="D110" s="22"/>
      <c r="E110" s="22"/>
      <c r="F110" s="22"/>
      <c r="G110" s="89"/>
      <c r="H110" s="13"/>
      <c r="I110" s="127"/>
      <c r="J110" s="43">
        <f t="shared" si="57"/>
        <v>0</v>
      </c>
      <c r="K110" s="43">
        <f t="shared" si="58"/>
        <v>0</v>
      </c>
      <c r="L110" s="43">
        <f t="shared" si="59"/>
        <v>0</v>
      </c>
      <c r="M110" s="43" t="str">
        <f t="shared" si="60"/>
        <v/>
      </c>
      <c r="N110" s="128" t="str">
        <f t="shared" si="61"/>
        <v/>
      </c>
      <c r="O110" s="6"/>
      <c r="Q110" s="48" t="e">
        <f t="shared" si="62"/>
        <v>#VALUE!</v>
      </c>
      <c r="R110" s="48" t="e">
        <f t="shared" si="63"/>
        <v>#VALUE!</v>
      </c>
      <c r="S110" s="48" t="e">
        <f t="shared" si="64"/>
        <v>#VALUE!</v>
      </c>
      <c r="T110" s="48" t="e">
        <f t="shared" si="65"/>
        <v>#VALUE!</v>
      </c>
      <c r="U110" s="48" t="e">
        <f t="shared" si="66"/>
        <v>#VALUE!</v>
      </c>
      <c r="V110" s="48" t="e">
        <f t="shared" si="67"/>
        <v>#VALUE!</v>
      </c>
      <c r="W110" s="48" t="e">
        <f t="shared" si="68"/>
        <v>#VALUE!</v>
      </c>
      <c r="X110" s="48" t="e">
        <f t="shared" si="69"/>
        <v>#VALUE!</v>
      </c>
      <c r="Y110" s="48" t="e">
        <f t="shared" si="70"/>
        <v>#VALUE!</v>
      </c>
      <c r="Z110" s="48" t="e">
        <f t="shared" si="71"/>
        <v>#VALUE!</v>
      </c>
      <c r="AA110" s="49" t="e">
        <f t="shared" si="72"/>
        <v>#VALUE!</v>
      </c>
      <c r="AB110" s="49" t="e">
        <f t="shared" si="73"/>
        <v>#VALUE!</v>
      </c>
      <c r="AC110" s="49" t="e">
        <f t="shared" si="74"/>
        <v>#VALUE!</v>
      </c>
      <c r="AD110" s="49" t="e">
        <f t="shared" si="75"/>
        <v>#VALUE!</v>
      </c>
      <c r="AE110" s="49" t="e">
        <f t="shared" si="76"/>
        <v>#VALUE!</v>
      </c>
      <c r="AF110" s="49" t="e">
        <f t="shared" si="77"/>
        <v>#VALUE!</v>
      </c>
      <c r="AG110" s="48" t="e">
        <f t="shared" si="78"/>
        <v>#VALUE!</v>
      </c>
      <c r="AH110" s="48" t="e">
        <f t="shared" si="79"/>
        <v>#VALUE!</v>
      </c>
      <c r="AI110" s="48" t="e">
        <f t="shared" si="80"/>
        <v>#VALUE!</v>
      </c>
      <c r="AJ110" s="48" t="e">
        <f t="shared" si="81"/>
        <v>#VALUE!</v>
      </c>
      <c r="AK110" s="61" t="e">
        <f t="shared" si="82"/>
        <v>#VALUE!</v>
      </c>
      <c r="AZ110" s="6"/>
    </row>
    <row r="111" spans="1:52" s="8" customFormat="1" ht="15.5" hidden="1" x14ac:dyDescent="0.35">
      <c r="A111" s="12" t="e">
        <f t="shared" si="56"/>
        <v>#REF!</v>
      </c>
      <c r="B111" s="20"/>
      <c r="C111" s="20"/>
      <c r="D111" s="22"/>
      <c r="E111" s="22"/>
      <c r="F111" s="22"/>
      <c r="G111" s="89"/>
      <c r="H111" s="13"/>
      <c r="I111" s="127"/>
      <c r="J111" s="43">
        <f t="shared" si="57"/>
        <v>0</v>
      </c>
      <c r="K111" s="43">
        <f t="shared" si="58"/>
        <v>0</v>
      </c>
      <c r="L111" s="43">
        <f t="shared" si="59"/>
        <v>0</v>
      </c>
      <c r="M111" s="43" t="str">
        <f t="shared" si="60"/>
        <v/>
      </c>
      <c r="N111" s="128" t="str">
        <f t="shared" si="61"/>
        <v/>
      </c>
      <c r="O111" s="6"/>
      <c r="Q111" s="48" t="e">
        <f t="shared" si="62"/>
        <v>#VALUE!</v>
      </c>
      <c r="R111" s="48" t="e">
        <f t="shared" si="63"/>
        <v>#VALUE!</v>
      </c>
      <c r="S111" s="48" t="e">
        <f t="shared" si="64"/>
        <v>#VALUE!</v>
      </c>
      <c r="T111" s="48" t="e">
        <f t="shared" si="65"/>
        <v>#VALUE!</v>
      </c>
      <c r="U111" s="48" t="e">
        <f t="shared" si="66"/>
        <v>#VALUE!</v>
      </c>
      <c r="V111" s="48" t="e">
        <f t="shared" si="67"/>
        <v>#VALUE!</v>
      </c>
      <c r="W111" s="48" t="e">
        <f t="shared" si="68"/>
        <v>#VALUE!</v>
      </c>
      <c r="X111" s="48" t="e">
        <f t="shared" si="69"/>
        <v>#VALUE!</v>
      </c>
      <c r="Y111" s="48" t="e">
        <f t="shared" si="70"/>
        <v>#VALUE!</v>
      </c>
      <c r="Z111" s="48" t="e">
        <f t="shared" si="71"/>
        <v>#VALUE!</v>
      </c>
      <c r="AA111" s="49" t="e">
        <f t="shared" si="72"/>
        <v>#VALUE!</v>
      </c>
      <c r="AB111" s="49" t="e">
        <f t="shared" si="73"/>
        <v>#VALUE!</v>
      </c>
      <c r="AC111" s="49" t="e">
        <f t="shared" si="74"/>
        <v>#VALUE!</v>
      </c>
      <c r="AD111" s="49" t="e">
        <f t="shared" si="75"/>
        <v>#VALUE!</v>
      </c>
      <c r="AE111" s="49" t="e">
        <f t="shared" si="76"/>
        <v>#VALUE!</v>
      </c>
      <c r="AF111" s="49" t="e">
        <f t="shared" si="77"/>
        <v>#VALUE!</v>
      </c>
      <c r="AG111" s="48" t="e">
        <f t="shared" si="78"/>
        <v>#VALUE!</v>
      </c>
      <c r="AH111" s="48" t="e">
        <f t="shared" si="79"/>
        <v>#VALUE!</v>
      </c>
      <c r="AI111" s="48" t="e">
        <f t="shared" si="80"/>
        <v>#VALUE!</v>
      </c>
      <c r="AJ111" s="48" t="e">
        <f t="shared" si="81"/>
        <v>#VALUE!</v>
      </c>
      <c r="AK111" s="61" t="e">
        <f t="shared" si="82"/>
        <v>#VALUE!</v>
      </c>
      <c r="AZ111" s="6"/>
    </row>
    <row r="112" spans="1:52" s="8" customFormat="1" ht="15.5" hidden="1" x14ac:dyDescent="0.35">
      <c r="A112" s="12" t="e">
        <f t="shared" si="56"/>
        <v>#REF!</v>
      </c>
      <c r="B112" s="20"/>
      <c r="C112" s="20"/>
      <c r="D112" s="22"/>
      <c r="E112" s="22"/>
      <c r="F112" s="22"/>
      <c r="G112" s="89"/>
      <c r="H112" s="13"/>
      <c r="I112" s="127"/>
      <c r="J112" s="43">
        <f t="shared" si="57"/>
        <v>0</v>
      </c>
      <c r="K112" s="43">
        <f t="shared" si="58"/>
        <v>0</v>
      </c>
      <c r="L112" s="43">
        <f t="shared" si="59"/>
        <v>0</v>
      </c>
      <c r="M112" s="43" t="str">
        <f t="shared" si="60"/>
        <v/>
      </c>
      <c r="N112" s="128" t="str">
        <f t="shared" si="61"/>
        <v/>
      </c>
      <c r="O112" s="6"/>
      <c r="Q112" s="48" t="e">
        <f t="shared" si="62"/>
        <v>#VALUE!</v>
      </c>
      <c r="R112" s="48" t="e">
        <f t="shared" si="63"/>
        <v>#VALUE!</v>
      </c>
      <c r="S112" s="48" t="e">
        <f t="shared" si="64"/>
        <v>#VALUE!</v>
      </c>
      <c r="T112" s="48" t="e">
        <f t="shared" si="65"/>
        <v>#VALUE!</v>
      </c>
      <c r="U112" s="48" t="e">
        <f t="shared" si="66"/>
        <v>#VALUE!</v>
      </c>
      <c r="V112" s="48" t="e">
        <f t="shared" si="67"/>
        <v>#VALUE!</v>
      </c>
      <c r="W112" s="48" t="e">
        <f t="shared" si="68"/>
        <v>#VALUE!</v>
      </c>
      <c r="X112" s="48" t="e">
        <f t="shared" si="69"/>
        <v>#VALUE!</v>
      </c>
      <c r="Y112" s="48" t="e">
        <f t="shared" si="70"/>
        <v>#VALUE!</v>
      </c>
      <c r="Z112" s="48" t="e">
        <f t="shared" si="71"/>
        <v>#VALUE!</v>
      </c>
      <c r="AA112" s="49" t="e">
        <f t="shared" si="72"/>
        <v>#VALUE!</v>
      </c>
      <c r="AB112" s="49" t="e">
        <f t="shared" si="73"/>
        <v>#VALUE!</v>
      </c>
      <c r="AC112" s="49" t="e">
        <f t="shared" si="74"/>
        <v>#VALUE!</v>
      </c>
      <c r="AD112" s="49" t="e">
        <f t="shared" si="75"/>
        <v>#VALUE!</v>
      </c>
      <c r="AE112" s="49" t="e">
        <f t="shared" si="76"/>
        <v>#VALUE!</v>
      </c>
      <c r="AF112" s="49" t="e">
        <f t="shared" si="77"/>
        <v>#VALUE!</v>
      </c>
      <c r="AG112" s="48" t="e">
        <f t="shared" si="78"/>
        <v>#VALUE!</v>
      </c>
      <c r="AH112" s="48" t="e">
        <f t="shared" si="79"/>
        <v>#VALUE!</v>
      </c>
      <c r="AI112" s="48" t="e">
        <f t="shared" si="80"/>
        <v>#VALUE!</v>
      </c>
      <c r="AJ112" s="48" t="e">
        <f t="shared" si="81"/>
        <v>#VALUE!</v>
      </c>
      <c r="AK112" s="61" t="e">
        <f t="shared" si="82"/>
        <v>#VALUE!</v>
      </c>
      <c r="AZ112" s="6"/>
    </row>
    <row r="113" spans="1:52" s="8" customFormat="1" ht="15.5" hidden="1" x14ac:dyDescent="0.35">
      <c r="A113" s="12" t="e">
        <f t="shared" si="56"/>
        <v>#REF!</v>
      </c>
      <c r="B113" s="20"/>
      <c r="C113" s="20"/>
      <c r="D113" s="22"/>
      <c r="E113" s="22"/>
      <c r="F113" s="22"/>
      <c r="G113" s="89"/>
      <c r="H113" s="13"/>
      <c r="I113" s="127"/>
      <c r="J113" s="43">
        <f t="shared" si="57"/>
        <v>0</v>
      </c>
      <c r="K113" s="43">
        <f t="shared" si="58"/>
        <v>0</v>
      </c>
      <c r="L113" s="43">
        <f t="shared" si="59"/>
        <v>0</v>
      </c>
      <c r="M113" s="43" t="str">
        <f t="shared" si="60"/>
        <v/>
      </c>
      <c r="N113" s="128" t="str">
        <f t="shared" si="61"/>
        <v/>
      </c>
      <c r="O113" s="6"/>
      <c r="Q113" s="48" t="e">
        <f t="shared" si="62"/>
        <v>#VALUE!</v>
      </c>
      <c r="R113" s="48" t="e">
        <f t="shared" si="63"/>
        <v>#VALUE!</v>
      </c>
      <c r="S113" s="48" t="e">
        <f t="shared" si="64"/>
        <v>#VALUE!</v>
      </c>
      <c r="T113" s="48" t="e">
        <f t="shared" si="65"/>
        <v>#VALUE!</v>
      </c>
      <c r="U113" s="48" t="e">
        <f t="shared" si="66"/>
        <v>#VALUE!</v>
      </c>
      <c r="V113" s="48" t="e">
        <f t="shared" si="67"/>
        <v>#VALUE!</v>
      </c>
      <c r="W113" s="48" t="e">
        <f t="shared" si="68"/>
        <v>#VALUE!</v>
      </c>
      <c r="X113" s="48" t="e">
        <f t="shared" si="69"/>
        <v>#VALUE!</v>
      </c>
      <c r="Y113" s="48" t="e">
        <f t="shared" si="70"/>
        <v>#VALUE!</v>
      </c>
      <c r="Z113" s="48" t="e">
        <f t="shared" si="71"/>
        <v>#VALUE!</v>
      </c>
      <c r="AA113" s="49" t="e">
        <f t="shared" si="72"/>
        <v>#VALUE!</v>
      </c>
      <c r="AB113" s="49" t="e">
        <f t="shared" si="73"/>
        <v>#VALUE!</v>
      </c>
      <c r="AC113" s="49" t="e">
        <f t="shared" si="74"/>
        <v>#VALUE!</v>
      </c>
      <c r="AD113" s="49" t="e">
        <f t="shared" si="75"/>
        <v>#VALUE!</v>
      </c>
      <c r="AE113" s="49" t="e">
        <f t="shared" si="76"/>
        <v>#VALUE!</v>
      </c>
      <c r="AF113" s="49" t="e">
        <f t="shared" si="77"/>
        <v>#VALUE!</v>
      </c>
      <c r="AG113" s="48" t="e">
        <f t="shared" si="78"/>
        <v>#VALUE!</v>
      </c>
      <c r="AH113" s="48" t="e">
        <f t="shared" si="79"/>
        <v>#VALUE!</v>
      </c>
      <c r="AI113" s="48" t="e">
        <f t="shared" si="80"/>
        <v>#VALUE!</v>
      </c>
      <c r="AJ113" s="48" t="e">
        <f t="shared" si="81"/>
        <v>#VALUE!</v>
      </c>
      <c r="AK113" s="61" t="e">
        <f t="shared" si="82"/>
        <v>#VALUE!</v>
      </c>
      <c r="AZ113" s="6"/>
    </row>
    <row r="114" spans="1:52" s="8" customFormat="1" ht="15.5" hidden="1" x14ac:dyDescent="0.35">
      <c r="A114" s="12" t="e">
        <f t="shared" si="56"/>
        <v>#REF!</v>
      </c>
      <c r="B114" s="20"/>
      <c r="C114" s="20"/>
      <c r="D114" s="22"/>
      <c r="E114" s="22"/>
      <c r="F114" s="22"/>
      <c r="G114" s="89"/>
      <c r="H114" s="13"/>
      <c r="I114" s="127"/>
      <c r="J114" s="43">
        <f t="shared" si="57"/>
        <v>0</v>
      </c>
      <c r="K114" s="43">
        <f t="shared" si="58"/>
        <v>0</v>
      </c>
      <c r="L114" s="43">
        <f t="shared" si="59"/>
        <v>0</v>
      </c>
      <c r="M114" s="43" t="str">
        <f t="shared" si="60"/>
        <v/>
      </c>
      <c r="N114" s="128" t="str">
        <f t="shared" si="61"/>
        <v/>
      </c>
      <c r="O114" s="6"/>
      <c r="Q114" s="48" t="e">
        <f t="shared" si="62"/>
        <v>#VALUE!</v>
      </c>
      <c r="R114" s="48" t="e">
        <f t="shared" si="63"/>
        <v>#VALUE!</v>
      </c>
      <c r="S114" s="48" t="e">
        <f t="shared" si="64"/>
        <v>#VALUE!</v>
      </c>
      <c r="T114" s="48" t="e">
        <f t="shared" si="65"/>
        <v>#VALUE!</v>
      </c>
      <c r="U114" s="48" t="e">
        <f t="shared" si="66"/>
        <v>#VALUE!</v>
      </c>
      <c r="V114" s="48" t="e">
        <f t="shared" si="67"/>
        <v>#VALUE!</v>
      </c>
      <c r="W114" s="48" t="e">
        <f t="shared" si="68"/>
        <v>#VALUE!</v>
      </c>
      <c r="X114" s="48" t="e">
        <f t="shared" si="69"/>
        <v>#VALUE!</v>
      </c>
      <c r="Y114" s="48" t="e">
        <f t="shared" si="70"/>
        <v>#VALUE!</v>
      </c>
      <c r="Z114" s="48" t="e">
        <f t="shared" si="71"/>
        <v>#VALUE!</v>
      </c>
      <c r="AA114" s="49" t="e">
        <f t="shared" si="72"/>
        <v>#VALUE!</v>
      </c>
      <c r="AB114" s="49" t="e">
        <f t="shared" si="73"/>
        <v>#VALUE!</v>
      </c>
      <c r="AC114" s="49" t="e">
        <f t="shared" si="74"/>
        <v>#VALUE!</v>
      </c>
      <c r="AD114" s="49" t="e">
        <f t="shared" si="75"/>
        <v>#VALUE!</v>
      </c>
      <c r="AE114" s="49" t="e">
        <f t="shared" si="76"/>
        <v>#VALUE!</v>
      </c>
      <c r="AF114" s="49" t="e">
        <f t="shared" si="77"/>
        <v>#VALUE!</v>
      </c>
      <c r="AG114" s="48" t="e">
        <f t="shared" si="78"/>
        <v>#VALUE!</v>
      </c>
      <c r="AH114" s="48" t="e">
        <f t="shared" si="79"/>
        <v>#VALUE!</v>
      </c>
      <c r="AI114" s="48" t="e">
        <f t="shared" si="80"/>
        <v>#VALUE!</v>
      </c>
      <c r="AJ114" s="48" t="e">
        <f t="shared" si="81"/>
        <v>#VALUE!</v>
      </c>
      <c r="AK114" s="61" t="e">
        <f t="shared" si="82"/>
        <v>#VALUE!</v>
      </c>
      <c r="AZ114" s="6"/>
    </row>
    <row r="115" spans="1:52" s="8" customFormat="1" ht="15.5" hidden="1" x14ac:dyDescent="0.35">
      <c r="A115" s="12" t="e">
        <f t="shared" si="56"/>
        <v>#REF!</v>
      </c>
      <c r="B115" s="20"/>
      <c r="C115" s="20"/>
      <c r="D115" s="22"/>
      <c r="E115" s="22"/>
      <c r="F115" s="22"/>
      <c r="G115" s="89"/>
      <c r="H115" s="13"/>
      <c r="I115" s="127"/>
      <c r="J115" s="43">
        <f t="shared" si="57"/>
        <v>0</v>
      </c>
      <c r="K115" s="43">
        <f t="shared" si="58"/>
        <v>0</v>
      </c>
      <c r="L115" s="43">
        <f t="shared" si="59"/>
        <v>0</v>
      </c>
      <c r="M115" s="43" t="str">
        <f t="shared" si="60"/>
        <v/>
      </c>
      <c r="N115" s="128" t="str">
        <f t="shared" si="61"/>
        <v/>
      </c>
      <c r="O115" s="6"/>
      <c r="Q115" s="48" t="e">
        <f t="shared" si="62"/>
        <v>#VALUE!</v>
      </c>
      <c r="R115" s="48" t="e">
        <f t="shared" si="63"/>
        <v>#VALUE!</v>
      </c>
      <c r="S115" s="48" t="e">
        <f t="shared" si="64"/>
        <v>#VALUE!</v>
      </c>
      <c r="T115" s="48" t="e">
        <f t="shared" si="65"/>
        <v>#VALUE!</v>
      </c>
      <c r="U115" s="48" t="e">
        <f t="shared" si="66"/>
        <v>#VALUE!</v>
      </c>
      <c r="V115" s="48" t="e">
        <f t="shared" si="67"/>
        <v>#VALUE!</v>
      </c>
      <c r="W115" s="48" t="e">
        <f t="shared" si="68"/>
        <v>#VALUE!</v>
      </c>
      <c r="X115" s="48" t="e">
        <f t="shared" si="69"/>
        <v>#VALUE!</v>
      </c>
      <c r="Y115" s="48" t="e">
        <f t="shared" si="70"/>
        <v>#VALUE!</v>
      </c>
      <c r="Z115" s="48" t="e">
        <f t="shared" si="71"/>
        <v>#VALUE!</v>
      </c>
      <c r="AA115" s="49" t="e">
        <f t="shared" si="72"/>
        <v>#VALUE!</v>
      </c>
      <c r="AB115" s="49" t="e">
        <f t="shared" si="73"/>
        <v>#VALUE!</v>
      </c>
      <c r="AC115" s="49" t="e">
        <f t="shared" si="74"/>
        <v>#VALUE!</v>
      </c>
      <c r="AD115" s="49" t="e">
        <f t="shared" si="75"/>
        <v>#VALUE!</v>
      </c>
      <c r="AE115" s="49" t="e">
        <f t="shared" si="76"/>
        <v>#VALUE!</v>
      </c>
      <c r="AF115" s="49" t="e">
        <f t="shared" si="77"/>
        <v>#VALUE!</v>
      </c>
      <c r="AG115" s="48" t="e">
        <f t="shared" si="78"/>
        <v>#VALUE!</v>
      </c>
      <c r="AH115" s="48" t="e">
        <f t="shared" si="79"/>
        <v>#VALUE!</v>
      </c>
      <c r="AI115" s="48" t="e">
        <f t="shared" si="80"/>
        <v>#VALUE!</v>
      </c>
      <c r="AJ115" s="48" t="e">
        <f t="shared" si="81"/>
        <v>#VALUE!</v>
      </c>
      <c r="AK115" s="61" t="e">
        <f t="shared" si="82"/>
        <v>#VALUE!</v>
      </c>
      <c r="AZ115" s="6"/>
    </row>
    <row r="116" spans="1:52" s="8" customFormat="1" ht="15.5" hidden="1" x14ac:dyDescent="0.35">
      <c r="A116" s="12" t="e">
        <f t="shared" si="56"/>
        <v>#REF!</v>
      </c>
      <c r="B116" s="20"/>
      <c r="C116" s="20"/>
      <c r="D116" s="22"/>
      <c r="E116" s="22"/>
      <c r="F116" s="22"/>
      <c r="G116" s="89"/>
      <c r="H116" s="13"/>
      <c r="I116" s="127"/>
      <c r="J116" s="43">
        <f t="shared" si="57"/>
        <v>0</v>
      </c>
      <c r="K116" s="43">
        <f t="shared" si="58"/>
        <v>0</v>
      </c>
      <c r="L116" s="43">
        <f t="shared" si="59"/>
        <v>0</v>
      </c>
      <c r="M116" s="43" t="str">
        <f t="shared" si="60"/>
        <v/>
      </c>
      <c r="N116" s="128" t="str">
        <f t="shared" si="61"/>
        <v/>
      </c>
      <c r="O116" s="6"/>
      <c r="Q116" s="48" t="e">
        <f t="shared" si="62"/>
        <v>#VALUE!</v>
      </c>
      <c r="R116" s="48" t="e">
        <f t="shared" si="63"/>
        <v>#VALUE!</v>
      </c>
      <c r="S116" s="48" t="e">
        <f t="shared" si="64"/>
        <v>#VALUE!</v>
      </c>
      <c r="T116" s="48" t="e">
        <f t="shared" si="65"/>
        <v>#VALUE!</v>
      </c>
      <c r="U116" s="48" t="e">
        <f t="shared" si="66"/>
        <v>#VALUE!</v>
      </c>
      <c r="V116" s="48" t="e">
        <f t="shared" si="67"/>
        <v>#VALUE!</v>
      </c>
      <c r="W116" s="48" t="e">
        <f t="shared" si="68"/>
        <v>#VALUE!</v>
      </c>
      <c r="X116" s="48" t="e">
        <f t="shared" si="69"/>
        <v>#VALUE!</v>
      </c>
      <c r="Y116" s="48" t="e">
        <f t="shared" si="70"/>
        <v>#VALUE!</v>
      </c>
      <c r="Z116" s="48" t="e">
        <f t="shared" si="71"/>
        <v>#VALUE!</v>
      </c>
      <c r="AA116" s="49" t="e">
        <f t="shared" si="72"/>
        <v>#VALUE!</v>
      </c>
      <c r="AB116" s="49" t="e">
        <f t="shared" si="73"/>
        <v>#VALUE!</v>
      </c>
      <c r="AC116" s="49" t="e">
        <f t="shared" si="74"/>
        <v>#VALUE!</v>
      </c>
      <c r="AD116" s="49" t="e">
        <f t="shared" si="75"/>
        <v>#VALUE!</v>
      </c>
      <c r="AE116" s="49" t="e">
        <f t="shared" si="76"/>
        <v>#VALUE!</v>
      </c>
      <c r="AF116" s="49" t="e">
        <f t="shared" si="77"/>
        <v>#VALUE!</v>
      </c>
      <c r="AG116" s="48" t="e">
        <f t="shared" si="78"/>
        <v>#VALUE!</v>
      </c>
      <c r="AH116" s="48" t="e">
        <f t="shared" si="79"/>
        <v>#VALUE!</v>
      </c>
      <c r="AI116" s="48" t="e">
        <f t="shared" si="80"/>
        <v>#VALUE!</v>
      </c>
      <c r="AJ116" s="48" t="e">
        <f t="shared" si="81"/>
        <v>#VALUE!</v>
      </c>
      <c r="AK116" s="61" t="e">
        <f t="shared" si="82"/>
        <v>#VALUE!</v>
      </c>
      <c r="AZ116" s="6"/>
    </row>
    <row r="117" spans="1:52" s="8" customFormat="1" ht="15.5" hidden="1" x14ac:dyDescent="0.35">
      <c r="A117" s="12" t="e">
        <f t="shared" si="56"/>
        <v>#REF!</v>
      </c>
      <c r="B117" s="20"/>
      <c r="C117" s="20"/>
      <c r="D117" s="22"/>
      <c r="E117" s="22"/>
      <c r="F117" s="22"/>
      <c r="G117" s="89"/>
      <c r="H117" s="13"/>
      <c r="I117" s="127"/>
      <c r="J117" s="43">
        <f t="shared" si="57"/>
        <v>0</v>
      </c>
      <c r="K117" s="43">
        <f t="shared" si="58"/>
        <v>0</v>
      </c>
      <c r="L117" s="43">
        <f t="shared" si="59"/>
        <v>0</v>
      </c>
      <c r="M117" s="43" t="str">
        <f t="shared" si="60"/>
        <v/>
      </c>
      <c r="N117" s="128" t="str">
        <f t="shared" si="61"/>
        <v/>
      </c>
      <c r="O117" s="6"/>
      <c r="Q117" s="48" t="e">
        <f t="shared" si="62"/>
        <v>#VALUE!</v>
      </c>
      <c r="R117" s="48" t="e">
        <f t="shared" si="63"/>
        <v>#VALUE!</v>
      </c>
      <c r="S117" s="48" t="e">
        <f t="shared" si="64"/>
        <v>#VALUE!</v>
      </c>
      <c r="T117" s="48" t="e">
        <f t="shared" si="65"/>
        <v>#VALUE!</v>
      </c>
      <c r="U117" s="48" t="e">
        <f t="shared" si="66"/>
        <v>#VALUE!</v>
      </c>
      <c r="V117" s="48" t="e">
        <f t="shared" si="67"/>
        <v>#VALUE!</v>
      </c>
      <c r="W117" s="48" t="e">
        <f t="shared" si="68"/>
        <v>#VALUE!</v>
      </c>
      <c r="X117" s="48" t="e">
        <f t="shared" si="69"/>
        <v>#VALUE!</v>
      </c>
      <c r="Y117" s="48" t="e">
        <f t="shared" si="70"/>
        <v>#VALUE!</v>
      </c>
      <c r="Z117" s="48" t="e">
        <f t="shared" si="71"/>
        <v>#VALUE!</v>
      </c>
      <c r="AA117" s="49" t="e">
        <f t="shared" si="72"/>
        <v>#VALUE!</v>
      </c>
      <c r="AB117" s="49" t="e">
        <f t="shared" si="73"/>
        <v>#VALUE!</v>
      </c>
      <c r="AC117" s="49" t="e">
        <f t="shared" si="74"/>
        <v>#VALUE!</v>
      </c>
      <c r="AD117" s="49" t="e">
        <f t="shared" si="75"/>
        <v>#VALUE!</v>
      </c>
      <c r="AE117" s="49" t="e">
        <f t="shared" si="76"/>
        <v>#VALUE!</v>
      </c>
      <c r="AF117" s="49" t="e">
        <f t="shared" si="77"/>
        <v>#VALUE!</v>
      </c>
      <c r="AG117" s="48" t="e">
        <f t="shared" si="78"/>
        <v>#VALUE!</v>
      </c>
      <c r="AH117" s="48" t="e">
        <f t="shared" si="79"/>
        <v>#VALUE!</v>
      </c>
      <c r="AI117" s="48" t="e">
        <f t="shared" si="80"/>
        <v>#VALUE!</v>
      </c>
      <c r="AJ117" s="48" t="e">
        <f t="shared" si="81"/>
        <v>#VALUE!</v>
      </c>
      <c r="AK117" s="61" t="e">
        <f t="shared" si="82"/>
        <v>#VALUE!</v>
      </c>
      <c r="AZ117" s="6"/>
    </row>
    <row r="118" spans="1:52" s="8" customFormat="1" ht="15.5" hidden="1" x14ac:dyDescent="0.35">
      <c r="A118" s="12" t="e">
        <f t="shared" si="56"/>
        <v>#REF!</v>
      </c>
      <c r="B118" s="20"/>
      <c r="C118" s="20"/>
      <c r="D118" s="22"/>
      <c r="E118" s="22"/>
      <c r="F118" s="22"/>
      <c r="G118" s="89"/>
      <c r="H118" s="13"/>
      <c r="I118" s="127"/>
      <c r="J118" s="43">
        <f t="shared" si="57"/>
        <v>0</v>
      </c>
      <c r="K118" s="43">
        <f t="shared" si="58"/>
        <v>0</v>
      </c>
      <c r="L118" s="43">
        <f t="shared" si="59"/>
        <v>0</v>
      </c>
      <c r="M118" s="43" t="str">
        <f t="shared" si="60"/>
        <v/>
      </c>
      <c r="N118" s="128" t="str">
        <f t="shared" si="61"/>
        <v/>
      </c>
      <c r="O118" s="6"/>
      <c r="Q118" s="48" t="e">
        <f t="shared" si="62"/>
        <v>#VALUE!</v>
      </c>
      <c r="R118" s="48" t="e">
        <f t="shared" si="63"/>
        <v>#VALUE!</v>
      </c>
      <c r="S118" s="48" t="e">
        <f t="shared" si="64"/>
        <v>#VALUE!</v>
      </c>
      <c r="T118" s="48" t="e">
        <f t="shared" si="65"/>
        <v>#VALUE!</v>
      </c>
      <c r="U118" s="48" t="e">
        <f t="shared" si="66"/>
        <v>#VALUE!</v>
      </c>
      <c r="V118" s="48" t="e">
        <f t="shared" si="67"/>
        <v>#VALUE!</v>
      </c>
      <c r="W118" s="48" t="e">
        <f t="shared" si="68"/>
        <v>#VALUE!</v>
      </c>
      <c r="X118" s="48" t="e">
        <f t="shared" si="69"/>
        <v>#VALUE!</v>
      </c>
      <c r="Y118" s="48" t="e">
        <f t="shared" si="70"/>
        <v>#VALUE!</v>
      </c>
      <c r="Z118" s="48" t="e">
        <f t="shared" si="71"/>
        <v>#VALUE!</v>
      </c>
      <c r="AA118" s="49" t="e">
        <f t="shared" si="72"/>
        <v>#VALUE!</v>
      </c>
      <c r="AB118" s="49" t="e">
        <f t="shared" si="73"/>
        <v>#VALUE!</v>
      </c>
      <c r="AC118" s="49" t="e">
        <f t="shared" si="74"/>
        <v>#VALUE!</v>
      </c>
      <c r="AD118" s="49" t="e">
        <f t="shared" si="75"/>
        <v>#VALUE!</v>
      </c>
      <c r="AE118" s="49" t="e">
        <f t="shared" si="76"/>
        <v>#VALUE!</v>
      </c>
      <c r="AF118" s="49" t="e">
        <f t="shared" si="77"/>
        <v>#VALUE!</v>
      </c>
      <c r="AG118" s="48" t="e">
        <f t="shared" si="78"/>
        <v>#VALUE!</v>
      </c>
      <c r="AH118" s="48" t="e">
        <f t="shared" si="79"/>
        <v>#VALUE!</v>
      </c>
      <c r="AI118" s="48" t="e">
        <f t="shared" si="80"/>
        <v>#VALUE!</v>
      </c>
      <c r="AJ118" s="48" t="e">
        <f t="shared" si="81"/>
        <v>#VALUE!</v>
      </c>
      <c r="AK118" s="61" t="e">
        <f t="shared" si="82"/>
        <v>#VALUE!</v>
      </c>
      <c r="AZ118" s="6"/>
    </row>
    <row r="119" spans="1:52" s="8" customFormat="1" ht="15.5" hidden="1" x14ac:dyDescent="0.35">
      <c r="A119" s="12" t="e">
        <f t="shared" si="56"/>
        <v>#REF!</v>
      </c>
      <c r="B119" s="20"/>
      <c r="C119" s="20"/>
      <c r="D119" s="22"/>
      <c r="E119" s="22"/>
      <c r="F119" s="22"/>
      <c r="G119" s="89"/>
      <c r="H119" s="13"/>
      <c r="I119" s="127"/>
      <c r="J119" s="43">
        <f t="shared" si="57"/>
        <v>0</v>
      </c>
      <c r="K119" s="43">
        <f t="shared" si="58"/>
        <v>0</v>
      </c>
      <c r="L119" s="43">
        <f t="shared" si="59"/>
        <v>0</v>
      </c>
      <c r="M119" s="43" t="str">
        <f t="shared" si="60"/>
        <v/>
      </c>
      <c r="N119" s="128" t="str">
        <f t="shared" si="61"/>
        <v/>
      </c>
      <c r="O119" s="6"/>
      <c r="Q119" s="48" t="e">
        <f t="shared" si="62"/>
        <v>#VALUE!</v>
      </c>
      <c r="R119" s="48" t="e">
        <f t="shared" si="63"/>
        <v>#VALUE!</v>
      </c>
      <c r="S119" s="48" t="e">
        <f t="shared" si="64"/>
        <v>#VALUE!</v>
      </c>
      <c r="T119" s="48" t="e">
        <f t="shared" si="65"/>
        <v>#VALUE!</v>
      </c>
      <c r="U119" s="48" t="e">
        <f t="shared" si="66"/>
        <v>#VALUE!</v>
      </c>
      <c r="V119" s="48" t="e">
        <f t="shared" si="67"/>
        <v>#VALUE!</v>
      </c>
      <c r="W119" s="48" t="e">
        <f t="shared" si="68"/>
        <v>#VALUE!</v>
      </c>
      <c r="X119" s="48" t="e">
        <f t="shared" si="69"/>
        <v>#VALUE!</v>
      </c>
      <c r="Y119" s="48" t="e">
        <f t="shared" si="70"/>
        <v>#VALUE!</v>
      </c>
      <c r="Z119" s="48" t="e">
        <f t="shared" si="71"/>
        <v>#VALUE!</v>
      </c>
      <c r="AA119" s="49" t="e">
        <f t="shared" si="72"/>
        <v>#VALUE!</v>
      </c>
      <c r="AB119" s="49" t="e">
        <f t="shared" si="73"/>
        <v>#VALUE!</v>
      </c>
      <c r="AC119" s="49" t="e">
        <f t="shared" si="74"/>
        <v>#VALUE!</v>
      </c>
      <c r="AD119" s="49" t="e">
        <f t="shared" si="75"/>
        <v>#VALUE!</v>
      </c>
      <c r="AE119" s="49" t="e">
        <f t="shared" si="76"/>
        <v>#VALUE!</v>
      </c>
      <c r="AF119" s="49" t="e">
        <f t="shared" si="77"/>
        <v>#VALUE!</v>
      </c>
      <c r="AG119" s="48" t="e">
        <f t="shared" si="78"/>
        <v>#VALUE!</v>
      </c>
      <c r="AH119" s="48" t="e">
        <f t="shared" si="79"/>
        <v>#VALUE!</v>
      </c>
      <c r="AI119" s="48" t="e">
        <f t="shared" si="80"/>
        <v>#VALUE!</v>
      </c>
      <c r="AJ119" s="48" t="e">
        <f t="shared" si="81"/>
        <v>#VALUE!</v>
      </c>
      <c r="AK119" s="61" t="e">
        <f t="shared" si="82"/>
        <v>#VALUE!</v>
      </c>
      <c r="AZ119" s="6"/>
    </row>
    <row r="120" spans="1:52" s="8" customFormat="1" ht="15.5" hidden="1" x14ac:dyDescent="0.35">
      <c r="A120" s="12" t="e">
        <f t="shared" si="56"/>
        <v>#REF!</v>
      </c>
      <c r="B120" s="20"/>
      <c r="C120" s="20"/>
      <c r="D120" s="22"/>
      <c r="E120" s="22"/>
      <c r="F120" s="22"/>
      <c r="G120" s="89"/>
      <c r="H120" s="13"/>
      <c r="I120" s="127"/>
      <c r="J120" s="43">
        <f t="shared" si="57"/>
        <v>0</v>
      </c>
      <c r="K120" s="43">
        <f t="shared" si="58"/>
        <v>0</v>
      </c>
      <c r="L120" s="43">
        <f t="shared" si="59"/>
        <v>0</v>
      </c>
      <c r="M120" s="43" t="str">
        <f t="shared" si="60"/>
        <v/>
      </c>
      <c r="N120" s="128" t="str">
        <f t="shared" si="61"/>
        <v/>
      </c>
      <c r="O120" s="6"/>
      <c r="Q120" s="48" t="e">
        <f t="shared" si="62"/>
        <v>#VALUE!</v>
      </c>
      <c r="R120" s="48" t="e">
        <f t="shared" si="63"/>
        <v>#VALUE!</v>
      </c>
      <c r="S120" s="48" t="e">
        <f t="shared" si="64"/>
        <v>#VALUE!</v>
      </c>
      <c r="T120" s="48" t="e">
        <f t="shared" si="65"/>
        <v>#VALUE!</v>
      </c>
      <c r="U120" s="48" t="e">
        <f t="shared" si="66"/>
        <v>#VALUE!</v>
      </c>
      <c r="V120" s="48" t="e">
        <f t="shared" si="67"/>
        <v>#VALUE!</v>
      </c>
      <c r="W120" s="48" t="e">
        <f t="shared" si="68"/>
        <v>#VALUE!</v>
      </c>
      <c r="X120" s="48" t="e">
        <f t="shared" si="69"/>
        <v>#VALUE!</v>
      </c>
      <c r="Y120" s="48" t="e">
        <f t="shared" si="70"/>
        <v>#VALUE!</v>
      </c>
      <c r="Z120" s="48" t="e">
        <f t="shared" si="71"/>
        <v>#VALUE!</v>
      </c>
      <c r="AA120" s="49" t="e">
        <f t="shared" si="72"/>
        <v>#VALUE!</v>
      </c>
      <c r="AB120" s="49" t="e">
        <f t="shared" si="73"/>
        <v>#VALUE!</v>
      </c>
      <c r="AC120" s="49" t="e">
        <f t="shared" si="74"/>
        <v>#VALUE!</v>
      </c>
      <c r="AD120" s="49" t="e">
        <f t="shared" si="75"/>
        <v>#VALUE!</v>
      </c>
      <c r="AE120" s="49" t="e">
        <f t="shared" si="76"/>
        <v>#VALUE!</v>
      </c>
      <c r="AF120" s="49" t="e">
        <f t="shared" si="77"/>
        <v>#VALUE!</v>
      </c>
      <c r="AG120" s="48" t="e">
        <f t="shared" si="78"/>
        <v>#VALUE!</v>
      </c>
      <c r="AH120" s="48" t="e">
        <f t="shared" si="79"/>
        <v>#VALUE!</v>
      </c>
      <c r="AI120" s="48" t="e">
        <f t="shared" si="80"/>
        <v>#VALUE!</v>
      </c>
      <c r="AJ120" s="48" t="e">
        <f t="shared" si="81"/>
        <v>#VALUE!</v>
      </c>
      <c r="AK120" s="61" t="e">
        <f t="shared" si="82"/>
        <v>#VALUE!</v>
      </c>
      <c r="AZ120" s="6"/>
    </row>
    <row r="121" spans="1:52" s="8" customFormat="1" ht="15.5" hidden="1" x14ac:dyDescent="0.35">
      <c r="A121" s="12" t="e">
        <f t="shared" si="56"/>
        <v>#REF!</v>
      </c>
      <c r="B121" s="20"/>
      <c r="C121" s="20"/>
      <c r="D121" s="22"/>
      <c r="E121" s="22"/>
      <c r="F121" s="22"/>
      <c r="G121" s="89"/>
      <c r="H121" s="13"/>
      <c r="I121" s="127"/>
      <c r="J121" s="43">
        <f t="shared" si="57"/>
        <v>0</v>
      </c>
      <c r="K121" s="43">
        <f t="shared" si="58"/>
        <v>0</v>
      </c>
      <c r="L121" s="43">
        <f t="shared" si="59"/>
        <v>0</v>
      </c>
      <c r="M121" s="43" t="str">
        <f t="shared" si="60"/>
        <v/>
      </c>
      <c r="N121" s="128" t="str">
        <f t="shared" si="61"/>
        <v/>
      </c>
      <c r="O121" s="6"/>
      <c r="Q121" s="48" t="e">
        <f t="shared" si="62"/>
        <v>#VALUE!</v>
      </c>
      <c r="R121" s="48" t="e">
        <f t="shared" si="63"/>
        <v>#VALUE!</v>
      </c>
      <c r="S121" s="48" t="e">
        <f t="shared" si="64"/>
        <v>#VALUE!</v>
      </c>
      <c r="T121" s="48" t="e">
        <f t="shared" si="65"/>
        <v>#VALUE!</v>
      </c>
      <c r="U121" s="48" t="e">
        <f t="shared" si="66"/>
        <v>#VALUE!</v>
      </c>
      <c r="V121" s="48" t="e">
        <f t="shared" si="67"/>
        <v>#VALUE!</v>
      </c>
      <c r="W121" s="48" t="e">
        <f t="shared" si="68"/>
        <v>#VALUE!</v>
      </c>
      <c r="X121" s="48" t="e">
        <f t="shared" si="69"/>
        <v>#VALUE!</v>
      </c>
      <c r="Y121" s="48" t="e">
        <f t="shared" si="70"/>
        <v>#VALUE!</v>
      </c>
      <c r="Z121" s="48" t="e">
        <f t="shared" si="71"/>
        <v>#VALUE!</v>
      </c>
      <c r="AA121" s="49" t="e">
        <f t="shared" si="72"/>
        <v>#VALUE!</v>
      </c>
      <c r="AB121" s="49" t="e">
        <f t="shared" si="73"/>
        <v>#VALUE!</v>
      </c>
      <c r="AC121" s="49" t="e">
        <f t="shared" si="74"/>
        <v>#VALUE!</v>
      </c>
      <c r="AD121" s="49" t="e">
        <f t="shared" si="75"/>
        <v>#VALUE!</v>
      </c>
      <c r="AE121" s="49" t="e">
        <f t="shared" si="76"/>
        <v>#VALUE!</v>
      </c>
      <c r="AF121" s="49" t="e">
        <f t="shared" si="77"/>
        <v>#VALUE!</v>
      </c>
      <c r="AG121" s="48" t="e">
        <f t="shared" si="78"/>
        <v>#VALUE!</v>
      </c>
      <c r="AH121" s="48" t="e">
        <f t="shared" si="79"/>
        <v>#VALUE!</v>
      </c>
      <c r="AI121" s="48" t="e">
        <f t="shared" si="80"/>
        <v>#VALUE!</v>
      </c>
      <c r="AJ121" s="48" t="e">
        <f t="shared" si="81"/>
        <v>#VALUE!</v>
      </c>
      <c r="AK121" s="61" t="e">
        <f t="shared" si="82"/>
        <v>#VALUE!</v>
      </c>
      <c r="AZ121" s="6"/>
    </row>
    <row r="122" spans="1:52" s="8" customFormat="1" ht="15.5" hidden="1" x14ac:dyDescent="0.35">
      <c r="A122" s="12" t="e">
        <f t="shared" si="56"/>
        <v>#REF!</v>
      </c>
      <c r="B122" s="20"/>
      <c r="C122" s="20"/>
      <c r="D122" s="22"/>
      <c r="E122" s="22"/>
      <c r="F122" s="22"/>
      <c r="G122" s="89"/>
      <c r="H122" s="13"/>
      <c r="I122" s="127"/>
      <c r="J122" s="43">
        <f t="shared" si="57"/>
        <v>0</v>
      </c>
      <c r="K122" s="43">
        <f t="shared" si="58"/>
        <v>0</v>
      </c>
      <c r="L122" s="43">
        <f t="shared" si="59"/>
        <v>0</v>
      </c>
      <c r="M122" s="43" t="str">
        <f t="shared" si="60"/>
        <v/>
      </c>
      <c r="N122" s="128" t="str">
        <f t="shared" si="61"/>
        <v/>
      </c>
      <c r="O122" s="6"/>
      <c r="Q122" s="48" t="e">
        <f t="shared" si="62"/>
        <v>#VALUE!</v>
      </c>
      <c r="R122" s="48" t="e">
        <f t="shared" si="63"/>
        <v>#VALUE!</v>
      </c>
      <c r="S122" s="48" t="e">
        <f t="shared" si="64"/>
        <v>#VALUE!</v>
      </c>
      <c r="T122" s="48" t="e">
        <f t="shared" si="65"/>
        <v>#VALUE!</v>
      </c>
      <c r="U122" s="48" t="e">
        <f t="shared" si="66"/>
        <v>#VALUE!</v>
      </c>
      <c r="V122" s="48" t="e">
        <f t="shared" si="67"/>
        <v>#VALUE!</v>
      </c>
      <c r="W122" s="48" t="e">
        <f t="shared" si="68"/>
        <v>#VALUE!</v>
      </c>
      <c r="X122" s="48" t="e">
        <f t="shared" si="69"/>
        <v>#VALUE!</v>
      </c>
      <c r="Y122" s="48" t="e">
        <f t="shared" si="70"/>
        <v>#VALUE!</v>
      </c>
      <c r="Z122" s="48" t="e">
        <f t="shared" si="71"/>
        <v>#VALUE!</v>
      </c>
      <c r="AA122" s="49" t="e">
        <f t="shared" si="72"/>
        <v>#VALUE!</v>
      </c>
      <c r="AB122" s="49" t="e">
        <f t="shared" si="73"/>
        <v>#VALUE!</v>
      </c>
      <c r="AC122" s="49" t="e">
        <f t="shared" si="74"/>
        <v>#VALUE!</v>
      </c>
      <c r="AD122" s="49" t="e">
        <f t="shared" si="75"/>
        <v>#VALUE!</v>
      </c>
      <c r="AE122" s="49" t="e">
        <f t="shared" si="76"/>
        <v>#VALUE!</v>
      </c>
      <c r="AF122" s="49" t="e">
        <f t="shared" si="77"/>
        <v>#VALUE!</v>
      </c>
      <c r="AG122" s="48" t="e">
        <f t="shared" si="78"/>
        <v>#VALUE!</v>
      </c>
      <c r="AH122" s="48" t="e">
        <f t="shared" si="79"/>
        <v>#VALUE!</v>
      </c>
      <c r="AI122" s="48" t="e">
        <f t="shared" si="80"/>
        <v>#VALUE!</v>
      </c>
      <c r="AJ122" s="48" t="e">
        <f t="shared" si="81"/>
        <v>#VALUE!</v>
      </c>
      <c r="AK122" s="61" t="e">
        <f t="shared" si="82"/>
        <v>#VALUE!</v>
      </c>
      <c r="AZ122" s="6"/>
    </row>
    <row r="123" spans="1:52" s="8" customFormat="1" ht="15.5" hidden="1" x14ac:dyDescent="0.35">
      <c r="A123" s="12" t="e">
        <f t="shared" si="56"/>
        <v>#REF!</v>
      </c>
      <c r="B123" s="20"/>
      <c r="C123" s="20"/>
      <c r="D123" s="22"/>
      <c r="E123" s="22"/>
      <c r="F123" s="22"/>
      <c r="G123" s="89"/>
      <c r="H123" s="13"/>
      <c r="I123" s="127"/>
      <c r="J123" s="43">
        <f t="shared" si="57"/>
        <v>0</v>
      </c>
      <c r="K123" s="43">
        <f t="shared" si="58"/>
        <v>0</v>
      </c>
      <c r="L123" s="43">
        <f t="shared" si="59"/>
        <v>0</v>
      </c>
      <c r="M123" s="43" t="str">
        <f t="shared" si="60"/>
        <v/>
      </c>
      <c r="N123" s="128" t="str">
        <f t="shared" si="61"/>
        <v/>
      </c>
      <c r="O123" s="6"/>
      <c r="Q123" s="48" t="e">
        <f t="shared" si="62"/>
        <v>#VALUE!</v>
      </c>
      <c r="R123" s="48" t="e">
        <f t="shared" si="63"/>
        <v>#VALUE!</v>
      </c>
      <c r="S123" s="48" t="e">
        <f t="shared" si="64"/>
        <v>#VALUE!</v>
      </c>
      <c r="T123" s="48" t="e">
        <f t="shared" si="65"/>
        <v>#VALUE!</v>
      </c>
      <c r="U123" s="48" t="e">
        <f t="shared" si="66"/>
        <v>#VALUE!</v>
      </c>
      <c r="V123" s="48" t="e">
        <f t="shared" si="67"/>
        <v>#VALUE!</v>
      </c>
      <c r="W123" s="48" t="e">
        <f t="shared" si="68"/>
        <v>#VALUE!</v>
      </c>
      <c r="X123" s="48" t="e">
        <f t="shared" si="69"/>
        <v>#VALUE!</v>
      </c>
      <c r="Y123" s="48" t="e">
        <f t="shared" si="70"/>
        <v>#VALUE!</v>
      </c>
      <c r="Z123" s="48" t="e">
        <f t="shared" si="71"/>
        <v>#VALUE!</v>
      </c>
      <c r="AA123" s="49" t="e">
        <f t="shared" si="72"/>
        <v>#VALUE!</v>
      </c>
      <c r="AB123" s="49" t="e">
        <f t="shared" si="73"/>
        <v>#VALUE!</v>
      </c>
      <c r="AC123" s="49" t="e">
        <f t="shared" si="74"/>
        <v>#VALUE!</v>
      </c>
      <c r="AD123" s="49" t="e">
        <f t="shared" si="75"/>
        <v>#VALUE!</v>
      </c>
      <c r="AE123" s="49" t="e">
        <f t="shared" si="76"/>
        <v>#VALUE!</v>
      </c>
      <c r="AF123" s="49" t="e">
        <f t="shared" si="77"/>
        <v>#VALUE!</v>
      </c>
      <c r="AG123" s="48" t="e">
        <f t="shared" si="78"/>
        <v>#VALUE!</v>
      </c>
      <c r="AH123" s="48" t="e">
        <f t="shared" si="79"/>
        <v>#VALUE!</v>
      </c>
      <c r="AI123" s="48" t="e">
        <f t="shared" si="80"/>
        <v>#VALUE!</v>
      </c>
      <c r="AJ123" s="48" t="e">
        <f t="shared" si="81"/>
        <v>#VALUE!</v>
      </c>
      <c r="AK123" s="61" t="e">
        <f t="shared" si="82"/>
        <v>#VALUE!</v>
      </c>
      <c r="AZ123" s="6"/>
    </row>
    <row r="124" spans="1:52" s="8" customFormat="1" ht="15.5" hidden="1" x14ac:dyDescent="0.35">
      <c r="A124" s="12" t="e">
        <f t="shared" si="56"/>
        <v>#REF!</v>
      </c>
      <c r="B124" s="20"/>
      <c r="C124" s="20"/>
      <c r="D124" s="22"/>
      <c r="E124" s="22"/>
      <c r="F124" s="22"/>
      <c r="G124" s="89"/>
      <c r="H124" s="13"/>
      <c r="I124" s="127"/>
      <c r="J124" s="43">
        <f t="shared" si="57"/>
        <v>0</v>
      </c>
      <c r="K124" s="43">
        <f t="shared" si="58"/>
        <v>0</v>
      </c>
      <c r="L124" s="43">
        <f t="shared" si="59"/>
        <v>0</v>
      </c>
      <c r="M124" s="43" t="str">
        <f t="shared" si="60"/>
        <v/>
      </c>
      <c r="N124" s="128" t="str">
        <f t="shared" si="61"/>
        <v/>
      </c>
      <c r="O124" s="6"/>
      <c r="Q124" s="48" t="e">
        <f t="shared" si="62"/>
        <v>#VALUE!</v>
      </c>
      <c r="R124" s="48" t="e">
        <f t="shared" si="63"/>
        <v>#VALUE!</v>
      </c>
      <c r="S124" s="48" t="e">
        <f t="shared" si="64"/>
        <v>#VALUE!</v>
      </c>
      <c r="T124" s="48" t="e">
        <f t="shared" si="65"/>
        <v>#VALUE!</v>
      </c>
      <c r="U124" s="48" t="e">
        <f t="shared" si="66"/>
        <v>#VALUE!</v>
      </c>
      <c r="V124" s="48" t="e">
        <f t="shared" si="67"/>
        <v>#VALUE!</v>
      </c>
      <c r="W124" s="48" t="e">
        <f t="shared" si="68"/>
        <v>#VALUE!</v>
      </c>
      <c r="X124" s="48" t="e">
        <f t="shared" si="69"/>
        <v>#VALUE!</v>
      </c>
      <c r="Y124" s="48" t="e">
        <f t="shared" si="70"/>
        <v>#VALUE!</v>
      </c>
      <c r="Z124" s="48" t="e">
        <f t="shared" si="71"/>
        <v>#VALUE!</v>
      </c>
      <c r="AA124" s="49" t="e">
        <f t="shared" si="72"/>
        <v>#VALUE!</v>
      </c>
      <c r="AB124" s="49" t="e">
        <f t="shared" si="73"/>
        <v>#VALUE!</v>
      </c>
      <c r="AC124" s="49" t="e">
        <f t="shared" si="74"/>
        <v>#VALUE!</v>
      </c>
      <c r="AD124" s="49" t="e">
        <f t="shared" si="75"/>
        <v>#VALUE!</v>
      </c>
      <c r="AE124" s="49" t="e">
        <f t="shared" si="76"/>
        <v>#VALUE!</v>
      </c>
      <c r="AF124" s="49" t="e">
        <f t="shared" si="77"/>
        <v>#VALUE!</v>
      </c>
      <c r="AG124" s="48" t="e">
        <f t="shared" si="78"/>
        <v>#VALUE!</v>
      </c>
      <c r="AH124" s="48" t="e">
        <f t="shared" si="79"/>
        <v>#VALUE!</v>
      </c>
      <c r="AI124" s="48" t="e">
        <f t="shared" si="80"/>
        <v>#VALUE!</v>
      </c>
      <c r="AJ124" s="48" t="e">
        <f t="shared" si="81"/>
        <v>#VALUE!</v>
      </c>
      <c r="AK124" s="61" t="e">
        <f t="shared" si="82"/>
        <v>#VALUE!</v>
      </c>
      <c r="AZ124" s="6"/>
    </row>
    <row r="125" spans="1:52" s="8" customFormat="1" ht="15.5" hidden="1" x14ac:dyDescent="0.35">
      <c r="A125" s="12" t="e">
        <f t="shared" si="56"/>
        <v>#REF!</v>
      </c>
      <c r="B125" s="20"/>
      <c r="C125" s="20"/>
      <c r="D125" s="22"/>
      <c r="E125" s="22"/>
      <c r="F125" s="22"/>
      <c r="G125" s="89"/>
      <c r="H125" s="13"/>
      <c r="I125" s="127"/>
      <c r="J125" s="43">
        <f t="shared" si="57"/>
        <v>0</v>
      </c>
      <c r="K125" s="43">
        <f t="shared" si="58"/>
        <v>0</v>
      </c>
      <c r="L125" s="43">
        <f t="shared" si="59"/>
        <v>0</v>
      </c>
      <c r="M125" s="43" t="str">
        <f t="shared" si="60"/>
        <v/>
      </c>
      <c r="N125" s="128" t="str">
        <f t="shared" si="61"/>
        <v/>
      </c>
      <c r="O125" s="6"/>
      <c r="Q125" s="48" t="e">
        <f t="shared" si="62"/>
        <v>#VALUE!</v>
      </c>
      <c r="R125" s="48" t="e">
        <f t="shared" si="63"/>
        <v>#VALUE!</v>
      </c>
      <c r="S125" s="48" t="e">
        <f t="shared" si="64"/>
        <v>#VALUE!</v>
      </c>
      <c r="T125" s="48" t="e">
        <f t="shared" si="65"/>
        <v>#VALUE!</v>
      </c>
      <c r="U125" s="48" t="e">
        <f t="shared" si="66"/>
        <v>#VALUE!</v>
      </c>
      <c r="V125" s="48" t="e">
        <f t="shared" si="67"/>
        <v>#VALUE!</v>
      </c>
      <c r="W125" s="48" t="e">
        <f t="shared" si="68"/>
        <v>#VALUE!</v>
      </c>
      <c r="X125" s="48" t="e">
        <f t="shared" si="69"/>
        <v>#VALUE!</v>
      </c>
      <c r="Y125" s="48" t="e">
        <f t="shared" si="70"/>
        <v>#VALUE!</v>
      </c>
      <c r="Z125" s="48" t="e">
        <f t="shared" si="71"/>
        <v>#VALUE!</v>
      </c>
      <c r="AA125" s="49" t="e">
        <f t="shared" si="72"/>
        <v>#VALUE!</v>
      </c>
      <c r="AB125" s="49" t="e">
        <f t="shared" si="73"/>
        <v>#VALUE!</v>
      </c>
      <c r="AC125" s="49" t="e">
        <f t="shared" si="74"/>
        <v>#VALUE!</v>
      </c>
      <c r="AD125" s="49" t="e">
        <f t="shared" si="75"/>
        <v>#VALUE!</v>
      </c>
      <c r="AE125" s="49" t="e">
        <f t="shared" si="76"/>
        <v>#VALUE!</v>
      </c>
      <c r="AF125" s="49" t="e">
        <f t="shared" si="77"/>
        <v>#VALUE!</v>
      </c>
      <c r="AG125" s="48" t="e">
        <f t="shared" si="78"/>
        <v>#VALUE!</v>
      </c>
      <c r="AH125" s="48" t="e">
        <f t="shared" si="79"/>
        <v>#VALUE!</v>
      </c>
      <c r="AI125" s="48" t="e">
        <f t="shared" si="80"/>
        <v>#VALUE!</v>
      </c>
      <c r="AJ125" s="48" t="e">
        <f t="shared" si="81"/>
        <v>#VALUE!</v>
      </c>
      <c r="AK125" s="61" t="e">
        <f t="shared" si="82"/>
        <v>#VALUE!</v>
      </c>
      <c r="AZ125" s="6"/>
    </row>
    <row r="126" spans="1:52" s="8" customFormat="1" ht="15.5" hidden="1" x14ac:dyDescent="0.35">
      <c r="A126" s="12" t="e">
        <f t="shared" si="56"/>
        <v>#REF!</v>
      </c>
      <c r="B126" s="20"/>
      <c r="C126" s="20"/>
      <c r="D126" s="22"/>
      <c r="E126" s="22"/>
      <c r="F126" s="22"/>
      <c r="G126" s="89"/>
      <c r="H126" s="13"/>
      <c r="I126" s="127"/>
      <c r="J126" s="43">
        <f t="shared" si="57"/>
        <v>0</v>
      </c>
      <c r="K126" s="43">
        <f t="shared" si="58"/>
        <v>0</v>
      </c>
      <c r="L126" s="43">
        <f t="shared" si="59"/>
        <v>0</v>
      </c>
      <c r="M126" s="43" t="str">
        <f t="shared" si="60"/>
        <v/>
      </c>
      <c r="N126" s="128" t="str">
        <f t="shared" si="61"/>
        <v/>
      </c>
      <c r="O126" s="6"/>
      <c r="Q126" s="48" t="e">
        <f t="shared" si="62"/>
        <v>#VALUE!</v>
      </c>
      <c r="R126" s="48" t="e">
        <f t="shared" si="63"/>
        <v>#VALUE!</v>
      </c>
      <c r="S126" s="48" t="e">
        <f t="shared" si="64"/>
        <v>#VALUE!</v>
      </c>
      <c r="T126" s="48" t="e">
        <f t="shared" si="65"/>
        <v>#VALUE!</v>
      </c>
      <c r="U126" s="48" t="e">
        <f t="shared" si="66"/>
        <v>#VALUE!</v>
      </c>
      <c r="V126" s="48" t="e">
        <f t="shared" si="67"/>
        <v>#VALUE!</v>
      </c>
      <c r="W126" s="48" t="e">
        <f t="shared" si="68"/>
        <v>#VALUE!</v>
      </c>
      <c r="X126" s="48" t="e">
        <f t="shared" si="69"/>
        <v>#VALUE!</v>
      </c>
      <c r="Y126" s="48" t="e">
        <f t="shared" si="70"/>
        <v>#VALUE!</v>
      </c>
      <c r="Z126" s="48" t="e">
        <f t="shared" si="71"/>
        <v>#VALUE!</v>
      </c>
      <c r="AA126" s="49" t="e">
        <f t="shared" si="72"/>
        <v>#VALUE!</v>
      </c>
      <c r="AB126" s="49" t="e">
        <f t="shared" si="73"/>
        <v>#VALUE!</v>
      </c>
      <c r="AC126" s="49" t="e">
        <f t="shared" si="74"/>
        <v>#VALUE!</v>
      </c>
      <c r="AD126" s="49" t="e">
        <f t="shared" si="75"/>
        <v>#VALUE!</v>
      </c>
      <c r="AE126" s="49" t="e">
        <f t="shared" si="76"/>
        <v>#VALUE!</v>
      </c>
      <c r="AF126" s="49" t="e">
        <f t="shared" si="77"/>
        <v>#VALUE!</v>
      </c>
      <c r="AG126" s="48" t="e">
        <f t="shared" si="78"/>
        <v>#VALUE!</v>
      </c>
      <c r="AH126" s="48" t="e">
        <f t="shared" si="79"/>
        <v>#VALUE!</v>
      </c>
      <c r="AI126" s="48" t="e">
        <f t="shared" si="80"/>
        <v>#VALUE!</v>
      </c>
      <c r="AJ126" s="48" t="e">
        <f t="shared" si="81"/>
        <v>#VALUE!</v>
      </c>
      <c r="AK126" s="61" t="e">
        <f t="shared" si="82"/>
        <v>#VALUE!</v>
      </c>
      <c r="AZ126" s="6"/>
    </row>
    <row r="127" spans="1:52" s="8" customFormat="1" ht="15.5" hidden="1" x14ac:dyDescent="0.35">
      <c r="A127" s="12" t="e">
        <f t="shared" si="56"/>
        <v>#REF!</v>
      </c>
      <c r="B127" s="20"/>
      <c r="C127" s="20"/>
      <c r="D127" s="22"/>
      <c r="E127" s="22"/>
      <c r="F127" s="22"/>
      <c r="G127" s="89"/>
      <c r="H127" s="13"/>
      <c r="I127" s="127"/>
      <c r="J127" s="43">
        <f t="shared" si="57"/>
        <v>0</v>
      </c>
      <c r="K127" s="43">
        <f t="shared" si="58"/>
        <v>0</v>
      </c>
      <c r="L127" s="43">
        <f t="shared" si="59"/>
        <v>0</v>
      </c>
      <c r="M127" s="43" t="str">
        <f t="shared" si="60"/>
        <v/>
      </c>
      <c r="N127" s="128" t="str">
        <f t="shared" si="61"/>
        <v/>
      </c>
      <c r="O127" s="6"/>
      <c r="Q127" s="48" t="e">
        <f t="shared" si="62"/>
        <v>#VALUE!</v>
      </c>
      <c r="R127" s="48" t="e">
        <f t="shared" si="63"/>
        <v>#VALUE!</v>
      </c>
      <c r="S127" s="48" t="e">
        <f t="shared" si="64"/>
        <v>#VALUE!</v>
      </c>
      <c r="T127" s="48" t="e">
        <f t="shared" si="65"/>
        <v>#VALUE!</v>
      </c>
      <c r="U127" s="48" t="e">
        <f t="shared" si="66"/>
        <v>#VALUE!</v>
      </c>
      <c r="V127" s="48" t="e">
        <f t="shared" si="67"/>
        <v>#VALUE!</v>
      </c>
      <c r="W127" s="48" t="e">
        <f t="shared" si="68"/>
        <v>#VALUE!</v>
      </c>
      <c r="X127" s="48" t="e">
        <f t="shared" si="69"/>
        <v>#VALUE!</v>
      </c>
      <c r="Y127" s="48" t="e">
        <f t="shared" si="70"/>
        <v>#VALUE!</v>
      </c>
      <c r="Z127" s="48" t="e">
        <f t="shared" si="71"/>
        <v>#VALUE!</v>
      </c>
      <c r="AA127" s="49" t="e">
        <f t="shared" si="72"/>
        <v>#VALUE!</v>
      </c>
      <c r="AB127" s="49" t="e">
        <f t="shared" si="73"/>
        <v>#VALUE!</v>
      </c>
      <c r="AC127" s="49" t="e">
        <f t="shared" si="74"/>
        <v>#VALUE!</v>
      </c>
      <c r="AD127" s="49" t="e">
        <f t="shared" si="75"/>
        <v>#VALUE!</v>
      </c>
      <c r="AE127" s="49" t="e">
        <f t="shared" si="76"/>
        <v>#VALUE!</v>
      </c>
      <c r="AF127" s="49" t="e">
        <f t="shared" si="77"/>
        <v>#VALUE!</v>
      </c>
      <c r="AG127" s="48" t="e">
        <f t="shared" si="78"/>
        <v>#VALUE!</v>
      </c>
      <c r="AH127" s="48" t="e">
        <f t="shared" si="79"/>
        <v>#VALUE!</v>
      </c>
      <c r="AI127" s="48" t="e">
        <f t="shared" si="80"/>
        <v>#VALUE!</v>
      </c>
      <c r="AJ127" s="48" t="e">
        <f t="shared" si="81"/>
        <v>#VALUE!</v>
      </c>
      <c r="AK127" s="61" t="e">
        <f t="shared" si="82"/>
        <v>#VALUE!</v>
      </c>
      <c r="AZ127" s="6"/>
    </row>
    <row r="128" spans="1:52" s="8" customFormat="1" ht="15.5" hidden="1" x14ac:dyDescent="0.35">
      <c r="A128" s="12" t="e">
        <f t="shared" si="56"/>
        <v>#REF!</v>
      </c>
      <c r="B128" s="20"/>
      <c r="C128" s="20"/>
      <c r="D128" s="22"/>
      <c r="E128" s="22"/>
      <c r="F128" s="22"/>
      <c r="G128" s="89"/>
      <c r="H128" s="13"/>
      <c r="I128" s="127"/>
      <c r="J128" s="43">
        <f t="shared" si="57"/>
        <v>0</v>
      </c>
      <c r="K128" s="43">
        <f t="shared" si="58"/>
        <v>0</v>
      </c>
      <c r="L128" s="43">
        <f t="shared" si="59"/>
        <v>0</v>
      </c>
      <c r="M128" s="43" t="str">
        <f t="shared" si="60"/>
        <v/>
      </c>
      <c r="N128" s="128" t="str">
        <f t="shared" si="61"/>
        <v/>
      </c>
      <c r="O128" s="6"/>
      <c r="Q128" s="48" t="e">
        <f t="shared" si="62"/>
        <v>#VALUE!</v>
      </c>
      <c r="R128" s="48" t="e">
        <f t="shared" si="63"/>
        <v>#VALUE!</v>
      </c>
      <c r="S128" s="48" t="e">
        <f t="shared" si="64"/>
        <v>#VALUE!</v>
      </c>
      <c r="T128" s="48" t="e">
        <f t="shared" si="65"/>
        <v>#VALUE!</v>
      </c>
      <c r="U128" s="48" t="e">
        <f t="shared" si="66"/>
        <v>#VALUE!</v>
      </c>
      <c r="V128" s="48" t="e">
        <f t="shared" si="67"/>
        <v>#VALUE!</v>
      </c>
      <c r="W128" s="48" t="e">
        <f t="shared" si="68"/>
        <v>#VALUE!</v>
      </c>
      <c r="X128" s="48" t="e">
        <f t="shared" si="69"/>
        <v>#VALUE!</v>
      </c>
      <c r="Y128" s="48" t="e">
        <f t="shared" si="70"/>
        <v>#VALUE!</v>
      </c>
      <c r="Z128" s="48" t="e">
        <f t="shared" si="71"/>
        <v>#VALUE!</v>
      </c>
      <c r="AA128" s="49" t="e">
        <f t="shared" si="72"/>
        <v>#VALUE!</v>
      </c>
      <c r="AB128" s="49" t="e">
        <f t="shared" si="73"/>
        <v>#VALUE!</v>
      </c>
      <c r="AC128" s="49" t="e">
        <f t="shared" si="74"/>
        <v>#VALUE!</v>
      </c>
      <c r="AD128" s="49" t="e">
        <f t="shared" si="75"/>
        <v>#VALUE!</v>
      </c>
      <c r="AE128" s="49" t="e">
        <f t="shared" si="76"/>
        <v>#VALUE!</v>
      </c>
      <c r="AF128" s="49" t="e">
        <f t="shared" si="77"/>
        <v>#VALUE!</v>
      </c>
      <c r="AG128" s="48" t="e">
        <f t="shared" si="78"/>
        <v>#VALUE!</v>
      </c>
      <c r="AH128" s="48" t="e">
        <f t="shared" si="79"/>
        <v>#VALUE!</v>
      </c>
      <c r="AI128" s="48" t="e">
        <f t="shared" si="80"/>
        <v>#VALUE!</v>
      </c>
      <c r="AJ128" s="48" t="e">
        <f t="shared" si="81"/>
        <v>#VALUE!</v>
      </c>
      <c r="AK128" s="61" t="e">
        <f t="shared" si="82"/>
        <v>#VALUE!</v>
      </c>
      <c r="AZ128" s="6"/>
    </row>
    <row r="129" spans="1:52" s="8" customFormat="1" ht="15.5" hidden="1" x14ac:dyDescent="0.35">
      <c r="A129" s="12" t="e">
        <f t="shared" si="56"/>
        <v>#REF!</v>
      </c>
      <c r="B129" s="20"/>
      <c r="C129" s="20"/>
      <c r="D129" s="22"/>
      <c r="E129" s="22"/>
      <c r="F129" s="22"/>
      <c r="G129" s="89"/>
      <c r="H129" s="13"/>
      <c r="I129" s="127"/>
      <c r="J129" s="43">
        <f t="shared" si="57"/>
        <v>0</v>
      </c>
      <c r="K129" s="43">
        <f t="shared" si="58"/>
        <v>0</v>
      </c>
      <c r="L129" s="43">
        <f t="shared" si="59"/>
        <v>0</v>
      </c>
      <c r="M129" s="43" t="str">
        <f t="shared" si="60"/>
        <v/>
      </c>
      <c r="N129" s="128" t="str">
        <f t="shared" si="61"/>
        <v/>
      </c>
      <c r="O129" s="6"/>
      <c r="Q129" s="48" t="e">
        <f t="shared" si="62"/>
        <v>#VALUE!</v>
      </c>
      <c r="R129" s="48" t="e">
        <f t="shared" si="63"/>
        <v>#VALUE!</v>
      </c>
      <c r="S129" s="48" t="e">
        <f t="shared" si="64"/>
        <v>#VALUE!</v>
      </c>
      <c r="T129" s="48" t="e">
        <f t="shared" si="65"/>
        <v>#VALUE!</v>
      </c>
      <c r="U129" s="48" t="e">
        <f t="shared" si="66"/>
        <v>#VALUE!</v>
      </c>
      <c r="V129" s="48" t="e">
        <f t="shared" si="67"/>
        <v>#VALUE!</v>
      </c>
      <c r="W129" s="48" t="e">
        <f t="shared" si="68"/>
        <v>#VALUE!</v>
      </c>
      <c r="X129" s="48" t="e">
        <f t="shared" si="69"/>
        <v>#VALUE!</v>
      </c>
      <c r="Y129" s="48" t="e">
        <f t="shared" si="70"/>
        <v>#VALUE!</v>
      </c>
      <c r="Z129" s="48" t="e">
        <f t="shared" si="71"/>
        <v>#VALUE!</v>
      </c>
      <c r="AA129" s="49" t="e">
        <f t="shared" si="72"/>
        <v>#VALUE!</v>
      </c>
      <c r="AB129" s="49" t="e">
        <f t="shared" si="73"/>
        <v>#VALUE!</v>
      </c>
      <c r="AC129" s="49" t="e">
        <f t="shared" si="74"/>
        <v>#VALUE!</v>
      </c>
      <c r="AD129" s="49" t="e">
        <f t="shared" si="75"/>
        <v>#VALUE!</v>
      </c>
      <c r="AE129" s="49" t="e">
        <f t="shared" si="76"/>
        <v>#VALUE!</v>
      </c>
      <c r="AF129" s="49" t="e">
        <f t="shared" si="77"/>
        <v>#VALUE!</v>
      </c>
      <c r="AG129" s="48" t="e">
        <f t="shared" si="78"/>
        <v>#VALUE!</v>
      </c>
      <c r="AH129" s="48" t="e">
        <f t="shared" si="79"/>
        <v>#VALUE!</v>
      </c>
      <c r="AI129" s="48" t="e">
        <f t="shared" si="80"/>
        <v>#VALUE!</v>
      </c>
      <c r="AJ129" s="48" t="e">
        <f t="shared" si="81"/>
        <v>#VALUE!</v>
      </c>
      <c r="AK129" s="61" t="e">
        <f t="shared" si="82"/>
        <v>#VALUE!</v>
      </c>
      <c r="AZ129" s="6"/>
    </row>
    <row r="130" spans="1:52" s="8" customFormat="1" ht="15.5" hidden="1" x14ac:dyDescent="0.35">
      <c r="A130" s="12" t="e">
        <f t="shared" si="56"/>
        <v>#REF!</v>
      </c>
      <c r="B130" s="20"/>
      <c r="C130" s="20"/>
      <c r="D130" s="22"/>
      <c r="E130" s="22"/>
      <c r="F130" s="22"/>
      <c r="G130" s="89"/>
      <c r="H130" s="13"/>
      <c r="I130" s="127"/>
      <c r="J130" s="43">
        <f t="shared" si="57"/>
        <v>0</v>
      </c>
      <c r="K130" s="43">
        <f t="shared" si="58"/>
        <v>0</v>
      </c>
      <c r="L130" s="43">
        <f t="shared" si="59"/>
        <v>0</v>
      </c>
      <c r="M130" s="43" t="str">
        <f t="shared" si="60"/>
        <v/>
      </c>
      <c r="N130" s="128" t="str">
        <f t="shared" si="61"/>
        <v/>
      </c>
      <c r="O130" s="6"/>
      <c r="Q130" s="48" t="e">
        <f t="shared" si="62"/>
        <v>#VALUE!</v>
      </c>
      <c r="R130" s="48" t="e">
        <f t="shared" si="63"/>
        <v>#VALUE!</v>
      </c>
      <c r="S130" s="48" t="e">
        <f t="shared" si="64"/>
        <v>#VALUE!</v>
      </c>
      <c r="T130" s="48" t="e">
        <f t="shared" si="65"/>
        <v>#VALUE!</v>
      </c>
      <c r="U130" s="48" t="e">
        <f t="shared" si="66"/>
        <v>#VALUE!</v>
      </c>
      <c r="V130" s="48" t="e">
        <f t="shared" si="67"/>
        <v>#VALUE!</v>
      </c>
      <c r="W130" s="48" t="e">
        <f t="shared" si="68"/>
        <v>#VALUE!</v>
      </c>
      <c r="X130" s="48" t="e">
        <f t="shared" si="69"/>
        <v>#VALUE!</v>
      </c>
      <c r="Y130" s="48" t="e">
        <f t="shared" si="70"/>
        <v>#VALUE!</v>
      </c>
      <c r="Z130" s="48" t="e">
        <f t="shared" si="71"/>
        <v>#VALUE!</v>
      </c>
      <c r="AA130" s="49" t="e">
        <f t="shared" si="72"/>
        <v>#VALUE!</v>
      </c>
      <c r="AB130" s="49" t="e">
        <f t="shared" si="73"/>
        <v>#VALUE!</v>
      </c>
      <c r="AC130" s="49" t="e">
        <f t="shared" si="74"/>
        <v>#VALUE!</v>
      </c>
      <c r="AD130" s="49" t="e">
        <f t="shared" si="75"/>
        <v>#VALUE!</v>
      </c>
      <c r="AE130" s="49" t="e">
        <f t="shared" si="76"/>
        <v>#VALUE!</v>
      </c>
      <c r="AF130" s="49" t="e">
        <f t="shared" si="77"/>
        <v>#VALUE!</v>
      </c>
      <c r="AG130" s="48" t="e">
        <f t="shared" si="78"/>
        <v>#VALUE!</v>
      </c>
      <c r="AH130" s="48" t="e">
        <f t="shared" si="79"/>
        <v>#VALUE!</v>
      </c>
      <c r="AI130" s="48" t="e">
        <f t="shared" si="80"/>
        <v>#VALUE!</v>
      </c>
      <c r="AJ130" s="48" t="e">
        <f t="shared" si="81"/>
        <v>#VALUE!</v>
      </c>
      <c r="AK130" s="61" t="e">
        <f t="shared" si="82"/>
        <v>#VALUE!</v>
      </c>
      <c r="AZ130" s="6"/>
    </row>
    <row r="131" spans="1:52" s="8" customFormat="1" ht="15.5" hidden="1" x14ac:dyDescent="0.35">
      <c r="A131" s="12" t="e">
        <f t="shared" si="56"/>
        <v>#REF!</v>
      </c>
      <c r="B131" s="20"/>
      <c r="C131" s="20"/>
      <c r="D131" s="22"/>
      <c r="E131" s="22"/>
      <c r="F131" s="22"/>
      <c r="G131" s="89"/>
      <c r="H131" s="13"/>
      <c r="I131" s="127"/>
      <c r="J131" s="43">
        <f t="shared" si="57"/>
        <v>0</v>
      </c>
      <c r="K131" s="43">
        <f t="shared" si="58"/>
        <v>0</v>
      </c>
      <c r="L131" s="43">
        <f t="shared" si="59"/>
        <v>0</v>
      </c>
      <c r="M131" s="43" t="str">
        <f t="shared" si="60"/>
        <v/>
      </c>
      <c r="N131" s="128" t="str">
        <f t="shared" si="61"/>
        <v/>
      </c>
      <c r="O131" s="6"/>
      <c r="Q131" s="48" t="e">
        <f t="shared" si="62"/>
        <v>#VALUE!</v>
      </c>
      <c r="R131" s="48" t="e">
        <f t="shared" si="63"/>
        <v>#VALUE!</v>
      </c>
      <c r="S131" s="48" t="e">
        <f t="shared" si="64"/>
        <v>#VALUE!</v>
      </c>
      <c r="T131" s="48" t="e">
        <f t="shared" si="65"/>
        <v>#VALUE!</v>
      </c>
      <c r="U131" s="48" t="e">
        <f t="shared" si="66"/>
        <v>#VALUE!</v>
      </c>
      <c r="V131" s="48" t="e">
        <f t="shared" si="67"/>
        <v>#VALUE!</v>
      </c>
      <c r="W131" s="48" t="e">
        <f t="shared" si="68"/>
        <v>#VALUE!</v>
      </c>
      <c r="X131" s="48" t="e">
        <f t="shared" si="69"/>
        <v>#VALUE!</v>
      </c>
      <c r="Y131" s="48" t="e">
        <f t="shared" si="70"/>
        <v>#VALUE!</v>
      </c>
      <c r="Z131" s="48" t="e">
        <f t="shared" si="71"/>
        <v>#VALUE!</v>
      </c>
      <c r="AA131" s="49" t="e">
        <f t="shared" si="72"/>
        <v>#VALUE!</v>
      </c>
      <c r="AB131" s="49" t="e">
        <f t="shared" si="73"/>
        <v>#VALUE!</v>
      </c>
      <c r="AC131" s="49" t="e">
        <f t="shared" si="74"/>
        <v>#VALUE!</v>
      </c>
      <c r="AD131" s="49" t="e">
        <f t="shared" si="75"/>
        <v>#VALUE!</v>
      </c>
      <c r="AE131" s="49" t="e">
        <f t="shared" si="76"/>
        <v>#VALUE!</v>
      </c>
      <c r="AF131" s="49" t="e">
        <f t="shared" si="77"/>
        <v>#VALUE!</v>
      </c>
      <c r="AG131" s="48" t="e">
        <f t="shared" si="78"/>
        <v>#VALUE!</v>
      </c>
      <c r="AH131" s="48" t="e">
        <f t="shared" si="79"/>
        <v>#VALUE!</v>
      </c>
      <c r="AI131" s="48" t="e">
        <f t="shared" si="80"/>
        <v>#VALUE!</v>
      </c>
      <c r="AJ131" s="48" t="e">
        <f t="shared" si="81"/>
        <v>#VALUE!</v>
      </c>
      <c r="AK131" s="61" t="e">
        <f t="shared" si="82"/>
        <v>#VALUE!</v>
      </c>
      <c r="AZ131" s="6"/>
    </row>
    <row r="132" spans="1:52" s="8" customFormat="1" ht="15.5" hidden="1" x14ac:dyDescent="0.35">
      <c r="A132" s="12" t="e">
        <f t="shared" si="56"/>
        <v>#REF!</v>
      </c>
      <c r="B132" s="20"/>
      <c r="C132" s="20"/>
      <c r="D132" s="22"/>
      <c r="E132" s="22"/>
      <c r="F132" s="22"/>
      <c r="G132" s="89"/>
      <c r="H132" s="13"/>
      <c r="I132" s="127"/>
      <c r="J132" s="43">
        <f t="shared" si="57"/>
        <v>0</v>
      </c>
      <c r="K132" s="43">
        <f t="shared" si="58"/>
        <v>0</v>
      </c>
      <c r="L132" s="43">
        <f t="shared" si="59"/>
        <v>0</v>
      </c>
      <c r="M132" s="43" t="str">
        <f t="shared" si="60"/>
        <v/>
      </c>
      <c r="N132" s="128" t="str">
        <f t="shared" si="61"/>
        <v/>
      </c>
      <c r="O132" s="6"/>
      <c r="Q132" s="48" t="e">
        <f t="shared" si="62"/>
        <v>#VALUE!</v>
      </c>
      <c r="R132" s="48" t="e">
        <f t="shared" si="63"/>
        <v>#VALUE!</v>
      </c>
      <c r="S132" s="48" t="e">
        <f t="shared" si="64"/>
        <v>#VALUE!</v>
      </c>
      <c r="T132" s="48" t="e">
        <f t="shared" si="65"/>
        <v>#VALUE!</v>
      </c>
      <c r="U132" s="48" t="e">
        <f t="shared" si="66"/>
        <v>#VALUE!</v>
      </c>
      <c r="V132" s="48" t="e">
        <f t="shared" si="67"/>
        <v>#VALUE!</v>
      </c>
      <c r="W132" s="48" t="e">
        <f t="shared" si="68"/>
        <v>#VALUE!</v>
      </c>
      <c r="X132" s="48" t="e">
        <f t="shared" si="69"/>
        <v>#VALUE!</v>
      </c>
      <c r="Y132" s="48" t="e">
        <f t="shared" si="70"/>
        <v>#VALUE!</v>
      </c>
      <c r="Z132" s="48" t="e">
        <f t="shared" si="71"/>
        <v>#VALUE!</v>
      </c>
      <c r="AA132" s="49" t="e">
        <f t="shared" si="72"/>
        <v>#VALUE!</v>
      </c>
      <c r="AB132" s="49" t="e">
        <f t="shared" si="73"/>
        <v>#VALUE!</v>
      </c>
      <c r="AC132" s="49" t="e">
        <f t="shared" si="74"/>
        <v>#VALUE!</v>
      </c>
      <c r="AD132" s="49" t="e">
        <f t="shared" si="75"/>
        <v>#VALUE!</v>
      </c>
      <c r="AE132" s="49" t="e">
        <f t="shared" si="76"/>
        <v>#VALUE!</v>
      </c>
      <c r="AF132" s="49" t="e">
        <f t="shared" si="77"/>
        <v>#VALUE!</v>
      </c>
      <c r="AG132" s="48" t="e">
        <f t="shared" si="78"/>
        <v>#VALUE!</v>
      </c>
      <c r="AH132" s="48" t="e">
        <f t="shared" si="79"/>
        <v>#VALUE!</v>
      </c>
      <c r="AI132" s="48" t="e">
        <f t="shared" si="80"/>
        <v>#VALUE!</v>
      </c>
      <c r="AJ132" s="48" t="e">
        <f t="shared" si="81"/>
        <v>#VALUE!</v>
      </c>
      <c r="AK132" s="61" t="e">
        <f t="shared" si="82"/>
        <v>#VALUE!</v>
      </c>
      <c r="AZ132" s="6"/>
    </row>
    <row r="133" spans="1:52" s="8" customFormat="1" ht="15.5" hidden="1" x14ac:dyDescent="0.35">
      <c r="A133" s="12" t="e">
        <f t="shared" si="56"/>
        <v>#REF!</v>
      </c>
      <c r="B133" s="20"/>
      <c r="C133" s="20"/>
      <c r="D133" s="22"/>
      <c r="E133" s="22"/>
      <c r="F133" s="22"/>
      <c r="G133" s="89"/>
      <c r="H133" s="13"/>
      <c r="I133" s="127"/>
      <c r="J133" s="43">
        <f t="shared" si="57"/>
        <v>0</v>
      </c>
      <c r="K133" s="43">
        <f t="shared" si="58"/>
        <v>0</v>
      </c>
      <c r="L133" s="43">
        <f t="shared" si="59"/>
        <v>0</v>
      </c>
      <c r="M133" s="43" t="str">
        <f t="shared" si="60"/>
        <v/>
      </c>
      <c r="N133" s="128" t="str">
        <f t="shared" si="61"/>
        <v/>
      </c>
      <c r="O133" s="6"/>
      <c r="Q133" s="48" t="e">
        <f t="shared" si="62"/>
        <v>#VALUE!</v>
      </c>
      <c r="R133" s="48" t="e">
        <f t="shared" si="63"/>
        <v>#VALUE!</v>
      </c>
      <c r="S133" s="48" t="e">
        <f t="shared" si="64"/>
        <v>#VALUE!</v>
      </c>
      <c r="T133" s="48" t="e">
        <f t="shared" si="65"/>
        <v>#VALUE!</v>
      </c>
      <c r="U133" s="48" t="e">
        <f t="shared" si="66"/>
        <v>#VALUE!</v>
      </c>
      <c r="V133" s="48" t="e">
        <f t="shared" si="67"/>
        <v>#VALUE!</v>
      </c>
      <c r="W133" s="48" t="e">
        <f t="shared" si="68"/>
        <v>#VALUE!</v>
      </c>
      <c r="X133" s="48" t="e">
        <f t="shared" si="69"/>
        <v>#VALUE!</v>
      </c>
      <c r="Y133" s="48" t="e">
        <f t="shared" si="70"/>
        <v>#VALUE!</v>
      </c>
      <c r="Z133" s="48" t="e">
        <f t="shared" si="71"/>
        <v>#VALUE!</v>
      </c>
      <c r="AA133" s="49" t="e">
        <f t="shared" si="72"/>
        <v>#VALUE!</v>
      </c>
      <c r="AB133" s="49" t="e">
        <f t="shared" si="73"/>
        <v>#VALUE!</v>
      </c>
      <c r="AC133" s="49" t="e">
        <f t="shared" si="74"/>
        <v>#VALUE!</v>
      </c>
      <c r="AD133" s="49" t="e">
        <f t="shared" si="75"/>
        <v>#VALUE!</v>
      </c>
      <c r="AE133" s="49" t="e">
        <f t="shared" si="76"/>
        <v>#VALUE!</v>
      </c>
      <c r="AF133" s="49" t="e">
        <f t="shared" si="77"/>
        <v>#VALUE!</v>
      </c>
      <c r="AG133" s="48" t="e">
        <f t="shared" si="78"/>
        <v>#VALUE!</v>
      </c>
      <c r="AH133" s="48" t="e">
        <f t="shared" si="79"/>
        <v>#VALUE!</v>
      </c>
      <c r="AI133" s="48" t="e">
        <f t="shared" si="80"/>
        <v>#VALUE!</v>
      </c>
      <c r="AJ133" s="48" t="e">
        <f t="shared" si="81"/>
        <v>#VALUE!</v>
      </c>
      <c r="AK133" s="61" t="e">
        <f t="shared" si="82"/>
        <v>#VALUE!</v>
      </c>
      <c r="AZ133" s="6"/>
    </row>
    <row r="134" spans="1:52" s="8" customFormat="1" ht="15.5" hidden="1" x14ac:dyDescent="0.35">
      <c r="A134" s="12" t="e">
        <f t="shared" si="56"/>
        <v>#REF!</v>
      </c>
      <c r="B134" s="20"/>
      <c r="C134" s="20"/>
      <c r="D134" s="22"/>
      <c r="E134" s="22"/>
      <c r="F134" s="22"/>
      <c r="G134" s="89"/>
      <c r="H134" s="13"/>
      <c r="I134" s="127"/>
      <c r="J134" s="43">
        <f t="shared" si="57"/>
        <v>0</v>
      </c>
      <c r="K134" s="43">
        <f t="shared" si="58"/>
        <v>0</v>
      </c>
      <c r="L134" s="43">
        <f t="shared" si="59"/>
        <v>0</v>
      </c>
      <c r="M134" s="43" t="str">
        <f t="shared" si="60"/>
        <v/>
      </c>
      <c r="N134" s="128" t="str">
        <f t="shared" si="61"/>
        <v/>
      </c>
      <c r="O134" s="6"/>
      <c r="Q134" s="48" t="e">
        <f t="shared" si="62"/>
        <v>#VALUE!</v>
      </c>
      <c r="R134" s="48" t="e">
        <f t="shared" si="63"/>
        <v>#VALUE!</v>
      </c>
      <c r="S134" s="48" t="e">
        <f t="shared" si="64"/>
        <v>#VALUE!</v>
      </c>
      <c r="T134" s="48" t="e">
        <f t="shared" si="65"/>
        <v>#VALUE!</v>
      </c>
      <c r="U134" s="48" t="e">
        <f t="shared" si="66"/>
        <v>#VALUE!</v>
      </c>
      <c r="V134" s="48" t="e">
        <f t="shared" si="67"/>
        <v>#VALUE!</v>
      </c>
      <c r="W134" s="48" t="e">
        <f t="shared" si="68"/>
        <v>#VALUE!</v>
      </c>
      <c r="X134" s="48" t="e">
        <f t="shared" si="69"/>
        <v>#VALUE!</v>
      </c>
      <c r="Y134" s="48" t="e">
        <f t="shared" si="70"/>
        <v>#VALUE!</v>
      </c>
      <c r="Z134" s="48" t="e">
        <f t="shared" si="71"/>
        <v>#VALUE!</v>
      </c>
      <c r="AA134" s="49" t="e">
        <f t="shared" si="72"/>
        <v>#VALUE!</v>
      </c>
      <c r="AB134" s="49" t="e">
        <f t="shared" si="73"/>
        <v>#VALUE!</v>
      </c>
      <c r="AC134" s="49" t="e">
        <f t="shared" si="74"/>
        <v>#VALUE!</v>
      </c>
      <c r="AD134" s="49" t="e">
        <f t="shared" si="75"/>
        <v>#VALUE!</v>
      </c>
      <c r="AE134" s="49" t="e">
        <f t="shared" si="76"/>
        <v>#VALUE!</v>
      </c>
      <c r="AF134" s="49" t="e">
        <f t="shared" si="77"/>
        <v>#VALUE!</v>
      </c>
      <c r="AG134" s="48" t="e">
        <f t="shared" si="78"/>
        <v>#VALUE!</v>
      </c>
      <c r="AH134" s="48" t="e">
        <f t="shared" si="79"/>
        <v>#VALUE!</v>
      </c>
      <c r="AI134" s="48" t="e">
        <f t="shared" si="80"/>
        <v>#VALUE!</v>
      </c>
      <c r="AJ134" s="48" t="e">
        <f t="shared" si="81"/>
        <v>#VALUE!</v>
      </c>
      <c r="AK134" s="61" t="e">
        <f t="shared" si="82"/>
        <v>#VALUE!</v>
      </c>
      <c r="AZ134" s="6"/>
    </row>
    <row r="135" spans="1:52" s="8" customFormat="1" ht="15.5" hidden="1" x14ac:dyDescent="0.35">
      <c r="A135" s="12" t="e">
        <f t="shared" si="56"/>
        <v>#REF!</v>
      </c>
      <c r="B135" s="20"/>
      <c r="C135" s="20"/>
      <c r="D135" s="22"/>
      <c r="E135" s="22"/>
      <c r="F135" s="22"/>
      <c r="G135" s="89"/>
      <c r="H135" s="13"/>
      <c r="I135" s="127"/>
      <c r="J135" s="43">
        <f t="shared" si="57"/>
        <v>0</v>
      </c>
      <c r="K135" s="43">
        <f t="shared" si="58"/>
        <v>0</v>
      </c>
      <c r="L135" s="43">
        <f t="shared" si="59"/>
        <v>0</v>
      </c>
      <c r="M135" s="43" t="str">
        <f t="shared" si="60"/>
        <v/>
      </c>
      <c r="N135" s="128" t="str">
        <f t="shared" si="61"/>
        <v/>
      </c>
      <c r="O135" s="6"/>
      <c r="Q135" s="48" t="e">
        <f t="shared" si="62"/>
        <v>#VALUE!</v>
      </c>
      <c r="R135" s="48" t="e">
        <f t="shared" si="63"/>
        <v>#VALUE!</v>
      </c>
      <c r="S135" s="48" t="e">
        <f t="shared" si="64"/>
        <v>#VALUE!</v>
      </c>
      <c r="T135" s="48" t="e">
        <f t="shared" si="65"/>
        <v>#VALUE!</v>
      </c>
      <c r="U135" s="48" t="e">
        <f t="shared" si="66"/>
        <v>#VALUE!</v>
      </c>
      <c r="V135" s="48" t="e">
        <f t="shared" si="67"/>
        <v>#VALUE!</v>
      </c>
      <c r="W135" s="48" t="e">
        <f t="shared" si="68"/>
        <v>#VALUE!</v>
      </c>
      <c r="X135" s="48" t="e">
        <f t="shared" si="69"/>
        <v>#VALUE!</v>
      </c>
      <c r="Y135" s="48" t="e">
        <f t="shared" si="70"/>
        <v>#VALUE!</v>
      </c>
      <c r="Z135" s="48" t="e">
        <f t="shared" si="71"/>
        <v>#VALUE!</v>
      </c>
      <c r="AA135" s="49" t="e">
        <f t="shared" si="72"/>
        <v>#VALUE!</v>
      </c>
      <c r="AB135" s="49" t="e">
        <f t="shared" si="73"/>
        <v>#VALUE!</v>
      </c>
      <c r="AC135" s="49" t="e">
        <f t="shared" si="74"/>
        <v>#VALUE!</v>
      </c>
      <c r="AD135" s="49" t="e">
        <f t="shared" si="75"/>
        <v>#VALUE!</v>
      </c>
      <c r="AE135" s="49" t="e">
        <f t="shared" si="76"/>
        <v>#VALUE!</v>
      </c>
      <c r="AF135" s="49" t="e">
        <f t="shared" si="77"/>
        <v>#VALUE!</v>
      </c>
      <c r="AG135" s="48" t="e">
        <f t="shared" si="78"/>
        <v>#VALUE!</v>
      </c>
      <c r="AH135" s="48" t="e">
        <f t="shared" si="79"/>
        <v>#VALUE!</v>
      </c>
      <c r="AI135" s="48" t="e">
        <f t="shared" si="80"/>
        <v>#VALUE!</v>
      </c>
      <c r="AJ135" s="48" t="e">
        <f t="shared" si="81"/>
        <v>#VALUE!</v>
      </c>
      <c r="AK135" s="61" t="e">
        <f t="shared" si="82"/>
        <v>#VALUE!</v>
      </c>
      <c r="AZ135" s="6"/>
    </row>
    <row r="136" spans="1:52" s="8" customFormat="1" ht="15.5" hidden="1" x14ac:dyDescent="0.35">
      <c r="A136" s="12" t="e">
        <f t="shared" si="56"/>
        <v>#REF!</v>
      </c>
      <c r="B136" s="20"/>
      <c r="C136" s="20"/>
      <c r="D136" s="22"/>
      <c r="E136" s="22"/>
      <c r="F136" s="22"/>
      <c r="G136" s="89"/>
      <c r="H136" s="13"/>
      <c r="I136" s="127"/>
      <c r="J136" s="43">
        <f t="shared" si="57"/>
        <v>0</v>
      </c>
      <c r="K136" s="43">
        <f t="shared" si="58"/>
        <v>0</v>
      </c>
      <c r="L136" s="43">
        <f t="shared" si="59"/>
        <v>0</v>
      </c>
      <c r="M136" s="43" t="str">
        <f t="shared" si="60"/>
        <v/>
      </c>
      <c r="N136" s="128" t="str">
        <f t="shared" si="61"/>
        <v/>
      </c>
      <c r="O136" s="6"/>
      <c r="Q136" s="48" t="e">
        <f t="shared" si="62"/>
        <v>#VALUE!</v>
      </c>
      <c r="R136" s="48" t="e">
        <f t="shared" si="63"/>
        <v>#VALUE!</v>
      </c>
      <c r="S136" s="48" t="e">
        <f t="shared" si="64"/>
        <v>#VALUE!</v>
      </c>
      <c r="T136" s="48" t="e">
        <f t="shared" si="65"/>
        <v>#VALUE!</v>
      </c>
      <c r="U136" s="48" t="e">
        <f t="shared" si="66"/>
        <v>#VALUE!</v>
      </c>
      <c r="V136" s="48" t="e">
        <f t="shared" si="67"/>
        <v>#VALUE!</v>
      </c>
      <c r="W136" s="48" t="e">
        <f t="shared" si="68"/>
        <v>#VALUE!</v>
      </c>
      <c r="X136" s="48" t="e">
        <f t="shared" si="69"/>
        <v>#VALUE!</v>
      </c>
      <c r="Y136" s="48" t="e">
        <f t="shared" si="70"/>
        <v>#VALUE!</v>
      </c>
      <c r="Z136" s="48" t="e">
        <f t="shared" si="71"/>
        <v>#VALUE!</v>
      </c>
      <c r="AA136" s="49" t="e">
        <f t="shared" si="72"/>
        <v>#VALUE!</v>
      </c>
      <c r="AB136" s="49" t="e">
        <f t="shared" si="73"/>
        <v>#VALUE!</v>
      </c>
      <c r="AC136" s="49" t="e">
        <f t="shared" si="74"/>
        <v>#VALUE!</v>
      </c>
      <c r="AD136" s="49" t="e">
        <f t="shared" si="75"/>
        <v>#VALUE!</v>
      </c>
      <c r="AE136" s="49" t="e">
        <f t="shared" si="76"/>
        <v>#VALUE!</v>
      </c>
      <c r="AF136" s="49" t="e">
        <f t="shared" si="77"/>
        <v>#VALUE!</v>
      </c>
      <c r="AG136" s="48" t="e">
        <f t="shared" si="78"/>
        <v>#VALUE!</v>
      </c>
      <c r="AH136" s="48" t="e">
        <f t="shared" si="79"/>
        <v>#VALUE!</v>
      </c>
      <c r="AI136" s="48" t="e">
        <f t="shared" si="80"/>
        <v>#VALUE!</v>
      </c>
      <c r="AJ136" s="48" t="e">
        <f t="shared" si="81"/>
        <v>#VALUE!</v>
      </c>
      <c r="AK136" s="61" t="e">
        <f t="shared" si="82"/>
        <v>#VALUE!</v>
      </c>
      <c r="AZ136" s="6"/>
    </row>
    <row r="137" spans="1:52" s="8" customFormat="1" ht="15.5" hidden="1" x14ac:dyDescent="0.35">
      <c r="A137" s="12" t="e">
        <f t="shared" si="56"/>
        <v>#REF!</v>
      </c>
      <c r="B137" s="20"/>
      <c r="C137" s="20"/>
      <c r="D137" s="22"/>
      <c r="E137" s="22"/>
      <c r="F137" s="22"/>
      <c r="G137" s="89"/>
      <c r="H137" s="13"/>
      <c r="I137" s="127"/>
      <c r="J137" s="43">
        <f t="shared" si="57"/>
        <v>0</v>
      </c>
      <c r="K137" s="43">
        <f t="shared" si="58"/>
        <v>0</v>
      </c>
      <c r="L137" s="43">
        <f t="shared" si="59"/>
        <v>0</v>
      </c>
      <c r="M137" s="43" t="str">
        <f t="shared" si="60"/>
        <v/>
      </c>
      <c r="N137" s="128" t="str">
        <f t="shared" si="61"/>
        <v/>
      </c>
      <c r="O137" s="6"/>
      <c r="Q137" s="48" t="e">
        <f t="shared" si="62"/>
        <v>#VALUE!</v>
      </c>
      <c r="R137" s="48" t="e">
        <f t="shared" si="63"/>
        <v>#VALUE!</v>
      </c>
      <c r="S137" s="48" t="e">
        <f t="shared" si="64"/>
        <v>#VALUE!</v>
      </c>
      <c r="T137" s="48" t="e">
        <f t="shared" si="65"/>
        <v>#VALUE!</v>
      </c>
      <c r="U137" s="48" t="e">
        <f t="shared" si="66"/>
        <v>#VALUE!</v>
      </c>
      <c r="V137" s="48" t="e">
        <f t="shared" si="67"/>
        <v>#VALUE!</v>
      </c>
      <c r="W137" s="48" t="e">
        <f t="shared" si="68"/>
        <v>#VALUE!</v>
      </c>
      <c r="X137" s="48" t="e">
        <f t="shared" si="69"/>
        <v>#VALUE!</v>
      </c>
      <c r="Y137" s="48" t="e">
        <f t="shared" si="70"/>
        <v>#VALUE!</v>
      </c>
      <c r="Z137" s="48" t="e">
        <f t="shared" si="71"/>
        <v>#VALUE!</v>
      </c>
      <c r="AA137" s="49" t="e">
        <f t="shared" si="72"/>
        <v>#VALUE!</v>
      </c>
      <c r="AB137" s="49" t="e">
        <f t="shared" si="73"/>
        <v>#VALUE!</v>
      </c>
      <c r="AC137" s="49" t="e">
        <f t="shared" si="74"/>
        <v>#VALUE!</v>
      </c>
      <c r="AD137" s="49" t="e">
        <f t="shared" si="75"/>
        <v>#VALUE!</v>
      </c>
      <c r="AE137" s="49" t="e">
        <f t="shared" si="76"/>
        <v>#VALUE!</v>
      </c>
      <c r="AF137" s="49" t="e">
        <f t="shared" si="77"/>
        <v>#VALUE!</v>
      </c>
      <c r="AG137" s="48" t="e">
        <f t="shared" si="78"/>
        <v>#VALUE!</v>
      </c>
      <c r="AH137" s="48" t="e">
        <f t="shared" si="79"/>
        <v>#VALUE!</v>
      </c>
      <c r="AI137" s="48" t="e">
        <f t="shared" si="80"/>
        <v>#VALUE!</v>
      </c>
      <c r="AJ137" s="48" t="e">
        <f t="shared" si="81"/>
        <v>#VALUE!</v>
      </c>
      <c r="AK137" s="61" t="e">
        <f t="shared" si="82"/>
        <v>#VALUE!</v>
      </c>
      <c r="AZ137" s="6"/>
    </row>
    <row r="138" spans="1:52" s="8" customFormat="1" ht="15.5" hidden="1" x14ac:dyDescent="0.35">
      <c r="A138" s="12" t="e">
        <f t="shared" si="56"/>
        <v>#REF!</v>
      </c>
      <c r="B138" s="20"/>
      <c r="C138" s="20"/>
      <c r="D138" s="22"/>
      <c r="E138" s="22"/>
      <c r="F138" s="22"/>
      <c r="G138" s="89"/>
      <c r="H138" s="13"/>
      <c r="I138" s="127"/>
      <c r="J138" s="43">
        <f t="shared" si="57"/>
        <v>0</v>
      </c>
      <c r="K138" s="43">
        <f t="shared" si="58"/>
        <v>0</v>
      </c>
      <c r="L138" s="43">
        <f t="shared" si="59"/>
        <v>0</v>
      </c>
      <c r="M138" s="43" t="str">
        <f t="shared" si="60"/>
        <v/>
      </c>
      <c r="N138" s="128" t="str">
        <f t="shared" si="61"/>
        <v/>
      </c>
      <c r="O138" s="6"/>
      <c r="Q138" s="48" t="e">
        <f t="shared" si="62"/>
        <v>#VALUE!</v>
      </c>
      <c r="R138" s="48" t="e">
        <f t="shared" si="63"/>
        <v>#VALUE!</v>
      </c>
      <c r="S138" s="48" t="e">
        <f t="shared" si="64"/>
        <v>#VALUE!</v>
      </c>
      <c r="T138" s="48" t="e">
        <f t="shared" si="65"/>
        <v>#VALUE!</v>
      </c>
      <c r="U138" s="48" t="e">
        <f t="shared" si="66"/>
        <v>#VALUE!</v>
      </c>
      <c r="V138" s="48" t="e">
        <f t="shared" si="67"/>
        <v>#VALUE!</v>
      </c>
      <c r="W138" s="48" t="e">
        <f t="shared" si="68"/>
        <v>#VALUE!</v>
      </c>
      <c r="X138" s="48" t="e">
        <f t="shared" si="69"/>
        <v>#VALUE!</v>
      </c>
      <c r="Y138" s="48" t="e">
        <f t="shared" si="70"/>
        <v>#VALUE!</v>
      </c>
      <c r="Z138" s="48" t="e">
        <f t="shared" si="71"/>
        <v>#VALUE!</v>
      </c>
      <c r="AA138" s="49" t="e">
        <f t="shared" si="72"/>
        <v>#VALUE!</v>
      </c>
      <c r="AB138" s="49" t="e">
        <f t="shared" si="73"/>
        <v>#VALUE!</v>
      </c>
      <c r="AC138" s="49" t="e">
        <f t="shared" si="74"/>
        <v>#VALUE!</v>
      </c>
      <c r="AD138" s="49" t="e">
        <f t="shared" si="75"/>
        <v>#VALUE!</v>
      </c>
      <c r="AE138" s="49" t="e">
        <f t="shared" si="76"/>
        <v>#VALUE!</v>
      </c>
      <c r="AF138" s="49" t="e">
        <f t="shared" si="77"/>
        <v>#VALUE!</v>
      </c>
      <c r="AG138" s="48" t="e">
        <f t="shared" si="78"/>
        <v>#VALUE!</v>
      </c>
      <c r="AH138" s="48" t="e">
        <f t="shared" si="79"/>
        <v>#VALUE!</v>
      </c>
      <c r="AI138" s="48" t="e">
        <f t="shared" si="80"/>
        <v>#VALUE!</v>
      </c>
      <c r="AJ138" s="48" t="e">
        <f t="shared" si="81"/>
        <v>#VALUE!</v>
      </c>
      <c r="AK138" s="61" t="e">
        <f t="shared" si="82"/>
        <v>#VALUE!</v>
      </c>
      <c r="AZ138" s="6"/>
    </row>
    <row r="139" spans="1:52" s="8" customFormat="1" ht="15.5" hidden="1" x14ac:dyDescent="0.35">
      <c r="A139" s="12" t="e">
        <f t="shared" si="56"/>
        <v>#REF!</v>
      </c>
      <c r="B139" s="20"/>
      <c r="C139" s="20"/>
      <c r="D139" s="22"/>
      <c r="E139" s="22"/>
      <c r="F139" s="22"/>
      <c r="G139" s="89"/>
      <c r="H139" s="13"/>
      <c r="I139" s="127"/>
      <c r="J139" s="43">
        <f t="shared" si="57"/>
        <v>0</v>
      </c>
      <c r="K139" s="43">
        <f t="shared" si="58"/>
        <v>0</v>
      </c>
      <c r="L139" s="43">
        <f t="shared" si="59"/>
        <v>0</v>
      </c>
      <c r="M139" s="43" t="str">
        <f t="shared" si="60"/>
        <v/>
      </c>
      <c r="N139" s="128" t="str">
        <f t="shared" si="61"/>
        <v/>
      </c>
      <c r="O139" s="6"/>
      <c r="Q139" s="48" t="e">
        <f t="shared" si="62"/>
        <v>#VALUE!</v>
      </c>
      <c r="R139" s="48" t="e">
        <f t="shared" si="63"/>
        <v>#VALUE!</v>
      </c>
      <c r="S139" s="48" t="e">
        <f t="shared" si="64"/>
        <v>#VALUE!</v>
      </c>
      <c r="T139" s="48" t="e">
        <f t="shared" si="65"/>
        <v>#VALUE!</v>
      </c>
      <c r="U139" s="48" t="e">
        <f t="shared" si="66"/>
        <v>#VALUE!</v>
      </c>
      <c r="V139" s="48" t="e">
        <f t="shared" si="67"/>
        <v>#VALUE!</v>
      </c>
      <c r="W139" s="48" t="e">
        <f t="shared" si="68"/>
        <v>#VALUE!</v>
      </c>
      <c r="X139" s="48" t="e">
        <f t="shared" si="69"/>
        <v>#VALUE!</v>
      </c>
      <c r="Y139" s="48" t="e">
        <f t="shared" si="70"/>
        <v>#VALUE!</v>
      </c>
      <c r="Z139" s="48" t="e">
        <f t="shared" si="71"/>
        <v>#VALUE!</v>
      </c>
      <c r="AA139" s="49" t="e">
        <f t="shared" si="72"/>
        <v>#VALUE!</v>
      </c>
      <c r="AB139" s="49" t="e">
        <f t="shared" si="73"/>
        <v>#VALUE!</v>
      </c>
      <c r="AC139" s="49" t="e">
        <f t="shared" si="74"/>
        <v>#VALUE!</v>
      </c>
      <c r="AD139" s="49" t="e">
        <f t="shared" si="75"/>
        <v>#VALUE!</v>
      </c>
      <c r="AE139" s="49" t="e">
        <f t="shared" si="76"/>
        <v>#VALUE!</v>
      </c>
      <c r="AF139" s="49" t="e">
        <f t="shared" si="77"/>
        <v>#VALUE!</v>
      </c>
      <c r="AG139" s="48" t="e">
        <f t="shared" si="78"/>
        <v>#VALUE!</v>
      </c>
      <c r="AH139" s="48" t="e">
        <f t="shared" si="79"/>
        <v>#VALUE!</v>
      </c>
      <c r="AI139" s="48" t="e">
        <f t="shared" si="80"/>
        <v>#VALUE!</v>
      </c>
      <c r="AJ139" s="48" t="e">
        <f t="shared" si="81"/>
        <v>#VALUE!</v>
      </c>
      <c r="AK139" s="61" t="e">
        <f t="shared" si="82"/>
        <v>#VALUE!</v>
      </c>
      <c r="AZ139" s="6"/>
    </row>
    <row r="140" spans="1:52" s="8" customFormat="1" ht="15.5" hidden="1" x14ac:dyDescent="0.35">
      <c r="A140" s="12" t="e">
        <f t="shared" si="56"/>
        <v>#REF!</v>
      </c>
      <c r="B140" s="20"/>
      <c r="C140" s="20"/>
      <c r="D140" s="22"/>
      <c r="E140" s="22"/>
      <c r="F140" s="22"/>
      <c r="G140" s="89"/>
      <c r="H140" s="13"/>
      <c r="I140" s="127"/>
      <c r="J140" s="43">
        <f t="shared" si="57"/>
        <v>0</v>
      </c>
      <c r="K140" s="43">
        <f t="shared" si="58"/>
        <v>0</v>
      </c>
      <c r="L140" s="43">
        <f t="shared" si="59"/>
        <v>0</v>
      </c>
      <c r="M140" s="43" t="str">
        <f t="shared" si="60"/>
        <v/>
      </c>
      <c r="N140" s="128" t="str">
        <f t="shared" si="61"/>
        <v/>
      </c>
      <c r="O140" s="6"/>
      <c r="Q140" s="48" t="e">
        <f t="shared" si="62"/>
        <v>#VALUE!</v>
      </c>
      <c r="R140" s="48" t="e">
        <f t="shared" si="63"/>
        <v>#VALUE!</v>
      </c>
      <c r="S140" s="48" t="e">
        <f t="shared" si="64"/>
        <v>#VALUE!</v>
      </c>
      <c r="T140" s="48" t="e">
        <f t="shared" si="65"/>
        <v>#VALUE!</v>
      </c>
      <c r="U140" s="48" t="e">
        <f t="shared" si="66"/>
        <v>#VALUE!</v>
      </c>
      <c r="V140" s="48" t="e">
        <f t="shared" si="67"/>
        <v>#VALUE!</v>
      </c>
      <c r="W140" s="48" t="e">
        <f t="shared" si="68"/>
        <v>#VALUE!</v>
      </c>
      <c r="X140" s="48" t="e">
        <f t="shared" si="69"/>
        <v>#VALUE!</v>
      </c>
      <c r="Y140" s="48" t="e">
        <f t="shared" si="70"/>
        <v>#VALUE!</v>
      </c>
      <c r="Z140" s="48" t="e">
        <f t="shared" si="71"/>
        <v>#VALUE!</v>
      </c>
      <c r="AA140" s="49" t="e">
        <f t="shared" si="72"/>
        <v>#VALUE!</v>
      </c>
      <c r="AB140" s="49" t="e">
        <f t="shared" si="73"/>
        <v>#VALUE!</v>
      </c>
      <c r="AC140" s="49" t="e">
        <f t="shared" si="74"/>
        <v>#VALUE!</v>
      </c>
      <c r="AD140" s="49" t="e">
        <f t="shared" si="75"/>
        <v>#VALUE!</v>
      </c>
      <c r="AE140" s="49" t="e">
        <f t="shared" si="76"/>
        <v>#VALUE!</v>
      </c>
      <c r="AF140" s="49" t="e">
        <f t="shared" si="77"/>
        <v>#VALUE!</v>
      </c>
      <c r="AG140" s="48" t="e">
        <f t="shared" si="78"/>
        <v>#VALUE!</v>
      </c>
      <c r="AH140" s="48" t="e">
        <f t="shared" si="79"/>
        <v>#VALUE!</v>
      </c>
      <c r="AI140" s="48" t="e">
        <f t="shared" si="80"/>
        <v>#VALUE!</v>
      </c>
      <c r="AJ140" s="48" t="e">
        <f t="shared" si="81"/>
        <v>#VALUE!</v>
      </c>
      <c r="AK140" s="61" t="e">
        <f t="shared" si="82"/>
        <v>#VALUE!</v>
      </c>
      <c r="AZ140" s="6"/>
    </row>
    <row r="141" spans="1:52" s="8" customFormat="1" ht="15.5" hidden="1" x14ac:dyDescent="0.35">
      <c r="A141" s="12" t="e">
        <f t="shared" si="56"/>
        <v>#REF!</v>
      </c>
      <c r="B141" s="20"/>
      <c r="C141" s="20"/>
      <c r="D141" s="22"/>
      <c r="E141" s="22"/>
      <c r="F141" s="22"/>
      <c r="G141" s="89"/>
      <c r="H141" s="13"/>
      <c r="I141" s="127"/>
      <c r="J141" s="43">
        <f t="shared" si="57"/>
        <v>0</v>
      </c>
      <c r="K141" s="43">
        <f t="shared" si="58"/>
        <v>0</v>
      </c>
      <c r="L141" s="43">
        <f t="shared" si="59"/>
        <v>0</v>
      </c>
      <c r="M141" s="43" t="str">
        <f t="shared" si="60"/>
        <v/>
      </c>
      <c r="N141" s="128" t="str">
        <f t="shared" si="61"/>
        <v/>
      </c>
      <c r="O141" s="6"/>
      <c r="Q141" s="48" t="e">
        <f t="shared" si="62"/>
        <v>#VALUE!</v>
      </c>
      <c r="R141" s="48" t="e">
        <f t="shared" si="63"/>
        <v>#VALUE!</v>
      </c>
      <c r="S141" s="48" t="e">
        <f t="shared" si="64"/>
        <v>#VALUE!</v>
      </c>
      <c r="T141" s="48" t="e">
        <f t="shared" si="65"/>
        <v>#VALUE!</v>
      </c>
      <c r="U141" s="48" t="e">
        <f t="shared" si="66"/>
        <v>#VALUE!</v>
      </c>
      <c r="V141" s="48" t="e">
        <f t="shared" si="67"/>
        <v>#VALUE!</v>
      </c>
      <c r="W141" s="48" t="e">
        <f t="shared" si="68"/>
        <v>#VALUE!</v>
      </c>
      <c r="X141" s="48" t="e">
        <f t="shared" si="69"/>
        <v>#VALUE!</v>
      </c>
      <c r="Y141" s="48" t="e">
        <f t="shared" si="70"/>
        <v>#VALUE!</v>
      </c>
      <c r="Z141" s="48" t="e">
        <f t="shared" si="71"/>
        <v>#VALUE!</v>
      </c>
      <c r="AA141" s="49" t="e">
        <f t="shared" si="72"/>
        <v>#VALUE!</v>
      </c>
      <c r="AB141" s="49" t="e">
        <f t="shared" si="73"/>
        <v>#VALUE!</v>
      </c>
      <c r="AC141" s="49" t="e">
        <f t="shared" si="74"/>
        <v>#VALUE!</v>
      </c>
      <c r="AD141" s="49" t="e">
        <f t="shared" si="75"/>
        <v>#VALUE!</v>
      </c>
      <c r="AE141" s="49" t="e">
        <f t="shared" si="76"/>
        <v>#VALUE!</v>
      </c>
      <c r="AF141" s="49" t="e">
        <f t="shared" si="77"/>
        <v>#VALUE!</v>
      </c>
      <c r="AG141" s="48" t="e">
        <f t="shared" si="78"/>
        <v>#VALUE!</v>
      </c>
      <c r="AH141" s="48" t="e">
        <f t="shared" si="79"/>
        <v>#VALUE!</v>
      </c>
      <c r="AI141" s="48" t="e">
        <f t="shared" si="80"/>
        <v>#VALUE!</v>
      </c>
      <c r="AJ141" s="48" t="e">
        <f t="shared" si="81"/>
        <v>#VALUE!</v>
      </c>
      <c r="AK141" s="61" t="e">
        <f t="shared" si="82"/>
        <v>#VALUE!</v>
      </c>
      <c r="AZ141" s="6"/>
    </row>
    <row r="142" spans="1:52" s="8" customFormat="1" ht="15.5" hidden="1" x14ac:dyDescent="0.35">
      <c r="A142" s="12" t="e">
        <f t="shared" si="56"/>
        <v>#REF!</v>
      </c>
      <c r="B142" s="20"/>
      <c r="C142" s="20"/>
      <c r="D142" s="22"/>
      <c r="E142" s="22"/>
      <c r="F142" s="22"/>
      <c r="G142" s="89"/>
      <c r="H142" s="13"/>
      <c r="I142" s="127"/>
      <c r="J142" s="43">
        <f t="shared" si="57"/>
        <v>0</v>
      </c>
      <c r="K142" s="43">
        <f t="shared" si="58"/>
        <v>0</v>
      </c>
      <c r="L142" s="43">
        <f t="shared" si="59"/>
        <v>0</v>
      </c>
      <c r="M142" s="43" t="str">
        <f t="shared" si="60"/>
        <v/>
      </c>
      <c r="N142" s="128" t="str">
        <f t="shared" si="61"/>
        <v/>
      </c>
      <c r="O142" s="6"/>
      <c r="Q142" s="48" t="e">
        <f t="shared" si="62"/>
        <v>#VALUE!</v>
      </c>
      <c r="R142" s="48" t="e">
        <f t="shared" si="63"/>
        <v>#VALUE!</v>
      </c>
      <c r="S142" s="48" t="e">
        <f t="shared" si="64"/>
        <v>#VALUE!</v>
      </c>
      <c r="T142" s="48" t="e">
        <f t="shared" si="65"/>
        <v>#VALUE!</v>
      </c>
      <c r="U142" s="48" t="e">
        <f t="shared" si="66"/>
        <v>#VALUE!</v>
      </c>
      <c r="V142" s="48" t="e">
        <f t="shared" si="67"/>
        <v>#VALUE!</v>
      </c>
      <c r="W142" s="48" t="e">
        <f t="shared" si="68"/>
        <v>#VALUE!</v>
      </c>
      <c r="X142" s="48" t="e">
        <f t="shared" si="69"/>
        <v>#VALUE!</v>
      </c>
      <c r="Y142" s="48" t="e">
        <f t="shared" si="70"/>
        <v>#VALUE!</v>
      </c>
      <c r="Z142" s="48" t="e">
        <f t="shared" si="71"/>
        <v>#VALUE!</v>
      </c>
      <c r="AA142" s="49" t="e">
        <f t="shared" si="72"/>
        <v>#VALUE!</v>
      </c>
      <c r="AB142" s="49" t="e">
        <f t="shared" si="73"/>
        <v>#VALUE!</v>
      </c>
      <c r="AC142" s="49" t="e">
        <f t="shared" si="74"/>
        <v>#VALUE!</v>
      </c>
      <c r="AD142" s="49" t="e">
        <f t="shared" si="75"/>
        <v>#VALUE!</v>
      </c>
      <c r="AE142" s="49" t="e">
        <f t="shared" si="76"/>
        <v>#VALUE!</v>
      </c>
      <c r="AF142" s="49" t="e">
        <f t="shared" si="77"/>
        <v>#VALUE!</v>
      </c>
      <c r="AG142" s="48" t="e">
        <f t="shared" si="78"/>
        <v>#VALUE!</v>
      </c>
      <c r="AH142" s="48" t="e">
        <f t="shared" si="79"/>
        <v>#VALUE!</v>
      </c>
      <c r="AI142" s="48" t="e">
        <f t="shared" si="80"/>
        <v>#VALUE!</v>
      </c>
      <c r="AJ142" s="48" t="e">
        <f t="shared" si="81"/>
        <v>#VALUE!</v>
      </c>
      <c r="AK142" s="61" t="e">
        <f t="shared" si="82"/>
        <v>#VALUE!</v>
      </c>
      <c r="AZ142" s="6"/>
    </row>
    <row r="143" spans="1:52" s="8" customFormat="1" ht="15.5" hidden="1" x14ac:dyDescent="0.35">
      <c r="A143" s="12" t="e">
        <f t="shared" si="56"/>
        <v>#REF!</v>
      </c>
      <c r="B143" s="20"/>
      <c r="C143" s="20"/>
      <c r="D143" s="22"/>
      <c r="E143" s="22"/>
      <c r="F143" s="22"/>
      <c r="G143" s="89"/>
      <c r="H143" s="13"/>
      <c r="I143" s="127"/>
      <c r="J143" s="43">
        <f t="shared" si="57"/>
        <v>0</v>
      </c>
      <c r="K143" s="43">
        <f t="shared" si="58"/>
        <v>0</v>
      </c>
      <c r="L143" s="43">
        <f t="shared" si="59"/>
        <v>0</v>
      </c>
      <c r="M143" s="43" t="str">
        <f t="shared" si="60"/>
        <v/>
      </c>
      <c r="N143" s="128" t="str">
        <f t="shared" si="61"/>
        <v/>
      </c>
      <c r="O143" s="6"/>
      <c r="Q143" s="48" t="e">
        <f t="shared" si="62"/>
        <v>#VALUE!</v>
      </c>
      <c r="R143" s="48" t="e">
        <f t="shared" si="63"/>
        <v>#VALUE!</v>
      </c>
      <c r="S143" s="48" t="e">
        <f t="shared" si="64"/>
        <v>#VALUE!</v>
      </c>
      <c r="T143" s="48" t="e">
        <f t="shared" si="65"/>
        <v>#VALUE!</v>
      </c>
      <c r="U143" s="48" t="e">
        <f t="shared" si="66"/>
        <v>#VALUE!</v>
      </c>
      <c r="V143" s="48" t="e">
        <f t="shared" si="67"/>
        <v>#VALUE!</v>
      </c>
      <c r="W143" s="48" t="e">
        <f t="shared" si="68"/>
        <v>#VALUE!</v>
      </c>
      <c r="X143" s="48" t="e">
        <f t="shared" si="69"/>
        <v>#VALUE!</v>
      </c>
      <c r="Y143" s="48" t="e">
        <f t="shared" si="70"/>
        <v>#VALUE!</v>
      </c>
      <c r="Z143" s="48" t="e">
        <f t="shared" si="71"/>
        <v>#VALUE!</v>
      </c>
      <c r="AA143" s="49" t="e">
        <f t="shared" si="72"/>
        <v>#VALUE!</v>
      </c>
      <c r="AB143" s="49" t="e">
        <f t="shared" si="73"/>
        <v>#VALUE!</v>
      </c>
      <c r="AC143" s="49" t="e">
        <f t="shared" si="74"/>
        <v>#VALUE!</v>
      </c>
      <c r="AD143" s="49" t="e">
        <f t="shared" si="75"/>
        <v>#VALUE!</v>
      </c>
      <c r="AE143" s="49" t="e">
        <f t="shared" si="76"/>
        <v>#VALUE!</v>
      </c>
      <c r="AF143" s="49" t="e">
        <f t="shared" si="77"/>
        <v>#VALUE!</v>
      </c>
      <c r="AG143" s="48" t="e">
        <f t="shared" si="78"/>
        <v>#VALUE!</v>
      </c>
      <c r="AH143" s="48" t="e">
        <f t="shared" si="79"/>
        <v>#VALUE!</v>
      </c>
      <c r="AI143" s="48" t="e">
        <f t="shared" si="80"/>
        <v>#VALUE!</v>
      </c>
      <c r="AJ143" s="48" t="e">
        <f t="shared" si="81"/>
        <v>#VALUE!</v>
      </c>
      <c r="AK143" s="61" t="e">
        <f t="shared" si="82"/>
        <v>#VALUE!</v>
      </c>
      <c r="AZ143" s="6"/>
    </row>
    <row r="144" spans="1:52" s="8" customFormat="1" ht="15.5" hidden="1" x14ac:dyDescent="0.35">
      <c r="A144" s="12" t="e">
        <f t="shared" ref="A144:A207" si="83">A143+1</f>
        <v>#REF!</v>
      </c>
      <c r="B144" s="20"/>
      <c r="C144" s="20"/>
      <c r="D144" s="22"/>
      <c r="E144" s="22"/>
      <c r="F144" s="22"/>
      <c r="G144" s="89"/>
      <c r="H144" s="13"/>
      <c r="I144" s="127"/>
      <c r="J144" s="43">
        <f t="shared" si="57"/>
        <v>0</v>
      </c>
      <c r="K144" s="43">
        <f t="shared" si="58"/>
        <v>0</v>
      </c>
      <c r="L144" s="43">
        <f t="shared" si="59"/>
        <v>0</v>
      </c>
      <c r="M144" s="43" t="str">
        <f t="shared" si="60"/>
        <v/>
      </c>
      <c r="N144" s="128" t="str">
        <f t="shared" si="61"/>
        <v/>
      </c>
      <c r="O144" s="6"/>
      <c r="Q144" s="48" t="e">
        <f t="shared" si="62"/>
        <v>#VALUE!</v>
      </c>
      <c r="R144" s="48" t="e">
        <f t="shared" si="63"/>
        <v>#VALUE!</v>
      </c>
      <c r="S144" s="48" t="e">
        <f t="shared" si="64"/>
        <v>#VALUE!</v>
      </c>
      <c r="T144" s="48" t="e">
        <f t="shared" si="65"/>
        <v>#VALUE!</v>
      </c>
      <c r="U144" s="48" t="e">
        <f t="shared" si="66"/>
        <v>#VALUE!</v>
      </c>
      <c r="V144" s="48" t="e">
        <f t="shared" si="67"/>
        <v>#VALUE!</v>
      </c>
      <c r="W144" s="48" t="e">
        <f t="shared" si="68"/>
        <v>#VALUE!</v>
      </c>
      <c r="X144" s="48" t="e">
        <f t="shared" si="69"/>
        <v>#VALUE!</v>
      </c>
      <c r="Y144" s="48" t="e">
        <f t="shared" si="70"/>
        <v>#VALUE!</v>
      </c>
      <c r="Z144" s="48" t="e">
        <f t="shared" si="71"/>
        <v>#VALUE!</v>
      </c>
      <c r="AA144" s="49" t="e">
        <f t="shared" si="72"/>
        <v>#VALUE!</v>
      </c>
      <c r="AB144" s="49" t="e">
        <f t="shared" si="73"/>
        <v>#VALUE!</v>
      </c>
      <c r="AC144" s="49" t="e">
        <f t="shared" si="74"/>
        <v>#VALUE!</v>
      </c>
      <c r="AD144" s="49" t="e">
        <f t="shared" si="75"/>
        <v>#VALUE!</v>
      </c>
      <c r="AE144" s="49" t="e">
        <f t="shared" si="76"/>
        <v>#VALUE!</v>
      </c>
      <c r="AF144" s="49" t="e">
        <f t="shared" si="77"/>
        <v>#VALUE!</v>
      </c>
      <c r="AG144" s="48" t="e">
        <f t="shared" si="78"/>
        <v>#VALUE!</v>
      </c>
      <c r="AH144" s="48" t="e">
        <f t="shared" si="79"/>
        <v>#VALUE!</v>
      </c>
      <c r="AI144" s="48" t="e">
        <f t="shared" si="80"/>
        <v>#VALUE!</v>
      </c>
      <c r="AJ144" s="48" t="e">
        <f t="shared" si="81"/>
        <v>#VALUE!</v>
      </c>
      <c r="AK144" s="61" t="e">
        <f t="shared" si="82"/>
        <v>#VALUE!</v>
      </c>
      <c r="AZ144" s="6"/>
    </row>
    <row r="145" spans="1:52" s="8" customFormat="1" ht="15.5" hidden="1" x14ac:dyDescent="0.35">
      <c r="A145" s="12" t="e">
        <f t="shared" si="83"/>
        <v>#REF!</v>
      </c>
      <c r="B145" s="20"/>
      <c r="C145" s="20"/>
      <c r="D145" s="22"/>
      <c r="E145" s="22"/>
      <c r="F145" s="22"/>
      <c r="G145" s="89"/>
      <c r="H145" s="13"/>
      <c r="I145" s="127"/>
      <c r="J145" s="43">
        <f t="shared" si="57"/>
        <v>0</v>
      </c>
      <c r="K145" s="43">
        <f t="shared" si="58"/>
        <v>0</v>
      </c>
      <c r="L145" s="43">
        <f t="shared" si="59"/>
        <v>0</v>
      </c>
      <c r="M145" s="43" t="str">
        <f t="shared" si="60"/>
        <v/>
      </c>
      <c r="N145" s="128" t="str">
        <f t="shared" si="61"/>
        <v/>
      </c>
      <c r="O145" s="6"/>
      <c r="Q145" s="48" t="e">
        <f t="shared" si="62"/>
        <v>#VALUE!</v>
      </c>
      <c r="R145" s="48" t="e">
        <f t="shared" si="63"/>
        <v>#VALUE!</v>
      </c>
      <c r="S145" s="48" t="e">
        <f t="shared" si="64"/>
        <v>#VALUE!</v>
      </c>
      <c r="T145" s="48" t="e">
        <f t="shared" si="65"/>
        <v>#VALUE!</v>
      </c>
      <c r="U145" s="48" t="e">
        <f t="shared" si="66"/>
        <v>#VALUE!</v>
      </c>
      <c r="V145" s="48" t="e">
        <f t="shared" si="67"/>
        <v>#VALUE!</v>
      </c>
      <c r="W145" s="48" t="e">
        <f t="shared" si="68"/>
        <v>#VALUE!</v>
      </c>
      <c r="X145" s="48" t="e">
        <f t="shared" si="69"/>
        <v>#VALUE!</v>
      </c>
      <c r="Y145" s="48" t="e">
        <f t="shared" si="70"/>
        <v>#VALUE!</v>
      </c>
      <c r="Z145" s="48" t="e">
        <f t="shared" si="71"/>
        <v>#VALUE!</v>
      </c>
      <c r="AA145" s="49" t="e">
        <f t="shared" si="72"/>
        <v>#VALUE!</v>
      </c>
      <c r="AB145" s="49" t="e">
        <f t="shared" si="73"/>
        <v>#VALUE!</v>
      </c>
      <c r="AC145" s="49" t="e">
        <f t="shared" si="74"/>
        <v>#VALUE!</v>
      </c>
      <c r="AD145" s="49" t="e">
        <f t="shared" si="75"/>
        <v>#VALUE!</v>
      </c>
      <c r="AE145" s="49" t="e">
        <f t="shared" si="76"/>
        <v>#VALUE!</v>
      </c>
      <c r="AF145" s="49" t="e">
        <f t="shared" si="77"/>
        <v>#VALUE!</v>
      </c>
      <c r="AG145" s="48" t="e">
        <f t="shared" si="78"/>
        <v>#VALUE!</v>
      </c>
      <c r="AH145" s="48" t="e">
        <f t="shared" si="79"/>
        <v>#VALUE!</v>
      </c>
      <c r="AI145" s="48" t="e">
        <f t="shared" si="80"/>
        <v>#VALUE!</v>
      </c>
      <c r="AJ145" s="48" t="e">
        <f t="shared" si="81"/>
        <v>#VALUE!</v>
      </c>
      <c r="AK145" s="61" t="e">
        <f t="shared" si="82"/>
        <v>#VALUE!</v>
      </c>
      <c r="AZ145" s="6"/>
    </row>
    <row r="146" spans="1:52" s="8" customFormat="1" ht="15.5" hidden="1" x14ac:dyDescent="0.35">
      <c r="A146" s="12" t="e">
        <f t="shared" si="83"/>
        <v>#REF!</v>
      </c>
      <c r="B146" s="20"/>
      <c r="C146" s="20"/>
      <c r="D146" s="22"/>
      <c r="E146" s="22"/>
      <c r="F146" s="22"/>
      <c r="G146" s="89"/>
      <c r="H146" s="13"/>
      <c r="I146" s="127"/>
      <c r="J146" s="43">
        <f t="shared" si="57"/>
        <v>0</v>
      </c>
      <c r="K146" s="43">
        <f t="shared" si="58"/>
        <v>0</v>
      </c>
      <c r="L146" s="43">
        <f t="shared" si="59"/>
        <v>0</v>
      </c>
      <c r="M146" s="43" t="str">
        <f t="shared" si="60"/>
        <v/>
      </c>
      <c r="N146" s="128" t="str">
        <f t="shared" si="61"/>
        <v/>
      </c>
      <c r="O146" s="6"/>
      <c r="Q146" s="48" t="e">
        <f t="shared" si="62"/>
        <v>#VALUE!</v>
      </c>
      <c r="R146" s="48" t="e">
        <f t="shared" si="63"/>
        <v>#VALUE!</v>
      </c>
      <c r="S146" s="48" t="e">
        <f t="shared" si="64"/>
        <v>#VALUE!</v>
      </c>
      <c r="T146" s="48" t="e">
        <f t="shared" si="65"/>
        <v>#VALUE!</v>
      </c>
      <c r="U146" s="48" t="e">
        <f t="shared" si="66"/>
        <v>#VALUE!</v>
      </c>
      <c r="V146" s="48" t="e">
        <f t="shared" si="67"/>
        <v>#VALUE!</v>
      </c>
      <c r="W146" s="48" t="e">
        <f t="shared" si="68"/>
        <v>#VALUE!</v>
      </c>
      <c r="X146" s="48" t="e">
        <f t="shared" si="69"/>
        <v>#VALUE!</v>
      </c>
      <c r="Y146" s="48" t="e">
        <f t="shared" si="70"/>
        <v>#VALUE!</v>
      </c>
      <c r="Z146" s="48" t="e">
        <f t="shared" si="71"/>
        <v>#VALUE!</v>
      </c>
      <c r="AA146" s="49" t="e">
        <f t="shared" si="72"/>
        <v>#VALUE!</v>
      </c>
      <c r="AB146" s="49" t="e">
        <f t="shared" si="73"/>
        <v>#VALUE!</v>
      </c>
      <c r="AC146" s="49" t="e">
        <f t="shared" si="74"/>
        <v>#VALUE!</v>
      </c>
      <c r="AD146" s="49" t="e">
        <f t="shared" si="75"/>
        <v>#VALUE!</v>
      </c>
      <c r="AE146" s="49" t="e">
        <f t="shared" si="76"/>
        <v>#VALUE!</v>
      </c>
      <c r="AF146" s="49" t="e">
        <f t="shared" si="77"/>
        <v>#VALUE!</v>
      </c>
      <c r="AG146" s="48" t="e">
        <f t="shared" si="78"/>
        <v>#VALUE!</v>
      </c>
      <c r="AH146" s="48" t="e">
        <f t="shared" si="79"/>
        <v>#VALUE!</v>
      </c>
      <c r="AI146" s="48" t="e">
        <f t="shared" si="80"/>
        <v>#VALUE!</v>
      </c>
      <c r="AJ146" s="48" t="e">
        <f t="shared" si="81"/>
        <v>#VALUE!</v>
      </c>
      <c r="AK146" s="61" t="e">
        <f t="shared" si="82"/>
        <v>#VALUE!</v>
      </c>
      <c r="AZ146" s="6"/>
    </row>
    <row r="147" spans="1:52" s="8" customFormat="1" ht="15.5" hidden="1" x14ac:dyDescent="0.35">
      <c r="A147" s="12" t="e">
        <f t="shared" si="83"/>
        <v>#REF!</v>
      </c>
      <c r="B147" s="20"/>
      <c r="C147" s="20"/>
      <c r="D147" s="22"/>
      <c r="E147" s="22"/>
      <c r="F147" s="22"/>
      <c r="G147" s="89"/>
      <c r="H147" s="13"/>
      <c r="I147" s="127"/>
      <c r="J147" s="43">
        <f t="shared" si="57"/>
        <v>0</v>
      </c>
      <c r="K147" s="43">
        <f t="shared" si="58"/>
        <v>0</v>
      </c>
      <c r="L147" s="43">
        <f t="shared" si="59"/>
        <v>0</v>
      </c>
      <c r="M147" s="43" t="str">
        <f t="shared" si="60"/>
        <v/>
      </c>
      <c r="N147" s="128" t="str">
        <f t="shared" si="61"/>
        <v/>
      </c>
      <c r="O147" s="6"/>
      <c r="Q147" s="48" t="e">
        <f t="shared" si="62"/>
        <v>#VALUE!</v>
      </c>
      <c r="R147" s="48" t="e">
        <f t="shared" si="63"/>
        <v>#VALUE!</v>
      </c>
      <c r="S147" s="48" t="e">
        <f t="shared" si="64"/>
        <v>#VALUE!</v>
      </c>
      <c r="T147" s="48" t="e">
        <f t="shared" si="65"/>
        <v>#VALUE!</v>
      </c>
      <c r="U147" s="48" t="e">
        <f t="shared" si="66"/>
        <v>#VALUE!</v>
      </c>
      <c r="V147" s="48" t="e">
        <f t="shared" si="67"/>
        <v>#VALUE!</v>
      </c>
      <c r="W147" s="48" t="e">
        <f t="shared" si="68"/>
        <v>#VALUE!</v>
      </c>
      <c r="X147" s="48" t="e">
        <f t="shared" si="69"/>
        <v>#VALUE!</v>
      </c>
      <c r="Y147" s="48" t="e">
        <f t="shared" si="70"/>
        <v>#VALUE!</v>
      </c>
      <c r="Z147" s="48" t="e">
        <f t="shared" si="71"/>
        <v>#VALUE!</v>
      </c>
      <c r="AA147" s="49" t="e">
        <f t="shared" si="72"/>
        <v>#VALUE!</v>
      </c>
      <c r="AB147" s="49" t="e">
        <f t="shared" si="73"/>
        <v>#VALUE!</v>
      </c>
      <c r="AC147" s="49" t="e">
        <f t="shared" si="74"/>
        <v>#VALUE!</v>
      </c>
      <c r="AD147" s="49" t="e">
        <f t="shared" si="75"/>
        <v>#VALUE!</v>
      </c>
      <c r="AE147" s="49" t="e">
        <f t="shared" si="76"/>
        <v>#VALUE!</v>
      </c>
      <c r="AF147" s="49" t="e">
        <f t="shared" si="77"/>
        <v>#VALUE!</v>
      </c>
      <c r="AG147" s="48" t="e">
        <f t="shared" si="78"/>
        <v>#VALUE!</v>
      </c>
      <c r="AH147" s="48" t="e">
        <f t="shared" si="79"/>
        <v>#VALUE!</v>
      </c>
      <c r="AI147" s="48" t="e">
        <f t="shared" si="80"/>
        <v>#VALUE!</v>
      </c>
      <c r="AJ147" s="48" t="e">
        <f t="shared" si="81"/>
        <v>#VALUE!</v>
      </c>
      <c r="AK147" s="61" t="e">
        <f t="shared" si="82"/>
        <v>#VALUE!</v>
      </c>
      <c r="AZ147" s="6"/>
    </row>
    <row r="148" spans="1:52" s="8" customFormat="1" ht="15.5" hidden="1" x14ac:dyDescent="0.35">
      <c r="A148" s="12" t="e">
        <f t="shared" si="83"/>
        <v>#REF!</v>
      </c>
      <c r="B148" s="20"/>
      <c r="C148" s="20"/>
      <c r="D148" s="22"/>
      <c r="E148" s="22"/>
      <c r="F148" s="22"/>
      <c r="G148" s="89"/>
      <c r="H148" s="13"/>
      <c r="I148" s="127"/>
      <c r="J148" s="43">
        <f t="shared" si="57"/>
        <v>0</v>
      </c>
      <c r="K148" s="43">
        <f t="shared" si="58"/>
        <v>0</v>
      </c>
      <c r="L148" s="43">
        <f t="shared" si="59"/>
        <v>0</v>
      </c>
      <c r="M148" s="43" t="str">
        <f t="shared" si="60"/>
        <v/>
      </c>
      <c r="N148" s="128" t="str">
        <f t="shared" si="61"/>
        <v/>
      </c>
      <c r="O148" s="6"/>
      <c r="Q148" s="48" t="e">
        <f t="shared" si="62"/>
        <v>#VALUE!</v>
      </c>
      <c r="R148" s="48" t="e">
        <f t="shared" si="63"/>
        <v>#VALUE!</v>
      </c>
      <c r="S148" s="48" t="e">
        <f t="shared" si="64"/>
        <v>#VALUE!</v>
      </c>
      <c r="T148" s="48" t="e">
        <f t="shared" si="65"/>
        <v>#VALUE!</v>
      </c>
      <c r="U148" s="48" t="e">
        <f t="shared" si="66"/>
        <v>#VALUE!</v>
      </c>
      <c r="V148" s="48" t="e">
        <f t="shared" si="67"/>
        <v>#VALUE!</v>
      </c>
      <c r="W148" s="48" t="e">
        <f t="shared" si="68"/>
        <v>#VALUE!</v>
      </c>
      <c r="X148" s="48" t="e">
        <f t="shared" si="69"/>
        <v>#VALUE!</v>
      </c>
      <c r="Y148" s="48" t="e">
        <f t="shared" si="70"/>
        <v>#VALUE!</v>
      </c>
      <c r="Z148" s="48" t="e">
        <f t="shared" si="71"/>
        <v>#VALUE!</v>
      </c>
      <c r="AA148" s="49" t="e">
        <f t="shared" si="72"/>
        <v>#VALUE!</v>
      </c>
      <c r="AB148" s="49" t="e">
        <f t="shared" si="73"/>
        <v>#VALUE!</v>
      </c>
      <c r="AC148" s="49" t="e">
        <f t="shared" si="74"/>
        <v>#VALUE!</v>
      </c>
      <c r="AD148" s="49" t="e">
        <f t="shared" si="75"/>
        <v>#VALUE!</v>
      </c>
      <c r="AE148" s="49" t="e">
        <f t="shared" si="76"/>
        <v>#VALUE!</v>
      </c>
      <c r="AF148" s="49" t="e">
        <f t="shared" si="77"/>
        <v>#VALUE!</v>
      </c>
      <c r="AG148" s="48" t="e">
        <f t="shared" si="78"/>
        <v>#VALUE!</v>
      </c>
      <c r="AH148" s="48" t="e">
        <f t="shared" si="79"/>
        <v>#VALUE!</v>
      </c>
      <c r="AI148" s="48" t="e">
        <f t="shared" si="80"/>
        <v>#VALUE!</v>
      </c>
      <c r="AJ148" s="48" t="e">
        <f t="shared" si="81"/>
        <v>#VALUE!</v>
      </c>
      <c r="AK148" s="61" t="e">
        <f t="shared" si="82"/>
        <v>#VALUE!</v>
      </c>
      <c r="AZ148" s="6"/>
    </row>
    <row r="149" spans="1:52" s="8" customFormat="1" ht="15.5" hidden="1" x14ac:dyDescent="0.35">
      <c r="A149" s="12" t="e">
        <f t="shared" si="83"/>
        <v>#REF!</v>
      </c>
      <c r="B149" s="20"/>
      <c r="C149" s="20"/>
      <c r="D149" s="22"/>
      <c r="E149" s="22"/>
      <c r="F149" s="22"/>
      <c r="G149" s="89"/>
      <c r="H149" s="13"/>
      <c r="I149" s="127"/>
      <c r="J149" s="43">
        <f t="shared" si="57"/>
        <v>0</v>
      </c>
      <c r="K149" s="43">
        <f t="shared" si="58"/>
        <v>0</v>
      </c>
      <c r="L149" s="43">
        <f t="shared" si="59"/>
        <v>0</v>
      </c>
      <c r="M149" s="43" t="str">
        <f t="shared" si="60"/>
        <v/>
      </c>
      <c r="N149" s="128" t="str">
        <f t="shared" si="61"/>
        <v/>
      </c>
      <c r="O149" s="6"/>
      <c r="Q149" s="48" t="e">
        <f t="shared" si="62"/>
        <v>#VALUE!</v>
      </c>
      <c r="R149" s="48" t="e">
        <f t="shared" si="63"/>
        <v>#VALUE!</v>
      </c>
      <c r="S149" s="48" t="e">
        <f t="shared" si="64"/>
        <v>#VALUE!</v>
      </c>
      <c r="T149" s="48" t="e">
        <f t="shared" si="65"/>
        <v>#VALUE!</v>
      </c>
      <c r="U149" s="48" t="e">
        <f t="shared" si="66"/>
        <v>#VALUE!</v>
      </c>
      <c r="V149" s="48" t="e">
        <f t="shared" si="67"/>
        <v>#VALUE!</v>
      </c>
      <c r="W149" s="48" t="e">
        <f t="shared" si="68"/>
        <v>#VALUE!</v>
      </c>
      <c r="X149" s="48" t="e">
        <f t="shared" si="69"/>
        <v>#VALUE!</v>
      </c>
      <c r="Y149" s="48" t="e">
        <f t="shared" si="70"/>
        <v>#VALUE!</v>
      </c>
      <c r="Z149" s="48" t="e">
        <f t="shared" si="71"/>
        <v>#VALUE!</v>
      </c>
      <c r="AA149" s="49" t="e">
        <f t="shared" si="72"/>
        <v>#VALUE!</v>
      </c>
      <c r="AB149" s="49" t="e">
        <f t="shared" si="73"/>
        <v>#VALUE!</v>
      </c>
      <c r="AC149" s="49" t="e">
        <f t="shared" si="74"/>
        <v>#VALUE!</v>
      </c>
      <c r="AD149" s="49" t="e">
        <f t="shared" si="75"/>
        <v>#VALUE!</v>
      </c>
      <c r="AE149" s="49" t="e">
        <f t="shared" si="76"/>
        <v>#VALUE!</v>
      </c>
      <c r="AF149" s="49" t="e">
        <f t="shared" si="77"/>
        <v>#VALUE!</v>
      </c>
      <c r="AG149" s="48" t="e">
        <f t="shared" si="78"/>
        <v>#VALUE!</v>
      </c>
      <c r="AH149" s="48" t="e">
        <f t="shared" si="79"/>
        <v>#VALUE!</v>
      </c>
      <c r="AI149" s="48" t="e">
        <f t="shared" si="80"/>
        <v>#VALUE!</v>
      </c>
      <c r="AJ149" s="48" t="e">
        <f t="shared" si="81"/>
        <v>#VALUE!</v>
      </c>
      <c r="AK149" s="61" t="e">
        <f t="shared" si="82"/>
        <v>#VALUE!</v>
      </c>
      <c r="AZ149" s="6"/>
    </row>
    <row r="150" spans="1:52" s="8" customFormat="1" ht="15.5" hidden="1" x14ac:dyDescent="0.35">
      <c r="A150" s="12" t="e">
        <f t="shared" si="83"/>
        <v>#REF!</v>
      </c>
      <c r="B150" s="20"/>
      <c r="C150" s="20"/>
      <c r="D150" s="22"/>
      <c r="E150" s="22"/>
      <c r="F150" s="22"/>
      <c r="G150" s="89"/>
      <c r="H150" s="13"/>
      <c r="I150" s="127"/>
      <c r="J150" s="43">
        <f t="shared" si="57"/>
        <v>0</v>
      </c>
      <c r="K150" s="43">
        <f t="shared" si="58"/>
        <v>0</v>
      </c>
      <c r="L150" s="43">
        <f t="shared" si="59"/>
        <v>0</v>
      </c>
      <c r="M150" s="43" t="str">
        <f t="shared" si="60"/>
        <v/>
      </c>
      <c r="N150" s="128" t="str">
        <f t="shared" si="61"/>
        <v/>
      </c>
      <c r="O150" s="6"/>
      <c r="Q150" s="48" t="e">
        <f t="shared" si="62"/>
        <v>#VALUE!</v>
      </c>
      <c r="R150" s="48" t="e">
        <f t="shared" si="63"/>
        <v>#VALUE!</v>
      </c>
      <c r="S150" s="48" t="e">
        <f t="shared" si="64"/>
        <v>#VALUE!</v>
      </c>
      <c r="T150" s="48" t="e">
        <f t="shared" si="65"/>
        <v>#VALUE!</v>
      </c>
      <c r="U150" s="48" t="e">
        <f t="shared" si="66"/>
        <v>#VALUE!</v>
      </c>
      <c r="V150" s="48" t="e">
        <f t="shared" si="67"/>
        <v>#VALUE!</v>
      </c>
      <c r="W150" s="48" t="e">
        <f t="shared" si="68"/>
        <v>#VALUE!</v>
      </c>
      <c r="X150" s="48" t="e">
        <f t="shared" si="69"/>
        <v>#VALUE!</v>
      </c>
      <c r="Y150" s="48" t="e">
        <f t="shared" si="70"/>
        <v>#VALUE!</v>
      </c>
      <c r="Z150" s="48" t="e">
        <f t="shared" si="71"/>
        <v>#VALUE!</v>
      </c>
      <c r="AA150" s="49" t="e">
        <f t="shared" si="72"/>
        <v>#VALUE!</v>
      </c>
      <c r="AB150" s="49" t="e">
        <f t="shared" si="73"/>
        <v>#VALUE!</v>
      </c>
      <c r="AC150" s="49" t="e">
        <f t="shared" si="74"/>
        <v>#VALUE!</v>
      </c>
      <c r="AD150" s="49" t="e">
        <f t="shared" si="75"/>
        <v>#VALUE!</v>
      </c>
      <c r="AE150" s="49" t="e">
        <f t="shared" si="76"/>
        <v>#VALUE!</v>
      </c>
      <c r="AF150" s="49" t="e">
        <f t="shared" si="77"/>
        <v>#VALUE!</v>
      </c>
      <c r="AG150" s="48" t="e">
        <f t="shared" si="78"/>
        <v>#VALUE!</v>
      </c>
      <c r="AH150" s="48" t="e">
        <f t="shared" si="79"/>
        <v>#VALUE!</v>
      </c>
      <c r="AI150" s="48" t="e">
        <f t="shared" si="80"/>
        <v>#VALUE!</v>
      </c>
      <c r="AJ150" s="48" t="e">
        <f t="shared" si="81"/>
        <v>#VALUE!</v>
      </c>
      <c r="AK150" s="61" t="e">
        <f t="shared" si="82"/>
        <v>#VALUE!</v>
      </c>
      <c r="AZ150" s="6"/>
    </row>
    <row r="151" spans="1:52" s="8" customFormat="1" ht="15.5" hidden="1" x14ac:dyDescent="0.35">
      <c r="A151" s="12" t="e">
        <f t="shared" si="83"/>
        <v>#REF!</v>
      </c>
      <c r="B151" s="20"/>
      <c r="C151" s="20"/>
      <c r="D151" s="22"/>
      <c r="E151" s="22"/>
      <c r="F151" s="22"/>
      <c r="G151" s="89"/>
      <c r="H151" s="13"/>
      <c r="I151" s="127"/>
      <c r="J151" s="43">
        <f t="shared" si="57"/>
        <v>0</v>
      </c>
      <c r="K151" s="43">
        <f t="shared" si="58"/>
        <v>0</v>
      </c>
      <c r="L151" s="43">
        <f t="shared" si="59"/>
        <v>0</v>
      </c>
      <c r="M151" s="43" t="str">
        <f t="shared" si="60"/>
        <v/>
      </c>
      <c r="N151" s="128" t="str">
        <f t="shared" si="61"/>
        <v/>
      </c>
      <c r="O151" s="6"/>
      <c r="Q151" s="48" t="e">
        <f t="shared" si="62"/>
        <v>#VALUE!</v>
      </c>
      <c r="R151" s="48" t="e">
        <f t="shared" si="63"/>
        <v>#VALUE!</v>
      </c>
      <c r="S151" s="48" t="e">
        <f t="shared" si="64"/>
        <v>#VALUE!</v>
      </c>
      <c r="T151" s="48" t="e">
        <f t="shared" si="65"/>
        <v>#VALUE!</v>
      </c>
      <c r="U151" s="48" t="e">
        <f t="shared" si="66"/>
        <v>#VALUE!</v>
      </c>
      <c r="V151" s="48" t="e">
        <f t="shared" si="67"/>
        <v>#VALUE!</v>
      </c>
      <c r="W151" s="48" t="e">
        <f t="shared" si="68"/>
        <v>#VALUE!</v>
      </c>
      <c r="X151" s="48" t="e">
        <f t="shared" si="69"/>
        <v>#VALUE!</v>
      </c>
      <c r="Y151" s="48" t="e">
        <f t="shared" si="70"/>
        <v>#VALUE!</v>
      </c>
      <c r="Z151" s="48" t="e">
        <f t="shared" si="71"/>
        <v>#VALUE!</v>
      </c>
      <c r="AA151" s="49" t="e">
        <f t="shared" si="72"/>
        <v>#VALUE!</v>
      </c>
      <c r="AB151" s="49" t="e">
        <f t="shared" si="73"/>
        <v>#VALUE!</v>
      </c>
      <c r="AC151" s="49" t="e">
        <f t="shared" si="74"/>
        <v>#VALUE!</v>
      </c>
      <c r="AD151" s="49" t="e">
        <f t="shared" si="75"/>
        <v>#VALUE!</v>
      </c>
      <c r="AE151" s="49" t="e">
        <f t="shared" si="76"/>
        <v>#VALUE!</v>
      </c>
      <c r="AF151" s="49" t="e">
        <f t="shared" si="77"/>
        <v>#VALUE!</v>
      </c>
      <c r="AG151" s="48" t="e">
        <f t="shared" si="78"/>
        <v>#VALUE!</v>
      </c>
      <c r="AH151" s="48" t="e">
        <f t="shared" si="79"/>
        <v>#VALUE!</v>
      </c>
      <c r="AI151" s="48" t="e">
        <f t="shared" si="80"/>
        <v>#VALUE!</v>
      </c>
      <c r="AJ151" s="48" t="e">
        <f t="shared" si="81"/>
        <v>#VALUE!</v>
      </c>
      <c r="AK151" s="61" t="e">
        <f t="shared" si="82"/>
        <v>#VALUE!</v>
      </c>
      <c r="AZ151" s="6"/>
    </row>
    <row r="152" spans="1:52" s="8" customFormat="1" ht="15.5" hidden="1" x14ac:dyDescent="0.35">
      <c r="A152" s="12" t="e">
        <f t="shared" si="83"/>
        <v>#REF!</v>
      </c>
      <c r="B152" s="20"/>
      <c r="C152" s="20"/>
      <c r="D152" s="22"/>
      <c r="E152" s="22"/>
      <c r="F152" s="22"/>
      <c r="G152" s="89"/>
      <c r="H152" s="13"/>
      <c r="I152" s="127"/>
      <c r="J152" s="43">
        <f t="shared" si="57"/>
        <v>0</v>
      </c>
      <c r="K152" s="43">
        <f t="shared" si="58"/>
        <v>0</v>
      </c>
      <c r="L152" s="43">
        <f t="shared" si="59"/>
        <v>0</v>
      </c>
      <c r="M152" s="43" t="str">
        <f t="shared" si="60"/>
        <v/>
      </c>
      <c r="N152" s="128" t="str">
        <f t="shared" si="61"/>
        <v/>
      </c>
      <c r="O152" s="6"/>
      <c r="Q152" s="48" t="e">
        <f t="shared" si="62"/>
        <v>#VALUE!</v>
      </c>
      <c r="R152" s="48" t="e">
        <f t="shared" si="63"/>
        <v>#VALUE!</v>
      </c>
      <c r="S152" s="48" t="e">
        <f t="shared" si="64"/>
        <v>#VALUE!</v>
      </c>
      <c r="T152" s="48" t="e">
        <f t="shared" si="65"/>
        <v>#VALUE!</v>
      </c>
      <c r="U152" s="48" t="e">
        <f t="shared" si="66"/>
        <v>#VALUE!</v>
      </c>
      <c r="V152" s="48" t="e">
        <f t="shared" si="67"/>
        <v>#VALUE!</v>
      </c>
      <c r="W152" s="48" t="e">
        <f t="shared" si="68"/>
        <v>#VALUE!</v>
      </c>
      <c r="X152" s="48" t="e">
        <f t="shared" si="69"/>
        <v>#VALUE!</v>
      </c>
      <c r="Y152" s="48" t="e">
        <f t="shared" si="70"/>
        <v>#VALUE!</v>
      </c>
      <c r="Z152" s="48" t="e">
        <f t="shared" si="71"/>
        <v>#VALUE!</v>
      </c>
      <c r="AA152" s="49" t="e">
        <f t="shared" si="72"/>
        <v>#VALUE!</v>
      </c>
      <c r="AB152" s="49" t="e">
        <f t="shared" si="73"/>
        <v>#VALUE!</v>
      </c>
      <c r="AC152" s="49" t="e">
        <f t="shared" si="74"/>
        <v>#VALUE!</v>
      </c>
      <c r="AD152" s="49" t="e">
        <f t="shared" si="75"/>
        <v>#VALUE!</v>
      </c>
      <c r="AE152" s="49" t="e">
        <f t="shared" si="76"/>
        <v>#VALUE!</v>
      </c>
      <c r="AF152" s="49" t="e">
        <f t="shared" si="77"/>
        <v>#VALUE!</v>
      </c>
      <c r="AG152" s="48" t="e">
        <f t="shared" si="78"/>
        <v>#VALUE!</v>
      </c>
      <c r="AH152" s="48" t="e">
        <f t="shared" si="79"/>
        <v>#VALUE!</v>
      </c>
      <c r="AI152" s="48" t="e">
        <f t="shared" si="80"/>
        <v>#VALUE!</v>
      </c>
      <c r="AJ152" s="48" t="e">
        <f t="shared" si="81"/>
        <v>#VALUE!</v>
      </c>
      <c r="AK152" s="61" t="e">
        <f t="shared" si="82"/>
        <v>#VALUE!</v>
      </c>
      <c r="AZ152" s="6"/>
    </row>
    <row r="153" spans="1:52" s="8" customFormat="1" ht="15.5" hidden="1" x14ac:dyDescent="0.35">
      <c r="A153" s="12" t="e">
        <f t="shared" si="83"/>
        <v>#REF!</v>
      </c>
      <c r="B153" s="20"/>
      <c r="C153" s="20"/>
      <c r="D153" s="22"/>
      <c r="E153" s="22"/>
      <c r="F153" s="22"/>
      <c r="G153" s="89"/>
      <c r="H153" s="13"/>
      <c r="I153" s="127"/>
      <c r="J153" s="43">
        <f t="shared" ref="J153:J216" si="84">IF(ISERROR(1000000*H153/$E$2),"",1000000*H153/$E$2)</f>
        <v>0</v>
      </c>
      <c r="K153" s="43">
        <f t="shared" ref="K153:K216" si="85">J153*$K$11*$N$9/1000000</f>
        <v>0</v>
      </c>
      <c r="L153" s="43">
        <f t="shared" ref="L153:L216" si="86">J153*$L$11*$N$9/1000000</f>
        <v>0</v>
      </c>
      <c r="M153" s="43" t="str">
        <f t="shared" ref="M153:M216" si="87">IF(I153&lt;K153,"Cần order thêm",IF(I153&gt;L153,"Quá nhiều hàng tồn",""))</f>
        <v/>
      </c>
      <c r="N153" s="128" t="str">
        <f t="shared" ref="N153:N216" si="88">IF(M153="Cần order thêm",L153-I153,"")</f>
        <v/>
      </c>
      <c r="O153" s="6"/>
      <c r="Q153" s="48" t="e">
        <f t="shared" ref="Q153:Q216" si="89">$N153*$Q$10</f>
        <v>#VALUE!</v>
      </c>
      <c r="R153" s="48" t="e">
        <f t="shared" ref="R153:R216" si="90">$N153*$R$10</f>
        <v>#VALUE!</v>
      </c>
      <c r="S153" s="48" t="e">
        <f t="shared" ref="S153:S216" si="91">$N153*$S$10</f>
        <v>#VALUE!</v>
      </c>
      <c r="T153" s="48" t="e">
        <f t="shared" ref="T153:T216" si="92">$N153*$T$10</f>
        <v>#VALUE!</v>
      </c>
      <c r="U153" s="48" t="e">
        <f t="shared" ref="U153:U216" si="93">$N153*$U$10</f>
        <v>#VALUE!</v>
      </c>
      <c r="V153" s="48" t="e">
        <f t="shared" ref="V153:V216" si="94">$N153*$V$10</f>
        <v>#VALUE!</v>
      </c>
      <c r="W153" s="48" t="e">
        <f t="shared" ref="W153:W216" si="95">$N153*$W$10</f>
        <v>#VALUE!</v>
      </c>
      <c r="X153" s="48" t="e">
        <f t="shared" ref="X153:X216" si="96">$N153*$X$10</f>
        <v>#VALUE!</v>
      </c>
      <c r="Y153" s="48" t="e">
        <f t="shared" ref="Y153:Y216" si="97">$N153*$Y$10</f>
        <v>#VALUE!</v>
      </c>
      <c r="Z153" s="48" t="e">
        <f t="shared" ref="Z153:Z216" si="98">$N153*$Z$10</f>
        <v>#VALUE!</v>
      </c>
      <c r="AA153" s="49" t="e">
        <f t="shared" ref="AA153:AA216" si="99">$N153*$AA$10</f>
        <v>#VALUE!</v>
      </c>
      <c r="AB153" s="49" t="e">
        <f t="shared" ref="AB153:AB216" si="100">$N153*$AB$10</f>
        <v>#VALUE!</v>
      </c>
      <c r="AC153" s="49" t="e">
        <f t="shared" ref="AC153:AC216" si="101">$N153*$AC$10</f>
        <v>#VALUE!</v>
      </c>
      <c r="AD153" s="49" t="e">
        <f t="shared" ref="AD153:AD216" si="102">$N153*$AD$10</f>
        <v>#VALUE!</v>
      </c>
      <c r="AE153" s="49" t="e">
        <f t="shared" ref="AE153:AE216" si="103">$N153*$AE$10</f>
        <v>#VALUE!</v>
      </c>
      <c r="AF153" s="49" t="e">
        <f t="shared" ref="AF153:AF216" si="104">$N153*$AF$10</f>
        <v>#VALUE!</v>
      </c>
      <c r="AG153" s="48" t="e">
        <f t="shared" ref="AG153:AG216" si="105">$N153*$AG$10</f>
        <v>#VALUE!</v>
      </c>
      <c r="AH153" s="48" t="e">
        <f t="shared" ref="AH153:AH216" si="106">$N153*$AH$10</f>
        <v>#VALUE!</v>
      </c>
      <c r="AI153" s="48" t="e">
        <f t="shared" ref="AI153:AI216" si="107">$N153*$AI$10</f>
        <v>#VALUE!</v>
      </c>
      <c r="AJ153" s="48" t="e">
        <f t="shared" ref="AJ153:AJ216" si="108">$N153*$AJ$10</f>
        <v>#VALUE!</v>
      </c>
      <c r="AK153" s="61" t="e">
        <f t="shared" ref="AK153:AK216" si="109">$N153*$AK$10</f>
        <v>#VALUE!</v>
      </c>
      <c r="AZ153" s="6"/>
    </row>
    <row r="154" spans="1:52" s="8" customFormat="1" ht="15.5" hidden="1" x14ac:dyDescent="0.35">
      <c r="A154" s="12" t="e">
        <f t="shared" si="83"/>
        <v>#REF!</v>
      </c>
      <c r="B154" s="20"/>
      <c r="C154" s="20"/>
      <c r="D154" s="22"/>
      <c r="E154" s="22"/>
      <c r="F154" s="22"/>
      <c r="G154" s="89"/>
      <c r="H154" s="13"/>
      <c r="I154" s="127"/>
      <c r="J154" s="43">
        <f t="shared" si="84"/>
        <v>0</v>
      </c>
      <c r="K154" s="43">
        <f t="shared" si="85"/>
        <v>0</v>
      </c>
      <c r="L154" s="43">
        <f t="shared" si="86"/>
        <v>0</v>
      </c>
      <c r="M154" s="43" t="str">
        <f t="shared" si="87"/>
        <v/>
      </c>
      <c r="N154" s="128" t="str">
        <f t="shared" si="88"/>
        <v/>
      </c>
      <c r="O154" s="6"/>
      <c r="Q154" s="48" t="e">
        <f t="shared" si="89"/>
        <v>#VALUE!</v>
      </c>
      <c r="R154" s="48" t="e">
        <f t="shared" si="90"/>
        <v>#VALUE!</v>
      </c>
      <c r="S154" s="48" t="e">
        <f t="shared" si="91"/>
        <v>#VALUE!</v>
      </c>
      <c r="T154" s="48" t="e">
        <f t="shared" si="92"/>
        <v>#VALUE!</v>
      </c>
      <c r="U154" s="48" t="e">
        <f t="shared" si="93"/>
        <v>#VALUE!</v>
      </c>
      <c r="V154" s="48" t="e">
        <f t="shared" si="94"/>
        <v>#VALUE!</v>
      </c>
      <c r="W154" s="48" t="e">
        <f t="shared" si="95"/>
        <v>#VALUE!</v>
      </c>
      <c r="X154" s="48" t="e">
        <f t="shared" si="96"/>
        <v>#VALUE!</v>
      </c>
      <c r="Y154" s="48" t="e">
        <f t="shared" si="97"/>
        <v>#VALUE!</v>
      </c>
      <c r="Z154" s="48" t="e">
        <f t="shared" si="98"/>
        <v>#VALUE!</v>
      </c>
      <c r="AA154" s="49" t="e">
        <f t="shared" si="99"/>
        <v>#VALUE!</v>
      </c>
      <c r="AB154" s="49" t="e">
        <f t="shared" si="100"/>
        <v>#VALUE!</v>
      </c>
      <c r="AC154" s="49" t="e">
        <f t="shared" si="101"/>
        <v>#VALUE!</v>
      </c>
      <c r="AD154" s="49" t="e">
        <f t="shared" si="102"/>
        <v>#VALUE!</v>
      </c>
      <c r="AE154" s="49" t="e">
        <f t="shared" si="103"/>
        <v>#VALUE!</v>
      </c>
      <c r="AF154" s="49" t="e">
        <f t="shared" si="104"/>
        <v>#VALUE!</v>
      </c>
      <c r="AG154" s="48" t="e">
        <f t="shared" si="105"/>
        <v>#VALUE!</v>
      </c>
      <c r="AH154" s="48" t="e">
        <f t="shared" si="106"/>
        <v>#VALUE!</v>
      </c>
      <c r="AI154" s="48" t="e">
        <f t="shared" si="107"/>
        <v>#VALUE!</v>
      </c>
      <c r="AJ154" s="48" t="e">
        <f t="shared" si="108"/>
        <v>#VALUE!</v>
      </c>
      <c r="AK154" s="61" t="e">
        <f t="shared" si="109"/>
        <v>#VALUE!</v>
      </c>
      <c r="AZ154" s="6"/>
    </row>
    <row r="155" spans="1:52" s="8" customFormat="1" ht="15.5" hidden="1" x14ac:dyDescent="0.35">
      <c r="A155" s="12" t="e">
        <f t="shared" si="83"/>
        <v>#REF!</v>
      </c>
      <c r="B155" s="20"/>
      <c r="C155" s="20"/>
      <c r="D155" s="22"/>
      <c r="E155" s="22"/>
      <c r="F155" s="22"/>
      <c r="G155" s="89"/>
      <c r="H155" s="13"/>
      <c r="I155" s="127"/>
      <c r="J155" s="43">
        <f t="shared" si="84"/>
        <v>0</v>
      </c>
      <c r="K155" s="43">
        <f t="shared" si="85"/>
        <v>0</v>
      </c>
      <c r="L155" s="43">
        <f t="shared" si="86"/>
        <v>0</v>
      </c>
      <c r="M155" s="43" t="str">
        <f t="shared" si="87"/>
        <v/>
      </c>
      <c r="N155" s="128" t="str">
        <f t="shared" si="88"/>
        <v/>
      </c>
      <c r="O155" s="6"/>
      <c r="Q155" s="48" t="e">
        <f t="shared" si="89"/>
        <v>#VALUE!</v>
      </c>
      <c r="R155" s="48" t="e">
        <f t="shared" si="90"/>
        <v>#VALUE!</v>
      </c>
      <c r="S155" s="48" t="e">
        <f t="shared" si="91"/>
        <v>#VALUE!</v>
      </c>
      <c r="T155" s="48" t="e">
        <f t="shared" si="92"/>
        <v>#VALUE!</v>
      </c>
      <c r="U155" s="48" t="e">
        <f t="shared" si="93"/>
        <v>#VALUE!</v>
      </c>
      <c r="V155" s="48" t="e">
        <f t="shared" si="94"/>
        <v>#VALUE!</v>
      </c>
      <c r="W155" s="48" t="e">
        <f t="shared" si="95"/>
        <v>#VALUE!</v>
      </c>
      <c r="X155" s="48" t="e">
        <f t="shared" si="96"/>
        <v>#VALUE!</v>
      </c>
      <c r="Y155" s="48" t="e">
        <f t="shared" si="97"/>
        <v>#VALUE!</v>
      </c>
      <c r="Z155" s="48" t="e">
        <f t="shared" si="98"/>
        <v>#VALUE!</v>
      </c>
      <c r="AA155" s="49" t="e">
        <f t="shared" si="99"/>
        <v>#VALUE!</v>
      </c>
      <c r="AB155" s="49" t="e">
        <f t="shared" si="100"/>
        <v>#VALUE!</v>
      </c>
      <c r="AC155" s="49" t="e">
        <f t="shared" si="101"/>
        <v>#VALUE!</v>
      </c>
      <c r="AD155" s="49" t="e">
        <f t="shared" si="102"/>
        <v>#VALUE!</v>
      </c>
      <c r="AE155" s="49" t="e">
        <f t="shared" si="103"/>
        <v>#VALUE!</v>
      </c>
      <c r="AF155" s="49" t="e">
        <f t="shared" si="104"/>
        <v>#VALUE!</v>
      </c>
      <c r="AG155" s="48" t="e">
        <f t="shared" si="105"/>
        <v>#VALUE!</v>
      </c>
      <c r="AH155" s="48" t="e">
        <f t="shared" si="106"/>
        <v>#VALUE!</v>
      </c>
      <c r="AI155" s="48" t="e">
        <f t="shared" si="107"/>
        <v>#VALUE!</v>
      </c>
      <c r="AJ155" s="48" t="e">
        <f t="shared" si="108"/>
        <v>#VALUE!</v>
      </c>
      <c r="AK155" s="61" t="e">
        <f t="shared" si="109"/>
        <v>#VALUE!</v>
      </c>
      <c r="AZ155" s="6"/>
    </row>
    <row r="156" spans="1:52" s="8" customFormat="1" ht="15.5" hidden="1" x14ac:dyDescent="0.35">
      <c r="A156" s="12" t="e">
        <f t="shared" si="83"/>
        <v>#REF!</v>
      </c>
      <c r="B156" s="20"/>
      <c r="C156" s="20"/>
      <c r="D156" s="22"/>
      <c r="E156" s="22"/>
      <c r="F156" s="22"/>
      <c r="G156" s="89"/>
      <c r="H156" s="13"/>
      <c r="I156" s="127"/>
      <c r="J156" s="43">
        <f t="shared" si="84"/>
        <v>0</v>
      </c>
      <c r="K156" s="43">
        <f t="shared" si="85"/>
        <v>0</v>
      </c>
      <c r="L156" s="43">
        <f t="shared" si="86"/>
        <v>0</v>
      </c>
      <c r="M156" s="43" t="str">
        <f t="shared" si="87"/>
        <v/>
      </c>
      <c r="N156" s="128" t="str">
        <f t="shared" si="88"/>
        <v/>
      </c>
      <c r="O156" s="6"/>
      <c r="Q156" s="48" t="e">
        <f t="shared" si="89"/>
        <v>#VALUE!</v>
      </c>
      <c r="R156" s="48" t="e">
        <f t="shared" si="90"/>
        <v>#VALUE!</v>
      </c>
      <c r="S156" s="48" t="e">
        <f t="shared" si="91"/>
        <v>#VALUE!</v>
      </c>
      <c r="T156" s="48" t="e">
        <f t="shared" si="92"/>
        <v>#VALUE!</v>
      </c>
      <c r="U156" s="48" t="e">
        <f t="shared" si="93"/>
        <v>#VALUE!</v>
      </c>
      <c r="V156" s="48" t="e">
        <f t="shared" si="94"/>
        <v>#VALUE!</v>
      </c>
      <c r="W156" s="48" t="e">
        <f t="shared" si="95"/>
        <v>#VALUE!</v>
      </c>
      <c r="X156" s="48" t="e">
        <f t="shared" si="96"/>
        <v>#VALUE!</v>
      </c>
      <c r="Y156" s="48" t="e">
        <f t="shared" si="97"/>
        <v>#VALUE!</v>
      </c>
      <c r="Z156" s="48" t="e">
        <f t="shared" si="98"/>
        <v>#VALUE!</v>
      </c>
      <c r="AA156" s="49" t="e">
        <f t="shared" si="99"/>
        <v>#VALUE!</v>
      </c>
      <c r="AB156" s="49" t="e">
        <f t="shared" si="100"/>
        <v>#VALUE!</v>
      </c>
      <c r="AC156" s="49" t="e">
        <f t="shared" si="101"/>
        <v>#VALUE!</v>
      </c>
      <c r="AD156" s="49" t="e">
        <f t="shared" si="102"/>
        <v>#VALUE!</v>
      </c>
      <c r="AE156" s="49" t="e">
        <f t="shared" si="103"/>
        <v>#VALUE!</v>
      </c>
      <c r="AF156" s="49" t="e">
        <f t="shared" si="104"/>
        <v>#VALUE!</v>
      </c>
      <c r="AG156" s="48" t="e">
        <f t="shared" si="105"/>
        <v>#VALUE!</v>
      </c>
      <c r="AH156" s="48" t="e">
        <f t="shared" si="106"/>
        <v>#VALUE!</v>
      </c>
      <c r="AI156" s="48" t="e">
        <f t="shared" si="107"/>
        <v>#VALUE!</v>
      </c>
      <c r="AJ156" s="48" t="e">
        <f t="shared" si="108"/>
        <v>#VALUE!</v>
      </c>
      <c r="AK156" s="61" t="e">
        <f t="shared" si="109"/>
        <v>#VALUE!</v>
      </c>
      <c r="AZ156" s="6"/>
    </row>
    <row r="157" spans="1:52" s="8" customFormat="1" ht="15.5" hidden="1" x14ac:dyDescent="0.35">
      <c r="A157" s="12" t="e">
        <f t="shared" si="83"/>
        <v>#REF!</v>
      </c>
      <c r="B157" s="20"/>
      <c r="C157" s="20"/>
      <c r="D157" s="22"/>
      <c r="E157" s="22"/>
      <c r="F157" s="22"/>
      <c r="G157" s="89"/>
      <c r="H157" s="13"/>
      <c r="I157" s="127"/>
      <c r="J157" s="43">
        <f t="shared" si="84"/>
        <v>0</v>
      </c>
      <c r="K157" s="43">
        <f t="shared" si="85"/>
        <v>0</v>
      </c>
      <c r="L157" s="43">
        <f t="shared" si="86"/>
        <v>0</v>
      </c>
      <c r="M157" s="43" t="str">
        <f t="shared" si="87"/>
        <v/>
      </c>
      <c r="N157" s="128" t="str">
        <f t="shared" si="88"/>
        <v/>
      </c>
      <c r="O157" s="6"/>
      <c r="Q157" s="48" t="e">
        <f t="shared" si="89"/>
        <v>#VALUE!</v>
      </c>
      <c r="R157" s="48" t="e">
        <f t="shared" si="90"/>
        <v>#VALUE!</v>
      </c>
      <c r="S157" s="48" t="e">
        <f t="shared" si="91"/>
        <v>#VALUE!</v>
      </c>
      <c r="T157" s="48" t="e">
        <f t="shared" si="92"/>
        <v>#VALUE!</v>
      </c>
      <c r="U157" s="48" t="e">
        <f t="shared" si="93"/>
        <v>#VALUE!</v>
      </c>
      <c r="V157" s="48" t="e">
        <f t="shared" si="94"/>
        <v>#VALUE!</v>
      </c>
      <c r="W157" s="48" t="e">
        <f t="shared" si="95"/>
        <v>#VALUE!</v>
      </c>
      <c r="X157" s="48" t="e">
        <f t="shared" si="96"/>
        <v>#VALUE!</v>
      </c>
      <c r="Y157" s="48" t="e">
        <f t="shared" si="97"/>
        <v>#VALUE!</v>
      </c>
      <c r="Z157" s="48" t="e">
        <f t="shared" si="98"/>
        <v>#VALUE!</v>
      </c>
      <c r="AA157" s="49" t="e">
        <f t="shared" si="99"/>
        <v>#VALUE!</v>
      </c>
      <c r="AB157" s="49" t="e">
        <f t="shared" si="100"/>
        <v>#VALUE!</v>
      </c>
      <c r="AC157" s="49" t="e">
        <f t="shared" si="101"/>
        <v>#VALUE!</v>
      </c>
      <c r="AD157" s="49" t="e">
        <f t="shared" si="102"/>
        <v>#VALUE!</v>
      </c>
      <c r="AE157" s="49" t="e">
        <f t="shared" si="103"/>
        <v>#VALUE!</v>
      </c>
      <c r="AF157" s="49" t="e">
        <f t="shared" si="104"/>
        <v>#VALUE!</v>
      </c>
      <c r="AG157" s="48" t="e">
        <f t="shared" si="105"/>
        <v>#VALUE!</v>
      </c>
      <c r="AH157" s="48" t="e">
        <f t="shared" si="106"/>
        <v>#VALUE!</v>
      </c>
      <c r="AI157" s="48" t="e">
        <f t="shared" si="107"/>
        <v>#VALUE!</v>
      </c>
      <c r="AJ157" s="48" t="e">
        <f t="shared" si="108"/>
        <v>#VALUE!</v>
      </c>
      <c r="AK157" s="61" t="e">
        <f t="shared" si="109"/>
        <v>#VALUE!</v>
      </c>
      <c r="AZ157" s="6"/>
    </row>
    <row r="158" spans="1:52" s="8" customFormat="1" ht="15.5" hidden="1" x14ac:dyDescent="0.35">
      <c r="A158" s="12" t="e">
        <f t="shared" si="83"/>
        <v>#REF!</v>
      </c>
      <c r="B158" s="20"/>
      <c r="C158" s="20"/>
      <c r="D158" s="22"/>
      <c r="E158" s="22"/>
      <c r="F158" s="22"/>
      <c r="G158" s="89"/>
      <c r="H158" s="13"/>
      <c r="I158" s="127"/>
      <c r="J158" s="43">
        <f t="shared" si="84"/>
        <v>0</v>
      </c>
      <c r="K158" s="43">
        <f t="shared" si="85"/>
        <v>0</v>
      </c>
      <c r="L158" s="43">
        <f t="shared" si="86"/>
        <v>0</v>
      </c>
      <c r="M158" s="43" t="str">
        <f t="shared" si="87"/>
        <v/>
      </c>
      <c r="N158" s="128" t="str">
        <f t="shared" si="88"/>
        <v/>
      </c>
      <c r="O158" s="6"/>
      <c r="Q158" s="48" t="e">
        <f t="shared" si="89"/>
        <v>#VALUE!</v>
      </c>
      <c r="R158" s="48" t="e">
        <f t="shared" si="90"/>
        <v>#VALUE!</v>
      </c>
      <c r="S158" s="48" t="e">
        <f t="shared" si="91"/>
        <v>#VALUE!</v>
      </c>
      <c r="T158" s="48" t="e">
        <f t="shared" si="92"/>
        <v>#VALUE!</v>
      </c>
      <c r="U158" s="48" t="e">
        <f t="shared" si="93"/>
        <v>#VALUE!</v>
      </c>
      <c r="V158" s="48" t="e">
        <f t="shared" si="94"/>
        <v>#VALUE!</v>
      </c>
      <c r="W158" s="48" t="e">
        <f t="shared" si="95"/>
        <v>#VALUE!</v>
      </c>
      <c r="X158" s="48" t="e">
        <f t="shared" si="96"/>
        <v>#VALUE!</v>
      </c>
      <c r="Y158" s="48" t="e">
        <f t="shared" si="97"/>
        <v>#VALUE!</v>
      </c>
      <c r="Z158" s="48" t="e">
        <f t="shared" si="98"/>
        <v>#VALUE!</v>
      </c>
      <c r="AA158" s="49" t="e">
        <f t="shared" si="99"/>
        <v>#VALUE!</v>
      </c>
      <c r="AB158" s="49" t="e">
        <f t="shared" si="100"/>
        <v>#VALUE!</v>
      </c>
      <c r="AC158" s="49" t="e">
        <f t="shared" si="101"/>
        <v>#VALUE!</v>
      </c>
      <c r="AD158" s="49" t="e">
        <f t="shared" si="102"/>
        <v>#VALUE!</v>
      </c>
      <c r="AE158" s="49" t="e">
        <f t="shared" si="103"/>
        <v>#VALUE!</v>
      </c>
      <c r="AF158" s="49" t="e">
        <f t="shared" si="104"/>
        <v>#VALUE!</v>
      </c>
      <c r="AG158" s="48" t="e">
        <f t="shared" si="105"/>
        <v>#VALUE!</v>
      </c>
      <c r="AH158" s="48" t="e">
        <f t="shared" si="106"/>
        <v>#VALUE!</v>
      </c>
      <c r="AI158" s="48" t="e">
        <f t="shared" si="107"/>
        <v>#VALUE!</v>
      </c>
      <c r="AJ158" s="48" t="e">
        <f t="shared" si="108"/>
        <v>#VALUE!</v>
      </c>
      <c r="AK158" s="61" t="e">
        <f t="shared" si="109"/>
        <v>#VALUE!</v>
      </c>
      <c r="AZ158" s="6"/>
    </row>
    <row r="159" spans="1:52" s="8" customFormat="1" ht="15.5" hidden="1" x14ac:dyDescent="0.35">
      <c r="A159" s="12" t="e">
        <f t="shared" si="83"/>
        <v>#REF!</v>
      </c>
      <c r="B159" s="20"/>
      <c r="C159" s="20"/>
      <c r="D159" s="22"/>
      <c r="E159" s="22"/>
      <c r="F159" s="22"/>
      <c r="G159" s="89"/>
      <c r="H159" s="13"/>
      <c r="I159" s="127"/>
      <c r="J159" s="43">
        <f t="shared" si="84"/>
        <v>0</v>
      </c>
      <c r="K159" s="43">
        <f t="shared" si="85"/>
        <v>0</v>
      </c>
      <c r="L159" s="43">
        <f t="shared" si="86"/>
        <v>0</v>
      </c>
      <c r="M159" s="43" t="str">
        <f t="shared" si="87"/>
        <v/>
      </c>
      <c r="N159" s="128" t="str">
        <f t="shared" si="88"/>
        <v/>
      </c>
      <c r="O159" s="6"/>
      <c r="Q159" s="48" t="e">
        <f t="shared" si="89"/>
        <v>#VALUE!</v>
      </c>
      <c r="R159" s="48" t="e">
        <f t="shared" si="90"/>
        <v>#VALUE!</v>
      </c>
      <c r="S159" s="48" t="e">
        <f t="shared" si="91"/>
        <v>#VALUE!</v>
      </c>
      <c r="T159" s="48" t="e">
        <f t="shared" si="92"/>
        <v>#VALUE!</v>
      </c>
      <c r="U159" s="48" t="e">
        <f t="shared" si="93"/>
        <v>#VALUE!</v>
      </c>
      <c r="V159" s="48" t="e">
        <f t="shared" si="94"/>
        <v>#VALUE!</v>
      </c>
      <c r="W159" s="48" t="e">
        <f t="shared" si="95"/>
        <v>#VALUE!</v>
      </c>
      <c r="X159" s="48" t="e">
        <f t="shared" si="96"/>
        <v>#VALUE!</v>
      </c>
      <c r="Y159" s="48" t="e">
        <f t="shared" si="97"/>
        <v>#VALUE!</v>
      </c>
      <c r="Z159" s="48" t="e">
        <f t="shared" si="98"/>
        <v>#VALUE!</v>
      </c>
      <c r="AA159" s="49" t="e">
        <f t="shared" si="99"/>
        <v>#VALUE!</v>
      </c>
      <c r="AB159" s="49" t="e">
        <f t="shared" si="100"/>
        <v>#VALUE!</v>
      </c>
      <c r="AC159" s="49" t="e">
        <f t="shared" si="101"/>
        <v>#VALUE!</v>
      </c>
      <c r="AD159" s="49" t="e">
        <f t="shared" si="102"/>
        <v>#VALUE!</v>
      </c>
      <c r="AE159" s="49" t="e">
        <f t="shared" si="103"/>
        <v>#VALUE!</v>
      </c>
      <c r="AF159" s="49" t="e">
        <f t="shared" si="104"/>
        <v>#VALUE!</v>
      </c>
      <c r="AG159" s="48" t="e">
        <f t="shared" si="105"/>
        <v>#VALUE!</v>
      </c>
      <c r="AH159" s="48" t="e">
        <f t="shared" si="106"/>
        <v>#VALUE!</v>
      </c>
      <c r="AI159" s="48" t="e">
        <f t="shared" si="107"/>
        <v>#VALUE!</v>
      </c>
      <c r="AJ159" s="48" t="e">
        <f t="shared" si="108"/>
        <v>#VALUE!</v>
      </c>
      <c r="AK159" s="61" t="e">
        <f t="shared" si="109"/>
        <v>#VALUE!</v>
      </c>
      <c r="AZ159" s="6"/>
    </row>
    <row r="160" spans="1:52" s="8" customFormat="1" ht="15.5" hidden="1" x14ac:dyDescent="0.35">
      <c r="A160" s="12" t="e">
        <f t="shared" si="83"/>
        <v>#REF!</v>
      </c>
      <c r="B160" s="20"/>
      <c r="C160" s="20"/>
      <c r="D160" s="22"/>
      <c r="E160" s="22"/>
      <c r="F160" s="22"/>
      <c r="G160" s="89"/>
      <c r="H160" s="13"/>
      <c r="I160" s="127"/>
      <c r="J160" s="43">
        <f t="shared" si="84"/>
        <v>0</v>
      </c>
      <c r="K160" s="43">
        <f t="shared" si="85"/>
        <v>0</v>
      </c>
      <c r="L160" s="43">
        <f t="shared" si="86"/>
        <v>0</v>
      </c>
      <c r="M160" s="43" t="str">
        <f t="shared" si="87"/>
        <v/>
      </c>
      <c r="N160" s="128" t="str">
        <f t="shared" si="88"/>
        <v/>
      </c>
      <c r="O160" s="6"/>
      <c r="Q160" s="48" t="e">
        <f t="shared" si="89"/>
        <v>#VALUE!</v>
      </c>
      <c r="R160" s="48" t="e">
        <f t="shared" si="90"/>
        <v>#VALUE!</v>
      </c>
      <c r="S160" s="48" t="e">
        <f t="shared" si="91"/>
        <v>#VALUE!</v>
      </c>
      <c r="T160" s="48" t="e">
        <f t="shared" si="92"/>
        <v>#VALUE!</v>
      </c>
      <c r="U160" s="48" t="e">
        <f t="shared" si="93"/>
        <v>#VALUE!</v>
      </c>
      <c r="V160" s="48" t="e">
        <f t="shared" si="94"/>
        <v>#VALUE!</v>
      </c>
      <c r="W160" s="48" t="e">
        <f t="shared" si="95"/>
        <v>#VALUE!</v>
      </c>
      <c r="X160" s="48" t="e">
        <f t="shared" si="96"/>
        <v>#VALUE!</v>
      </c>
      <c r="Y160" s="48" t="e">
        <f t="shared" si="97"/>
        <v>#VALUE!</v>
      </c>
      <c r="Z160" s="48" t="e">
        <f t="shared" si="98"/>
        <v>#VALUE!</v>
      </c>
      <c r="AA160" s="49" t="e">
        <f t="shared" si="99"/>
        <v>#VALUE!</v>
      </c>
      <c r="AB160" s="49" t="e">
        <f t="shared" si="100"/>
        <v>#VALUE!</v>
      </c>
      <c r="AC160" s="49" t="e">
        <f t="shared" si="101"/>
        <v>#VALUE!</v>
      </c>
      <c r="AD160" s="49" t="e">
        <f t="shared" si="102"/>
        <v>#VALUE!</v>
      </c>
      <c r="AE160" s="49" t="e">
        <f t="shared" si="103"/>
        <v>#VALUE!</v>
      </c>
      <c r="AF160" s="49" t="e">
        <f t="shared" si="104"/>
        <v>#VALUE!</v>
      </c>
      <c r="AG160" s="48" t="e">
        <f t="shared" si="105"/>
        <v>#VALUE!</v>
      </c>
      <c r="AH160" s="48" t="e">
        <f t="shared" si="106"/>
        <v>#VALUE!</v>
      </c>
      <c r="AI160" s="48" t="e">
        <f t="shared" si="107"/>
        <v>#VALUE!</v>
      </c>
      <c r="AJ160" s="48" t="e">
        <f t="shared" si="108"/>
        <v>#VALUE!</v>
      </c>
      <c r="AK160" s="61" t="e">
        <f t="shared" si="109"/>
        <v>#VALUE!</v>
      </c>
      <c r="AZ160" s="6"/>
    </row>
    <row r="161" spans="1:52" s="8" customFormat="1" ht="15.5" hidden="1" x14ac:dyDescent="0.35">
      <c r="A161" s="12" t="e">
        <f t="shared" si="83"/>
        <v>#REF!</v>
      </c>
      <c r="B161" s="20"/>
      <c r="C161" s="20"/>
      <c r="D161" s="22"/>
      <c r="E161" s="22"/>
      <c r="F161" s="22"/>
      <c r="G161" s="89"/>
      <c r="H161" s="13"/>
      <c r="I161" s="127"/>
      <c r="J161" s="43">
        <f t="shared" si="84"/>
        <v>0</v>
      </c>
      <c r="K161" s="43">
        <f t="shared" si="85"/>
        <v>0</v>
      </c>
      <c r="L161" s="43">
        <f t="shared" si="86"/>
        <v>0</v>
      </c>
      <c r="M161" s="43" t="str">
        <f t="shared" si="87"/>
        <v/>
      </c>
      <c r="N161" s="128" t="str">
        <f t="shared" si="88"/>
        <v/>
      </c>
      <c r="O161" s="6"/>
      <c r="Q161" s="48" t="e">
        <f t="shared" si="89"/>
        <v>#VALUE!</v>
      </c>
      <c r="R161" s="48" t="e">
        <f t="shared" si="90"/>
        <v>#VALUE!</v>
      </c>
      <c r="S161" s="48" t="e">
        <f t="shared" si="91"/>
        <v>#VALUE!</v>
      </c>
      <c r="T161" s="48" t="e">
        <f t="shared" si="92"/>
        <v>#VALUE!</v>
      </c>
      <c r="U161" s="48" t="e">
        <f t="shared" si="93"/>
        <v>#VALUE!</v>
      </c>
      <c r="V161" s="48" t="e">
        <f t="shared" si="94"/>
        <v>#VALUE!</v>
      </c>
      <c r="W161" s="48" t="e">
        <f t="shared" si="95"/>
        <v>#VALUE!</v>
      </c>
      <c r="X161" s="48" t="e">
        <f t="shared" si="96"/>
        <v>#VALUE!</v>
      </c>
      <c r="Y161" s="48" t="e">
        <f t="shared" si="97"/>
        <v>#VALUE!</v>
      </c>
      <c r="Z161" s="48" t="e">
        <f t="shared" si="98"/>
        <v>#VALUE!</v>
      </c>
      <c r="AA161" s="49" t="e">
        <f t="shared" si="99"/>
        <v>#VALUE!</v>
      </c>
      <c r="AB161" s="49" t="e">
        <f t="shared" si="100"/>
        <v>#VALUE!</v>
      </c>
      <c r="AC161" s="49" t="e">
        <f t="shared" si="101"/>
        <v>#VALUE!</v>
      </c>
      <c r="AD161" s="49" t="e">
        <f t="shared" si="102"/>
        <v>#VALUE!</v>
      </c>
      <c r="AE161" s="49" t="e">
        <f t="shared" si="103"/>
        <v>#VALUE!</v>
      </c>
      <c r="AF161" s="49" t="e">
        <f t="shared" si="104"/>
        <v>#VALUE!</v>
      </c>
      <c r="AG161" s="48" t="e">
        <f t="shared" si="105"/>
        <v>#VALUE!</v>
      </c>
      <c r="AH161" s="48" t="e">
        <f t="shared" si="106"/>
        <v>#VALUE!</v>
      </c>
      <c r="AI161" s="48" t="e">
        <f t="shared" si="107"/>
        <v>#VALUE!</v>
      </c>
      <c r="AJ161" s="48" t="e">
        <f t="shared" si="108"/>
        <v>#VALUE!</v>
      </c>
      <c r="AK161" s="61" t="e">
        <f t="shared" si="109"/>
        <v>#VALUE!</v>
      </c>
      <c r="AZ161" s="6"/>
    </row>
    <row r="162" spans="1:52" s="8" customFormat="1" ht="15.5" hidden="1" x14ac:dyDescent="0.35">
      <c r="A162" s="12" t="e">
        <f t="shared" si="83"/>
        <v>#REF!</v>
      </c>
      <c r="B162" s="20"/>
      <c r="C162" s="20"/>
      <c r="D162" s="22"/>
      <c r="E162" s="22"/>
      <c r="F162" s="22"/>
      <c r="G162" s="89"/>
      <c r="H162" s="13"/>
      <c r="I162" s="127"/>
      <c r="J162" s="43">
        <f t="shared" si="84"/>
        <v>0</v>
      </c>
      <c r="K162" s="43">
        <f t="shared" si="85"/>
        <v>0</v>
      </c>
      <c r="L162" s="43">
        <f t="shared" si="86"/>
        <v>0</v>
      </c>
      <c r="M162" s="43" t="str">
        <f t="shared" si="87"/>
        <v/>
      </c>
      <c r="N162" s="128" t="str">
        <f t="shared" si="88"/>
        <v/>
      </c>
      <c r="O162" s="6"/>
      <c r="Q162" s="48" t="e">
        <f t="shared" si="89"/>
        <v>#VALUE!</v>
      </c>
      <c r="R162" s="48" t="e">
        <f t="shared" si="90"/>
        <v>#VALUE!</v>
      </c>
      <c r="S162" s="48" t="e">
        <f t="shared" si="91"/>
        <v>#VALUE!</v>
      </c>
      <c r="T162" s="48" t="e">
        <f t="shared" si="92"/>
        <v>#VALUE!</v>
      </c>
      <c r="U162" s="48" t="e">
        <f t="shared" si="93"/>
        <v>#VALUE!</v>
      </c>
      <c r="V162" s="48" t="e">
        <f t="shared" si="94"/>
        <v>#VALUE!</v>
      </c>
      <c r="W162" s="48" t="e">
        <f t="shared" si="95"/>
        <v>#VALUE!</v>
      </c>
      <c r="X162" s="48" t="e">
        <f t="shared" si="96"/>
        <v>#VALUE!</v>
      </c>
      <c r="Y162" s="48" t="e">
        <f t="shared" si="97"/>
        <v>#VALUE!</v>
      </c>
      <c r="Z162" s="48" t="e">
        <f t="shared" si="98"/>
        <v>#VALUE!</v>
      </c>
      <c r="AA162" s="49" t="e">
        <f t="shared" si="99"/>
        <v>#VALUE!</v>
      </c>
      <c r="AB162" s="49" t="e">
        <f t="shared" si="100"/>
        <v>#VALUE!</v>
      </c>
      <c r="AC162" s="49" t="e">
        <f t="shared" si="101"/>
        <v>#VALUE!</v>
      </c>
      <c r="AD162" s="49" t="e">
        <f t="shared" si="102"/>
        <v>#VALUE!</v>
      </c>
      <c r="AE162" s="49" t="e">
        <f t="shared" si="103"/>
        <v>#VALUE!</v>
      </c>
      <c r="AF162" s="49" t="e">
        <f t="shared" si="104"/>
        <v>#VALUE!</v>
      </c>
      <c r="AG162" s="48" t="e">
        <f t="shared" si="105"/>
        <v>#VALUE!</v>
      </c>
      <c r="AH162" s="48" t="e">
        <f t="shared" si="106"/>
        <v>#VALUE!</v>
      </c>
      <c r="AI162" s="48" t="e">
        <f t="shared" si="107"/>
        <v>#VALUE!</v>
      </c>
      <c r="AJ162" s="48" t="e">
        <f t="shared" si="108"/>
        <v>#VALUE!</v>
      </c>
      <c r="AK162" s="61" t="e">
        <f t="shared" si="109"/>
        <v>#VALUE!</v>
      </c>
      <c r="AZ162" s="6"/>
    </row>
    <row r="163" spans="1:52" s="8" customFormat="1" ht="15.5" hidden="1" x14ac:dyDescent="0.35">
      <c r="A163" s="12" t="e">
        <f t="shared" si="83"/>
        <v>#REF!</v>
      </c>
      <c r="B163" s="20"/>
      <c r="C163" s="20"/>
      <c r="D163" s="22"/>
      <c r="E163" s="22"/>
      <c r="F163" s="22"/>
      <c r="G163" s="89"/>
      <c r="H163" s="13"/>
      <c r="I163" s="127"/>
      <c r="J163" s="43">
        <f t="shared" si="84"/>
        <v>0</v>
      </c>
      <c r="K163" s="43">
        <f t="shared" si="85"/>
        <v>0</v>
      </c>
      <c r="L163" s="43">
        <f t="shared" si="86"/>
        <v>0</v>
      </c>
      <c r="M163" s="43" t="str">
        <f t="shared" si="87"/>
        <v/>
      </c>
      <c r="N163" s="128" t="str">
        <f t="shared" si="88"/>
        <v/>
      </c>
      <c r="O163" s="6"/>
      <c r="Q163" s="48" t="e">
        <f t="shared" si="89"/>
        <v>#VALUE!</v>
      </c>
      <c r="R163" s="48" t="e">
        <f t="shared" si="90"/>
        <v>#VALUE!</v>
      </c>
      <c r="S163" s="48" t="e">
        <f t="shared" si="91"/>
        <v>#VALUE!</v>
      </c>
      <c r="T163" s="48" t="e">
        <f t="shared" si="92"/>
        <v>#VALUE!</v>
      </c>
      <c r="U163" s="48" t="e">
        <f t="shared" si="93"/>
        <v>#VALUE!</v>
      </c>
      <c r="V163" s="48" t="e">
        <f t="shared" si="94"/>
        <v>#VALUE!</v>
      </c>
      <c r="W163" s="48" t="e">
        <f t="shared" si="95"/>
        <v>#VALUE!</v>
      </c>
      <c r="X163" s="48" t="e">
        <f t="shared" si="96"/>
        <v>#VALUE!</v>
      </c>
      <c r="Y163" s="48" t="e">
        <f t="shared" si="97"/>
        <v>#VALUE!</v>
      </c>
      <c r="Z163" s="48" t="e">
        <f t="shared" si="98"/>
        <v>#VALUE!</v>
      </c>
      <c r="AA163" s="49" t="e">
        <f t="shared" si="99"/>
        <v>#VALUE!</v>
      </c>
      <c r="AB163" s="49" t="e">
        <f t="shared" si="100"/>
        <v>#VALUE!</v>
      </c>
      <c r="AC163" s="49" t="e">
        <f t="shared" si="101"/>
        <v>#VALUE!</v>
      </c>
      <c r="AD163" s="49" t="e">
        <f t="shared" si="102"/>
        <v>#VALUE!</v>
      </c>
      <c r="AE163" s="49" t="e">
        <f t="shared" si="103"/>
        <v>#VALUE!</v>
      </c>
      <c r="AF163" s="49" t="e">
        <f t="shared" si="104"/>
        <v>#VALUE!</v>
      </c>
      <c r="AG163" s="48" t="e">
        <f t="shared" si="105"/>
        <v>#VALUE!</v>
      </c>
      <c r="AH163" s="48" t="e">
        <f t="shared" si="106"/>
        <v>#VALUE!</v>
      </c>
      <c r="AI163" s="48" t="e">
        <f t="shared" si="107"/>
        <v>#VALUE!</v>
      </c>
      <c r="AJ163" s="48" t="e">
        <f t="shared" si="108"/>
        <v>#VALUE!</v>
      </c>
      <c r="AK163" s="61" t="e">
        <f t="shared" si="109"/>
        <v>#VALUE!</v>
      </c>
      <c r="AZ163" s="6"/>
    </row>
    <row r="164" spans="1:52" s="8" customFormat="1" ht="15.5" hidden="1" x14ac:dyDescent="0.35">
      <c r="A164" s="12" t="e">
        <f t="shared" si="83"/>
        <v>#REF!</v>
      </c>
      <c r="B164" s="20"/>
      <c r="C164" s="20"/>
      <c r="D164" s="22"/>
      <c r="E164" s="22"/>
      <c r="F164" s="22"/>
      <c r="G164" s="89"/>
      <c r="H164" s="13"/>
      <c r="I164" s="127"/>
      <c r="J164" s="43">
        <f t="shared" si="84"/>
        <v>0</v>
      </c>
      <c r="K164" s="43">
        <f t="shared" si="85"/>
        <v>0</v>
      </c>
      <c r="L164" s="43">
        <f t="shared" si="86"/>
        <v>0</v>
      </c>
      <c r="M164" s="43" t="str">
        <f t="shared" si="87"/>
        <v/>
      </c>
      <c r="N164" s="128" t="str">
        <f t="shared" si="88"/>
        <v/>
      </c>
      <c r="O164" s="6"/>
      <c r="Q164" s="48" t="e">
        <f t="shared" si="89"/>
        <v>#VALUE!</v>
      </c>
      <c r="R164" s="48" t="e">
        <f t="shared" si="90"/>
        <v>#VALUE!</v>
      </c>
      <c r="S164" s="48" t="e">
        <f t="shared" si="91"/>
        <v>#VALUE!</v>
      </c>
      <c r="T164" s="48" t="e">
        <f t="shared" si="92"/>
        <v>#VALUE!</v>
      </c>
      <c r="U164" s="48" t="e">
        <f t="shared" si="93"/>
        <v>#VALUE!</v>
      </c>
      <c r="V164" s="48" t="e">
        <f t="shared" si="94"/>
        <v>#VALUE!</v>
      </c>
      <c r="W164" s="48" t="e">
        <f t="shared" si="95"/>
        <v>#VALUE!</v>
      </c>
      <c r="X164" s="48" t="e">
        <f t="shared" si="96"/>
        <v>#VALUE!</v>
      </c>
      <c r="Y164" s="48" t="e">
        <f t="shared" si="97"/>
        <v>#VALUE!</v>
      </c>
      <c r="Z164" s="48" t="e">
        <f t="shared" si="98"/>
        <v>#VALUE!</v>
      </c>
      <c r="AA164" s="49" t="e">
        <f t="shared" si="99"/>
        <v>#VALUE!</v>
      </c>
      <c r="AB164" s="49" t="e">
        <f t="shared" si="100"/>
        <v>#VALUE!</v>
      </c>
      <c r="AC164" s="49" t="e">
        <f t="shared" si="101"/>
        <v>#VALUE!</v>
      </c>
      <c r="AD164" s="49" t="e">
        <f t="shared" si="102"/>
        <v>#VALUE!</v>
      </c>
      <c r="AE164" s="49" t="e">
        <f t="shared" si="103"/>
        <v>#VALUE!</v>
      </c>
      <c r="AF164" s="49" t="e">
        <f t="shared" si="104"/>
        <v>#VALUE!</v>
      </c>
      <c r="AG164" s="48" t="e">
        <f t="shared" si="105"/>
        <v>#VALUE!</v>
      </c>
      <c r="AH164" s="48" t="e">
        <f t="shared" si="106"/>
        <v>#VALUE!</v>
      </c>
      <c r="AI164" s="48" t="e">
        <f t="shared" si="107"/>
        <v>#VALUE!</v>
      </c>
      <c r="AJ164" s="48" t="e">
        <f t="shared" si="108"/>
        <v>#VALUE!</v>
      </c>
      <c r="AK164" s="61" t="e">
        <f t="shared" si="109"/>
        <v>#VALUE!</v>
      </c>
      <c r="AZ164" s="6"/>
    </row>
    <row r="165" spans="1:52" s="8" customFormat="1" ht="15.5" hidden="1" x14ac:dyDescent="0.35">
      <c r="A165" s="12" t="e">
        <f t="shared" si="83"/>
        <v>#REF!</v>
      </c>
      <c r="B165" s="20"/>
      <c r="C165" s="20"/>
      <c r="D165" s="22"/>
      <c r="E165" s="22"/>
      <c r="F165" s="22"/>
      <c r="G165" s="89"/>
      <c r="H165" s="13"/>
      <c r="I165" s="127"/>
      <c r="J165" s="43">
        <f t="shared" si="84"/>
        <v>0</v>
      </c>
      <c r="K165" s="43">
        <f t="shared" si="85"/>
        <v>0</v>
      </c>
      <c r="L165" s="43">
        <f t="shared" si="86"/>
        <v>0</v>
      </c>
      <c r="M165" s="43" t="str">
        <f t="shared" si="87"/>
        <v/>
      </c>
      <c r="N165" s="128" t="str">
        <f t="shared" si="88"/>
        <v/>
      </c>
      <c r="O165" s="6"/>
      <c r="Q165" s="48" t="e">
        <f t="shared" si="89"/>
        <v>#VALUE!</v>
      </c>
      <c r="R165" s="48" t="e">
        <f t="shared" si="90"/>
        <v>#VALUE!</v>
      </c>
      <c r="S165" s="48" t="e">
        <f t="shared" si="91"/>
        <v>#VALUE!</v>
      </c>
      <c r="T165" s="48" t="e">
        <f t="shared" si="92"/>
        <v>#VALUE!</v>
      </c>
      <c r="U165" s="48" t="e">
        <f t="shared" si="93"/>
        <v>#VALUE!</v>
      </c>
      <c r="V165" s="48" t="e">
        <f t="shared" si="94"/>
        <v>#VALUE!</v>
      </c>
      <c r="W165" s="48" t="e">
        <f t="shared" si="95"/>
        <v>#VALUE!</v>
      </c>
      <c r="X165" s="48" t="e">
        <f t="shared" si="96"/>
        <v>#VALUE!</v>
      </c>
      <c r="Y165" s="48" t="e">
        <f t="shared" si="97"/>
        <v>#VALUE!</v>
      </c>
      <c r="Z165" s="48" t="e">
        <f t="shared" si="98"/>
        <v>#VALUE!</v>
      </c>
      <c r="AA165" s="49" t="e">
        <f t="shared" si="99"/>
        <v>#VALUE!</v>
      </c>
      <c r="AB165" s="49" t="e">
        <f t="shared" si="100"/>
        <v>#VALUE!</v>
      </c>
      <c r="AC165" s="49" t="e">
        <f t="shared" si="101"/>
        <v>#VALUE!</v>
      </c>
      <c r="AD165" s="49" t="e">
        <f t="shared" si="102"/>
        <v>#VALUE!</v>
      </c>
      <c r="AE165" s="49" t="e">
        <f t="shared" si="103"/>
        <v>#VALUE!</v>
      </c>
      <c r="AF165" s="49" t="e">
        <f t="shared" si="104"/>
        <v>#VALUE!</v>
      </c>
      <c r="AG165" s="48" t="e">
        <f t="shared" si="105"/>
        <v>#VALUE!</v>
      </c>
      <c r="AH165" s="48" t="e">
        <f t="shared" si="106"/>
        <v>#VALUE!</v>
      </c>
      <c r="AI165" s="48" t="e">
        <f t="shared" si="107"/>
        <v>#VALUE!</v>
      </c>
      <c r="AJ165" s="48" t="e">
        <f t="shared" si="108"/>
        <v>#VALUE!</v>
      </c>
      <c r="AK165" s="61" t="e">
        <f t="shared" si="109"/>
        <v>#VALUE!</v>
      </c>
      <c r="AZ165" s="6"/>
    </row>
    <row r="166" spans="1:52" s="8" customFormat="1" ht="15.5" hidden="1" x14ac:dyDescent="0.35">
      <c r="A166" s="12" t="e">
        <f t="shared" si="83"/>
        <v>#REF!</v>
      </c>
      <c r="B166" s="20"/>
      <c r="C166" s="20"/>
      <c r="D166" s="22"/>
      <c r="E166" s="22"/>
      <c r="F166" s="22"/>
      <c r="G166" s="89"/>
      <c r="H166" s="13"/>
      <c r="I166" s="127"/>
      <c r="J166" s="43">
        <f t="shared" si="84"/>
        <v>0</v>
      </c>
      <c r="K166" s="43">
        <f t="shared" si="85"/>
        <v>0</v>
      </c>
      <c r="L166" s="43">
        <f t="shared" si="86"/>
        <v>0</v>
      </c>
      <c r="M166" s="43" t="str">
        <f t="shared" si="87"/>
        <v/>
      </c>
      <c r="N166" s="128" t="str">
        <f t="shared" si="88"/>
        <v/>
      </c>
      <c r="O166" s="6"/>
      <c r="Q166" s="48" t="e">
        <f t="shared" si="89"/>
        <v>#VALUE!</v>
      </c>
      <c r="R166" s="48" t="e">
        <f t="shared" si="90"/>
        <v>#VALUE!</v>
      </c>
      <c r="S166" s="48" t="e">
        <f t="shared" si="91"/>
        <v>#VALUE!</v>
      </c>
      <c r="T166" s="48" t="e">
        <f t="shared" si="92"/>
        <v>#VALUE!</v>
      </c>
      <c r="U166" s="48" t="e">
        <f t="shared" si="93"/>
        <v>#VALUE!</v>
      </c>
      <c r="V166" s="48" t="e">
        <f t="shared" si="94"/>
        <v>#VALUE!</v>
      </c>
      <c r="W166" s="48" t="e">
        <f t="shared" si="95"/>
        <v>#VALUE!</v>
      </c>
      <c r="X166" s="48" t="e">
        <f t="shared" si="96"/>
        <v>#VALUE!</v>
      </c>
      <c r="Y166" s="48" t="e">
        <f t="shared" si="97"/>
        <v>#VALUE!</v>
      </c>
      <c r="Z166" s="48" t="e">
        <f t="shared" si="98"/>
        <v>#VALUE!</v>
      </c>
      <c r="AA166" s="49" t="e">
        <f t="shared" si="99"/>
        <v>#VALUE!</v>
      </c>
      <c r="AB166" s="49" t="e">
        <f t="shared" si="100"/>
        <v>#VALUE!</v>
      </c>
      <c r="AC166" s="49" t="e">
        <f t="shared" si="101"/>
        <v>#VALUE!</v>
      </c>
      <c r="AD166" s="49" t="e">
        <f t="shared" si="102"/>
        <v>#VALUE!</v>
      </c>
      <c r="AE166" s="49" t="e">
        <f t="shared" si="103"/>
        <v>#VALUE!</v>
      </c>
      <c r="AF166" s="49" t="e">
        <f t="shared" si="104"/>
        <v>#VALUE!</v>
      </c>
      <c r="AG166" s="48" t="e">
        <f t="shared" si="105"/>
        <v>#VALUE!</v>
      </c>
      <c r="AH166" s="48" t="e">
        <f t="shared" si="106"/>
        <v>#VALUE!</v>
      </c>
      <c r="AI166" s="48" t="e">
        <f t="shared" si="107"/>
        <v>#VALUE!</v>
      </c>
      <c r="AJ166" s="48" t="e">
        <f t="shared" si="108"/>
        <v>#VALUE!</v>
      </c>
      <c r="AK166" s="61" t="e">
        <f t="shared" si="109"/>
        <v>#VALUE!</v>
      </c>
      <c r="AZ166" s="6"/>
    </row>
    <row r="167" spans="1:52" s="8" customFormat="1" ht="15.5" hidden="1" x14ac:dyDescent="0.35">
      <c r="A167" s="12" t="e">
        <f t="shared" si="83"/>
        <v>#REF!</v>
      </c>
      <c r="B167" s="20"/>
      <c r="C167" s="20"/>
      <c r="D167" s="22"/>
      <c r="E167" s="22"/>
      <c r="F167" s="22"/>
      <c r="G167" s="89"/>
      <c r="H167" s="13"/>
      <c r="I167" s="127"/>
      <c r="J167" s="43">
        <f t="shared" si="84"/>
        <v>0</v>
      </c>
      <c r="K167" s="43">
        <f t="shared" si="85"/>
        <v>0</v>
      </c>
      <c r="L167" s="43">
        <f t="shared" si="86"/>
        <v>0</v>
      </c>
      <c r="M167" s="43" t="str">
        <f t="shared" si="87"/>
        <v/>
      </c>
      <c r="N167" s="128" t="str">
        <f t="shared" si="88"/>
        <v/>
      </c>
      <c r="O167" s="6"/>
      <c r="Q167" s="48" t="e">
        <f t="shared" si="89"/>
        <v>#VALUE!</v>
      </c>
      <c r="R167" s="48" t="e">
        <f t="shared" si="90"/>
        <v>#VALUE!</v>
      </c>
      <c r="S167" s="48" t="e">
        <f t="shared" si="91"/>
        <v>#VALUE!</v>
      </c>
      <c r="T167" s="48" t="e">
        <f t="shared" si="92"/>
        <v>#VALUE!</v>
      </c>
      <c r="U167" s="48" t="e">
        <f t="shared" si="93"/>
        <v>#VALUE!</v>
      </c>
      <c r="V167" s="48" t="e">
        <f t="shared" si="94"/>
        <v>#VALUE!</v>
      </c>
      <c r="W167" s="48" t="e">
        <f t="shared" si="95"/>
        <v>#VALUE!</v>
      </c>
      <c r="X167" s="48" t="e">
        <f t="shared" si="96"/>
        <v>#VALUE!</v>
      </c>
      <c r="Y167" s="48" t="e">
        <f t="shared" si="97"/>
        <v>#VALUE!</v>
      </c>
      <c r="Z167" s="48" t="e">
        <f t="shared" si="98"/>
        <v>#VALUE!</v>
      </c>
      <c r="AA167" s="49" t="e">
        <f t="shared" si="99"/>
        <v>#VALUE!</v>
      </c>
      <c r="AB167" s="49" t="e">
        <f t="shared" si="100"/>
        <v>#VALUE!</v>
      </c>
      <c r="AC167" s="49" t="e">
        <f t="shared" si="101"/>
        <v>#VALUE!</v>
      </c>
      <c r="AD167" s="49" t="e">
        <f t="shared" si="102"/>
        <v>#VALUE!</v>
      </c>
      <c r="AE167" s="49" t="e">
        <f t="shared" si="103"/>
        <v>#VALUE!</v>
      </c>
      <c r="AF167" s="49" t="e">
        <f t="shared" si="104"/>
        <v>#VALUE!</v>
      </c>
      <c r="AG167" s="48" t="e">
        <f t="shared" si="105"/>
        <v>#VALUE!</v>
      </c>
      <c r="AH167" s="48" t="e">
        <f t="shared" si="106"/>
        <v>#VALUE!</v>
      </c>
      <c r="AI167" s="48" t="e">
        <f t="shared" si="107"/>
        <v>#VALUE!</v>
      </c>
      <c r="AJ167" s="48" t="e">
        <f t="shared" si="108"/>
        <v>#VALUE!</v>
      </c>
      <c r="AK167" s="61" t="e">
        <f t="shared" si="109"/>
        <v>#VALUE!</v>
      </c>
      <c r="AZ167" s="6"/>
    </row>
    <row r="168" spans="1:52" s="8" customFormat="1" ht="15.5" hidden="1" x14ac:dyDescent="0.35">
      <c r="A168" s="12" t="e">
        <f t="shared" si="83"/>
        <v>#REF!</v>
      </c>
      <c r="B168" s="20"/>
      <c r="C168" s="20"/>
      <c r="D168" s="22"/>
      <c r="E168" s="22"/>
      <c r="F168" s="22"/>
      <c r="G168" s="89"/>
      <c r="H168" s="13"/>
      <c r="I168" s="127"/>
      <c r="J168" s="43">
        <f t="shared" si="84"/>
        <v>0</v>
      </c>
      <c r="K168" s="43">
        <f t="shared" si="85"/>
        <v>0</v>
      </c>
      <c r="L168" s="43">
        <f t="shared" si="86"/>
        <v>0</v>
      </c>
      <c r="M168" s="43" t="str">
        <f t="shared" si="87"/>
        <v/>
      </c>
      <c r="N168" s="128" t="str">
        <f t="shared" si="88"/>
        <v/>
      </c>
      <c r="O168" s="6"/>
      <c r="Q168" s="48" t="e">
        <f t="shared" si="89"/>
        <v>#VALUE!</v>
      </c>
      <c r="R168" s="48" t="e">
        <f t="shared" si="90"/>
        <v>#VALUE!</v>
      </c>
      <c r="S168" s="48" t="e">
        <f t="shared" si="91"/>
        <v>#VALUE!</v>
      </c>
      <c r="T168" s="48" t="e">
        <f t="shared" si="92"/>
        <v>#VALUE!</v>
      </c>
      <c r="U168" s="48" t="e">
        <f t="shared" si="93"/>
        <v>#VALUE!</v>
      </c>
      <c r="V168" s="48" t="e">
        <f t="shared" si="94"/>
        <v>#VALUE!</v>
      </c>
      <c r="W168" s="48" t="e">
        <f t="shared" si="95"/>
        <v>#VALUE!</v>
      </c>
      <c r="X168" s="48" t="e">
        <f t="shared" si="96"/>
        <v>#VALUE!</v>
      </c>
      <c r="Y168" s="48" t="e">
        <f t="shared" si="97"/>
        <v>#VALUE!</v>
      </c>
      <c r="Z168" s="48" t="e">
        <f t="shared" si="98"/>
        <v>#VALUE!</v>
      </c>
      <c r="AA168" s="49" t="e">
        <f t="shared" si="99"/>
        <v>#VALUE!</v>
      </c>
      <c r="AB168" s="49" t="e">
        <f t="shared" si="100"/>
        <v>#VALUE!</v>
      </c>
      <c r="AC168" s="49" t="e">
        <f t="shared" si="101"/>
        <v>#VALUE!</v>
      </c>
      <c r="AD168" s="49" t="e">
        <f t="shared" si="102"/>
        <v>#VALUE!</v>
      </c>
      <c r="AE168" s="49" t="e">
        <f t="shared" si="103"/>
        <v>#VALUE!</v>
      </c>
      <c r="AF168" s="49" t="e">
        <f t="shared" si="104"/>
        <v>#VALUE!</v>
      </c>
      <c r="AG168" s="48" t="e">
        <f t="shared" si="105"/>
        <v>#VALUE!</v>
      </c>
      <c r="AH168" s="48" t="e">
        <f t="shared" si="106"/>
        <v>#VALUE!</v>
      </c>
      <c r="AI168" s="48" t="e">
        <f t="shared" si="107"/>
        <v>#VALUE!</v>
      </c>
      <c r="AJ168" s="48" t="e">
        <f t="shared" si="108"/>
        <v>#VALUE!</v>
      </c>
      <c r="AK168" s="61" t="e">
        <f t="shared" si="109"/>
        <v>#VALUE!</v>
      </c>
      <c r="AZ168" s="6"/>
    </row>
    <row r="169" spans="1:52" s="8" customFormat="1" ht="15.5" hidden="1" x14ac:dyDescent="0.35">
      <c r="A169" s="12" t="e">
        <f t="shared" si="83"/>
        <v>#REF!</v>
      </c>
      <c r="B169" s="20"/>
      <c r="C169" s="20"/>
      <c r="D169" s="22"/>
      <c r="E169" s="22"/>
      <c r="F169" s="22"/>
      <c r="G169" s="89"/>
      <c r="H169" s="13"/>
      <c r="I169" s="127"/>
      <c r="J169" s="43">
        <f t="shared" si="84"/>
        <v>0</v>
      </c>
      <c r="K169" s="43">
        <f t="shared" si="85"/>
        <v>0</v>
      </c>
      <c r="L169" s="43">
        <f t="shared" si="86"/>
        <v>0</v>
      </c>
      <c r="M169" s="43" t="str">
        <f t="shared" si="87"/>
        <v/>
      </c>
      <c r="N169" s="128" t="str">
        <f t="shared" si="88"/>
        <v/>
      </c>
      <c r="O169" s="6"/>
      <c r="Q169" s="48" t="e">
        <f t="shared" si="89"/>
        <v>#VALUE!</v>
      </c>
      <c r="R169" s="48" t="e">
        <f t="shared" si="90"/>
        <v>#VALUE!</v>
      </c>
      <c r="S169" s="48" t="e">
        <f t="shared" si="91"/>
        <v>#VALUE!</v>
      </c>
      <c r="T169" s="48" t="e">
        <f t="shared" si="92"/>
        <v>#VALUE!</v>
      </c>
      <c r="U169" s="48" t="e">
        <f t="shared" si="93"/>
        <v>#VALUE!</v>
      </c>
      <c r="V169" s="48" t="e">
        <f t="shared" si="94"/>
        <v>#VALUE!</v>
      </c>
      <c r="W169" s="48" t="e">
        <f t="shared" si="95"/>
        <v>#VALUE!</v>
      </c>
      <c r="X169" s="48" t="e">
        <f t="shared" si="96"/>
        <v>#VALUE!</v>
      </c>
      <c r="Y169" s="48" t="e">
        <f t="shared" si="97"/>
        <v>#VALUE!</v>
      </c>
      <c r="Z169" s="48" t="e">
        <f t="shared" si="98"/>
        <v>#VALUE!</v>
      </c>
      <c r="AA169" s="49" t="e">
        <f t="shared" si="99"/>
        <v>#VALUE!</v>
      </c>
      <c r="AB169" s="49" t="e">
        <f t="shared" si="100"/>
        <v>#VALUE!</v>
      </c>
      <c r="AC169" s="49" t="e">
        <f t="shared" si="101"/>
        <v>#VALUE!</v>
      </c>
      <c r="AD169" s="49" t="e">
        <f t="shared" si="102"/>
        <v>#VALUE!</v>
      </c>
      <c r="AE169" s="49" t="e">
        <f t="shared" si="103"/>
        <v>#VALUE!</v>
      </c>
      <c r="AF169" s="49" t="e">
        <f t="shared" si="104"/>
        <v>#VALUE!</v>
      </c>
      <c r="AG169" s="48" t="e">
        <f t="shared" si="105"/>
        <v>#VALUE!</v>
      </c>
      <c r="AH169" s="48" t="e">
        <f t="shared" si="106"/>
        <v>#VALUE!</v>
      </c>
      <c r="AI169" s="48" t="e">
        <f t="shared" si="107"/>
        <v>#VALUE!</v>
      </c>
      <c r="AJ169" s="48" t="e">
        <f t="shared" si="108"/>
        <v>#VALUE!</v>
      </c>
      <c r="AK169" s="61" t="e">
        <f t="shared" si="109"/>
        <v>#VALUE!</v>
      </c>
      <c r="AZ169" s="6"/>
    </row>
    <row r="170" spans="1:52" s="8" customFormat="1" ht="15.5" hidden="1" x14ac:dyDescent="0.35">
      <c r="A170" s="12" t="e">
        <f t="shared" si="83"/>
        <v>#REF!</v>
      </c>
      <c r="B170" s="20"/>
      <c r="C170" s="20"/>
      <c r="D170" s="22"/>
      <c r="E170" s="22"/>
      <c r="F170" s="22"/>
      <c r="G170" s="89"/>
      <c r="H170" s="13"/>
      <c r="I170" s="127"/>
      <c r="J170" s="43">
        <f t="shared" si="84"/>
        <v>0</v>
      </c>
      <c r="K170" s="43">
        <f t="shared" si="85"/>
        <v>0</v>
      </c>
      <c r="L170" s="43">
        <f t="shared" si="86"/>
        <v>0</v>
      </c>
      <c r="M170" s="43" t="str">
        <f t="shared" si="87"/>
        <v/>
      </c>
      <c r="N170" s="128" t="str">
        <f t="shared" si="88"/>
        <v/>
      </c>
      <c r="O170" s="6"/>
      <c r="Q170" s="48" t="e">
        <f t="shared" si="89"/>
        <v>#VALUE!</v>
      </c>
      <c r="R170" s="48" t="e">
        <f t="shared" si="90"/>
        <v>#VALUE!</v>
      </c>
      <c r="S170" s="48" t="e">
        <f t="shared" si="91"/>
        <v>#VALUE!</v>
      </c>
      <c r="T170" s="48" t="e">
        <f t="shared" si="92"/>
        <v>#VALUE!</v>
      </c>
      <c r="U170" s="48" t="e">
        <f t="shared" si="93"/>
        <v>#VALUE!</v>
      </c>
      <c r="V170" s="48" t="e">
        <f t="shared" si="94"/>
        <v>#VALUE!</v>
      </c>
      <c r="W170" s="48" t="e">
        <f t="shared" si="95"/>
        <v>#VALUE!</v>
      </c>
      <c r="X170" s="48" t="e">
        <f t="shared" si="96"/>
        <v>#VALUE!</v>
      </c>
      <c r="Y170" s="48" t="e">
        <f t="shared" si="97"/>
        <v>#VALUE!</v>
      </c>
      <c r="Z170" s="48" t="e">
        <f t="shared" si="98"/>
        <v>#VALUE!</v>
      </c>
      <c r="AA170" s="49" t="e">
        <f t="shared" si="99"/>
        <v>#VALUE!</v>
      </c>
      <c r="AB170" s="49" t="e">
        <f t="shared" si="100"/>
        <v>#VALUE!</v>
      </c>
      <c r="AC170" s="49" t="e">
        <f t="shared" si="101"/>
        <v>#VALUE!</v>
      </c>
      <c r="AD170" s="49" t="e">
        <f t="shared" si="102"/>
        <v>#VALUE!</v>
      </c>
      <c r="AE170" s="49" t="e">
        <f t="shared" si="103"/>
        <v>#VALUE!</v>
      </c>
      <c r="AF170" s="49" t="e">
        <f t="shared" si="104"/>
        <v>#VALUE!</v>
      </c>
      <c r="AG170" s="48" t="e">
        <f t="shared" si="105"/>
        <v>#VALUE!</v>
      </c>
      <c r="AH170" s="48" t="e">
        <f t="shared" si="106"/>
        <v>#VALUE!</v>
      </c>
      <c r="AI170" s="48" t="e">
        <f t="shared" si="107"/>
        <v>#VALUE!</v>
      </c>
      <c r="AJ170" s="48" t="e">
        <f t="shared" si="108"/>
        <v>#VALUE!</v>
      </c>
      <c r="AK170" s="61" t="e">
        <f t="shared" si="109"/>
        <v>#VALUE!</v>
      </c>
      <c r="AZ170" s="6"/>
    </row>
    <row r="171" spans="1:52" s="8" customFormat="1" ht="15.5" hidden="1" x14ac:dyDescent="0.35">
      <c r="A171" s="12" t="e">
        <f t="shared" si="83"/>
        <v>#REF!</v>
      </c>
      <c r="B171" s="20"/>
      <c r="C171" s="20"/>
      <c r="D171" s="22"/>
      <c r="E171" s="22"/>
      <c r="F171" s="22"/>
      <c r="G171" s="89"/>
      <c r="H171" s="13"/>
      <c r="I171" s="127"/>
      <c r="J171" s="43">
        <f t="shared" si="84"/>
        <v>0</v>
      </c>
      <c r="K171" s="43">
        <f t="shared" si="85"/>
        <v>0</v>
      </c>
      <c r="L171" s="43">
        <f t="shared" si="86"/>
        <v>0</v>
      </c>
      <c r="M171" s="43" t="str">
        <f t="shared" si="87"/>
        <v/>
      </c>
      <c r="N171" s="128" t="str">
        <f t="shared" si="88"/>
        <v/>
      </c>
      <c r="O171" s="6"/>
      <c r="Q171" s="48" t="e">
        <f t="shared" si="89"/>
        <v>#VALUE!</v>
      </c>
      <c r="R171" s="48" t="e">
        <f t="shared" si="90"/>
        <v>#VALUE!</v>
      </c>
      <c r="S171" s="48" t="e">
        <f t="shared" si="91"/>
        <v>#VALUE!</v>
      </c>
      <c r="T171" s="48" t="e">
        <f t="shared" si="92"/>
        <v>#VALUE!</v>
      </c>
      <c r="U171" s="48" t="e">
        <f t="shared" si="93"/>
        <v>#VALUE!</v>
      </c>
      <c r="V171" s="48" t="e">
        <f t="shared" si="94"/>
        <v>#VALUE!</v>
      </c>
      <c r="W171" s="48" t="e">
        <f t="shared" si="95"/>
        <v>#VALUE!</v>
      </c>
      <c r="X171" s="48" t="e">
        <f t="shared" si="96"/>
        <v>#VALUE!</v>
      </c>
      <c r="Y171" s="48" t="e">
        <f t="shared" si="97"/>
        <v>#VALUE!</v>
      </c>
      <c r="Z171" s="48" t="e">
        <f t="shared" si="98"/>
        <v>#VALUE!</v>
      </c>
      <c r="AA171" s="49" t="e">
        <f t="shared" si="99"/>
        <v>#VALUE!</v>
      </c>
      <c r="AB171" s="49" t="e">
        <f t="shared" si="100"/>
        <v>#VALUE!</v>
      </c>
      <c r="AC171" s="49" t="e">
        <f t="shared" si="101"/>
        <v>#VALUE!</v>
      </c>
      <c r="AD171" s="49" t="e">
        <f t="shared" si="102"/>
        <v>#VALUE!</v>
      </c>
      <c r="AE171" s="49" t="e">
        <f t="shared" si="103"/>
        <v>#VALUE!</v>
      </c>
      <c r="AF171" s="49" t="e">
        <f t="shared" si="104"/>
        <v>#VALUE!</v>
      </c>
      <c r="AG171" s="48" t="e">
        <f t="shared" si="105"/>
        <v>#VALUE!</v>
      </c>
      <c r="AH171" s="48" t="e">
        <f t="shared" si="106"/>
        <v>#VALUE!</v>
      </c>
      <c r="AI171" s="48" t="e">
        <f t="shared" si="107"/>
        <v>#VALUE!</v>
      </c>
      <c r="AJ171" s="48" t="e">
        <f t="shared" si="108"/>
        <v>#VALUE!</v>
      </c>
      <c r="AK171" s="61" t="e">
        <f t="shared" si="109"/>
        <v>#VALUE!</v>
      </c>
      <c r="AZ171" s="6"/>
    </row>
    <row r="172" spans="1:52" s="8" customFormat="1" ht="15.5" hidden="1" x14ac:dyDescent="0.35">
      <c r="A172" s="12" t="e">
        <f t="shared" si="83"/>
        <v>#REF!</v>
      </c>
      <c r="B172" s="20"/>
      <c r="C172" s="20"/>
      <c r="D172" s="22"/>
      <c r="E172" s="22"/>
      <c r="F172" s="22"/>
      <c r="G172" s="89"/>
      <c r="H172" s="13"/>
      <c r="I172" s="127"/>
      <c r="J172" s="43">
        <f t="shared" si="84"/>
        <v>0</v>
      </c>
      <c r="K172" s="43">
        <f t="shared" si="85"/>
        <v>0</v>
      </c>
      <c r="L172" s="43">
        <f t="shared" si="86"/>
        <v>0</v>
      </c>
      <c r="M172" s="43" t="str">
        <f t="shared" si="87"/>
        <v/>
      </c>
      <c r="N172" s="128" t="str">
        <f t="shared" si="88"/>
        <v/>
      </c>
      <c r="O172" s="6"/>
      <c r="Q172" s="48" t="e">
        <f t="shared" si="89"/>
        <v>#VALUE!</v>
      </c>
      <c r="R172" s="48" t="e">
        <f t="shared" si="90"/>
        <v>#VALUE!</v>
      </c>
      <c r="S172" s="48" t="e">
        <f t="shared" si="91"/>
        <v>#VALUE!</v>
      </c>
      <c r="T172" s="48" t="e">
        <f t="shared" si="92"/>
        <v>#VALUE!</v>
      </c>
      <c r="U172" s="48" t="e">
        <f t="shared" si="93"/>
        <v>#VALUE!</v>
      </c>
      <c r="V172" s="48" t="e">
        <f t="shared" si="94"/>
        <v>#VALUE!</v>
      </c>
      <c r="W172" s="48" t="e">
        <f t="shared" si="95"/>
        <v>#VALUE!</v>
      </c>
      <c r="X172" s="48" t="e">
        <f t="shared" si="96"/>
        <v>#VALUE!</v>
      </c>
      <c r="Y172" s="48" t="e">
        <f t="shared" si="97"/>
        <v>#VALUE!</v>
      </c>
      <c r="Z172" s="48" t="e">
        <f t="shared" si="98"/>
        <v>#VALUE!</v>
      </c>
      <c r="AA172" s="49" t="e">
        <f t="shared" si="99"/>
        <v>#VALUE!</v>
      </c>
      <c r="AB172" s="49" t="e">
        <f t="shared" si="100"/>
        <v>#VALUE!</v>
      </c>
      <c r="AC172" s="49" t="e">
        <f t="shared" si="101"/>
        <v>#VALUE!</v>
      </c>
      <c r="AD172" s="49" t="e">
        <f t="shared" si="102"/>
        <v>#VALUE!</v>
      </c>
      <c r="AE172" s="49" t="e">
        <f t="shared" si="103"/>
        <v>#VALUE!</v>
      </c>
      <c r="AF172" s="49" t="e">
        <f t="shared" si="104"/>
        <v>#VALUE!</v>
      </c>
      <c r="AG172" s="48" t="e">
        <f t="shared" si="105"/>
        <v>#VALUE!</v>
      </c>
      <c r="AH172" s="48" t="e">
        <f t="shared" si="106"/>
        <v>#VALUE!</v>
      </c>
      <c r="AI172" s="48" t="e">
        <f t="shared" si="107"/>
        <v>#VALUE!</v>
      </c>
      <c r="AJ172" s="48" t="e">
        <f t="shared" si="108"/>
        <v>#VALUE!</v>
      </c>
      <c r="AK172" s="61" t="e">
        <f t="shared" si="109"/>
        <v>#VALUE!</v>
      </c>
      <c r="AZ172" s="6"/>
    </row>
    <row r="173" spans="1:52" s="8" customFormat="1" ht="15.5" hidden="1" x14ac:dyDescent="0.35">
      <c r="A173" s="12" t="e">
        <f t="shared" si="83"/>
        <v>#REF!</v>
      </c>
      <c r="B173" s="20"/>
      <c r="C173" s="20"/>
      <c r="D173" s="22"/>
      <c r="E173" s="22"/>
      <c r="F173" s="22"/>
      <c r="G173" s="89"/>
      <c r="H173" s="13"/>
      <c r="I173" s="127"/>
      <c r="J173" s="43">
        <f t="shared" si="84"/>
        <v>0</v>
      </c>
      <c r="K173" s="43">
        <f t="shared" si="85"/>
        <v>0</v>
      </c>
      <c r="L173" s="43">
        <f t="shared" si="86"/>
        <v>0</v>
      </c>
      <c r="M173" s="43" t="str">
        <f t="shared" si="87"/>
        <v/>
      </c>
      <c r="N173" s="128" t="str">
        <f t="shared" si="88"/>
        <v/>
      </c>
      <c r="O173" s="6"/>
      <c r="Q173" s="48" t="e">
        <f t="shared" si="89"/>
        <v>#VALUE!</v>
      </c>
      <c r="R173" s="48" t="e">
        <f t="shared" si="90"/>
        <v>#VALUE!</v>
      </c>
      <c r="S173" s="48" t="e">
        <f t="shared" si="91"/>
        <v>#VALUE!</v>
      </c>
      <c r="T173" s="48" t="e">
        <f t="shared" si="92"/>
        <v>#VALUE!</v>
      </c>
      <c r="U173" s="48" t="e">
        <f t="shared" si="93"/>
        <v>#VALUE!</v>
      </c>
      <c r="V173" s="48" t="e">
        <f t="shared" si="94"/>
        <v>#VALUE!</v>
      </c>
      <c r="W173" s="48" t="e">
        <f t="shared" si="95"/>
        <v>#VALUE!</v>
      </c>
      <c r="X173" s="48" t="e">
        <f t="shared" si="96"/>
        <v>#VALUE!</v>
      </c>
      <c r="Y173" s="48" t="e">
        <f t="shared" si="97"/>
        <v>#VALUE!</v>
      </c>
      <c r="Z173" s="48" t="e">
        <f t="shared" si="98"/>
        <v>#VALUE!</v>
      </c>
      <c r="AA173" s="49" t="e">
        <f t="shared" si="99"/>
        <v>#VALUE!</v>
      </c>
      <c r="AB173" s="49" t="e">
        <f t="shared" si="100"/>
        <v>#VALUE!</v>
      </c>
      <c r="AC173" s="49" t="e">
        <f t="shared" si="101"/>
        <v>#VALUE!</v>
      </c>
      <c r="AD173" s="49" t="e">
        <f t="shared" si="102"/>
        <v>#VALUE!</v>
      </c>
      <c r="AE173" s="49" t="e">
        <f t="shared" si="103"/>
        <v>#VALUE!</v>
      </c>
      <c r="AF173" s="49" t="e">
        <f t="shared" si="104"/>
        <v>#VALUE!</v>
      </c>
      <c r="AG173" s="48" t="e">
        <f t="shared" si="105"/>
        <v>#VALUE!</v>
      </c>
      <c r="AH173" s="48" t="e">
        <f t="shared" si="106"/>
        <v>#VALUE!</v>
      </c>
      <c r="AI173" s="48" t="e">
        <f t="shared" si="107"/>
        <v>#VALUE!</v>
      </c>
      <c r="AJ173" s="48" t="e">
        <f t="shared" si="108"/>
        <v>#VALUE!</v>
      </c>
      <c r="AK173" s="61" t="e">
        <f t="shared" si="109"/>
        <v>#VALUE!</v>
      </c>
      <c r="AZ173" s="6"/>
    </row>
    <row r="174" spans="1:52" s="8" customFormat="1" ht="15.5" hidden="1" x14ac:dyDescent="0.35">
      <c r="A174" s="12" t="e">
        <f t="shared" si="83"/>
        <v>#REF!</v>
      </c>
      <c r="B174" s="20"/>
      <c r="C174" s="20"/>
      <c r="D174" s="22"/>
      <c r="E174" s="22"/>
      <c r="F174" s="22"/>
      <c r="G174" s="89"/>
      <c r="H174" s="13"/>
      <c r="I174" s="127"/>
      <c r="J174" s="43">
        <f t="shared" si="84"/>
        <v>0</v>
      </c>
      <c r="K174" s="43">
        <f t="shared" si="85"/>
        <v>0</v>
      </c>
      <c r="L174" s="43">
        <f t="shared" si="86"/>
        <v>0</v>
      </c>
      <c r="M174" s="43" t="str">
        <f t="shared" si="87"/>
        <v/>
      </c>
      <c r="N174" s="128" t="str">
        <f t="shared" si="88"/>
        <v/>
      </c>
      <c r="O174" s="6"/>
      <c r="Q174" s="48" t="e">
        <f t="shared" si="89"/>
        <v>#VALUE!</v>
      </c>
      <c r="R174" s="48" t="e">
        <f t="shared" si="90"/>
        <v>#VALUE!</v>
      </c>
      <c r="S174" s="48" t="e">
        <f t="shared" si="91"/>
        <v>#VALUE!</v>
      </c>
      <c r="T174" s="48" t="e">
        <f t="shared" si="92"/>
        <v>#VALUE!</v>
      </c>
      <c r="U174" s="48" t="e">
        <f t="shared" si="93"/>
        <v>#VALUE!</v>
      </c>
      <c r="V174" s="48" t="e">
        <f t="shared" si="94"/>
        <v>#VALUE!</v>
      </c>
      <c r="W174" s="48" t="e">
        <f t="shared" si="95"/>
        <v>#VALUE!</v>
      </c>
      <c r="X174" s="48" t="e">
        <f t="shared" si="96"/>
        <v>#VALUE!</v>
      </c>
      <c r="Y174" s="48" t="e">
        <f t="shared" si="97"/>
        <v>#VALUE!</v>
      </c>
      <c r="Z174" s="48" t="e">
        <f t="shared" si="98"/>
        <v>#VALUE!</v>
      </c>
      <c r="AA174" s="49" t="e">
        <f t="shared" si="99"/>
        <v>#VALUE!</v>
      </c>
      <c r="AB174" s="49" t="e">
        <f t="shared" si="100"/>
        <v>#VALUE!</v>
      </c>
      <c r="AC174" s="49" t="e">
        <f t="shared" si="101"/>
        <v>#VALUE!</v>
      </c>
      <c r="AD174" s="49" t="e">
        <f t="shared" si="102"/>
        <v>#VALUE!</v>
      </c>
      <c r="AE174" s="49" t="e">
        <f t="shared" si="103"/>
        <v>#VALUE!</v>
      </c>
      <c r="AF174" s="49" t="e">
        <f t="shared" si="104"/>
        <v>#VALUE!</v>
      </c>
      <c r="AG174" s="48" t="e">
        <f t="shared" si="105"/>
        <v>#VALUE!</v>
      </c>
      <c r="AH174" s="48" t="e">
        <f t="shared" si="106"/>
        <v>#VALUE!</v>
      </c>
      <c r="AI174" s="48" t="e">
        <f t="shared" si="107"/>
        <v>#VALUE!</v>
      </c>
      <c r="AJ174" s="48" t="e">
        <f t="shared" si="108"/>
        <v>#VALUE!</v>
      </c>
      <c r="AK174" s="61" t="e">
        <f t="shared" si="109"/>
        <v>#VALUE!</v>
      </c>
      <c r="AZ174" s="6"/>
    </row>
    <row r="175" spans="1:52" s="8" customFormat="1" ht="15.5" hidden="1" x14ac:dyDescent="0.35">
      <c r="A175" s="12" t="e">
        <f t="shared" si="83"/>
        <v>#REF!</v>
      </c>
      <c r="B175" s="20"/>
      <c r="C175" s="20"/>
      <c r="D175" s="22"/>
      <c r="E175" s="22"/>
      <c r="F175" s="22"/>
      <c r="G175" s="89"/>
      <c r="H175" s="13"/>
      <c r="I175" s="127"/>
      <c r="J175" s="43">
        <f t="shared" si="84"/>
        <v>0</v>
      </c>
      <c r="K175" s="43">
        <f t="shared" si="85"/>
        <v>0</v>
      </c>
      <c r="L175" s="43">
        <f t="shared" si="86"/>
        <v>0</v>
      </c>
      <c r="M175" s="43" t="str">
        <f t="shared" si="87"/>
        <v/>
      </c>
      <c r="N175" s="128" t="str">
        <f t="shared" si="88"/>
        <v/>
      </c>
      <c r="O175" s="6"/>
      <c r="Q175" s="48" t="e">
        <f t="shared" si="89"/>
        <v>#VALUE!</v>
      </c>
      <c r="R175" s="48" t="e">
        <f t="shared" si="90"/>
        <v>#VALUE!</v>
      </c>
      <c r="S175" s="48" t="e">
        <f t="shared" si="91"/>
        <v>#VALUE!</v>
      </c>
      <c r="T175" s="48" t="e">
        <f t="shared" si="92"/>
        <v>#VALUE!</v>
      </c>
      <c r="U175" s="48" t="e">
        <f t="shared" si="93"/>
        <v>#VALUE!</v>
      </c>
      <c r="V175" s="48" t="e">
        <f t="shared" si="94"/>
        <v>#VALUE!</v>
      </c>
      <c r="W175" s="48" t="e">
        <f t="shared" si="95"/>
        <v>#VALUE!</v>
      </c>
      <c r="X175" s="48" t="e">
        <f t="shared" si="96"/>
        <v>#VALUE!</v>
      </c>
      <c r="Y175" s="48" t="e">
        <f t="shared" si="97"/>
        <v>#VALUE!</v>
      </c>
      <c r="Z175" s="48" t="e">
        <f t="shared" si="98"/>
        <v>#VALUE!</v>
      </c>
      <c r="AA175" s="49" t="e">
        <f t="shared" si="99"/>
        <v>#VALUE!</v>
      </c>
      <c r="AB175" s="49" t="e">
        <f t="shared" si="100"/>
        <v>#VALUE!</v>
      </c>
      <c r="AC175" s="49" t="e">
        <f t="shared" si="101"/>
        <v>#VALUE!</v>
      </c>
      <c r="AD175" s="49" t="e">
        <f t="shared" si="102"/>
        <v>#VALUE!</v>
      </c>
      <c r="AE175" s="49" t="e">
        <f t="shared" si="103"/>
        <v>#VALUE!</v>
      </c>
      <c r="AF175" s="49" t="e">
        <f t="shared" si="104"/>
        <v>#VALUE!</v>
      </c>
      <c r="AG175" s="48" t="e">
        <f t="shared" si="105"/>
        <v>#VALUE!</v>
      </c>
      <c r="AH175" s="48" t="e">
        <f t="shared" si="106"/>
        <v>#VALUE!</v>
      </c>
      <c r="AI175" s="48" t="e">
        <f t="shared" si="107"/>
        <v>#VALUE!</v>
      </c>
      <c r="AJ175" s="48" t="e">
        <f t="shared" si="108"/>
        <v>#VALUE!</v>
      </c>
      <c r="AK175" s="61" t="e">
        <f t="shared" si="109"/>
        <v>#VALUE!</v>
      </c>
      <c r="AZ175" s="6"/>
    </row>
    <row r="176" spans="1:52" s="8" customFormat="1" ht="15.5" hidden="1" x14ac:dyDescent="0.35">
      <c r="A176" s="12" t="e">
        <f t="shared" si="83"/>
        <v>#REF!</v>
      </c>
      <c r="B176" s="20"/>
      <c r="C176" s="20"/>
      <c r="D176" s="22"/>
      <c r="E176" s="22"/>
      <c r="F176" s="22"/>
      <c r="G176" s="89"/>
      <c r="H176" s="13"/>
      <c r="I176" s="127"/>
      <c r="J176" s="43">
        <f t="shared" si="84"/>
        <v>0</v>
      </c>
      <c r="K176" s="43">
        <f t="shared" si="85"/>
        <v>0</v>
      </c>
      <c r="L176" s="43">
        <f t="shared" si="86"/>
        <v>0</v>
      </c>
      <c r="M176" s="43" t="str">
        <f t="shared" si="87"/>
        <v/>
      </c>
      <c r="N176" s="128" t="str">
        <f t="shared" si="88"/>
        <v/>
      </c>
      <c r="O176" s="6"/>
      <c r="Q176" s="48" t="e">
        <f t="shared" si="89"/>
        <v>#VALUE!</v>
      </c>
      <c r="R176" s="48" t="e">
        <f t="shared" si="90"/>
        <v>#VALUE!</v>
      </c>
      <c r="S176" s="48" t="e">
        <f t="shared" si="91"/>
        <v>#VALUE!</v>
      </c>
      <c r="T176" s="48" t="e">
        <f t="shared" si="92"/>
        <v>#VALUE!</v>
      </c>
      <c r="U176" s="48" t="e">
        <f t="shared" si="93"/>
        <v>#VALUE!</v>
      </c>
      <c r="V176" s="48" t="e">
        <f t="shared" si="94"/>
        <v>#VALUE!</v>
      </c>
      <c r="W176" s="48" t="e">
        <f t="shared" si="95"/>
        <v>#VALUE!</v>
      </c>
      <c r="X176" s="48" t="e">
        <f t="shared" si="96"/>
        <v>#VALUE!</v>
      </c>
      <c r="Y176" s="48" t="e">
        <f t="shared" si="97"/>
        <v>#VALUE!</v>
      </c>
      <c r="Z176" s="48" t="e">
        <f t="shared" si="98"/>
        <v>#VALUE!</v>
      </c>
      <c r="AA176" s="49" t="e">
        <f t="shared" si="99"/>
        <v>#VALUE!</v>
      </c>
      <c r="AB176" s="49" t="e">
        <f t="shared" si="100"/>
        <v>#VALUE!</v>
      </c>
      <c r="AC176" s="49" t="e">
        <f t="shared" si="101"/>
        <v>#VALUE!</v>
      </c>
      <c r="AD176" s="49" t="e">
        <f t="shared" si="102"/>
        <v>#VALUE!</v>
      </c>
      <c r="AE176" s="49" t="e">
        <f t="shared" si="103"/>
        <v>#VALUE!</v>
      </c>
      <c r="AF176" s="49" t="e">
        <f t="shared" si="104"/>
        <v>#VALUE!</v>
      </c>
      <c r="AG176" s="48" t="e">
        <f t="shared" si="105"/>
        <v>#VALUE!</v>
      </c>
      <c r="AH176" s="48" t="e">
        <f t="shared" si="106"/>
        <v>#VALUE!</v>
      </c>
      <c r="AI176" s="48" t="e">
        <f t="shared" si="107"/>
        <v>#VALUE!</v>
      </c>
      <c r="AJ176" s="48" t="e">
        <f t="shared" si="108"/>
        <v>#VALUE!</v>
      </c>
      <c r="AK176" s="61" t="e">
        <f t="shared" si="109"/>
        <v>#VALUE!</v>
      </c>
      <c r="AZ176" s="6"/>
    </row>
    <row r="177" spans="1:52" s="8" customFormat="1" ht="15.5" hidden="1" x14ac:dyDescent="0.35">
      <c r="A177" s="12" t="e">
        <f t="shared" si="83"/>
        <v>#REF!</v>
      </c>
      <c r="B177" s="20"/>
      <c r="C177" s="20"/>
      <c r="D177" s="22"/>
      <c r="E177" s="22"/>
      <c r="F177" s="22"/>
      <c r="G177" s="89"/>
      <c r="H177" s="13"/>
      <c r="I177" s="127"/>
      <c r="J177" s="43">
        <f t="shared" si="84"/>
        <v>0</v>
      </c>
      <c r="K177" s="43">
        <f t="shared" si="85"/>
        <v>0</v>
      </c>
      <c r="L177" s="43">
        <f t="shared" si="86"/>
        <v>0</v>
      </c>
      <c r="M177" s="43" t="str">
        <f t="shared" si="87"/>
        <v/>
      </c>
      <c r="N177" s="128" t="str">
        <f t="shared" si="88"/>
        <v/>
      </c>
      <c r="O177" s="6"/>
      <c r="Q177" s="48" t="e">
        <f t="shared" si="89"/>
        <v>#VALUE!</v>
      </c>
      <c r="R177" s="48" t="e">
        <f t="shared" si="90"/>
        <v>#VALUE!</v>
      </c>
      <c r="S177" s="48" t="e">
        <f t="shared" si="91"/>
        <v>#VALUE!</v>
      </c>
      <c r="T177" s="48" t="e">
        <f t="shared" si="92"/>
        <v>#VALUE!</v>
      </c>
      <c r="U177" s="48" t="e">
        <f t="shared" si="93"/>
        <v>#VALUE!</v>
      </c>
      <c r="V177" s="48" t="e">
        <f t="shared" si="94"/>
        <v>#VALUE!</v>
      </c>
      <c r="W177" s="48" t="e">
        <f t="shared" si="95"/>
        <v>#VALUE!</v>
      </c>
      <c r="X177" s="48" t="e">
        <f t="shared" si="96"/>
        <v>#VALUE!</v>
      </c>
      <c r="Y177" s="48" t="e">
        <f t="shared" si="97"/>
        <v>#VALUE!</v>
      </c>
      <c r="Z177" s="48" t="e">
        <f t="shared" si="98"/>
        <v>#VALUE!</v>
      </c>
      <c r="AA177" s="49" t="e">
        <f t="shared" si="99"/>
        <v>#VALUE!</v>
      </c>
      <c r="AB177" s="49" t="e">
        <f t="shared" si="100"/>
        <v>#VALUE!</v>
      </c>
      <c r="AC177" s="49" t="e">
        <f t="shared" si="101"/>
        <v>#VALUE!</v>
      </c>
      <c r="AD177" s="49" t="e">
        <f t="shared" si="102"/>
        <v>#VALUE!</v>
      </c>
      <c r="AE177" s="49" t="e">
        <f t="shared" si="103"/>
        <v>#VALUE!</v>
      </c>
      <c r="AF177" s="49" t="e">
        <f t="shared" si="104"/>
        <v>#VALUE!</v>
      </c>
      <c r="AG177" s="48" t="e">
        <f t="shared" si="105"/>
        <v>#VALUE!</v>
      </c>
      <c r="AH177" s="48" t="e">
        <f t="shared" si="106"/>
        <v>#VALUE!</v>
      </c>
      <c r="AI177" s="48" t="e">
        <f t="shared" si="107"/>
        <v>#VALUE!</v>
      </c>
      <c r="AJ177" s="48" t="e">
        <f t="shared" si="108"/>
        <v>#VALUE!</v>
      </c>
      <c r="AK177" s="61" t="e">
        <f t="shared" si="109"/>
        <v>#VALUE!</v>
      </c>
      <c r="AZ177" s="6"/>
    </row>
    <row r="178" spans="1:52" s="8" customFormat="1" ht="15.5" hidden="1" x14ac:dyDescent="0.35">
      <c r="A178" s="12" t="e">
        <f t="shared" si="83"/>
        <v>#REF!</v>
      </c>
      <c r="B178" s="20"/>
      <c r="C178" s="20"/>
      <c r="D178" s="22"/>
      <c r="E178" s="22"/>
      <c r="F178" s="22"/>
      <c r="G178" s="89"/>
      <c r="H178" s="13"/>
      <c r="I178" s="127"/>
      <c r="J178" s="43">
        <f t="shared" si="84"/>
        <v>0</v>
      </c>
      <c r="K178" s="43">
        <f t="shared" si="85"/>
        <v>0</v>
      </c>
      <c r="L178" s="43">
        <f t="shared" si="86"/>
        <v>0</v>
      </c>
      <c r="M178" s="43" t="str">
        <f t="shared" si="87"/>
        <v/>
      </c>
      <c r="N178" s="128" t="str">
        <f t="shared" si="88"/>
        <v/>
      </c>
      <c r="O178" s="6"/>
      <c r="Q178" s="48" t="e">
        <f t="shared" si="89"/>
        <v>#VALUE!</v>
      </c>
      <c r="R178" s="48" t="e">
        <f t="shared" si="90"/>
        <v>#VALUE!</v>
      </c>
      <c r="S178" s="48" t="e">
        <f t="shared" si="91"/>
        <v>#VALUE!</v>
      </c>
      <c r="T178" s="48" t="e">
        <f t="shared" si="92"/>
        <v>#VALUE!</v>
      </c>
      <c r="U178" s="48" t="e">
        <f t="shared" si="93"/>
        <v>#VALUE!</v>
      </c>
      <c r="V178" s="48" t="e">
        <f t="shared" si="94"/>
        <v>#VALUE!</v>
      </c>
      <c r="W178" s="48" t="e">
        <f t="shared" si="95"/>
        <v>#VALUE!</v>
      </c>
      <c r="X178" s="48" t="e">
        <f t="shared" si="96"/>
        <v>#VALUE!</v>
      </c>
      <c r="Y178" s="48" t="e">
        <f t="shared" si="97"/>
        <v>#VALUE!</v>
      </c>
      <c r="Z178" s="48" t="e">
        <f t="shared" si="98"/>
        <v>#VALUE!</v>
      </c>
      <c r="AA178" s="49" t="e">
        <f t="shared" si="99"/>
        <v>#VALUE!</v>
      </c>
      <c r="AB178" s="49" t="e">
        <f t="shared" si="100"/>
        <v>#VALUE!</v>
      </c>
      <c r="AC178" s="49" t="e">
        <f t="shared" si="101"/>
        <v>#VALUE!</v>
      </c>
      <c r="AD178" s="49" t="e">
        <f t="shared" si="102"/>
        <v>#VALUE!</v>
      </c>
      <c r="AE178" s="49" t="e">
        <f t="shared" si="103"/>
        <v>#VALUE!</v>
      </c>
      <c r="AF178" s="49" t="e">
        <f t="shared" si="104"/>
        <v>#VALUE!</v>
      </c>
      <c r="AG178" s="48" t="e">
        <f t="shared" si="105"/>
        <v>#VALUE!</v>
      </c>
      <c r="AH178" s="48" t="e">
        <f t="shared" si="106"/>
        <v>#VALUE!</v>
      </c>
      <c r="AI178" s="48" t="e">
        <f t="shared" si="107"/>
        <v>#VALUE!</v>
      </c>
      <c r="AJ178" s="48" t="e">
        <f t="shared" si="108"/>
        <v>#VALUE!</v>
      </c>
      <c r="AK178" s="61" t="e">
        <f t="shared" si="109"/>
        <v>#VALUE!</v>
      </c>
      <c r="AZ178" s="6"/>
    </row>
    <row r="179" spans="1:52" s="8" customFormat="1" ht="15.5" hidden="1" x14ac:dyDescent="0.35">
      <c r="A179" s="12" t="e">
        <f t="shared" si="83"/>
        <v>#REF!</v>
      </c>
      <c r="B179" s="20"/>
      <c r="C179" s="20"/>
      <c r="D179" s="22"/>
      <c r="E179" s="22"/>
      <c r="F179" s="22"/>
      <c r="G179" s="89"/>
      <c r="H179" s="13"/>
      <c r="I179" s="127"/>
      <c r="J179" s="43">
        <f t="shared" si="84"/>
        <v>0</v>
      </c>
      <c r="K179" s="43">
        <f t="shared" si="85"/>
        <v>0</v>
      </c>
      <c r="L179" s="43">
        <f t="shared" si="86"/>
        <v>0</v>
      </c>
      <c r="M179" s="43" t="str">
        <f t="shared" si="87"/>
        <v/>
      </c>
      <c r="N179" s="128" t="str">
        <f t="shared" si="88"/>
        <v/>
      </c>
      <c r="O179" s="6"/>
      <c r="Q179" s="48" t="e">
        <f t="shared" si="89"/>
        <v>#VALUE!</v>
      </c>
      <c r="R179" s="48" t="e">
        <f t="shared" si="90"/>
        <v>#VALUE!</v>
      </c>
      <c r="S179" s="48" t="e">
        <f t="shared" si="91"/>
        <v>#VALUE!</v>
      </c>
      <c r="T179" s="48" t="e">
        <f t="shared" si="92"/>
        <v>#VALUE!</v>
      </c>
      <c r="U179" s="48" t="e">
        <f t="shared" si="93"/>
        <v>#VALUE!</v>
      </c>
      <c r="V179" s="48" t="e">
        <f t="shared" si="94"/>
        <v>#VALUE!</v>
      </c>
      <c r="W179" s="48" t="e">
        <f t="shared" si="95"/>
        <v>#VALUE!</v>
      </c>
      <c r="X179" s="48" t="e">
        <f t="shared" si="96"/>
        <v>#VALUE!</v>
      </c>
      <c r="Y179" s="48" t="e">
        <f t="shared" si="97"/>
        <v>#VALUE!</v>
      </c>
      <c r="Z179" s="48" t="e">
        <f t="shared" si="98"/>
        <v>#VALUE!</v>
      </c>
      <c r="AA179" s="49" t="e">
        <f t="shared" si="99"/>
        <v>#VALUE!</v>
      </c>
      <c r="AB179" s="49" t="e">
        <f t="shared" si="100"/>
        <v>#VALUE!</v>
      </c>
      <c r="AC179" s="49" t="e">
        <f t="shared" si="101"/>
        <v>#VALUE!</v>
      </c>
      <c r="AD179" s="49" t="e">
        <f t="shared" si="102"/>
        <v>#VALUE!</v>
      </c>
      <c r="AE179" s="49" t="e">
        <f t="shared" si="103"/>
        <v>#VALUE!</v>
      </c>
      <c r="AF179" s="49" t="e">
        <f t="shared" si="104"/>
        <v>#VALUE!</v>
      </c>
      <c r="AG179" s="48" t="e">
        <f t="shared" si="105"/>
        <v>#VALUE!</v>
      </c>
      <c r="AH179" s="48" t="e">
        <f t="shared" si="106"/>
        <v>#VALUE!</v>
      </c>
      <c r="AI179" s="48" t="e">
        <f t="shared" si="107"/>
        <v>#VALUE!</v>
      </c>
      <c r="AJ179" s="48" t="e">
        <f t="shared" si="108"/>
        <v>#VALUE!</v>
      </c>
      <c r="AK179" s="61" t="e">
        <f t="shared" si="109"/>
        <v>#VALUE!</v>
      </c>
      <c r="AZ179" s="6"/>
    </row>
    <row r="180" spans="1:52" s="8" customFormat="1" ht="15.5" hidden="1" x14ac:dyDescent="0.35">
      <c r="A180" s="12" t="e">
        <f t="shared" si="83"/>
        <v>#REF!</v>
      </c>
      <c r="B180" s="20"/>
      <c r="C180" s="20"/>
      <c r="D180" s="22"/>
      <c r="E180" s="22"/>
      <c r="F180" s="22"/>
      <c r="G180" s="89"/>
      <c r="H180" s="13"/>
      <c r="I180" s="127"/>
      <c r="J180" s="43">
        <f t="shared" si="84"/>
        <v>0</v>
      </c>
      <c r="K180" s="43">
        <f t="shared" si="85"/>
        <v>0</v>
      </c>
      <c r="L180" s="43">
        <f t="shared" si="86"/>
        <v>0</v>
      </c>
      <c r="M180" s="43" t="str">
        <f t="shared" si="87"/>
        <v/>
      </c>
      <c r="N180" s="128" t="str">
        <f t="shared" si="88"/>
        <v/>
      </c>
      <c r="O180" s="6"/>
      <c r="Q180" s="48" t="e">
        <f t="shared" si="89"/>
        <v>#VALUE!</v>
      </c>
      <c r="R180" s="48" t="e">
        <f t="shared" si="90"/>
        <v>#VALUE!</v>
      </c>
      <c r="S180" s="48" t="e">
        <f t="shared" si="91"/>
        <v>#VALUE!</v>
      </c>
      <c r="T180" s="48" t="e">
        <f t="shared" si="92"/>
        <v>#VALUE!</v>
      </c>
      <c r="U180" s="48" t="e">
        <f t="shared" si="93"/>
        <v>#VALUE!</v>
      </c>
      <c r="V180" s="48" t="e">
        <f t="shared" si="94"/>
        <v>#VALUE!</v>
      </c>
      <c r="W180" s="48" t="e">
        <f t="shared" si="95"/>
        <v>#VALUE!</v>
      </c>
      <c r="X180" s="48" t="e">
        <f t="shared" si="96"/>
        <v>#VALUE!</v>
      </c>
      <c r="Y180" s="48" t="e">
        <f t="shared" si="97"/>
        <v>#VALUE!</v>
      </c>
      <c r="Z180" s="48" t="e">
        <f t="shared" si="98"/>
        <v>#VALUE!</v>
      </c>
      <c r="AA180" s="49" t="e">
        <f t="shared" si="99"/>
        <v>#VALUE!</v>
      </c>
      <c r="AB180" s="49" t="e">
        <f t="shared" si="100"/>
        <v>#VALUE!</v>
      </c>
      <c r="AC180" s="49" t="e">
        <f t="shared" si="101"/>
        <v>#VALUE!</v>
      </c>
      <c r="AD180" s="49" t="e">
        <f t="shared" si="102"/>
        <v>#VALUE!</v>
      </c>
      <c r="AE180" s="49" t="e">
        <f t="shared" si="103"/>
        <v>#VALUE!</v>
      </c>
      <c r="AF180" s="49" t="e">
        <f t="shared" si="104"/>
        <v>#VALUE!</v>
      </c>
      <c r="AG180" s="48" t="e">
        <f t="shared" si="105"/>
        <v>#VALUE!</v>
      </c>
      <c r="AH180" s="48" t="e">
        <f t="shared" si="106"/>
        <v>#VALUE!</v>
      </c>
      <c r="AI180" s="48" t="e">
        <f t="shared" si="107"/>
        <v>#VALUE!</v>
      </c>
      <c r="AJ180" s="48" t="e">
        <f t="shared" si="108"/>
        <v>#VALUE!</v>
      </c>
      <c r="AK180" s="61" t="e">
        <f t="shared" si="109"/>
        <v>#VALUE!</v>
      </c>
      <c r="AZ180" s="6"/>
    </row>
    <row r="181" spans="1:52" s="8" customFormat="1" ht="15.5" hidden="1" x14ac:dyDescent="0.35">
      <c r="A181" s="12" t="e">
        <f t="shared" si="83"/>
        <v>#REF!</v>
      </c>
      <c r="B181" s="20"/>
      <c r="C181" s="20"/>
      <c r="D181" s="22"/>
      <c r="E181" s="22"/>
      <c r="F181" s="22"/>
      <c r="G181" s="89"/>
      <c r="H181" s="13"/>
      <c r="I181" s="127"/>
      <c r="J181" s="43">
        <f t="shared" si="84"/>
        <v>0</v>
      </c>
      <c r="K181" s="43">
        <f t="shared" si="85"/>
        <v>0</v>
      </c>
      <c r="L181" s="43">
        <f t="shared" si="86"/>
        <v>0</v>
      </c>
      <c r="M181" s="43" t="str">
        <f t="shared" si="87"/>
        <v/>
      </c>
      <c r="N181" s="128" t="str">
        <f t="shared" si="88"/>
        <v/>
      </c>
      <c r="O181" s="6"/>
      <c r="Q181" s="48" t="e">
        <f t="shared" si="89"/>
        <v>#VALUE!</v>
      </c>
      <c r="R181" s="48" t="e">
        <f t="shared" si="90"/>
        <v>#VALUE!</v>
      </c>
      <c r="S181" s="48" t="e">
        <f t="shared" si="91"/>
        <v>#VALUE!</v>
      </c>
      <c r="T181" s="48" t="e">
        <f t="shared" si="92"/>
        <v>#VALUE!</v>
      </c>
      <c r="U181" s="48" t="e">
        <f t="shared" si="93"/>
        <v>#VALUE!</v>
      </c>
      <c r="V181" s="48" t="e">
        <f t="shared" si="94"/>
        <v>#VALUE!</v>
      </c>
      <c r="W181" s="48" t="e">
        <f t="shared" si="95"/>
        <v>#VALUE!</v>
      </c>
      <c r="X181" s="48" t="e">
        <f t="shared" si="96"/>
        <v>#VALUE!</v>
      </c>
      <c r="Y181" s="48" t="e">
        <f t="shared" si="97"/>
        <v>#VALUE!</v>
      </c>
      <c r="Z181" s="48" t="e">
        <f t="shared" si="98"/>
        <v>#VALUE!</v>
      </c>
      <c r="AA181" s="49" t="e">
        <f t="shared" si="99"/>
        <v>#VALUE!</v>
      </c>
      <c r="AB181" s="49" t="e">
        <f t="shared" si="100"/>
        <v>#VALUE!</v>
      </c>
      <c r="AC181" s="49" t="e">
        <f t="shared" si="101"/>
        <v>#VALUE!</v>
      </c>
      <c r="AD181" s="49" t="e">
        <f t="shared" si="102"/>
        <v>#VALUE!</v>
      </c>
      <c r="AE181" s="49" t="e">
        <f t="shared" si="103"/>
        <v>#VALUE!</v>
      </c>
      <c r="AF181" s="49" t="e">
        <f t="shared" si="104"/>
        <v>#VALUE!</v>
      </c>
      <c r="AG181" s="48" t="e">
        <f t="shared" si="105"/>
        <v>#VALUE!</v>
      </c>
      <c r="AH181" s="48" t="e">
        <f t="shared" si="106"/>
        <v>#VALUE!</v>
      </c>
      <c r="AI181" s="48" t="e">
        <f t="shared" si="107"/>
        <v>#VALUE!</v>
      </c>
      <c r="AJ181" s="48" t="e">
        <f t="shared" si="108"/>
        <v>#VALUE!</v>
      </c>
      <c r="AK181" s="61" t="e">
        <f t="shared" si="109"/>
        <v>#VALUE!</v>
      </c>
      <c r="AZ181" s="6"/>
    </row>
    <row r="182" spans="1:52" s="8" customFormat="1" ht="15.5" hidden="1" x14ac:dyDescent="0.35">
      <c r="A182" s="12" t="e">
        <f t="shared" si="83"/>
        <v>#REF!</v>
      </c>
      <c r="B182" s="20"/>
      <c r="C182" s="20"/>
      <c r="D182" s="22"/>
      <c r="E182" s="22"/>
      <c r="F182" s="22"/>
      <c r="G182" s="89"/>
      <c r="H182" s="13"/>
      <c r="I182" s="127"/>
      <c r="J182" s="43">
        <f t="shared" si="84"/>
        <v>0</v>
      </c>
      <c r="K182" s="43">
        <f t="shared" si="85"/>
        <v>0</v>
      </c>
      <c r="L182" s="43">
        <f t="shared" si="86"/>
        <v>0</v>
      </c>
      <c r="M182" s="43" t="str">
        <f t="shared" si="87"/>
        <v/>
      </c>
      <c r="N182" s="128" t="str">
        <f t="shared" si="88"/>
        <v/>
      </c>
      <c r="O182" s="6"/>
      <c r="Q182" s="48" t="e">
        <f t="shared" si="89"/>
        <v>#VALUE!</v>
      </c>
      <c r="R182" s="48" t="e">
        <f t="shared" si="90"/>
        <v>#VALUE!</v>
      </c>
      <c r="S182" s="48" t="e">
        <f t="shared" si="91"/>
        <v>#VALUE!</v>
      </c>
      <c r="T182" s="48" t="e">
        <f t="shared" si="92"/>
        <v>#VALUE!</v>
      </c>
      <c r="U182" s="48" t="e">
        <f t="shared" si="93"/>
        <v>#VALUE!</v>
      </c>
      <c r="V182" s="48" t="e">
        <f t="shared" si="94"/>
        <v>#VALUE!</v>
      </c>
      <c r="W182" s="48" t="e">
        <f t="shared" si="95"/>
        <v>#VALUE!</v>
      </c>
      <c r="X182" s="48" t="e">
        <f t="shared" si="96"/>
        <v>#VALUE!</v>
      </c>
      <c r="Y182" s="48" t="e">
        <f t="shared" si="97"/>
        <v>#VALUE!</v>
      </c>
      <c r="Z182" s="48" t="e">
        <f t="shared" si="98"/>
        <v>#VALUE!</v>
      </c>
      <c r="AA182" s="49" t="e">
        <f t="shared" si="99"/>
        <v>#VALUE!</v>
      </c>
      <c r="AB182" s="49" t="e">
        <f t="shared" si="100"/>
        <v>#VALUE!</v>
      </c>
      <c r="AC182" s="49" t="e">
        <f t="shared" si="101"/>
        <v>#VALUE!</v>
      </c>
      <c r="AD182" s="49" t="e">
        <f t="shared" si="102"/>
        <v>#VALUE!</v>
      </c>
      <c r="AE182" s="49" t="e">
        <f t="shared" si="103"/>
        <v>#VALUE!</v>
      </c>
      <c r="AF182" s="49" t="e">
        <f t="shared" si="104"/>
        <v>#VALUE!</v>
      </c>
      <c r="AG182" s="48" t="e">
        <f t="shared" si="105"/>
        <v>#VALUE!</v>
      </c>
      <c r="AH182" s="48" t="e">
        <f t="shared" si="106"/>
        <v>#VALUE!</v>
      </c>
      <c r="AI182" s="48" t="e">
        <f t="shared" si="107"/>
        <v>#VALUE!</v>
      </c>
      <c r="AJ182" s="48" t="e">
        <f t="shared" si="108"/>
        <v>#VALUE!</v>
      </c>
      <c r="AK182" s="61" t="e">
        <f t="shared" si="109"/>
        <v>#VALUE!</v>
      </c>
      <c r="AZ182" s="6"/>
    </row>
    <row r="183" spans="1:52" s="8" customFormat="1" ht="15.5" hidden="1" x14ac:dyDescent="0.35">
      <c r="A183" s="12" t="e">
        <f t="shared" si="83"/>
        <v>#REF!</v>
      </c>
      <c r="B183" s="20"/>
      <c r="C183" s="20"/>
      <c r="D183" s="22"/>
      <c r="E183" s="22"/>
      <c r="F183" s="22"/>
      <c r="G183" s="89"/>
      <c r="H183" s="13"/>
      <c r="I183" s="127"/>
      <c r="J183" s="43">
        <f t="shared" si="84"/>
        <v>0</v>
      </c>
      <c r="K183" s="43">
        <f t="shared" si="85"/>
        <v>0</v>
      </c>
      <c r="L183" s="43">
        <f t="shared" si="86"/>
        <v>0</v>
      </c>
      <c r="M183" s="43" t="str">
        <f t="shared" si="87"/>
        <v/>
      </c>
      <c r="N183" s="128" t="str">
        <f t="shared" si="88"/>
        <v/>
      </c>
      <c r="O183" s="6"/>
      <c r="Q183" s="48" t="e">
        <f t="shared" si="89"/>
        <v>#VALUE!</v>
      </c>
      <c r="R183" s="48" t="e">
        <f t="shared" si="90"/>
        <v>#VALUE!</v>
      </c>
      <c r="S183" s="48" t="e">
        <f t="shared" si="91"/>
        <v>#VALUE!</v>
      </c>
      <c r="T183" s="48" t="e">
        <f t="shared" si="92"/>
        <v>#VALUE!</v>
      </c>
      <c r="U183" s="48" t="e">
        <f t="shared" si="93"/>
        <v>#VALUE!</v>
      </c>
      <c r="V183" s="48" t="e">
        <f t="shared" si="94"/>
        <v>#VALUE!</v>
      </c>
      <c r="W183" s="48" t="e">
        <f t="shared" si="95"/>
        <v>#VALUE!</v>
      </c>
      <c r="X183" s="48" t="e">
        <f t="shared" si="96"/>
        <v>#VALUE!</v>
      </c>
      <c r="Y183" s="48" t="e">
        <f t="shared" si="97"/>
        <v>#VALUE!</v>
      </c>
      <c r="Z183" s="48" t="e">
        <f t="shared" si="98"/>
        <v>#VALUE!</v>
      </c>
      <c r="AA183" s="49" t="e">
        <f t="shared" si="99"/>
        <v>#VALUE!</v>
      </c>
      <c r="AB183" s="49" t="e">
        <f t="shared" si="100"/>
        <v>#VALUE!</v>
      </c>
      <c r="AC183" s="49" t="e">
        <f t="shared" si="101"/>
        <v>#VALUE!</v>
      </c>
      <c r="AD183" s="49" t="e">
        <f t="shared" si="102"/>
        <v>#VALUE!</v>
      </c>
      <c r="AE183" s="49" t="e">
        <f t="shared" si="103"/>
        <v>#VALUE!</v>
      </c>
      <c r="AF183" s="49" t="e">
        <f t="shared" si="104"/>
        <v>#VALUE!</v>
      </c>
      <c r="AG183" s="48" t="e">
        <f t="shared" si="105"/>
        <v>#VALUE!</v>
      </c>
      <c r="AH183" s="48" t="e">
        <f t="shared" si="106"/>
        <v>#VALUE!</v>
      </c>
      <c r="AI183" s="48" t="e">
        <f t="shared" si="107"/>
        <v>#VALUE!</v>
      </c>
      <c r="AJ183" s="48" t="e">
        <f t="shared" si="108"/>
        <v>#VALUE!</v>
      </c>
      <c r="AK183" s="61" t="e">
        <f t="shared" si="109"/>
        <v>#VALUE!</v>
      </c>
      <c r="AZ183" s="6"/>
    </row>
    <row r="184" spans="1:52" s="8" customFormat="1" ht="15.5" hidden="1" x14ac:dyDescent="0.35">
      <c r="A184" s="12" t="e">
        <f t="shared" si="83"/>
        <v>#REF!</v>
      </c>
      <c r="B184" s="20"/>
      <c r="C184" s="20"/>
      <c r="D184" s="22"/>
      <c r="E184" s="22"/>
      <c r="F184" s="22"/>
      <c r="G184" s="89"/>
      <c r="H184" s="13"/>
      <c r="I184" s="127"/>
      <c r="J184" s="43">
        <f t="shared" si="84"/>
        <v>0</v>
      </c>
      <c r="K184" s="43">
        <f t="shared" si="85"/>
        <v>0</v>
      </c>
      <c r="L184" s="43">
        <f t="shared" si="86"/>
        <v>0</v>
      </c>
      <c r="M184" s="43" t="str">
        <f t="shared" si="87"/>
        <v/>
      </c>
      <c r="N184" s="128" t="str">
        <f t="shared" si="88"/>
        <v/>
      </c>
      <c r="O184" s="6"/>
      <c r="Q184" s="48" t="e">
        <f t="shared" si="89"/>
        <v>#VALUE!</v>
      </c>
      <c r="R184" s="48" t="e">
        <f t="shared" si="90"/>
        <v>#VALUE!</v>
      </c>
      <c r="S184" s="48" t="e">
        <f t="shared" si="91"/>
        <v>#VALUE!</v>
      </c>
      <c r="T184" s="48" t="e">
        <f t="shared" si="92"/>
        <v>#VALUE!</v>
      </c>
      <c r="U184" s="48" t="e">
        <f t="shared" si="93"/>
        <v>#VALUE!</v>
      </c>
      <c r="V184" s="48" t="e">
        <f t="shared" si="94"/>
        <v>#VALUE!</v>
      </c>
      <c r="W184" s="48" t="e">
        <f t="shared" si="95"/>
        <v>#VALUE!</v>
      </c>
      <c r="X184" s="48" t="e">
        <f t="shared" si="96"/>
        <v>#VALUE!</v>
      </c>
      <c r="Y184" s="48" t="e">
        <f t="shared" si="97"/>
        <v>#VALUE!</v>
      </c>
      <c r="Z184" s="48" t="e">
        <f t="shared" si="98"/>
        <v>#VALUE!</v>
      </c>
      <c r="AA184" s="49" t="e">
        <f t="shared" si="99"/>
        <v>#VALUE!</v>
      </c>
      <c r="AB184" s="49" t="e">
        <f t="shared" si="100"/>
        <v>#VALUE!</v>
      </c>
      <c r="AC184" s="49" t="e">
        <f t="shared" si="101"/>
        <v>#VALUE!</v>
      </c>
      <c r="AD184" s="49" t="e">
        <f t="shared" si="102"/>
        <v>#VALUE!</v>
      </c>
      <c r="AE184" s="49" t="e">
        <f t="shared" si="103"/>
        <v>#VALUE!</v>
      </c>
      <c r="AF184" s="49" t="e">
        <f t="shared" si="104"/>
        <v>#VALUE!</v>
      </c>
      <c r="AG184" s="48" t="e">
        <f t="shared" si="105"/>
        <v>#VALUE!</v>
      </c>
      <c r="AH184" s="48" t="e">
        <f t="shared" si="106"/>
        <v>#VALUE!</v>
      </c>
      <c r="AI184" s="48" t="e">
        <f t="shared" si="107"/>
        <v>#VALUE!</v>
      </c>
      <c r="AJ184" s="48" t="e">
        <f t="shared" si="108"/>
        <v>#VALUE!</v>
      </c>
      <c r="AK184" s="61" t="e">
        <f t="shared" si="109"/>
        <v>#VALUE!</v>
      </c>
      <c r="AZ184" s="6"/>
    </row>
    <row r="185" spans="1:52" s="8" customFormat="1" ht="15.5" hidden="1" x14ac:dyDescent="0.35">
      <c r="A185" s="12" t="e">
        <f t="shared" si="83"/>
        <v>#REF!</v>
      </c>
      <c r="B185" s="20"/>
      <c r="C185" s="20"/>
      <c r="D185" s="22"/>
      <c r="E185" s="22"/>
      <c r="F185" s="22"/>
      <c r="G185" s="89"/>
      <c r="H185" s="13"/>
      <c r="I185" s="127"/>
      <c r="J185" s="43">
        <f t="shared" si="84"/>
        <v>0</v>
      </c>
      <c r="K185" s="43">
        <f t="shared" si="85"/>
        <v>0</v>
      </c>
      <c r="L185" s="43">
        <f t="shared" si="86"/>
        <v>0</v>
      </c>
      <c r="M185" s="43" t="str">
        <f t="shared" si="87"/>
        <v/>
      </c>
      <c r="N185" s="128" t="str">
        <f t="shared" si="88"/>
        <v/>
      </c>
      <c r="O185" s="6"/>
      <c r="Q185" s="48" t="e">
        <f t="shared" si="89"/>
        <v>#VALUE!</v>
      </c>
      <c r="R185" s="48" t="e">
        <f t="shared" si="90"/>
        <v>#VALUE!</v>
      </c>
      <c r="S185" s="48" t="e">
        <f t="shared" si="91"/>
        <v>#VALUE!</v>
      </c>
      <c r="T185" s="48" t="e">
        <f t="shared" si="92"/>
        <v>#VALUE!</v>
      </c>
      <c r="U185" s="48" t="e">
        <f t="shared" si="93"/>
        <v>#VALUE!</v>
      </c>
      <c r="V185" s="48" t="e">
        <f t="shared" si="94"/>
        <v>#VALUE!</v>
      </c>
      <c r="W185" s="48" t="e">
        <f t="shared" si="95"/>
        <v>#VALUE!</v>
      </c>
      <c r="X185" s="48" t="e">
        <f t="shared" si="96"/>
        <v>#VALUE!</v>
      </c>
      <c r="Y185" s="48" t="e">
        <f t="shared" si="97"/>
        <v>#VALUE!</v>
      </c>
      <c r="Z185" s="48" t="e">
        <f t="shared" si="98"/>
        <v>#VALUE!</v>
      </c>
      <c r="AA185" s="49" t="e">
        <f t="shared" si="99"/>
        <v>#VALUE!</v>
      </c>
      <c r="AB185" s="49" t="e">
        <f t="shared" si="100"/>
        <v>#VALUE!</v>
      </c>
      <c r="AC185" s="49" t="e">
        <f t="shared" si="101"/>
        <v>#VALUE!</v>
      </c>
      <c r="AD185" s="49" t="e">
        <f t="shared" si="102"/>
        <v>#VALUE!</v>
      </c>
      <c r="AE185" s="49" t="e">
        <f t="shared" si="103"/>
        <v>#VALUE!</v>
      </c>
      <c r="AF185" s="49" t="e">
        <f t="shared" si="104"/>
        <v>#VALUE!</v>
      </c>
      <c r="AG185" s="48" t="e">
        <f t="shared" si="105"/>
        <v>#VALUE!</v>
      </c>
      <c r="AH185" s="48" t="e">
        <f t="shared" si="106"/>
        <v>#VALUE!</v>
      </c>
      <c r="AI185" s="48" t="e">
        <f t="shared" si="107"/>
        <v>#VALUE!</v>
      </c>
      <c r="AJ185" s="48" t="e">
        <f t="shared" si="108"/>
        <v>#VALUE!</v>
      </c>
      <c r="AK185" s="61" t="e">
        <f t="shared" si="109"/>
        <v>#VALUE!</v>
      </c>
      <c r="AZ185" s="6"/>
    </row>
    <row r="186" spans="1:52" s="8" customFormat="1" ht="15.5" hidden="1" x14ac:dyDescent="0.35">
      <c r="A186" s="12" t="e">
        <f t="shared" si="83"/>
        <v>#REF!</v>
      </c>
      <c r="B186" s="20"/>
      <c r="C186" s="20"/>
      <c r="D186" s="22"/>
      <c r="E186" s="22"/>
      <c r="F186" s="22"/>
      <c r="G186" s="89"/>
      <c r="H186" s="13"/>
      <c r="I186" s="127"/>
      <c r="J186" s="43">
        <f t="shared" si="84"/>
        <v>0</v>
      </c>
      <c r="K186" s="43">
        <f t="shared" si="85"/>
        <v>0</v>
      </c>
      <c r="L186" s="43">
        <f t="shared" si="86"/>
        <v>0</v>
      </c>
      <c r="M186" s="43" t="str">
        <f t="shared" si="87"/>
        <v/>
      </c>
      <c r="N186" s="128" t="str">
        <f t="shared" si="88"/>
        <v/>
      </c>
      <c r="O186" s="6"/>
      <c r="Q186" s="48" t="e">
        <f t="shared" si="89"/>
        <v>#VALUE!</v>
      </c>
      <c r="R186" s="48" t="e">
        <f t="shared" si="90"/>
        <v>#VALUE!</v>
      </c>
      <c r="S186" s="48" t="e">
        <f t="shared" si="91"/>
        <v>#VALUE!</v>
      </c>
      <c r="T186" s="48" t="e">
        <f t="shared" si="92"/>
        <v>#VALUE!</v>
      </c>
      <c r="U186" s="48" t="e">
        <f t="shared" si="93"/>
        <v>#VALUE!</v>
      </c>
      <c r="V186" s="48" t="e">
        <f t="shared" si="94"/>
        <v>#VALUE!</v>
      </c>
      <c r="W186" s="48" t="e">
        <f t="shared" si="95"/>
        <v>#VALUE!</v>
      </c>
      <c r="X186" s="48" t="e">
        <f t="shared" si="96"/>
        <v>#VALUE!</v>
      </c>
      <c r="Y186" s="48" t="e">
        <f t="shared" si="97"/>
        <v>#VALUE!</v>
      </c>
      <c r="Z186" s="48" t="e">
        <f t="shared" si="98"/>
        <v>#VALUE!</v>
      </c>
      <c r="AA186" s="49" t="e">
        <f t="shared" si="99"/>
        <v>#VALUE!</v>
      </c>
      <c r="AB186" s="49" t="e">
        <f t="shared" si="100"/>
        <v>#VALUE!</v>
      </c>
      <c r="AC186" s="49" t="e">
        <f t="shared" si="101"/>
        <v>#VALUE!</v>
      </c>
      <c r="AD186" s="49" t="e">
        <f t="shared" si="102"/>
        <v>#VALUE!</v>
      </c>
      <c r="AE186" s="49" t="e">
        <f t="shared" si="103"/>
        <v>#VALUE!</v>
      </c>
      <c r="AF186" s="49" t="e">
        <f t="shared" si="104"/>
        <v>#VALUE!</v>
      </c>
      <c r="AG186" s="48" t="e">
        <f t="shared" si="105"/>
        <v>#VALUE!</v>
      </c>
      <c r="AH186" s="48" t="e">
        <f t="shared" si="106"/>
        <v>#VALUE!</v>
      </c>
      <c r="AI186" s="48" t="e">
        <f t="shared" si="107"/>
        <v>#VALUE!</v>
      </c>
      <c r="AJ186" s="48" t="e">
        <f t="shared" si="108"/>
        <v>#VALUE!</v>
      </c>
      <c r="AK186" s="61" t="e">
        <f t="shared" si="109"/>
        <v>#VALUE!</v>
      </c>
      <c r="AZ186" s="6"/>
    </row>
    <row r="187" spans="1:52" s="8" customFormat="1" ht="15.5" hidden="1" x14ac:dyDescent="0.35">
      <c r="A187" s="12" t="e">
        <f t="shared" si="83"/>
        <v>#REF!</v>
      </c>
      <c r="B187" s="20"/>
      <c r="C187" s="20"/>
      <c r="D187" s="22"/>
      <c r="E187" s="22"/>
      <c r="F187" s="22"/>
      <c r="G187" s="89"/>
      <c r="H187" s="13"/>
      <c r="I187" s="127"/>
      <c r="J187" s="43">
        <f t="shared" si="84"/>
        <v>0</v>
      </c>
      <c r="K187" s="43">
        <f t="shared" si="85"/>
        <v>0</v>
      </c>
      <c r="L187" s="43">
        <f t="shared" si="86"/>
        <v>0</v>
      </c>
      <c r="M187" s="43" t="str">
        <f t="shared" si="87"/>
        <v/>
      </c>
      <c r="N187" s="128" t="str">
        <f t="shared" si="88"/>
        <v/>
      </c>
      <c r="O187" s="6"/>
      <c r="Q187" s="48" t="e">
        <f t="shared" si="89"/>
        <v>#VALUE!</v>
      </c>
      <c r="R187" s="48" t="e">
        <f t="shared" si="90"/>
        <v>#VALUE!</v>
      </c>
      <c r="S187" s="48" t="e">
        <f t="shared" si="91"/>
        <v>#VALUE!</v>
      </c>
      <c r="T187" s="48" t="e">
        <f t="shared" si="92"/>
        <v>#VALUE!</v>
      </c>
      <c r="U187" s="48" t="e">
        <f t="shared" si="93"/>
        <v>#VALUE!</v>
      </c>
      <c r="V187" s="48" t="e">
        <f t="shared" si="94"/>
        <v>#VALUE!</v>
      </c>
      <c r="W187" s="48" t="e">
        <f t="shared" si="95"/>
        <v>#VALUE!</v>
      </c>
      <c r="X187" s="48" t="e">
        <f t="shared" si="96"/>
        <v>#VALUE!</v>
      </c>
      <c r="Y187" s="48" t="e">
        <f t="shared" si="97"/>
        <v>#VALUE!</v>
      </c>
      <c r="Z187" s="48" t="e">
        <f t="shared" si="98"/>
        <v>#VALUE!</v>
      </c>
      <c r="AA187" s="49" t="e">
        <f t="shared" si="99"/>
        <v>#VALUE!</v>
      </c>
      <c r="AB187" s="49" t="e">
        <f t="shared" si="100"/>
        <v>#VALUE!</v>
      </c>
      <c r="AC187" s="49" t="e">
        <f t="shared" si="101"/>
        <v>#VALUE!</v>
      </c>
      <c r="AD187" s="49" t="e">
        <f t="shared" si="102"/>
        <v>#VALUE!</v>
      </c>
      <c r="AE187" s="49" t="e">
        <f t="shared" si="103"/>
        <v>#VALUE!</v>
      </c>
      <c r="AF187" s="49" t="e">
        <f t="shared" si="104"/>
        <v>#VALUE!</v>
      </c>
      <c r="AG187" s="48" t="e">
        <f t="shared" si="105"/>
        <v>#VALUE!</v>
      </c>
      <c r="AH187" s="48" t="e">
        <f t="shared" si="106"/>
        <v>#VALUE!</v>
      </c>
      <c r="AI187" s="48" t="e">
        <f t="shared" si="107"/>
        <v>#VALUE!</v>
      </c>
      <c r="AJ187" s="48" t="e">
        <f t="shared" si="108"/>
        <v>#VALUE!</v>
      </c>
      <c r="AK187" s="61" t="e">
        <f t="shared" si="109"/>
        <v>#VALUE!</v>
      </c>
      <c r="AZ187" s="6"/>
    </row>
    <row r="188" spans="1:52" s="8" customFormat="1" ht="15.5" hidden="1" x14ac:dyDescent="0.35">
      <c r="A188" s="12" t="e">
        <f t="shared" si="83"/>
        <v>#REF!</v>
      </c>
      <c r="B188" s="20"/>
      <c r="C188" s="20"/>
      <c r="D188" s="22"/>
      <c r="E188" s="22"/>
      <c r="F188" s="22"/>
      <c r="G188" s="89"/>
      <c r="H188" s="13"/>
      <c r="I188" s="127"/>
      <c r="J188" s="43">
        <f t="shared" si="84"/>
        <v>0</v>
      </c>
      <c r="K188" s="43">
        <f t="shared" si="85"/>
        <v>0</v>
      </c>
      <c r="L188" s="43">
        <f t="shared" si="86"/>
        <v>0</v>
      </c>
      <c r="M188" s="43" t="str">
        <f t="shared" si="87"/>
        <v/>
      </c>
      <c r="N188" s="128" t="str">
        <f t="shared" si="88"/>
        <v/>
      </c>
      <c r="O188" s="6"/>
      <c r="Q188" s="48" t="e">
        <f t="shared" si="89"/>
        <v>#VALUE!</v>
      </c>
      <c r="R188" s="48" t="e">
        <f t="shared" si="90"/>
        <v>#VALUE!</v>
      </c>
      <c r="S188" s="48" t="e">
        <f t="shared" si="91"/>
        <v>#VALUE!</v>
      </c>
      <c r="T188" s="48" t="e">
        <f t="shared" si="92"/>
        <v>#VALUE!</v>
      </c>
      <c r="U188" s="48" t="e">
        <f t="shared" si="93"/>
        <v>#VALUE!</v>
      </c>
      <c r="V188" s="48" t="e">
        <f t="shared" si="94"/>
        <v>#VALUE!</v>
      </c>
      <c r="W188" s="48" t="e">
        <f t="shared" si="95"/>
        <v>#VALUE!</v>
      </c>
      <c r="X188" s="48" t="e">
        <f t="shared" si="96"/>
        <v>#VALUE!</v>
      </c>
      <c r="Y188" s="48" t="e">
        <f t="shared" si="97"/>
        <v>#VALUE!</v>
      </c>
      <c r="Z188" s="48" t="e">
        <f t="shared" si="98"/>
        <v>#VALUE!</v>
      </c>
      <c r="AA188" s="49" t="e">
        <f t="shared" si="99"/>
        <v>#VALUE!</v>
      </c>
      <c r="AB188" s="49" t="e">
        <f t="shared" si="100"/>
        <v>#VALUE!</v>
      </c>
      <c r="AC188" s="49" t="e">
        <f t="shared" si="101"/>
        <v>#VALUE!</v>
      </c>
      <c r="AD188" s="49" t="e">
        <f t="shared" si="102"/>
        <v>#VALUE!</v>
      </c>
      <c r="AE188" s="49" t="e">
        <f t="shared" si="103"/>
        <v>#VALUE!</v>
      </c>
      <c r="AF188" s="49" t="e">
        <f t="shared" si="104"/>
        <v>#VALUE!</v>
      </c>
      <c r="AG188" s="48" t="e">
        <f t="shared" si="105"/>
        <v>#VALUE!</v>
      </c>
      <c r="AH188" s="48" t="e">
        <f t="shared" si="106"/>
        <v>#VALUE!</v>
      </c>
      <c r="AI188" s="48" t="e">
        <f t="shared" si="107"/>
        <v>#VALUE!</v>
      </c>
      <c r="AJ188" s="48" t="e">
        <f t="shared" si="108"/>
        <v>#VALUE!</v>
      </c>
      <c r="AK188" s="61" t="e">
        <f t="shared" si="109"/>
        <v>#VALUE!</v>
      </c>
      <c r="AZ188" s="6"/>
    </row>
    <row r="189" spans="1:52" s="8" customFormat="1" ht="15.5" hidden="1" x14ac:dyDescent="0.35">
      <c r="A189" s="12" t="e">
        <f t="shared" si="83"/>
        <v>#REF!</v>
      </c>
      <c r="B189" s="20"/>
      <c r="C189" s="20"/>
      <c r="D189" s="22"/>
      <c r="E189" s="22"/>
      <c r="F189" s="22"/>
      <c r="G189" s="89"/>
      <c r="H189" s="13"/>
      <c r="I189" s="127"/>
      <c r="J189" s="43">
        <f t="shared" si="84"/>
        <v>0</v>
      </c>
      <c r="K189" s="43">
        <f t="shared" si="85"/>
        <v>0</v>
      </c>
      <c r="L189" s="43">
        <f t="shared" si="86"/>
        <v>0</v>
      </c>
      <c r="M189" s="43" t="str">
        <f t="shared" si="87"/>
        <v/>
      </c>
      <c r="N189" s="128" t="str">
        <f t="shared" si="88"/>
        <v/>
      </c>
      <c r="O189" s="6"/>
      <c r="Q189" s="48" t="e">
        <f t="shared" si="89"/>
        <v>#VALUE!</v>
      </c>
      <c r="R189" s="48" t="e">
        <f t="shared" si="90"/>
        <v>#VALUE!</v>
      </c>
      <c r="S189" s="48" t="e">
        <f t="shared" si="91"/>
        <v>#VALUE!</v>
      </c>
      <c r="T189" s="48" t="e">
        <f t="shared" si="92"/>
        <v>#VALUE!</v>
      </c>
      <c r="U189" s="48" t="e">
        <f t="shared" si="93"/>
        <v>#VALUE!</v>
      </c>
      <c r="V189" s="48" t="e">
        <f t="shared" si="94"/>
        <v>#VALUE!</v>
      </c>
      <c r="W189" s="48" t="e">
        <f t="shared" si="95"/>
        <v>#VALUE!</v>
      </c>
      <c r="X189" s="48" t="e">
        <f t="shared" si="96"/>
        <v>#VALUE!</v>
      </c>
      <c r="Y189" s="48" t="e">
        <f t="shared" si="97"/>
        <v>#VALUE!</v>
      </c>
      <c r="Z189" s="48" t="e">
        <f t="shared" si="98"/>
        <v>#VALUE!</v>
      </c>
      <c r="AA189" s="49" t="e">
        <f t="shared" si="99"/>
        <v>#VALUE!</v>
      </c>
      <c r="AB189" s="49" t="e">
        <f t="shared" si="100"/>
        <v>#VALUE!</v>
      </c>
      <c r="AC189" s="49" t="e">
        <f t="shared" si="101"/>
        <v>#VALUE!</v>
      </c>
      <c r="AD189" s="49" t="e">
        <f t="shared" si="102"/>
        <v>#VALUE!</v>
      </c>
      <c r="AE189" s="49" t="e">
        <f t="shared" si="103"/>
        <v>#VALUE!</v>
      </c>
      <c r="AF189" s="49" t="e">
        <f t="shared" si="104"/>
        <v>#VALUE!</v>
      </c>
      <c r="AG189" s="48" t="e">
        <f t="shared" si="105"/>
        <v>#VALUE!</v>
      </c>
      <c r="AH189" s="48" t="e">
        <f t="shared" si="106"/>
        <v>#VALUE!</v>
      </c>
      <c r="AI189" s="48" t="e">
        <f t="shared" si="107"/>
        <v>#VALUE!</v>
      </c>
      <c r="AJ189" s="48" t="e">
        <f t="shared" si="108"/>
        <v>#VALUE!</v>
      </c>
      <c r="AK189" s="61" t="e">
        <f t="shared" si="109"/>
        <v>#VALUE!</v>
      </c>
      <c r="AZ189" s="6"/>
    </row>
    <row r="190" spans="1:52" s="8" customFormat="1" ht="15.5" hidden="1" x14ac:dyDescent="0.35">
      <c r="A190" s="12" t="e">
        <f t="shared" si="83"/>
        <v>#REF!</v>
      </c>
      <c r="B190" s="20"/>
      <c r="C190" s="20"/>
      <c r="D190" s="22"/>
      <c r="E190" s="22"/>
      <c r="F190" s="22"/>
      <c r="G190" s="89"/>
      <c r="H190" s="13"/>
      <c r="I190" s="127"/>
      <c r="J190" s="43">
        <f t="shared" si="84"/>
        <v>0</v>
      </c>
      <c r="K190" s="43">
        <f t="shared" si="85"/>
        <v>0</v>
      </c>
      <c r="L190" s="43">
        <f t="shared" si="86"/>
        <v>0</v>
      </c>
      <c r="M190" s="43" t="str">
        <f t="shared" si="87"/>
        <v/>
      </c>
      <c r="N190" s="128" t="str">
        <f t="shared" si="88"/>
        <v/>
      </c>
      <c r="O190" s="6"/>
      <c r="Q190" s="48" t="e">
        <f t="shared" si="89"/>
        <v>#VALUE!</v>
      </c>
      <c r="R190" s="48" t="e">
        <f t="shared" si="90"/>
        <v>#VALUE!</v>
      </c>
      <c r="S190" s="48" t="e">
        <f t="shared" si="91"/>
        <v>#VALUE!</v>
      </c>
      <c r="T190" s="48" t="e">
        <f t="shared" si="92"/>
        <v>#VALUE!</v>
      </c>
      <c r="U190" s="48" t="e">
        <f t="shared" si="93"/>
        <v>#VALUE!</v>
      </c>
      <c r="V190" s="48" t="e">
        <f t="shared" si="94"/>
        <v>#VALUE!</v>
      </c>
      <c r="W190" s="48" t="e">
        <f t="shared" si="95"/>
        <v>#VALUE!</v>
      </c>
      <c r="X190" s="48" t="e">
        <f t="shared" si="96"/>
        <v>#VALUE!</v>
      </c>
      <c r="Y190" s="48" t="e">
        <f t="shared" si="97"/>
        <v>#VALUE!</v>
      </c>
      <c r="Z190" s="48" t="e">
        <f t="shared" si="98"/>
        <v>#VALUE!</v>
      </c>
      <c r="AA190" s="49" t="e">
        <f t="shared" si="99"/>
        <v>#VALUE!</v>
      </c>
      <c r="AB190" s="49" t="e">
        <f t="shared" si="100"/>
        <v>#VALUE!</v>
      </c>
      <c r="AC190" s="49" t="e">
        <f t="shared" si="101"/>
        <v>#VALUE!</v>
      </c>
      <c r="AD190" s="49" t="e">
        <f t="shared" si="102"/>
        <v>#VALUE!</v>
      </c>
      <c r="AE190" s="49" t="e">
        <f t="shared" si="103"/>
        <v>#VALUE!</v>
      </c>
      <c r="AF190" s="49" t="e">
        <f t="shared" si="104"/>
        <v>#VALUE!</v>
      </c>
      <c r="AG190" s="48" t="e">
        <f t="shared" si="105"/>
        <v>#VALUE!</v>
      </c>
      <c r="AH190" s="48" t="e">
        <f t="shared" si="106"/>
        <v>#VALUE!</v>
      </c>
      <c r="AI190" s="48" t="e">
        <f t="shared" si="107"/>
        <v>#VALUE!</v>
      </c>
      <c r="AJ190" s="48" t="e">
        <f t="shared" si="108"/>
        <v>#VALUE!</v>
      </c>
      <c r="AK190" s="61" t="e">
        <f t="shared" si="109"/>
        <v>#VALUE!</v>
      </c>
      <c r="AZ190" s="6"/>
    </row>
    <row r="191" spans="1:52" s="8" customFormat="1" ht="15.5" hidden="1" x14ac:dyDescent="0.35">
      <c r="A191" s="12" t="e">
        <f t="shared" si="83"/>
        <v>#REF!</v>
      </c>
      <c r="B191" s="20"/>
      <c r="C191" s="20"/>
      <c r="D191" s="22"/>
      <c r="E191" s="22"/>
      <c r="F191" s="22"/>
      <c r="G191" s="89"/>
      <c r="H191" s="13"/>
      <c r="I191" s="127"/>
      <c r="J191" s="43">
        <f t="shared" si="84"/>
        <v>0</v>
      </c>
      <c r="K191" s="43">
        <f t="shared" si="85"/>
        <v>0</v>
      </c>
      <c r="L191" s="43">
        <f t="shared" si="86"/>
        <v>0</v>
      </c>
      <c r="M191" s="43" t="str">
        <f t="shared" si="87"/>
        <v/>
      </c>
      <c r="N191" s="128" t="str">
        <f t="shared" si="88"/>
        <v/>
      </c>
      <c r="O191" s="6"/>
      <c r="Q191" s="48" t="e">
        <f t="shared" si="89"/>
        <v>#VALUE!</v>
      </c>
      <c r="R191" s="48" t="e">
        <f t="shared" si="90"/>
        <v>#VALUE!</v>
      </c>
      <c r="S191" s="48" t="e">
        <f t="shared" si="91"/>
        <v>#VALUE!</v>
      </c>
      <c r="T191" s="48" t="e">
        <f t="shared" si="92"/>
        <v>#VALUE!</v>
      </c>
      <c r="U191" s="48" t="e">
        <f t="shared" si="93"/>
        <v>#VALUE!</v>
      </c>
      <c r="V191" s="48" t="e">
        <f t="shared" si="94"/>
        <v>#VALUE!</v>
      </c>
      <c r="W191" s="48" t="e">
        <f t="shared" si="95"/>
        <v>#VALUE!</v>
      </c>
      <c r="X191" s="48" t="e">
        <f t="shared" si="96"/>
        <v>#VALUE!</v>
      </c>
      <c r="Y191" s="48" t="e">
        <f t="shared" si="97"/>
        <v>#VALUE!</v>
      </c>
      <c r="Z191" s="48" t="e">
        <f t="shared" si="98"/>
        <v>#VALUE!</v>
      </c>
      <c r="AA191" s="49" t="e">
        <f t="shared" si="99"/>
        <v>#VALUE!</v>
      </c>
      <c r="AB191" s="49" t="e">
        <f t="shared" si="100"/>
        <v>#VALUE!</v>
      </c>
      <c r="AC191" s="49" t="e">
        <f t="shared" si="101"/>
        <v>#VALUE!</v>
      </c>
      <c r="AD191" s="49" t="e">
        <f t="shared" si="102"/>
        <v>#VALUE!</v>
      </c>
      <c r="AE191" s="49" t="e">
        <f t="shared" si="103"/>
        <v>#VALUE!</v>
      </c>
      <c r="AF191" s="49" t="e">
        <f t="shared" si="104"/>
        <v>#VALUE!</v>
      </c>
      <c r="AG191" s="48" t="e">
        <f t="shared" si="105"/>
        <v>#VALUE!</v>
      </c>
      <c r="AH191" s="48" t="e">
        <f t="shared" si="106"/>
        <v>#VALUE!</v>
      </c>
      <c r="AI191" s="48" t="e">
        <f t="shared" si="107"/>
        <v>#VALUE!</v>
      </c>
      <c r="AJ191" s="48" t="e">
        <f t="shared" si="108"/>
        <v>#VALUE!</v>
      </c>
      <c r="AK191" s="61" t="e">
        <f t="shared" si="109"/>
        <v>#VALUE!</v>
      </c>
      <c r="AZ191" s="6"/>
    </row>
    <row r="192" spans="1:52" s="8" customFormat="1" ht="15.5" hidden="1" x14ac:dyDescent="0.35">
      <c r="A192" s="12" t="e">
        <f t="shared" si="83"/>
        <v>#REF!</v>
      </c>
      <c r="B192" s="20"/>
      <c r="C192" s="20"/>
      <c r="D192" s="22"/>
      <c r="E192" s="22"/>
      <c r="F192" s="22"/>
      <c r="G192" s="89"/>
      <c r="H192" s="13"/>
      <c r="I192" s="127"/>
      <c r="J192" s="43">
        <f t="shared" si="84"/>
        <v>0</v>
      </c>
      <c r="K192" s="43">
        <f t="shared" si="85"/>
        <v>0</v>
      </c>
      <c r="L192" s="43">
        <f t="shared" si="86"/>
        <v>0</v>
      </c>
      <c r="M192" s="43" t="str">
        <f t="shared" si="87"/>
        <v/>
      </c>
      <c r="N192" s="128" t="str">
        <f t="shared" si="88"/>
        <v/>
      </c>
      <c r="O192" s="6"/>
      <c r="Q192" s="48" t="e">
        <f t="shared" si="89"/>
        <v>#VALUE!</v>
      </c>
      <c r="R192" s="48" t="e">
        <f t="shared" si="90"/>
        <v>#VALUE!</v>
      </c>
      <c r="S192" s="48" t="e">
        <f t="shared" si="91"/>
        <v>#VALUE!</v>
      </c>
      <c r="T192" s="48" t="e">
        <f t="shared" si="92"/>
        <v>#VALUE!</v>
      </c>
      <c r="U192" s="48" t="e">
        <f t="shared" si="93"/>
        <v>#VALUE!</v>
      </c>
      <c r="V192" s="48" t="e">
        <f t="shared" si="94"/>
        <v>#VALUE!</v>
      </c>
      <c r="W192" s="48" t="e">
        <f t="shared" si="95"/>
        <v>#VALUE!</v>
      </c>
      <c r="X192" s="48" t="e">
        <f t="shared" si="96"/>
        <v>#VALUE!</v>
      </c>
      <c r="Y192" s="48" t="e">
        <f t="shared" si="97"/>
        <v>#VALUE!</v>
      </c>
      <c r="Z192" s="48" t="e">
        <f t="shared" si="98"/>
        <v>#VALUE!</v>
      </c>
      <c r="AA192" s="49" t="e">
        <f t="shared" si="99"/>
        <v>#VALUE!</v>
      </c>
      <c r="AB192" s="49" t="e">
        <f t="shared" si="100"/>
        <v>#VALUE!</v>
      </c>
      <c r="AC192" s="49" t="e">
        <f t="shared" si="101"/>
        <v>#VALUE!</v>
      </c>
      <c r="AD192" s="49" t="e">
        <f t="shared" si="102"/>
        <v>#VALUE!</v>
      </c>
      <c r="AE192" s="49" t="e">
        <f t="shared" si="103"/>
        <v>#VALUE!</v>
      </c>
      <c r="AF192" s="49" t="e">
        <f t="shared" si="104"/>
        <v>#VALUE!</v>
      </c>
      <c r="AG192" s="48" t="e">
        <f t="shared" si="105"/>
        <v>#VALUE!</v>
      </c>
      <c r="AH192" s="48" t="e">
        <f t="shared" si="106"/>
        <v>#VALUE!</v>
      </c>
      <c r="AI192" s="48" t="e">
        <f t="shared" si="107"/>
        <v>#VALUE!</v>
      </c>
      <c r="AJ192" s="48" t="e">
        <f t="shared" si="108"/>
        <v>#VALUE!</v>
      </c>
      <c r="AK192" s="61" t="e">
        <f t="shared" si="109"/>
        <v>#VALUE!</v>
      </c>
      <c r="AZ192" s="6"/>
    </row>
    <row r="193" spans="1:52" s="8" customFormat="1" ht="15.5" hidden="1" x14ac:dyDescent="0.35">
      <c r="A193" s="12" t="e">
        <f t="shared" si="83"/>
        <v>#REF!</v>
      </c>
      <c r="B193" s="20"/>
      <c r="C193" s="20"/>
      <c r="D193" s="22"/>
      <c r="E193" s="22"/>
      <c r="F193" s="22"/>
      <c r="G193" s="89"/>
      <c r="H193" s="13"/>
      <c r="I193" s="127"/>
      <c r="J193" s="43">
        <f t="shared" si="84"/>
        <v>0</v>
      </c>
      <c r="K193" s="43">
        <f t="shared" si="85"/>
        <v>0</v>
      </c>
      <c r="L193" s="43">
        <f t="shared" si="86"/>
        <v>0</v>
      </c>
      <c r="M193" s="43" t="str">
        <f t="shared" si="87"/>
        <v/>
      </c>
      <c r="N193" s="128" t="str">
        <f t="shared" si="88"/>
        <v/>
      </c>
      <c r="O193" s="6"/>
      <c r="Q193" s="48" t="e">
        <f t="shared" si="89"/>
        <v>#VALUE!</v>
      </c>
      <c r="R193" s="48" t="e">
        <f t="shared" si="90"/>
        <v>#VALUE!</v>
      </c>
      <c r="S193" s="48" t="e">
        <f t="shared" si="91"/>
        <v>#VALUE!</v>
      </c>
      <c r="T193" s="48" t="e">
        <f t="shared" si="92"/>
        <v>#VALUE!</v>
      </c>
      <c r="U193" s="48" t="e">
        <f t="shared" si="93"/>
        <v>#VALUE!</v>
      </c>
      <c r="V193" s="48" t="e">
        <f t="shared" si="94"/>
        <v>#VALUE!</v>
      </c>
      <c r="W193" s="48" t="e">
        <f t="shared" si="95"/>
        <v>#VALUE!</v>
      </c>
      <c r="X193" s="48" t="e">
        <f t="shared" si="96"/>
        <v>#VALUE!</v>
      </c>
      <c r="Y193" s="48" t="e">
        <f t="shared" si="97"/>
        <v>#VALUE!</v>
      </c>
      <c r="Z193" s="48" t="e">
        <f t="shared" si="98"/>
        <v>#VALUE!</v>
      </c>
      <c r="AA193" s="49" t="e">
        <f t="shared" si="99"/>
        <v>#VALUE!</v>
      </c>
      <c r="AB193" s="49" t="e">
        <f t="shared" si="100"/>
        <v>#VALUE!</v>
      </c>
      <c r="AC193" s="49" t="e">
        <f t="shared" si="101"/>
        <v>#VALUE!</v>
      </c>
      <c r="AD193" s="49" t="e">
        <f t="shared" si="102"/>
        <v>#VALUE!</v>
      </c>
      <c r="AE193" s="49" t="e">
        <f t="shared" si="103"/>
        <v>#VALUE!</v>
      </c>
      <c r="AF193" s="49" t="e">
        <f t="shared" si="104"/>
        <v>#VALUE!</v>
      </c>
      <c r="AG193" s="48" t="e">
        <f t="shared" si="105"/>
        <v>#VALUE!</v>
      </c>
      <c r="AH193" s="48" t="e">
        <f t="shared" si="106"/>
        <v>#VALUE!</v>
      </c>
      <c r="AI193" s="48" t="e">
        <f t="shared" si="107"/>
        <v>#VALUE!</v>
      </c>
      <c r="AJ193" s="48" t="e">
        <f t="shared" si="108"/>
        <v>#VALUE!</v>
      </c>
      <c r="AK193" s="61" t="e">
        <f t="shared" si="109"/>
        <v>#VALUE!</v>
      </c>
      <c r="AZ193" s="6"/>
    </row>
    <row r="194" spans="1:52" s="8" customFormat="1" ht="15.5" hidden="1" x14ac:dyDescent="0.35">
      <c r="A194" s="12" t="e">
        <f t="shared" si="83"/>
        <v>#REF!</v>
      </c>
      <c r="B194" s="20"/>
      <c r="C194" s="20"/>
      <c r="D194" s="22"/>
      <c r="E194" s="22"/>
      <c r="F194" s="22"/>
      <c r="G194" s="89"/>
      <c r="H194" s="13"/>
      <c r="I194" s="127"/>
      <c r="J194" s="43">
        <f t="shared" si="84"/>
        <v>0</v>
      </c>
      <c r="K194" s="43">
        <f t="shared" si="85"/>
        <v>0</v>
      </c>
      <c r="L194" s="43">
        <f t="shared" si="86"/>
        <v>0</v>
      </c>
      <c r="M194" s="43" t="str">
        <f t="shared" si="87"/>
        <v/>
      </c>
      <c r="N194" s="128" t="str">
        <f t="shared" si="88"/>
        <v/>
      </c>
      <c r="O194" s="6"/>
      <c r="Q194" s="48" t="e">
        <f t="shared" si="89"/>
        <v>#VALUE!</v>
      </c>
      <c r="R194" s="48" t="e">
        <f t="shared" si="90"/>
        <v>#VALUE!</v>
      </c>
      <c r="S194" s="48" t="e">
        <f t="shared" si="91"/>
        <v>#VALUE!</v>
      </c>
      <c r="T194" s="48" t="e">
        <f t="shared" si="92"/>
        <v>#VALUE!</v>
      </c>
      <c r="U194" s="48" t="e">
        <f t="shared" si="93"/>
        <v>#VALUE!</v>
      </c>
      <c r="V194" s="48" t="e">
        <f t="shared" si="94"/>
        <v>#VALUE!</v>
      </c>
      <c r="W194" s="48" t="e">
        <f t="shared" si="95"/>
        <v>#VALUE!</v>
      </c>
      <c r="X194" s="48" t="e">
        <f t="shared" si="96"/>
        <v>#VALUE!</v>
      </c>
      <c r="Y194" s="48" t="e">
        <f t="shared" si="97"/>
        <v>#VALUE!</v>
      </c>
      <c r="Z194" s="48" t="e">
        <f t="shared" si="98"/>
        <v>#VALUE!</v>
      </c>
      <c r="AA194" s="49" t="e">
        <f t="shared" si="99"/>
        <v>#VALUE!</v>
      </c>
      <c r="AB194" s="49" t="e">
        <f t="shared" si="100"/>
        <v>#VALUE!</v>
      </c>
      <c r="AC194" s="49" t="e">
        <f t="shared" si="101"/>
        <v>#VALUE!</v>
      </c>
      <c r="AD194" s="49" t="e">
        <f t="shared" si="102"/>
        <v>#VALUE!</v>
      </c>
      <c r="AE194" s="49" t="e">
        <f t="shared" si="103"/>
        <v>#VALUE!</v>
      </c>
      <c r="AF194" s="49" t="e">
        <f t="shared" si="104"/>
        <v>#VALUE!</v>
      </c>
      <c r="AG194" s="48" t="e">
        <f t="shared" si="105"/>
        <v>#VALUE!</v>
      </c>
      <c r="AH194" s="48" t="e">
        <f t="shared" si="106"/>
        <v>#VALUE!</v>
      </c>
      <c r="AI194" s="48" t="e">
        <f t="shared" si="107"/>
        <v>#VALUE!</v>
      </c>
      <c r="AJ194" s="48" t="e">
        <f t="shared" si="108"/>
        <v>#VALUE!</v>
      </c>
      <c r="AK194" s="61" t="e">
        <f t="shared" si="109"/>
        <v>#VALUE!</v>
      </c>
      <c r="AZ194" s="6"/>
    </row>
    <row r="195" spans="1:52" s="8" customFormat="1" ht="15.5" hidden="1" x14ac:dyDescent="0.35">
      <c r="A195" s="12" t="e">
        <f t="shared" si="83"/>
        <v>#REF!</v>
      </c>
      <c r="B195" s="20"/>
      <c r="C195" s="20"/>
      <c r="D195" s="22"/>
      <c r="E195" s="22"/>
      <c r="F195" s="22"/>
      <c r="G195" s="89"/>
      <c r="H195" s="13"/>
      <c r="I195" s="127"/>
      <c r="J195" s="43">
        <f t="shared" si="84"/>
        <v>0</v>
      </c>
      <c r="K195" s="43">
        <f t="shared" si="85"/>
        <v>0</v>
      </c>
      <c r="L195" s="43">
        <f t="shared" si="86"/>
        <v>0</v>
      </c>
      <c r="M195" s="43" t="str">
        <f t="shared" si="87"/>
        <v/>
      </c>
      <c r="N195" s="128" t="str">
        <f t="shared" si="88"/>
        <v/>
      </c>
      <c r="O195" s="6"/>
      <c r="Q195" s="48" t="e">
        <f t="shared" si="89"/>
        <v>#VALUE!</v>
      </c>
      <c r="R195" s="48" t="e">
        <f t="shared" si="90"/>
        <v>#VALUE!</v>
      </c>
      <c r="S195" s="48" t="e">
        <f t="shared" si="91"/>
        <v>#VALUE!</v>
      </c>
      <c r="T195" s="48" t="e">
        <f t="shared" si="92"/>
        <v>#VALUE!</v>
      </c>
      <c r="U195" s="48" t="e">
        <f t="shared" si="93"/>
        <v>#VALUE!</v>
      </c>
      <c r="V195" s="48" t="e">
        <f t="shared" si="94"/>
        <v>#VALUE!</v>
      </c>
      <c r="W195" s="48" t="e">
        <f t="shared" si="95"/>
        <v>#VALUE!</v>
      </c>
      <c r="X195" s="48" t="e">
        <f t="shared" si="96"/>
        <v>#VALUE!</v>
      </c>
      <c r="Y195" s="48" t="e">
        <f t="shared" si="97"/>
        <v>#VALUE!</v>
      </c>
      <c r="Z195" s="48" t="e">
        <f t="shared" si="98"/>
        <v>#VALUE!</v>
      </c>
      <c r="AA195" s="49" t="e">
        <f t="shared" si="99"/>
        <v>#VALUE!</v>
      </c>
      <c r="AB195" s="49" t="e">
        <f t="shared" si="100"/>
        <v>#VALUE!</v>
      </c>
      <c r="AC195" s="49" t="e">
        <f t="shared" si="101"/>
        <v>#VALUE!</v>
      </c>
      <c r="AD195" s="49" t="e">
        <f t="shared" si="102"/>
        <v>#VALUE!</v>
      </c>
      <c r="AE195" s="49" t="e">
        <f t="shared" si="103"/>
        <v>#VALUE!</v>
      </c>
      <c r="AF195" s="49" t="e">
        <f t="shared" si="104"/>
        <v>#VALUE!</v>
      </c>
      <c r="AG195" s="48" t="e">
        <f t="shared" si="105"/>
        <v>#VALUE!</v>
      </c>
      <c r="AH195" s="48" t="e">
        <f t="shared" si="106"/>
        <v>#VALUE!</v>
      </c>
      <c r="AI195" s="48" t="e">
        <f t="shared" si="107"/>
        <v>#VALUE!</v>
      </c>
      <c r="AJ195" s="48" t="e">
        <f t="shared" si="108"/>
        <v>#VALUE!</v>
      </c>
      <c r="AK195" s="61" t="e">
        <f t="shared" si="109"/>
        <v>#VALUE!</v>
      </c>
      <c r="AZ195" s="6"/>
    </row>
    <row r="196" spans="1:52" s="8" customFormat="1" ht="15.5" hidden="1" x14ac:dyDescent="0.35">
      <c r="A196" s="12" t="e">
        <f t="shared" si="83"/>
        <v>#REF!</v>
      </c>
      <c r="B196" s="20"/>
      <c r="C196" s="20"/>
      <c r="D196" s="22"/>
      <c r="E196" s="22"/>
      <c r="F196" s="22"/>
      <c r="G196" s="89"/>
      <c r="H196" s="13"/>
      <c r="I196" s="127"/>
      <c r="J196" s="43">
        <f t="shared" si="84"/>
        <v>0</v>
      </c>
      <c r="K196" s="43">
        <f t="shared" si="85"/>
        <v>0</v>
      </c>
      <c r="L196" s="43">
        <f t="shared" si="86"/>
        <v>0</v>
      </c>
      <c r="M196" s="43" t="str">
        <f t="shared" si="87"/>
        <v/>
      </c>
      <c r="N196" s="128" t="str">
        <f t="shared" si="88"/>
        <v/>
      </c>
      <c r="O196" s="6"/>
      <c r="Q196" s="48" t="e">
        <f t="shared" si="89"/>
        <v>#VALUE!</v>
      </c>
      <c r="R196" s="48" t="e">
        <f t="shared" si="90"/>
        <v>#VALUE!</v>
      </c>
      <c r="S196" s="48" t="e">
        <f t="shared" si="91"/>
        <v>#VALUE!</v>
      </c>
      <c r="T196" s="48" t="e">
        <f t="shared" si="92"/>
        <v>#VALUE!</v>
      </c>
      <c r="U196" s="48" t="e">
        <f t="shared" si="93"/>
        <v>#VALUE!</v>
      </c>
      <c r="V196" s="48" t="e">
        <f t="shared" si="94"/>
        <v>#VALUE!</v>
      </c>
      <c r="W196" s="48" t="e">
        <f t="shared" si="95"/>
        <v>#VALUE!</v>
      </c>
      <c r="X196" s="48" t="e">
        <f t="shared" si="96"/>
        <v>#VALUE!</v>
      </c>
      <c r="Y196" s="48" t="e">
        <f t="shared" si="97"/>
        <v>#VALUE!</v>
      </c>
      <c r="Z196" s="48" t="e">
        <f t="shared" si="98"/>
        <v>#VALUE!</v>
      </c>
      <c r="AA196" s="49" t="e">
        <f t="shared" si="99"/>
        <v>#VALUE!</v>
      </c>
      <c r="AB196" s="49" t="e">
        <f t="shared" si="100"/>
        <v>#VALUE!</v>
      </c>
      <c r="AC196" s="49" t="e">
        <f t="shared" si="101"/>
        <v>#VALUE!</v>
      </c>
      <c r="AD196" s="49" t="e">
        <f t="shared" si="102"/>
        <v>#VALUE!</v>
      </c>
      <c r="AE196" s="49" t="e">
        <f t="shared" si="103"/>
        <v>#VALUE!</v>
      </c>
      <c r="AF196" s="49" t="e">
        <f t="shared" si="104"/>
        <v>#VALUE!</v>
      </c>
      <c r="AG196" s="48" t="e">
        <f t="shared" si="105"/>
        <v>#VALUE!</v>
      </c>
      <c r="AH196" s="48" t="e">
        <f t="shared" si="106"/>
        <v>#VALUE!</v>
      </c>
      <c r="AI196" s="48" t="e">
        <f t="shared" si="107"/>
        <v>#VALUE!</v>
      </c>
      <c r="AJ196" s="48" t="e">
        <f t="shared" si="108"/>
        <v>#VALUE!</v>
      </c>
      <c r="AK196" s="61" t="e">
        <f t="shared" si="109"/>
        <v>#VALUE!</v>
      </c>
      <c r="AZ196" s="6"/>
    </row>
    <row r="197" spans="1:52" s="8" customFormat="1" ht="15.5" hidden="1" x14ac:dyDescent="0.35">
      <c r="A197" s="12" t="e">
        <f t="shared" si="83"/>
        <v>#REF!</v>
      </c>
      <c r="B197" s="20"/>
      <c r="C197" s="20"/>
      <c r="D197" s="22"/>
      <c r="E197" s="22"/>
      <c r="F197" s="22"/>
      <c r="G197" s="89"/>
      <c r="H197" s="13"/>
      <c r="I197" s="127"/>
      <c r="J197" s="43">
        <f t="shared" si="84"/>
        <v>0</v>
      </c>
      <c r="K197" s="43">
        <f t="shared" si="85"/>
        <v>0</v>
      </c>
      <c r="L197" s="43">
        <f t="shared" si="86"/>
        <v>0</v>
      </c>
      <c r="M197" s="43" t="str">
        <f t="shared" si="87"/>
        <v/>
      </c>
      <c r="N197" s="128" t="str">
        <f t="shared" si="88"/>
        <v/>
      </c>
      <c r="O197" s="6"/>
      <c r="Q197" s="48" t="e">
        <f t="shared" si="89"/>
        <v>#VALUE!</v>
      </c>
      <c r="R197" s="48" t="e">
        <f t="shared" si="90"/>
        <v>#VALUE!</v>
      </c>
      <c r="S197" s="48" t="e">
        <f t="shared" si="91"/>
        <v>#VALUE!</v>
      </c>
      <c r="T197" s="48" t="e">
        <f t="shared" si="92"/>
        <v>#VALUE!</v>
      </c>
      <c r="U197" s="48" t="e">
        <f t="shared" si="93"/>
        <v>#VALUE!</v>
      </c>
      <c r="V197" s="48" t="e">
        <f t="shared" si="94"/>
        <v>#VALUE!</v>
      </c>
      <c r="W197" s="48" t="e">
        <f t="shared" si="95"/>
        <v>#VALUE!</v>
      </c>
      <c r="X197" s="48" t="e">
        <f t="shared" si="96"/>
        <v>#VALUE!</v>
      </c>
      <c r="Y197" s="48" t="e">
        <f t="shared" si="97"/>
        <v>#VALUE!</v>
      </c>
      <c r="Z197" s="48" t="e">
        <f t="shared" si="98"/>
        <v>#VALUE!</v>
      </c>
      <c r="AA197" s="49" t="e">
        <f t="shared" si="99"/>
        <v>#VALUE!</v>
      </c>
      <c r="AB197" s="49" t="e">
        <f t="shared" si="100"/>
        <v>#VALUE!</v>
      </c>
      <c r="AC197" s="49" t="e">
        <f t="shared" si="101"/>
        <v>#VALUE!</v>
      </c>
      <c r="AD197" s="49" t="e">
        <f t="shared" si="102"/>
        <v>#VALUE!</v>
      </c>
      <c r="AE197" s="49" t="e">
        <f t="shared" si="103"/>
        <v>#VALUE!</v>
      </c>
      <c r="AF197" s="49" t="e">
        <f t="shared" si="104"/>
        <v>#VALUE!</v>
      </c>
      <c r="AG197" s="48" t="e">
        <f t="shared" si="105"/>
        <v>#VALUE!</v>
      </c>
      <c r="AH197" s="48" t="e">
        <f t="shared" si="106"/>
        <v>#VALUE!</v>
      </c>
      <c r="AI197" s="48" t="e">
        <f t="shared" si="107"/>
        <v>#VALUE!</v>
      </c>
      <c r="AJ197" s="48" t="e">
        <f t="shared" si="108"/>
        <v>#VALUE!</v>
      </c>
      <c r="AK197" s="61" t="e">
        <f t="shared" si="109"/>
        <v>#VALUE!</v>
      </c>
      <c r="AZ197" s="6"/>
    </row>
    <row r="198" spans="1:52" s="8" customFormat="1" ht="15.5" hidden="1" x14ac:dyDescent="0.35">
      <c r="A198" s="12" t="e">
        <f t="shared" si="83"/>
        <v>#REF!</v>
      </c>
      <c r="B198" s="20"/>
      <c r="C198" s="20"/>
      <c r="D198" s="22"/>
      <c r="E198" s="22"/>
      <c r="F198" s="22"/>
      <c r="G198" s="89"/>
      <c r="H198" s="13"/>
      <c r="I198" s="127"/>
      <c r="J198" s="43">
        <f t="shared" si="84"/>
        <v>0</v>
      </c>
      <c r="K198" s="43">
        <f t="shared" si="85"/>
        <v>0</v>
      </c>
      <c r="L198" s="43">
        <f t="shared" si="86"/>
        <v>0</v>
      </c>
      <c r="M198" s="43" t="str">
        <f t="shared" si="87"/>
        <v/>
      </c>
      <c r="N198" s="128" t="str">
        <f t="shared" si="88"/>
        <v/>
      </c>
      <c r="O198" s="6"/>
      <c r="Q198" s="48" t="e">
        <f t="shared" si="89"/>
        <v>#VALUE!</v>
      </c>
      <c r="R198" s="48" t="e">
        <f t="shared" si="90"/>
        <v>#VALUE!</v>
      </c>
      <c r="S198" s="48" t="e">
        <f t="shared" si="91"/>
        <v>#VALUE!</v>
      </c>
      <c r="T198" s="48" t="e">
        <f t="shared" si="92"/>
        <v>#VALUE!</v>
      </c>
      <c r="U198" s="48" t="e">
        <f t="shared" si="93"/>
        <v>#VALUE!</v>
      </c>
      <c r="V198" s="48" t="e">
        <f t="shared" si="94"/>
        <v>#VALUE!</v>
      </c>
      <c r="W198" s="48" t="e">
        <f t="shared" si="95"/>
        <v>#VALUE!</v>
      </c>
      <c r="X198" s="48" t="e">
        <f t="shared" si="96"/>
        <v>#VALUE!</v>
      </c>
      <c r="Y198" s="48" t="e">
        <f t="shared" si="97"/>
        <v>#VALUE!</v>
      </c>
      <c r="Z198" s="48" t="e">
        <f t="shared" si="98"/>
        <v>#VALUE!</v>
      </c>
      <c r="AA198" s="49" t="e">
        <f t="shared" si="99"/>
        <v>#VALUE!</v>
      </c>
      <c r="AB198" s="49" t="e">
        <f t="shared" si="100"/>
        <v>#VALUE!</v>
      </c>
      <c r="AC198" s="49" t="e">
        <f t="shared" si="101"/>
        <v>#VALUE!</v>
      </c>
      <c r="AD198" s="49" t="e">
        <f t="shared" si="102"/>
        <v>#VALUE!</v>
      </c>
      <c r="AE198" s="49" t="e">
        <f t="shared" si="103"/>
        <v>#VALUE!</v>
      </c>
      <c r="AF198" s="49" t="e">
        <f t="shared" si="104"/>
        <v>#VALUE!</v>
      </c>
      <c r="AG198" s="48" t="e">
        <f t="shared" si="105"/>
        <v>#VALUE!</v>
      </c>
      <c r="AH198" s="48" t="e">
        <f t="shared" si="106"/>
        <v>#VALUE!</v>
      </c>
      <c r="AI198" s="48" t="e">
        <f t="shared" si="107"/>
        <v>#VALUE!</v>
      </c>
      <c r="AJ198" s="48" t="e">
        <f t="shared" si="108"/>
        <v>#VALUE!</v>
      </c>
      <c r="AK198" s="61" t="e">
        <f t="shared" si="109"/>
        <v>#VALUE!</v>
      </c>
      <c r="AZ198" s="6"/>
    </row>
    <row r="199" spans="1:52" s="8" customFormat="1" ht="15.5" hidden="1" x14ac:dyDescent="0.35">
      <c r="A199" s="12" t="e">
        <f t="shared" si="83"/>
        <v>#REF!</v>
      </c>
      <c r="B199" s="20"/>
      <c r="C199" s="20"/>
      <c r="D199" s="22"/>
      <c r="E199" s="22"/>
      <c r="F199" s="22"/>
      <c r="G199" s="89"/>
      <c r="H199" s="13"/>
      <c r="I199" s="127"/>
      <c r="J199" s="43">
        <f t="shared" si="84"/>
        <v>0</v>
      </c>
      <c r="K199" s="43">
        <f t="shared" si="85"/>
        <v>0</v>
      </c>
      <c r="L199" s="43">
        <f t="shared" si="86"/>
        <v>0</v>
      </c>
      <c r="M199" s="43" t="str">
        <f t="shared" si="87"/>
        <v/>
      </c>
      <c r="N199" s="128" t="str">
        <f t="shared" si="88"/>
        <v/>
      </c>
      <c r="O199" s="6"/>
      <c r="Q199" s="48" t="e">
        <f t="shared" si="89"/>
        <v>#VALUE!</v>
      </c>
      <c r="R199" s="48" t="e">
        <f t="shared" si="90"/>
        <v>#VALUE!</v>
      </c>
      <c r="S199" s="48" t="e">
        <f t="shared" si="91"/>
        <v>#VALUE!</v>
      </c>
      <c r="T199" s="48" t="e">
        <f t="shared" si="92"/>
        <v>#VALUE!</v>
      </c>
      <c r="U199" s="48" t="e">
        <f t="shared" si="93"/>
        <v>#VALUE!</v>
      </c>
      <c r="V199" s="48" t="e">
        <f t="shared" si="94"/>
        <v>#VALUE!</v>
      </c>
      <c r="W199" s="48" t="e">
        <f t="shared" si="95"/>
        <v>#VALUE!</v>
      </c>
      <c r="X199" s="48" t="e">
        <f t="shared" si="96"/>
        <v>#VALUE!</v>
      </c>
      <c r="Y199" s="48" t="e">
        <f t="shared" si="97"/>
        <v>#VALUE!</v>
      </c>
      <c r="Z199" s="48" t="e">
        <f t="shared" si="98"/>
        <v>#VALUE!</v>
      </c>
      <c r="AA199" s="49" t="e">
        <f t="shared" si="99"/>
        <v>#VALUE!</v>
      </c>
      <c r="AB199" s="49" t="e">
        <f t="shared" si="100"/>
        <v>#VALUE!</v>
      </c>
      <c r="AC199" s="49" t="e">
        <f t="shared" si="101"/>
        <v>#VALUE!</v>
      </c>
      <c r="AD199" s="49" t="e">
        <f t="shared" si="102"/>
        <v>#VALUE!</v>
      </c>
      <c r="AE199" s="49" t="e">
        <f t="shared" si="103"/>
        <v>#VALUE!</v>
      </c>
      <c r="AF199" s="49" t="e">
        <f t="shared" si="104"/>
        <v>#VALUE!</v>
      </c>
      <c r="AG199" s="48" t="e">
        <f t="shared" si="105"/>
        <v>#VALUE!</v>
      </c>
      <c r="AH199" s="48" t="e">
        <f t="shared" si="106"/>
        <v>#VALUE!</v>
      </c>
      <c r="AI199" s="48" t="e">
        <f t="shared" si="107"/>
        <v>#VALUE!</v>
      </c>
      <c r="AJ199" s="48" t="e">
        <f t="shared" si="108"/>
        <v>#VALUE!</v>
      </c>
      <c r="AK199" s="61" t="e">
        <f t="shared" si="109"/>
        <v>#VALUE!</v>
      </c>
      <c r="AZ199" s="6"/>
    </row>
    <row r="200" spans="1:52" s="8" customFormat="1" ht="15.5" hidden="1" x14ac:dyDescent="0.35">
      <c r="A200" s="12" t="e">
        <f t="shared" si="83"/>
        <v>#REF!</v>
      </c>
      <c r="B200" s="20"/>
      <c r="C200" s="20"/>
      <c r="D200" s="22"/>
      <c r="E200" s="22"/>
      <c r="F200" s="22"/>
      <c r="G200" s="89"/>
      <c r="H200" s="13"/>
      <c r="I200" s="127"/>
      <c r="J200" s="43">
        <f t="shared" si="84"/>
        <v>0</v>
      </c>
      <c r="K200" s="43">
        <f t="shared" si="85"/>
        <v>0</v>
      </c>
      <c r="L200" s="43">
        <f t="shared" si="86"/>
        <v>0</v>
      </c>
      <c r="M200" s="43" t="str">
        <f t="shared" si="87"/>
        <v/>
      </c>
      <c r="N200" s="128" t="str">
        <f t="shared" si="88"/>
        <v/>
      </c>
      <c r="O200" s="6"/>
      <c r="Q200" s="48" t="e">
        <f t="shared" si="89"/>
        <v>#VALUE!</v>
      </c>
      <c r="R200" s="48" t="e">
        <f t="shared" si="90"/>
        <v>#VALUE!</v>
      </c>
      <c r="S200" s="48" t="e">
        <f t="shared" si="91"/>
        <v>#VALUE!</v>
      </c>
      <c r="T200" s="48" t="e">
        <f t="shared" si="92"/>
        <v>#VALUE!</v>
      </c>
      <c r="U200" s="48" t="e">
        <f t="shared" si="93"/>
        <v>#VALUE!</v>
      </c>
      <c r="V200" s="48" t="e">
        <f t="shared" si="94"/>
        <v>#VALUE!</v>
      </c>
      <c r="W200" s="48" t="e">
        <f t="shared" si="95"/>
        <v>#VALUE!</v>
      </c>
      <c r="X200" s="48" t="e">
        <f t="shared" si="96"/>
        <v>#VALUE!</v>
      </c>
      <c r="Y200" s="48" t="e">
        <f t="shared" si="97"/>
        <v>#VALUE!</v>
      </c>
      <c r="Z200" s="48" t="e">
        <f t="shared" si="98"/>
        <v>#VALUE!</v>
      </c>
      <c r="AA200" s="49" t="e">
        <f t="shared" si="99"/>
        <v>#VALUE!</v>
      </c>
      <c r="AB200" s="49" t="e">
        <f t="shared" si="100"/>
        <v>#VALUE!</v>
      </c>
      <c r="AC200" s="49" t="e">
        <f t="shared" si="101"/>
        <v>#VALUE!</v>
      </c>
      <c r="AD200" s="49" t="e">
        <f t="shared" si="102"/>
        <v>#VALUE!</v>
      </c>
      <c r="AE200" s="49" t="e">
        <f t="shared" si="103"/>
        <v>#VALUE!</v>
      </c>
      <c r="AF200" s="49" t="e">
        <f t="shared" si="104"/>
        <v>#VALUE!</v>
      </c>
      <c r="AG200" s="48" t="e">
        <f t="shared" si="105"/>
        <v>#VALUE!</v>
      </c>
      <c r="AH200" s="48" t="e">
        <f t="shared" si="106"/>
        <v>#VALUE!</v>
      </c>
      <c r="AI200" s="48" t="e">
        <f t="shared" si="107"/>
        <v>#VALUE!</v>
      </c>
      <c r="AJ200" s="48" t="e">
        <f t="shared" si="108"/>
        <v>#VALUE!</v>
      </c>
      <c r="AK200" s="61" t="e">
        <f t="shared" si="109"/>
        <v>#VALUE!</v>
      </c>
      <c r="AZ200" s="6"/>
    </row>
    <row r="201" spans="1:52" s="8" customFormat="1" ht="15.5" hidden="1" x14ac:dyDescent="0.35">
      <c r="A201" s="12" t="e">
        <f t="shared" si="83"/>
        <v>#REF!</v>
      </c>
      <c r="B201" s="20"/>
      <c r="C201" s="20"/>
      <c r="D201" s="22"/>
      <c r="E201" s="22"/>
      <c r="F201" s="22"/>
      <c r="G201" s="89"/>
      <c r="H201" s="13"/>
      <c r="I201" s="127"/>
      <c r="J201" s="43">
        <f t="shared" si="84"/>
        <v>0</v>
      </c>
      <c r="K201" s="43">
        <f t="shared" si="85"/>
        <v>0</v>
      </c>
      <c r="L201" s="43">
        <f t="shared" si="86"/>
        <v>0</v>
      </c>
      <c r="M201" s="43" t="str">
        <f t="shared" si="87"/>
        <v/>
      </c>
      <c r="N201" s="128" t="str">
        <f t="shared" si="88"/>
        <v/>
      </c>
      <c r="O201" s="6"/>
      <c r="Q201" s="48" t="e">
        <f t="shared" si="89"/>
        <v>#VALUE!</v>
      </c>
      <c r="R201" s="48" t="e">
        <f t="shared" si="90"/>
        <v>#VALUE!</v>
      </c>
      <c r="S201" s="48" t="e">
        <f t="shared" si="91"/>
        <v>#VALUE!</v>
      </c>
      <c r="T201" s="48" t="e">
        <f t="shared" si="92"/>
        <v>#VALUE!</v>
      </c>
      <c r="U201" s="48" t="e">
        <f t="shared" si="93"/>
        <v>#VALUE!</v>
      </c>
      <c r="V201" s="48" t="e">
        <f t="shared" si="94"/>
        <v>#VALUE!</v>
      </c>
      <c r="W201" s="48" t="e">
        <f t="shared" si="95"/>
        <v>#VALUE!</v>
      </c>
      <c r="X201" s="48" t="e">
        <f t="shared" si="96"/>
        <v>#VALUE!</v>
      </c>
      <c r="Y201" s="48" t="e">
        <f t="shared" si="97"/>
        <v>#VALUE!</v>
      </c>
      <c r="Z201" s="48" t="e">
        <f t="shared" si="98"/>
        <v>#VALUE!</v>
      </c>
      <c r="AA201" s="49" t="e">
        <f t="shared" si="99"/>
        <v>#VALUE!</v>
      </c>
      <c r="AB201" s="49" t="e">
        <f t="shared" si="100"/>
        <v>#VALUE!</v>
      </c>
      <c r="AC201" s="49" t="e">
        <f t="shared" si="101"/>
        <v>#VALUE!</v>
      </c>
      <c r="AD201" s="49" t="e">
        <f t="shared" si="102"/>
        <v>#VALUE!</v>
      </c>
      <c r="AE201" s="49" t="e">
        <f t="shared" si="103"/>
        <v>#VALUE!</v>
      </c>
      <c r="AF201" s="49" t="e">
        <f t="shared" si="104"/>
        <v>#VALUE!</v>
      </c>
      <c r="AG201" s="48" t="e">
        <f t="shared" si="105"/>
        <v>#VALUE!</v>
      </c>
      <c r="AH201" s="48" t="e">
        <f t="shared" si="106"/>
        <v>#VALUE!</v>
      </c>
      <c r="AI201" s="48" t="e">
        <f t="shared" si="107"/>
        <v>#VALUE!</v>
      </c>
      <c r="AJ201" s="48" t="e">
        <f t="shared" si="108"/>
        <v>#VALUE!</v>
      </c>
      <c r="AK201" s="61" t="e">
        <f t="shared" si="109"/>
        <v>#VALUE!</v>
      </c>
      <c r="AZ201" s="6"/>
    </row>
    <row r="202" spans="1:52" s="8" customFormat="1" ht="15.5" hidden="1" x14ac:dyDescent="0.35">
      <c r="A202" s="12" t="e">
        <f t="shared" si="83"/>
        <v>#REF!</v>
      </c>
      <c r="B202" s="20"/>
      <c r="C202" s="20"/>
      <c r="D202" s="22"/>
      <c r="E202" s="22"/>
      <c r="F202" s="22"/>
      <c r="G202" s="89"/>
      <c r="H202" s="13"/>
      <c r="I202" s="127"/>
      <c r="J202" s="43">
        <f t="shared" si="84"/>
        <v>0</v>
      </c>
      <c r="K202" s="43">
        <f t="shared" si="85"/>
        <v>0</v>
      </c>
      <c r="L202" s="43">
        <f t="shared" si="86"/>
        <v>0</v>
      </c>
      <c r="M202" s="43" t="str">
        <f t="shared" si="87"/>
        <v/>
      </c>
      <c r="N202" s="128" t="str">
        <f t="shared" si="88"/>
        <v/>
      </c>
      <c r="O202" s="6"/>
      <c r="Q202" s="48" t="e">
        <f t="shared" si="89"/>
        <v>#VALUE!</v>
      </c>
      <c r="R202" s="48" t="e">
        <f t="shared" si="90"/>
        <v>#VALUE!</v>
      </c>
      <c r="S202" s="48" t="e">
        <f t="shared" si="91"/>
        <v>#VALUE!</v>
      </c>
      <c r="T202" s="48" t="e">
        <f t="shared" si="92"/>
        <v>#VALUE!</v>
      </c>
      <c r="U202" s="48" t="e">
        <f t="shared" si="93"/>
        <v>#VALUE!</v>
      </c>
      <c r="V202" s="48" t="e">
        <f t="shared" si="94"/>
        <v>#VALUE!</v>
      </c>
      <c r="W202" s="48" t="e">
        <f t="shared" si="95"/>
        <v>#VALUE!</v>
      </c>
      <c r="X202" s="48" t="e">
        <f t="shared" si="96"/>
        <v>#VALUE!</v>
      </c>
      <c r="Y202" s="48" t="e">
        <f t="shared" si="97"/>
        <v>#VALUE!</v>
      </c>
      <c r="Z202" s="48" t="e">
        <f t="shared" si="98"/>
        <v>#VALUE!</v>
      </c>
      <c r="AA202" s="49" t="e">
        <f t="shared" si="99"/>
        <v>#VALUE!</v>
      </c>
      <c r="AB202" s="49" t="e">
        <f t="shared" si="100"/>
        <v>#VALUE!</v>
      </c>
      <c r="AC202" s="49" t="e">
        <f t="shared" si="101"/>
        <v>#VALUE!</v>
      </c>
      <c r="AD202" s="49" t="e">
        <f t="shared" si="102"/>
        <v>#VALUE!</v>
      </c>
      <c r="AE202" s="49" t="e">
        <f t="shared" si="103"/>
        <v>#VALUE!</v>
      </c>
      <c r="AF202" s="49" t="e">
        <f t="shared" si="104"/>
        <v>#VALUE!</v>
      </c>
      <c r="AG202" s="48" t="e">
        <f t="shared" si="105"/>
        <v>#VALUE!</v>
      </c>
      <c r="AH202" s="48" t="e">
        <f t="shared" si="106"/>
        <v>#VALUE!</v>
      </c>
      <c r="AI202" s="48" t="e">
        <f t="shared" si="107"/>
        <v>#VALUE!</v>
      </c>
      <c r="AJ202" s="48" t="e">
        <f t="shared" si="108"/>
        <v>#VALUE!</v>
      </c>
      <c r="AK202" s="61" t="e">
        <f t="shared" si="109"/>
        <v>#VALUE!</v>
      </c>
      <c r="AZ202" s="6"/>
    </row>
    <row r="203" spans="1:52" s="8" customFormat="1" ht="15.5" hidden="1" x14ac:dyDescent="0.35">
      <c r="A203" s="12" t="e">
        <f t="shared" si="83"/>
        <v>#REF!</v>
      </c>
      <c r="B203" s="20"/>
      <c r="C203" s="20"/>
      <c r="D203" s="22"/>
      <c r="E203" s="22"/>
      <c r="F203" s="22"/>
      <c r="G203" s="89"/>
      <c r="H203" s="13"/>
      <c r="I203" s="127"/>
      <c r="J203" s="43">
        <f t="shared" si="84"/>
        <v>0</v>
      </c>
      <c r="K203" s="43">
        <f t="shared" si="85"/>
        <v>0</v>
      </c>
      <c r="L203" s="43">
        <f t="shared" si="86"/>
        <v>0</v>
      </c>
      <c r="M203" s="43" t="str">
        <f t="shared" si="87"/>
        <v/>
      </c>
      <c r="N203" s="128" t="str">
        <f t="shared" si="88"/>
        <v/>
      </c>
      <c r="O203" s="6"/>
      <c r="Q203" s="48" t="e">
        <f t="shared" si="89"/>
        <v>#VALUE!</v>
      </c>
      <c r="R203" s="48" t="e">
        <f t="shared" si="90"/>
        <v>#VALUE!</v>
      </c>
      <c r="S203" s="48" t="e">
        <f t="shared" si="91"/>
        <v>#VALUE!</v>
      </c>
      <c r="T203" s="48" t="e">
        <f t="shared" si="92"/>
        <v>#VALUE!</v>
      </c>
      <c r="U203" s="48" t="e">
        <f t="shared" si="93"/>
        <v>#VALUE!</v>
      </c>
      <c r="V203" s="48" t="e">
        <f t="shared" si="94"/>
        <v>#VALUE!</v>
      </c>
      <c r="W203" s="48" t="e">
        <f t="shared" si="95"/>
        <v>#VALUE!</v>
      </c>
      <c r="X203" s="48" t="e">
        <f t="shared" si="96"/>
        <v>#VALUE!</v>
      </c>
      <c r="Y203" s="48" t="e">
        <f t="shared" si="97"/>
        <v>#VALUE!</v>
      </c>
      <c r="Z203" s="48" t="e">
        <f t="shared" si="98"/>
        <v>#VALUE!</v>
      </c>
      <c r="AA203" s="49" t="e">
        <f t="shared" si="99"/>
        <v>#VALUE!</v>
      </c>
      <c r="AB203" s="49" t="e">
        <f t="shared" si="100"/>
        <v>#VALUE!</v>
      </c>
      <c r="AC203" s="49" t="e">
        <f t="shared" si="101"/>
        <v>#VALUE!</v>
      </c>
      <c r="AD203" s="49" t="e">
        <f t="shared" si="102"/>
        <v>#VALUE!</v>
      </c>
      <c r="AE203" s="49" t="e">
        <f t="shared" si="103"/>
        <v>#VALUE!</v>
      </c>
      <c r="AF203" s="49" t="e">
        <f t="shared" si="104"/>
        <v>#VALUE!</v>
      </c>
      <c r="AG203" s="48" t="e">
        <f t="shared" si="105"/>
        <v>#VALUE!</v>
      </c>
      <c r="AH203" s="48" t="e">
        <f t="shared" si="106"/>
        <v>#VALUE!</v>
      </c>
      <c r="AI203" s="48" t="e">
        <f t="shared" si="107"/>
        <v>#VALUE!</v>
      </c>
      <c r="AJ203" s="48" t="e">
        <f t="shared" si="108"/>
        <v>#VALUE!</v>
      </c>
      <c r="AK203" s="61" t="e">
        <f t="shared" si="109"/>
        <v>#VALUE!</v>
      </c>
      <c r="AZ203" s="6"/>
    </row>
    <row r="204" spans="1:52" s="8" customFormat="1" ht="15.5" hidden="1" x14ac:dyDescent="0.35">
      <c r="A204" s="12" t="e">
        <f t="shared" si="83"/>
        <v>#REF!</v>
      </c>
      <c r="B204" s="20"/>
      <c r="C204" s="20"/>
      <c r="D204" s="22"/>
      <c r="E204" s="22"/>
      <c r="F204" s="22"/>
      <c r="G204" s="89"/>
      <c r="H204" s="13"/>
      <c r="I204" s="127"/>
      <c r="J204" s="43">
        <f t="shared" si="84"/>
        <v>0</v>
      </c>
      <c r="K204" s="43">
        <f t="shared" si="85"/>
        <v>0</v>
      </c>
      <c r="L204" s="43">
        <f t="shared" si="86"/>
        <v>0</v>
      </c>
      <c r="M204" s="43" t="str">
        <f t="shared" si="87"/>
        <v/>
      </c>
      <c r="N204" s="128" t="str">
        <f t="shared" si="88"/>
        <v/>
      </c>
      <c r="O204" s="6"/>
      <c r="Q204" s="48" t="e">
        <f t="shared" si="89"/>
        <v>#VALUE!</v>
      </c>
      <c r="R204" s="48" t="e">
        <f t="shared" si="90"/>
        <v>#VALUE!</v>
      </c>
      <c r="S204" s="48" t="e">
        <f t="shared" si="91"/>
        <v>#VALUE!</v>
      </c>
      <c r="T204" s="48" t="e">
        <f t="shared" si="92"/>
        <v>#VALUE!</v>
      </c>
      <c r="U204" s="48" t="e">
        <f t="shared" si="93"/>
        <v>#VALUE!</v>
      </c>
      <c r="V204" s="48" t="e">
        <f t="shared" si="94"/>
        <v>#VALUE!</v>
      </c>
      <c r="W204" s="48" t="e">
        <f t="shared" si="95"/>
        <v>#VALUE!</v>
      </c>
      <c r="X204" s="48" t="e">
        <f t="shared" si="96"/>
        <v>#VALUE!</v>
      </c>
      <c r="Y204" s="48" t="e">
        <f t="shared" si="97"/>
        <v>#VALUE!</v>
      </c>
      <c r="Z204" s="48" t="e">
        <f t="shared" si="98"/>
        <v>#VALUE!</v>
      </c>
      <c r="AA204" s="49" t="e">
        <f t="shared" si="99"/>
        <v>#VALUE!</v>
      </c>
      <c r="AB204" s="49" t="e">
        <f t="shared" si="100"/>
        <v>#VALUE!</v>
      </c>
      <c r="AC204" s="49" t="e">
        <f t="shared" si="101"/>
        <v>#VALUE!</v>
      </c>
      <c r="AD204" s="49" t="e">
        <f t="shared" si="102"/>
        <v>#VALUE!</v>
      </c>
      <c r="AE204" s="49" t="e">
        <f t="shared" si="103"/>
        <v>#VALUE!</v>
      </c>
      <c r="AF204" s="49" t="e">
        <f t="shared" si="104"/>
        <v>#VALUE!</v>
      </c>
      <c r="AG204" s="48" t="e">
        <f t="shared" si="105"/>
        <v>#VALUE!</v>
      </c>
      <c r="AH204" s="48" t="e">
        <f t="shared" si="106"/>
        <v>#VALUE!</v>
      </c>
      <c r="AI204" s="48" t="e">
        <f t="shared" si="107"/>
        <v>#VALUE!</v>
      </c>
      <c r="AJ204" s="48" t="e">
        <f t="shared" si="108"/>
        <v>#VALUE!</v>
      </c>
      <c r="AK204" s="61" t="e">
        <f t="shared" si="109"/>
        <v>#VALUE!</v>
      </c>
      <c r="AZ204" s="6"/>
    </row>
    <row r="205" spans="1:52" s="8" customFormat="1" ht="15.5" hidden="1" x14ac:dyDescent="0.35">
      <c r="A205" s="12" t="e">
        <f t="shared" si="83"/>
        <v>#REF!</v>
      </c>
      <c r="B205" s="20"/>
      <c r="C205" s="20"/>
      <c r="D205" s="22"/>
      <c r="E205" s="22"/>
      <c r="F205" s="22"/>
      <c r="G205" s="89"/>
      <c r="H205" s="13"/>
      <c r="I205" s="127"/>
      <c r="J205" s="43">
        <f t="shared" si="84"/>
        <v>0</v>
      </c>
      <c r="K205" s="43">
        <f t="shared" si="85"/>
        <v>0</v>
      </c>
      <c r="L205" s="43">
        <f t="shared" si="86"/>
        <v>0</v>
      </c>
      <c r="M205" s="43" t="str">
        <f t="shared" si="87"/>
        <v/>
      </c>
      <c r="N205" s="128" t="str">
        <f t="shared" si="88"/>
        <v/>
      </c>
      <c r="O205" s="6"/>
      <c r="Q205" s="48" t="e">
        <f t="shared" si="89"/>
        <v>#VALUE!</v>
      </c>
      <c r="R205" s="48" t="e">
        <f t="shared" si="90"/>
        <v>#VALUE!</v>
      </c>
      <c r="S205" s="48" t="e">
        <f t="shared" si="91"/>
        <v>#VALUE!</v>
      </c>
      <c r="T205" s="48" t="e">
        <f t="shared" si="92"/>
        <v>#VALUE!</v>
      </c>
      <c r="U205" s="48" t="e">
        <f t="shared" si="93"/>
        <v>#VALUE!</v>
      </c>
      <c r="V205" s="48" t="e">
        <f t="shared" si="94"/>
        <v>#VALUE!</v>
      </c>
      <c r="W205" s="48" t="e">
        <f t="shared" si="95"/>
        <v>#VALUE!</v>
      </c>
      <c r="X205" s="48" t="e">
        <f t="shared" si="96"/>
        <v>#VALUE!</v>
      </c>
      <c r="Y205" s="48" t="e">
        <f t="shared" si="97"/>
        <v>#VALUE!</v>
      </c>
      <c r="Z205" s="48" t="e">
        <f t="shared" si="98"/>
        <v>#VALUE!</v>
      </c>
      <c r="AA205" s="49" t="e">
        <f t="shared" si="99"/>
        <v>#VALUE!</v>
      </c>
      <c r="AB205" s="49" t="e">
        <f t="shared" si="100"/>
        <v>#VALUE!</v>
      </c>
      <c r="AC205" s="49" t="e">
        <f t="shared" si="101"/>
        <v>#VALUE!</v>
      </c>
      <c r="AD205" s="49" t="e">
        <f t="shared" si="102"/>
        <v>#VALUE!</v>
      </c>
      <c r="AE205" s="49" t="e">
        <f t="shared" si="103"/>
        <v>#VALUE!</v>
      </c>
      <c r="AF205" s="49" t="e">
        <f t="shared" si="104"/>
        <v>#VALUE!</v>
      </c>
      <c r="AG205" s="48" t="e">
        <f t="shared" si="105"/>
        <v>#VALUE!</v>
      </c>
      <c r="AH205" s="48" t="e">
        <f t="shared" si="106"/>
        <v>#VALUE!</v>
      </c>
      <c r="AI205" s="48" t="e">
        <f t="shared" si="107"/>
        <v>#VALUE!</v>
      </c>
      <c r="AJ205" s="48" t="e">
        <f t="shared" si="108"/>
        <v>#VALUE!</v>
      </c>
      <c r="AK205" s="61" t="e">
        <f t="shared" si="109"/>
        <v>#VALUE!</v>
      </c>
      <c r="AZ205" s="6"/>
    </row>
    <row r="206" spans="1:52" s="8" customFormat="1" ht="15.5" hidden="1" x14ac:dyDescent="0.35">
      <c r="A206" s="12" t="e">
        <f t="shared" si="83"/>
        <v>#REF!</v>
      </c>
      <c r="B206" s="20"/>
      <c r="C206" s="20"/>
      <c r="D206" s="22"/>
      <c r="E206" s="22"/>
      <c r="F206" s="22"/>
      <c r="G206" s="89"/>
      <c r="H206" s="13"/>
      <c r="I206" s="127"/>
      <c r="J206" s="43">
        <f t="shared" si="84"/>
        <v>0</v>
      </c>
      <c r="K206" s="43">
        <f t="shared" si="85"/>
        <v>0</v>
      </c>
      <c r="L206" s="43">
        <f t="shared" si="86"/>
        <v>0</v>
      </c>
      <c r="M206" s="43" t="str">
        <f t="shared" si="87"/>
        <v/>
      </c>
      <c r="N206" s="128" t="str">
        <f t="shared" si="88"/>
        <v/>
      </c>
      <c r="O206" s="6"/>
      <c r="Q206" s="48" t="e">
        <f t="shared" si="89"/>
        <v>#VALUE!</v>
      </c>
      <c r="R206" s="48" t="e">
        <f t="shared" si="90"/>
        <v>#VALUE!</v>
      </c>
      <c r="S206" s="48" t="e">
        <f t="shared" si="91"/>
        <v>#VALUE!</v>
      </c>
      <c r="T206" s="48" t="e">
        <f t="shared" si="92"/>
        <v>#VALUE!</v>
      </c>
      <c r="U206" s="48" t="e">
        <f t="shared" si="93"/>
        <v>#VALUE!</v>
      </c>
      <c r="V206" s="48" t="e">
        <f t="shared" si="94"/>
        <v>#VALUE!</v>
      </c>
      <c r="W206" s="48" t="e">
        <f t="shared" si="95"/>
        <v>#VALUE!</v>
      </c>
      <c r="X206" s="48" t="e">
        <f t="shared" si="96"/>
        <v>#VALUE!</v>
      </c>
      <c r="Y206" s="48" t="e">
        <f t="shared" si="97"/>
        <v>#VALUE!</v>
      </c>
      <c r="Z206" s="48" t="e">
        <f t="shared" si="98"/>
        <v>#VALUE!</v>
      </c>
      <c r="AA206" s="49" t="e">
        <f t="shared" si="99"/>
        <v>#VALUE!</v>
      </c>
      <c r="AB206" s="49" t="e">
        <f t="shared" si="100"/>
        <v>#VALUE!</v>
      </c>
      <c r="AC206" s="49" t="e">
        <f t="shared" si="101"/>
        <v>#VALUE!</v>
      </c>
      <c r="AD206" s="49" t="e">
        <f t="shared" si="102"/>
        <v>#VALUE!</v>
      </c>
      <c r="AE206" s="49" t="e">
        <f t="shared" si="103"/>
        <v>#VALUE!</v>
      </c>
      <c r="AF206" s="49" t="e">
        <f t="shared" si="104"/>
        <v>#VALUE!</v>
      </c>
      <c r="AG206" s="48" t="e">
        <f t="shared" si="105"/>
        <v>#VALUE!</v>
      </c>
      <c r="AH206" s="48" t="e">
        <f t="shared" si="106"/>
        <v>#VALUE!</v>
      </c>
      <c r="AI206" s="48" t="e">
        <f t="shared" si="107"/>
        <v>#VALUE!</v>
      </c>
      <c r="AJ206" s="48" t="e">
        <f t="shared" si="108"/>
        <v>#VALUE!</v>
      </c>
      <c r="AK206" s="61" t="e">
        <f t="shared" si="109"/>
        <v>#VALUE!</v>
      </c>
      <c r="AZ206" s="6"/>
    </row>
    <row r="207" spans="1:52" s="8" customFormat="1" ht="15.5" hidden="1" x14ac:dyDescent="0.35">
      <c r="A207" s="12" t="e">
        <f t="shared" si="83"/>
        <v>#REF!</v>
      </c>
      <c r="B207" s="20"/>
      <c r="C207" s="20"/>
      <c r="D207" s="22"/>
      <c r="E207" s="22"/>
      <c r="F207" s="22"/>
      <c r="G207" s="89"/>
      <c r="H207" s="13"/>
      <c r="I207" s="127"/>
      <c r="J207" s="43">
        <f t="shared" si="84"/>
        <v>0</v>
      </c>
      <c r="K207" s="43">
        <f t="shared" si="85"/>
        <v>0</v>
      </c>
      <c r="L207" s="43">
        <f t="shared" si="86"/>
        <v>0</v>
      </c>
      <c r="M207" s="43" t="str">
        <f t="shared" si="87"/>
        <v/>
      </c>
      <c r="N207" s="128" t="str">
        <f t="shared" si="88"/>
        <v/>
      </c>
      <c r="O207" s="6"/>
      <c r="Q207" s="48" t="e">
        <f t="shared" si="89"/>
        <v>#VALUE!</v>
      </c>
      <c r="R207" s="48" t="e">
        <f t="shared" si="90"/>
        <v>#VALUE!</v>
      </c>
      <c r="S207" s="48" t="e">
        <f t="shared" si="91"/>
        <v>#VALUE!</v>
      </c>
      <c r="T207" s="48" t="e">
        <f t="shared" si="92"/>
        <v>#VALUE!</v>
      </c>
      <c r="U207" s="48" t="e">
        <f t="shared" si="93"/>
        <v>#VALUE!</v>
      </c>
      <c r="V207" s="48" t="e">
        <f t="shared" si="94"/>
        <v>#VALUE!</v>
      </c>
      <c r="W207" s="48" t="e">
        <f t="shared" si="95"/>
        <v>#VALUE!</v>
      </c>
      <c r="X207" s="48" t="e">
        <f t="shared" si="96"/>
        <v>#VALUE!</v>
      </c>
      <c r="Y207" s="48" t="e">
        <f t="shared" si="97"/>
        <v>#VALUE!</v>
      </c>
      <c r="Z207" s="48" t="e">
        <f t="shared" si="98"/>
        <v>#VALUE!</v>
      </c>
      <c r="AA207" s="49" t="e">
        <f t="shared" si="99"/>
        <v>#VALUE!</v>
      </c>
      <c r="AB207" s="49" t="e">
        <f t="shared" si="100"/>
        <v>#VALUE!</v>
      </c>
      <c r="AC207" s="49" t="e">
        <f t="shared" si="101"/>
        <v>#VALUE!</v>
      </c>
      <c r="AD207" s="49" t="e">
        <f t="shared" si="102"/>
        <v>#VALUE!</v>
      </c>
      <c r="AE207" s="49" t="e">
        <f t="shared" si="103"/>
        <v>#VALUE!</v>
      </c>
      <c r="AF207" s="49" t="e">
        <f t="shared" si="104"/>
        <v>#VALUE!</v>
      </c>
      <c r="AG207" s="48" t="e">
        <f t="shared" si="105"/>
        <v>#VALUE!</v>
      </c>
      <c r="AH207" s="48" t="e">
        <f t="shared" si="106"/>
        <v>#VALUE!</v>
      </c>
      <c r="AI207" s="48" t="e">
        <f t="shared" si="107"/>
        <v>#VALUE!</v>
      </c>
      <c r="AJ207" s="48" t="e">
        <f t="shared" si="108"/>
        <v>#VALUE!</v>
      </c>
      <c r="AK207" s="61" t="e">
        <f t="shared" si="109"/>
        <v>#VALUE!</v>
      </c>
      <c r="AZ207" s="6"/>
    </row>
    <row r="208" spans="1:52" s="8" customFormat="1" ht="15.5" hidden="1" x14ac:dyDescent="0.35">
      <c r="A208" s="12" t="e">
        <f t="shared" ref="A208:A271" si="110">A207+1</f>
        <v>#REF!</v>
      </c>
      <c r="B208" s="20"/>
      <c r="C208" s="20"/>
      <c r="D208" s="22"/>
      <c r="E208" s="22"/>
      <c r="F208" s="22"/>
      <c r="G208" s="89"/>
      <c r="H208" s="13"/>
      <c r="I208" s="127"/>
      <c r="J208" s="43">
        <f t="shared" si="84"/>
        <v>0</v>
      </c>
      <c r="K208" s="43">
        <f t="shared" si="85"/>
        <v>0</v>
      </c>
      <c r="L208" s="43">
        <f t="shared" si="86"/>
        <v>0</v>
      </c>
      <c r="M208" s="43" t="str">
        <f t="shared" si="87"/>
        <v/>
      </c>
      <c r="N208" s="128" t="str">
        <f t="shared" si="88"/>
        <v/>
      </c>
      <c r="O208" s="6"/>
      <c r="Q208" s="48" t="e">
        <f t="shared" si="89"/>
        <v>#VALUE!</v>
      </c>
      <c r="R208" s="48" t="e">
        <f t="shared" si="90"/>
        <v>#VALUE!</v>
      </c>
      <c r="S208" s="48" t="e">
        <f t="shared" si="91"/>
        <v>#VALUE!</v>
      </c>
      <c r="T208" s="48" t="e">
        <f t="shared" si="92"/>
        <v>#VALUE!</v>
      </c>
      <c r="U208" s="48" t="e">
        <f t="shared" si="93"/>
        <v>#VALUE!</v>
      </c>
      <c r="V208" s="48" t="e">
        <f t="shared" si="94"/>
        <v>#VALUE!</v>
      </c>
      <c r="W208" s="48" t="e">
        <f t="shared" si="95"/>
        <v>#VALUE!</v>
      </c>
      <c r="X208" s="48" t="e">
        <f t="shared" si="96"/>
        <v>#VALUE!</v>
      </c>
      <c r="Y208" s="48" t="e">
        <f t="shared" si="97"/>
        <v>#VALUE!</v>
      </c>
      <c r="Z208" s="48" t="e">
        <f t="shared" si="98"/>
        <v>#VALUE!</v>
      </c>
      <c r="AA208" s="49" t="e">
        <f t="shared" si="99"/>
        <v>#VALUE!</v>
      </c>
      <c r="AB208" s="49" t="e">
        <f t="shared" si="100"/>
        <v>#VALUE!</v>
      </c>
      <c r="AC208" s="49" t="e">
        <f t="shared" si="101"/>
        <v>#VALUE!</v>
      </c>
      <c r="AD208" s="49" t="e">
        <f t="shared" si="102"/>
        <v>#VALUE!</v>
      </c>
      <c r="AE208" s="49" t="e">
        <f t="shared" si="103"/>
        <v>#VALUE!</v>
      </c>
      <c r="AF208" s="49" t="e">
        <f t="shared" si="104"/>
        <v>#VALUE!</v>
      </c>
      <c r="AG208" s="48" t="e">
        <f t="shared" si="105"/>
        <v>#VALUE!</v>
      </c>
      <c r="AH208" s="48" t="e">
        <f t="shared" si="106"/>
        <v>#VALUE!</v>
      </c>
      <c r="AI208" s="48" t="e">
        <f t="shared" si="107"/>
        <v>#VALUE!</v>
      </c>
      <c r="AJ208" s="48" t="e">
        <f t="shared" si="108"/>
        <v>#VALUE!</v>
      </c>
      <c r="AK208" s="61" t="e">
        <f t="shared" si="109"/>
        <v>#VALUE!</v>
      </c>
      <c r="AZ208" s="6"/>
    </row>
    <row r="209" spans="1:52" s="8" customFormat="1" ht="15.5" hidden="1" x14ac:dyDescent="0.35">
      <c r="A209" s="12" t="e">
        <f t="shared" si="110"/>
        <v>#REF!</v>
      </c>
      <c r="B209" s="20"/>
      <c r="C209" s="20"/>
      <c r="D209" s="22"/>
      <c r="E209" s="22"/>
      <c r="F209" s="22"/>
      <c r="G209" s="89"/>
      <c r="H209" s="13"/>
      <c r="I209" s="127"/>
      <c r="J209" s="43">
        <f t="shared" si="84"/>
        <v>0</v>
      </c>
      <c r="K209" s="43">
        <f t="shared" si="85"/>
        <v>0</v>
      </c>
      <c r="L209" s="43">
        <f t="shared" si="86"/>
        <v>0</v>
      </c>
      <c r="M209" s="43" t="str">
        <f t="shared" si="87"/>
        <v/>
      </c>
      <c r="N209" s="128" t="str">
        <f t="shared" si="88"/>
        <v/>
      </c>
      <c r="O209" s="6"/>
      <c r="Q209" s="48" t="e">
        <f t="shared" si="89"/>
        <v>#VALUE!</v>
      </c>
      <c r="R209" s="48" t="e">
        <f t="shared" si="90"/>
        <v>#VALUE!</v>
      </c>
      <c r="S209" s="48" t="e">
        <f t="shared" si="91"/>
        <v>#VALUE!</v>
      </c>
      <c r="T209" s="48" t="e">
        <f t="shared" si="92"/>
        <v>#VALUE!</v>
      </c>
      <c r="U209" s="48" t="e">
        <f t="shared" si="93"/>
        <v>#VALUE!</v>
      </c>
      <c r="V209" s="48" t="e">
        <f t="shared" si="94"/>
        <v>#VALUE!</v>
      </c>
      <c r="W209" s="48" t="e">
        <f t="shared" si="95"/>
        <v>#VALUE!</v>
      </c>
      <c r="X209" s="48" t="e">
        <f t="shared" si="96"/>
        <v>#VALUE!</v>
      </c>
      <c r="Y209" s="48" t="e">
        <f t="shared" si="97"/>
        <v>#VALUE!</v>
      </c>
      <c r="Z209" s="48" t="e">
        <f t="shared" si="98"/>
        <v>#VALUE!</v>
      </c>
      <c r="AA209" s="49" t="e">
        <f t="shared" si="99"/>
        <v>#VALUE!</v>
      </c>
      <c r="AB209" s="49" t="e">
        <f t="shared" si="100"/>
        <v>#VALUE!</v>
      </c>
      <c r="AC209" s="49" t="e">
        <f t="shared" si="101"/>
        <v>#VALUE!</v>
      </c>
      <c r="AD209" s="49" t="e">
        <f t="shared" si="102"/>
        <v>#VALUE!</v>
      </c>
      <c r="AE209" s="49" t="e">
        <f t="shared" si="103"/>
        <v>#VALUE!</v>
      </c>
      <c r="AF209" s="49" t="e">
        <f t="shared" si="104"/>
        <v>#VALUE!</v>
      </c>
      <c r="AG209" s="48" t="e">
        <f t="shared" si="105"/>
        <v>#VALUE!</v>
      </c>
      <c r="AH209" s="48" t="e">
        <f t="shared" si="106"/>
        <v>#VALUE!</v>
      </c>
      <c r="AI209" s="48" t="e">
        <f t="shared" si="107"/>
        <v>#VALUE!</v>
      </c>
      <c r="AJ209" s="48" t="e">
        <f t="shared" si="108"/>
        <v>#VALUE!</v>
      </c>
      <c r="AK209" s="61" t="e">
        <f t="shared" si="109"/>
        <v>#VALUE!</v>
      </c>
      <c r="AZ209" s="6"/>
    </row>
    <row r="210" spans="1:52" s="8" customFormat="1" ht="15.5" hidden="1" x14ac:dyDescent="0.35">
      <c r="A210" s="12" t="e">
        <f t="shared" si="110"/>
        <v>#REF!</v>
      </c>
      <c r="B210" s="20"/>
      <c r="C210" s="20"/>
      <c r="D210" s="22"/>
      <c r="E210" s="22"/>
      <c r="F210" s="22"/>
      <c r="G210" s="89"/>
      <c r="H210" s="13"/>
      <c r="I210" s="127"/>
      <c r="J210" s="43">
        <f t="shared" si="84"/>
        <v>0</v>
      </c>
      <c r="K210" s="43">
        <f t="shared" si="85"/>
        <v>0</v>
      </c>
      <c r="L210" s="43">
        <f t="shared" si="86"/>
        <v>0</v>
      </c>
      <c r="M210" s="43" t="str">
        <f t="shared" si="87"/>
        <v/>
      </c>
      <c r="N210" s="128" t="str">
        <f t="shared" si="88"/>
        <v/>
      </c>
      <c r="O210" s="6"/>
      <c r="Q210" s="48" t="e">
        <f t="shared" si="89"/>
        <v>#VALUE!</v>
      </c>
      <c r="R210" s="48" t="e">
        <f t="shared" si="90"/>
        <v>#VALUE!</v>
      </c>
      <c r="S210" s="48" t="e">
        <f t="shared" si="91"/>
        <v>#VALUE!</v>
      </c>
      <c r="T210" s="48" t="e">
        <f t="shared" si="92"/>
        <v>#VALUE!</v>
      </c>
      <c r="U210" s="48" t="e">
        <f t="shared" si="93"/>
        <v>#VALUE!</v>
      </c>
      <c r="V210" s="48" t="e">
        <f t="shared" si="94"/>
        <v>#VALUE!</v>
      </c>
      <c r="W210" s="48" t="e">
        <f t="shared" si="95"/>
        <v>#VALUE!</v>
      </c>
      <c r="X210" s="48" t="e">
        <f t="shared" si="96"/>
        <v>#VALUE!</v>
      </c>
      <c r="Y210" s="48" t="e">
        <f t="shared" si="97"/>
        <v>#VALUE!</v>
      </c>
      <c r="Z210" s="48" t="e">
        <f t="shared" si="98"/>
        <v>#VALUE!</v>
      </c>
      <c r="AA210" s="49" t="e">
        <f t="shared" si="99"/>
        <v>#VALUE!</v>
      </c>
      <c r="AB210" s="49" t="e">
        <f t="shared" si="100"/>
        <v>#VALUE!</v>
      </c>
      <c r="AC210" s="49" t="e">
        <f t="shared" si="101"/>
        <v>#VALUE!</v>
      </c>
      <c r="AD210" s="49" t="e">
        <f t="shared" si="102"/>
        <v>#VALUE!</v>
      </c>
      <c r="AE210" s="49" t="e">
        <f t="shared" si="103"/>
        <v>#VALUE!</v>
      </c>
      <c r="AF210" s="49" t="e">
        <f t="shared" si="104"/>
        <v>#VALUE!</v>
      </c>
      <c r="AG210" s="48" t="e">
        <f t="shared" si="105"/>
        <v>#VALUE!</v>
      </c>
      <c r="AH210" s="48" t="e">
        <f t="shared" si="106"/>
        <v>#VALUE!</v>
      </c>
      <c r="AI210" s="48" t="e">
        <f t="shared" si="107"/>
        <v>#VALUE!</v>
      </c>
      <c r="AJ210" s="48" t="e">
        <f t="shared" si="108"/>
        <v>#VALUE!</v>
      </c>
      <c r="AK210" s="61" t="e">
        <f t="shared" si="109"/>
        <v>#VALUE!</v>
      </c>
      <c r="AZ210" s="6"/>
    </row>
    <row r="211" spans="1:52" s="8" customFormat="1" ht="15.5" hidden="1" x14ac:dyDescent="0.35">
      <c r="A211" s="12" t="e">
        <f t="shared" si="110"/>
        <v>#REF!</v>
      </c>
      <c r="B211" s="20"/>
      <c r="C211" s="20"/>
      <c r="D211" s="22"/>
      <c r="E211" s="22"/>
      <c r="F211" s="22"/>
      <c r="G211" s="89"/>
      <c r="H211" s="13"/>
      <c r="I211" s="127"/>
      <c r="J211" s="43">
        <f t="shared" si="84"/>
        <v>0</v>
      </c>
      <c r="K211" s="43">
        <f t="shared" si="85"/>
        <v>0</v>
      </c>
      <c r="L211" s="43">
        <f t="shared" si="86"/>
        <v>0</v>
      </c>
      <c r="M211" s="43" t="str">
        <f t="shared" si="87"/>
        <v/>
      </c>
      <c r="N211" s="128" t="str">
        <f t="shared" si="88"/>
        <v/>
      </c>
      <c r="O211" s="6"/>
      <c r="Q211" s="48" t="e">
        <f t="shared" si="89"/>
        <v>#VALUE!</v>
      </c>
      <c r="R211" s="48" t="e">
        <f t="shared" si="90"/>
        <v>#VALUE!</v>
      </c>
      <c r="S211" s="48" t="e">
        <f t="shared" si="91"/>
        <v>#VALUE!</v>
      </c>
      <c r="T211" s="48" t="e">
        <f t="shared" si="92"/>
        <v>#VALUE!</v>
      </c>
      <c r="U211" s="48" t="e">
        <f t="shared" si="93"/>
        <v>#VALUE!</v>
      </c>
      <c r="V211" s="48" t="e">
        <f t="shared" si="94"/>
        <v>#VALUE!</v>
      </c>
      <c r="W211" s="48" t="e">
        <f t="shared" si="95"/>
        <v>#VALUE!</v>
      </c>
      <c r="X211" s="48" t="e">
        <f t="shared" si="96"/>
        <v>#VALUE!</v>
      </c>
      <c r="Y211" s="48" t="e">
        <f t="shared" si="97"/>
        <v>#VALUE!</v>
      </c>
      <c r="Z211" s="48" t="e">
        <f t="shared" si="98"/>
        <v>#VALUE!</v>
      </c>
      <c r="AA211" s="49" t="e">
        <f t="shared" si="99"/>
        <v>#VALUE!</v>
      </c>
      <c r="AB211" s="49" t="e">
        <f t="shared" si="100"/>
        <v>#VALUE!</v>
      </c>
      <c r="AC211" s="49" t="e">
        <f t="shared" si="101"/>
        <v>#VALUE!</v>
      </c>
      <c r="AD211" s="49" t="e">
        <f t="shared" si="102"/>
        <v>#VALUE!</v>
      </c>
      <c r="AE211" s="49" t="e">
        <f t="shared" si="103"/>
        <v>#VALUE!</v>
      </c>
      <c r="AF211" s="49" t="e">
        <f t="shared" si="104"/>
        <v>#VALUE!</v>
      </c>
      <c r="AG211" s="48" t="e">
        <f t="shared" si="105"/>
        <v>#VALUE!</v>
      </c>
      <c r="AH211" s="48" t="e">
        <f t="shared" si="106"/>
        <v>#VALUE!</v>
      </c>
      <c r="AI211" s="48" t="e">
        <f t="shared" si="107"/>
        <v>#VALUE!</v>
      </c>
      <c r="AJ211" s="48" t="e">
        <f t="shared" si="108"/>
        <v>#VALUE!</v>
      </c>
      <c r="AK211" s="61" t="e">
        <f t="shared" si="109"/>
        <v>#VALUE!</v>
      </c>
      <c r="AZ211" s="6"/>
    </row>
    <row r="212" spans="1:52" s="8" customFormat="1" ht="15.5" hidden="1" x14ac:dyDescent="0.35">
      <c r="A212" s="12" t="e">
        <f t="shared" si="110"/>
        <v>#REF!</v>
      </c>
      <c r="B212" s="20"/>
      <c r="C212" s="20"/>
      <c r="D212" s="22"/>
      <c r="E212" s="22"/>
      <c r="F212" s="22"/>
      <c r="G212" s="89"/>
      <c r="H212" s="13"/>
      <c r="I212" s="127"/>
      <c r="J212" s="43">
        <f t="shared" si="84"/>
        <v>0</v>
      </c>
      <c r="K212" s="43">
        <f t="shared" si="85"/>
        <v>0</v>
      </c>
      <c r="L212" s="43">
        <f t="shared" si="86"/>
        <v>0</v>
      </c>
      <c r="M212" s="43" t="str">
        <f t="shared" si="87"/>
        <v/>
      </c>
      <c r="N212" s="128" t="str">
        <f t="shared" si="88"/>
        <v/>
      </c>
      <c r="O212" s="6"/>
      <c r="Q212" s="48" t="e">
        <f t="shared" si="89"/>
        <v>#VALUE!</v>
      </c>
      <c r="R212" s="48" t="e">
        <f t="shared" si="90"/>
        <v>#VALUE!</v>
      </c>
      <c r="S212" s="48" t="e">
        <f t="shared" si="91"/>
        <v>#VALUE!</v>
      </c>
      <c r="T212" s="48" t="e">
        <f t="shared" si="92"/>
        <v>#VALUE!</v>
      </c>
      <c r="U212" s="48" t="e">
        <f t="shared" si="93"/>
        <v>#VALUE!</v>
      </c>
      <c r="V212" s="48" t="e">
        <f t="shared" si="94"/>
        <v>#VALUE!</v>
      </c>
      <c r="W212" s="48" t="e">
        <f t="shared" si="95"/>
        <v>#VALUE!</v>
      </c>
      <c r="X212" s="48" t="e">
        <f t="shared" si="96"/>
        <v>#VALUE!</v>
      </c>
      <c r="Y212" s="48" t="e">
        <f t="shared" si="97"/>
        <v>#VALUE!</v>
      </c>
      <c r="Z212" s="48" t="e">
        <f t="shared" si="98"/>
        <v>#VALUE!</v>
      </c>
      <c r="AA212" s="49" t="e">
        <f t="shared" si="99"/>
        <v>#VALUE!</v>
      </c>
      <c r="AB212" s="49" t="e">
        <f t="shared" si="100"/>
        <v>#VALUE!</v>
      </c>
      <c r="AC212" s="49" t="e">
        <f t="shared" si="101"/>
        <v>#VALUE!</v>
      </c>
      <c r="AD212" s="49" t="e">
        <f t="shared" si="102"/>
        <v>#VALUE!</v>
      </c>
      <c r="AE212" s="49" t="e">
        <f t="shared" si="103"/>
        <v>#VALUE!</v>
      </c>
      <c r="AF212" s="49" t="e">
        <f t="shared" si="104"/>
        <v>#VALUE!</v>
      </c>
      <c r="AG212" s="48" t="e">
        <f t="shared" si="105"/>
        <v>#VALUE!</v>
      </c>
      <c r="AH212" s="48" t="e">
        <f t="shared" si="106"/>
        <v>#VALUE!</v>
      </c>
      <c r="AI212" s="48" t="e">
        <f t="shared" si="107"/>
        <v>#VALUE!</v>
      </c>
      <c r="AJ212" s="48" t="e">
        <f t="shared" si="108"/>
        <v>#VALUE!</v>
      </c>
      <c r="AK212" s="61" t="e">
        <f t="shared" si="109"/>
        <v>#VALUE!</v>
      </c>
      <c r="AZ212" s="6"/>
    </row>
    <row r="213" spans="1:52" s="8" customFormat="1" ht="15.5" hidden="1" x14ac:dyDescent="0.35">
      <c r="A213" s="12" t="e">
        <f t="shared" si="110"/>
        <v>#REF!</v>
      </c>
      <c r="B213" s="20"/>
      <c r="C213" s="20"/>
      <c r="D213" s="22"/>
      <c r="E213" s="22"/>
      <c r="F213" s="22"/>
      <c r="G213" s="89"/>
      <c r="H213" s="13"/>
      <c r="I213" s="127"/>
      <c r="J213" s="43">
        <f t="shared" si="84"/>
        <v>0</v>
      </c>
      <c r="K213" s="43">
        <f t="shared" si="85"/>
        <v>0</v>
      </c>
      <c r="L213" s="43">
        <f t="shared" si="86"/>
        <v>0</v>
      </c>
      <c r="M213" s="43" t="str">
        <f t="shared" si="87"/>
        <v/>
      </c>
      <c r="N213" s="128" t="str">
        <f t="shared" si="88"/>
        <v/>
      </c>
      <c r="O213" s="6"/>
      <c r="Q213" s="48" t="e">
        <f t="shared" si="89"/>
        <v>#VALUE!</v>
      </c>
      <c r="R213" s="48" t="e">
        <f t="shared" si="90"/>
        <v>#VALUE!</v>
      </c>
      <c r="S213" s="48" t="e">
        <f t="shared" si="91"/>
        <v>#VALUE!</v>
      </c>
      <c r="T213" s="48" t="e">
        <f t="shared" si="92"/>
        <v>#VALUE!</v>
      </c>
      <c r="U213" s="48" t="e">
        <f t="shared" si="93"/>
        <v>#VALUE!</v>
      </c>
      <c r="V213" s="48" t="e">
        <f t="shared" si="94"/>
        <v>#VALUE!</v>
      </c>
      <c r="W213" s="48" t="e">
        <f t="shared" si="95"/>
        <v>#VALUE!</v>
      </c>
      <c r="X213" s="48" t="e">
        <f t="shared" si="96"/>
        <v>#VALUE!</v>
      </c>
      <c r="Y213" s="48" t="e">
        <f t="shared" si="97"/>
        <v>#VALUE!</v>
      </c>
      <c r="Z213" s="48" t="e">
        <f t="shared" si="98"/>
        <v>#VALUE!</v>
      </c>
      <c r="AA213" s="49" t="e">
        <f t="shared" si="99"/>
        <v>#VALUE!</v>
      </c>
      <c r="AB213" s="49" t="e">
        <f t="shared" si="100"/>
        <v>#VALUE!</v>
      </c>
      <c r="AC213" s="49" t="e">
        <f t="shared" si="101"/>
        <v>#VALUE!</v>
      </c>
      <c r="AD213" s="49" t="e">
        <f t="shared" si="102"/>
        <v>#VALUE!</v>
      </c>
      <c r="AE213" s="49" t="e">
        <f t="shared" si="103"/>
        <v>#VALUE!</v>
      </c>
      <c r="AF213" s="49" t="e">
        <f t="shared" si="104"/>
        <v>#VALUE!</v>
      </c>
      <c r="AG213" s="48" t="e">
        <f t="shared" si="105"/>
        <v>#VALUE!</v>
      </c>
      <c r="AH213" s="48" t="e">
        <f t="shared" si="106"/>
        <v>#VALUE!</v>
      </c>
      <c r="AI213" s="48" t="e">
        <f t="shared" si="107"/>
        <v>#VALUE!</v>
      </c>
      <c r="AJ213" s="48" t="e">
        <f t="shared" si="108"/>
        <v>#VALUE!</v>
      </c>
      <c r="AK213" s="61" t="e">
        <f t="shared" si="109"/>
        <v>#VALUE!</v>
      </c>
      <c r="AZ213" s="6"/>
    </row>
    <row r="214" spans="1:52" s="8" customFormat="1" ht="15.5" hidden="1" x14ac:dyDescent="0.35">
      <c r="A214" s="12" t="e">
        <f t="shared" si="110"/>
        <v>#REF!</v>
      </c>
      <c r="B214" s="20"/>
      <c r="C214" s="20"/>
      <c r="D214" s="22"/>
      <c r="E214" s="22"/>
      <c r="F214" s="22"/>
      <c r="G214" s="89"/>
      <c r="H214" s="13"/>
      <c r="I214" s="127"/>
      <c r="J214" s="43">
        <f t="shared" si="84"/>
        <v>0</v>
      </c>
      <c r="K214" s="43">
        <f t="shared" si="85"/>
        <v>0</v>
      </c>
      <c r="L214" s="43">
        <f t="shared" si="86"/>
        <v>0</v>
      </c>
      <c r="M214" s="43" t="str">
        <f t="shared" si="87"/>
        <v/>
      </c>
      <c r="N214" s="128" t="str">
        <f t="shared" si="88"/>
        <v/>
      </c>
      <c r="O214" s="6"/>
      <c r="Q214" s="48" t="e">
        <f t="shared" si="89"/>
        <v>#VALUE!</v>
      </c>
      <c r="R214" s="48" t="e">
        <f t="shared" si="90"/>
        <v>#VALUE!</v>
      </c>
      <c r="S214" s="48" t="e">
        <f t="shared" si="91"/>
        <v>#VALUE!</v>
      </c>
      <c r="T214" s="48" t="e">
        <f t="shared" si="92"/>
        <v>#VALUE!</v>
      </c>
      <c r="U214" s="48" t="e">
        <f t="shared" si="93"/>
        <v>#VALUE!</v>
      </c>
      <c r="V214" s="48" t="e">
        <f t="shared" si="94"/>
        <v>#VALUE!</v>
      </c>
      <c r="W214" s="48" t="e">
        <f t="shared" si="95"/>
        <v>#VALUE!</v>
      </c>
      <c r="X214" s="48" t="e">
        <f t="shared" si="96"/>
        <v>#VALUE!</v>
      </c>
      <c r="Y214" s="48" t="e">
        <f t="shared" si="97"/>
        <v>#VALUE!</v>
      </c>
      <c r="Z214" s="48" t="e">
        <f t="shared" si="98"/>
        <v>#VALUE!</v>
      </c>
      <c r="AA214" s="49" t="e">
        <f t="shared" si="99"/>
        <v>#VALUE!</v>
      </c>
      <c r="AB214" s="49" t="e">
        <f t="shared" si="100"/>
        <v>#VALUE!</v>
      </c>
      <c r="AC214" s="49" t="e">
        <f t="shared" si="101"/>
        <v>#VALUE!</v>
      </c>
      <c r="AD214" s="49" t="e">
        <f t="shared" si="102"/>
        <v>#VALUE!</v>
      </c>
      <c r="AE214" s="49" t="e">
        <f t="shared" si="103"/>
        <v>#VALUE!</v>
      </c>
      <c r="AF214" s="49" t="e">
        <f t="shared" si="104"/>
        <v>#VALUE!</v>
      </c>
      <c r="AG214" s="48" t="e">
        <f t="shared" si="105"/>
        <v>#VALUE!</v>
      </c>
      <c r="AH214" s="48" t="e">
        <f t="shared" si="106"/>
        <v>#VALUE!</v>
      </c>
      <c r="AI214" s="48" t="e">
        <f t="shared" si="107"/>
        <v>#VALUE!</v>
      </c>
      <c r="AJ214" s="48" t="e">
        <f t="shared" si="108"/>
        <v>#VALUE!</v>
      </c>
      <c r="AK214" s="61" t="e">
        <f t="shared" si="109"/>
        <v>#VALUE!</v>
      </c>
      <c r="AZ214" s="6"/>
    </row>
    <row r="215" spans="1:52" s="8" customFormat="1" ht="15.5" hidden="1" x14ac:dyDescent="0.35">
      <c r="A215" s="12" t="e">
        <f t="shared" si="110"/>
        <v>#REF!</v>
      </c>
      <c r="B215" s="20"/>
      <c r="C215" s="20"/>
      <c r="D215" s="22"/>
      <c r="E215" s="22"/>
      <c r="F215" s="22"/>
      <c r="G215" s="89"/>
      <c r="H215" s="13"/>
      <c r="I215" s="127"/>
      <c r="J215" s="43">
        <f t="shared" si="84"/>
        <v>0</v>
      </c>
      <c r="K215" s="43">
        <f t="shared" si="85"/>
        <v>0</v>
      </c>
      <c r="L215" s="43">
        <f t="shared" si="86"/>
        <v>0</v>
      </c>
      <c r="M215" s="43" t="str">
        <f t="shared" si="87"/>
        <v/>
      </c>
      <c r="N215" s="128" t="str">
        <f t="shared" si="88"/>
        <v/>
      </c>
      <c r="O215" s="6"/>
      <c r="Q215" s="48" t="e">
        <f t="shared" si="89"/>
        <v>#VALUE!</v>
      </c>
      <c r="R215" s="48" t="e">
        <f t="shared" si="90"/>
        <v>#VALUE!</v>
      </c>
      <c r="S215" s="48" t="e">
        <f t="shared" si="91"/>
        <v>#VALUE!</v>
      </c>
      <c r="T215" s="48" t="e">
        <f t="shared" si="92"/>
        <v>#VALUE!</v>
      </c>
      <c r="U215" s="48" t="e">
        <f t="shared" si="93"/>
        <v>#VALUE!</v>
      </c>
      <c r="V215" s="48" t="e">
        <f t="shared" si="94"/>
        <v>#VALUE!</v>
      </c>
      <c r="W215" s="48" t="e">
        <f t="shared" si="95"/>
        <v>#VALUE!</v>
      </c>
      <c r="X215" s="48" t="e">
        <f t="shared" si="96"/>
        <v>#VALUE!</v>
      </c>
      <c r="Y215" s="48" t="e">
        <f t="shared" si="97"/>
        <v>#VALUE!</v>
      </c>
      <c r="Z215" s="48" t="e">
        <f t="shared" si="98"/>
        <v>#VALUE!</v>
      </c>
      <c r="AA215" s="49" t="e">
        <f t="shared" si="99"/>
        <v>#VALUE!</v>
      </c>
      <c r="AB215" s="49" t="e">
        <f t="shared" si="100"/>
        <v>#VALUE!</v>
      </c>
      <c r="AC215" s="49" t="e">
        <f t="shared" si="101"/>
        <v>#VALUE!</v>
      </c>
      <c r="AD215" s="49" t="e">
        <f t="shared" si="102"/>
        <v>#VALUE!</v>
      </c>
      <c r="AE215" s="49" t="e">
        <f t="shared" si="103"/>
        <v>#VALUE!</v>
      </c>
      <c r="AF215" s="49" t="e">
        <f t="shared" si="104"/>
        <v>#VALUE!</v>
      </c>
      <c r="AG215" s="48" t="e">
        <f t="shared" si="105"/>
        <v>#VALUE!</v>
      </c>
      <c r="AH215" s="48" t="e">
        <f t="shared" si="106"/>
        <v>#VALUE!</v>
      </c>
      <c r="AI215" s="48" t="e">
        <f t="shared" si="107"/>
        <v>#VALUE!</v>
      </c>
      <c r="AJ215" s="48" t="e">
        <f t="shared" si="108"/>
        <v>#VALUE!</v>
      </c>
      <c r="AK215" s="61" t="e">
        <f t="shared" si="109"/>
        <v>#VALUE!</v>
      </c>
      <c r="AZ215" s="6"/>
    </row>
    <row r="216" spans="1:52" s="8" customFormat="1" ht="15.5" hidden="1" x14ac:dyDescent="0.35">
      <c r="A216" s="12" t="e">
        <f t="shared" si="110"/>
        <v>#REF!</v>
      </c>
      <c r="B216" s="20"/>
      <c r="C216" s="20"/>
      <c r="D216" s="22"/>
      <c r="E216" s="22"/>
      <c r="F216" s="22"/>
      <c r="G216" s="89"/>
      <c r="H216" s="13"/>
      <c r="I216" s="127"/>
      <c r="J216" s="43">
        <f t="shared" si="84"/>
        <v>0</v>
      </c>
      <c r="K216" s="43">
        <f t="shared" si="85"/>
        <v>0</v>
      </c>
      <c r="L216" s="43">
        <f t="shared" si="86"/>
        <v>0</v>
      </c>
      <c r="M216" s="43" t="str">
        <f t="shared" si="87"/>
        <v/>
      </c>
      <c r="N216" s="128" t="str">
        <f t="shared" si="88"/>
        <v/>
      </c>
      <c r="O216" s="6"/>
      <c r="Q216" s="48" t="e">
        <f t="shared" si="89"/>
        <v>#VALUE!</v>
      </c>
      <c r="R216" s="48" t="e">
        <f t="shared" si="90"/>
        <v>#VALUE!</v>
      </c>
      <c r="S216" s="48" t="e">
        <f t="shared" si="91"/>
        <v>#VALUE!</v>
      </c>
      <c r="T216" s="48" t="e">
        <f t="shared" si="92"/>
        <v>#VALUE!</v>
      </c>
      <c r="U216" s="48" t="e">
        <f t="shared" si="93"/>
        <v>#VALUE!</v>
      </c>
      <c r="V216" s="48" t="e">
        <f t="shared" si="94"/>
        <v>#VALUE!</v>
      </c>
      <c r="W216" s="48" t="e">
        <f t="shared" si="95"/>
        <v>#VALUE!</v>
      </c>
      <c r="X216" s="48" t="e">
        <f t="shared" si="96"/>
        <v>#VALUE!</v>
      </c>
      <c r="Y216" s="48" t="e">
        <f t="shared" si="97"/>
        <v>#VALUE!</v>
      </c>
      <c r="Z216" s="48" t="e">
        <f t="shared" si="98"/>
        <v>#VALUE!</v>
      </c>
      <c r="AA216" s="49" t="e">
        <f t="shared" si="99"/>
        <v>#VALUE!</v>
      </c>
      <c r="AB216" s="49" t="e">
        <f t="shared" si="100"/>
        <v>#VALUE!</v>
      </c>
      <c r="AC216" s="49" t="e">
        <f t="shared" si="101"/>
        <v>#VALUE!</v>
      </c>
      <c r="AD216" s="49" t="e">
        <f t="shared" si="102"/>
        <v>#VALUE!</v>
      </c>
      <c r="AE216" s="49" t="e">
        <f t="shared" si="103"/>
        <v>#VALUE!</v>
      </c>
      <c r="AF216" s="49" t="e">
        <f t="shared" si="104"/>
        <v>#VALUE!</v>
      </c>
      <c r="AG216" s="48" t="e">
        <f t="shared" si="105"/>
        <v>#VALUE!</v>
      </c>
      <c r="AH216" s="48" t="e">
        <f t="shared" si="106"/>
        <v>#VALUE!</v>
      </c>
      <c r="AI216" s="48" t="e">
        <f t="shared" si="107"/>
        <v>#VALUE!</v>
      </c>
      <c r="AJ216" s="48" t="e">
        <f t="shared" si="108"/>
        <v>#VALUE!</v>
      </c>
      <c r="AK216" s="61" t="e">
        <f t="shared" si="109"/>
        <v>#VALUE!</v>
      </c>
      <c r="AZ216" s="6"/>
    </row>
    <row r="217" spans="1:52" s="8" customFormat="1" ht="15.5" hidden="1" x14ac:dyDescent="0.35">
      <c r="A217" s="12" t="e">
        <f t="shared" si="110"/>
        <v>#REF!</v>
      </c>
      <c r="B217" s="20"/>
      <c r="C217" s="20"/>
      <c r="D217" s="22"/>
      <c r="E217" s="22"/>
      <c r="F217" s="22"/>
      <c r="G217" s="89"/>
      <c r="H217" s="13"/>
      <c r="I217" s="127"/>
      <c r="J217" s="43">
        <f t="shared" ref="J217:J278" si="111">IF(ISERROR(1000000*H217/$E$2),"",1000000*H217/$E$2)</f>
        <v>0</v>
      </c>
      <c r="K217" s="43">
        <f t="shared" ref="K217:K278" si="112">J217*$K$11*$N$9/1000000</f>
        <v>0</v>
      </c>
      <c r="L217" s="43">
        <f t="shared" ref="L217:L278" si="113">J217*$L$11*$N$9/1000000</f>
        <v>0</v>
      </c>
      <c r="M217" s="43" t="str">
        <f t="shared" ref="M217:M278" si="114">IF(I217&lt;K217,"Cần order thêm",IF(I217&gt;L217,"Quá nhiều hàng tồn",""))</f>
        <v/>
      </c>
      <c r="N217" s="128" t="str">
        <f t="shared" ref="N217:N278" si="115">IF(M217="Cần order thêm",L217-I217,"")</f>
        <v/>
      </c>
      <c r="O217" s="6"/>
      <c r="Q217" s="48" t="e">
        <f t="shared" ref="Q217:Q278" si="116">$N217*$Q$10</f>
        <v>#VALUE!</v>
      </c>
      <c r="R217" s="48" t="e">
        <f t="shared" ref="R217:R278" si="117">$N217*$R$10</f>
        <v>#VALUE!</v>
      </c>
      <c r="S217" s="48" t="e">
        <f t="shared" ref="S217:S278" si="118">$N217*$S$10</f>
        <v>#VALUE!</v>
      </c>
      <c r="T217" s="48" t="e">
        <f t="shared" ref="T217:T278" si="119">$N217*$T$10</f>
        <v>#VALUE!</v>
      </c>
      <c r="U217" s="48" t="e">
        <f t="shared" ref="U217:U278" si="120">$N217*$U$10</f>
        <v>#VALUE!</v>
      </c>
      <c r="V217" s="48" t="e">
        <f t="shared" ref="V217:V278" si="121">$N217*$V$10</f>
        <v>#VALUE!</v>
      </c>
      <c r="W217" s="48" t="e">
        <f t="shared" ref="W217:W278" si="122">$N217*$W$10</f>
        <v>#VALUE!</v>
      </c>
      <c r="X217" s="48" t="e">
        <f t="shared" ref="X217:X278" si="123">$N217*$X$10</f>
        <v>#VALUE!</v>
      </c>
      <c r="Y217" s="48" t="e">
        <f t="shared" ref="Y217:Y278" si="124">$N217*$Y$10</f>
        <v>#VALUE!</v>
      </c>
      <c r="Z217" s="48" t="e">
        <f t="shared" ref="Z217:Z278" si="125">$N217*$Z$10</f>
        <v>#VALUE!</v>
      </c>
      <c r="AA217" s="49" t="e">
        <f t="shared" ref="AA217:AA278" si="126">$N217*$AA$10</f>
        <v>#VALUE!</v>
      </c>
      <c r="AB217" s="49" t="e">
        <f t="shared" ref="AB217:AB278" si="127">$N217*$AB$10</f>
        <v>#VALUE!</v>
      </c>
      <c r="AC217" s="49" t="e">
        <f t="shared" ref="AC217:AC278" si="128">$N217*$AC$10</f>
        <v>#VALUE!</v>
      </c>
      <c r="AD217" s="49" t="e">
        <f t="shared" ref="AD217:AD278" si="129">$N217*$AD$10</f>
        <v>#VALUE!</v>
      </c>
      <c r="AE217" s="49" t="e">
        <f t="shared" ref="AE217:AE278" si="130">$N217*$AE$10</f>
        <v>#VALUE!</v>
      </c>
      <c r="AF217" s="49" t="e">
        <f t="shared" ref="AF217:AF278" si="131">$N217*$AF$10</f>
        <v>#VALUE!</v>
      </c>
      <c r="AG217" s="48" t="e">
        <f t="shared" ref="AG217:AG278" si="132">$N217*$AG$10</f>
        <v>#VALUE!</v>
      </c>
      <c r="AH217" s="48" t="e">
        <f t="shared" ref="AH217:AH278" si="133">$N217*$AH$10</f>
        <v>#VALUE!</v>
      </c>
      <c r="AI217" s="48" t="e">
        <f t="shared" ref="AI217:AI278" si="134">$N217*$AI$10</f>
        <v>#VALUE!</v>
      </c>
      <c r="AJ217" s="48" t="e">
        <f t="shared" ref="AJ217:AJ278" si="135">$N217*$AJ$10</f>
        <v>#VALUE!</v>
      </c>
      <c r="AK217" s="61" t="e">
        <f t="shared" ref="AK217:AK278" si="136">$N217*$AK$10</f>
        <v>#VALUE!</v>
      </c>
      <c r="AZ217" s="6"/>
    </row>
    <row r="218" spans="1:52" s="8" customFormat="1" ht="15.5" hidden="1" x14ac:dyDescent="0.35">
      <c r="A218" s="12" t="e">
        <f t="shared" si="110"/>
        <v>#REF!</v>
      </c>
      <c r="B218" s="20"/>
      <c r="C218" s="20"/>
      <c r="D218" s="22"/>
      <c r="E218" s="22"/>
      <c r="F218" s="22"/>
      <c r="G218" s="89"/>
      <c r="H218" s="13"/>
      <c r="I218" s="127"/>
      <c r="J218" s="43">
        <f t="shared" si="111"/>
        <v>0</v>
      </c>
      <c r="K218" s="43">
        <f t="shared" si="112"/>
        <v>0</v>
      </c>
      <c r="L218" s="43">
        <f t="shared" si="113"/>
        <v>0</v>
      </c>
      <c r="M218" s="43" t="str">
        <f t="shared" si="114"/>
        <v/>
      </c>
      <c r="N218" s="128" t="str">
        <f t="shared" si="115"/>
        <v/>
      </c>
      <c r="O218" s="6"/>
      <c r="Q218" s="48" t="e">
        <f t="shared" si="116"/>
        <v>#VALUE!</v>
      </c>
      <c r="R218" s="48" t="e">
        <f t="shared" si="117"/>
        <v>#VALUE!</v>
      </c>
      <c r="S218" s="48" t="e">
        <f t="shared" si="118"/>
        <v>#VALUE!</v>
      </c>
      <c r="T218" s="48" t="e">
        <f t="shared" si="119"/>
        <v>#VALUE!</v>
      </c>
      <c r="U218" s="48" t="e">
        <f t="shared" si="120"/>
        <v>#VALUE!</v>
      </c>
      <c r="V218" s="48" t="e">
        <f t="shared" si="121"/>
        <v>#VALUE!</v>
      </c>
      <c r="W218" s="48" t="e">
        <f t="shared" si="122"/>
        <v>#VALUE!</v>
      </c>
      <c r="X218" s="48" t="e">
        <f t="shared" si="123"/>
        <v>#VALUE!</v>
      </c>
      <c r="Y218" s="48" t="e">
        <f t="shared" si="124"/>
        <v>#VALUE!</v>
      </c>
      <c r="Z218" s="48" t="e">
        <f t="shared" si="125"/>
        <v>#VALUE!</v>
      </c>
      <c r="AA218" s="49" t="e">
        <f t="shared" si="126"/>
        <v>#VALUE!</v>
      </c>
      <c r="AB218" s="49" t="e">
        <f t="shared" si="127"/>
        <v>#VALUE!</v>
      </c>
      <c r="AC218" s="49" t="e">
        <f t="shared" si="128"/>
        <v>#VALUE!</v>
      </c>
      <c r="AD218" s="49" t="e">
        <f t="shared" si="129"/>
        <v>#VALUE!</v>
      </c>
      <c r="AE218" s="49" t="e">
        <f t="shared" si="130"/>
        <v>#VALUE!</v>
      </c>
      <c r="AF218" s="49" t="e">
        <f t="shared" si="131"/>
        <v>#VALUE!</v>
      </c>
      <c r="AG218" s="48" t="e">
        <f t="shared" si="132"/>
        <v>#VALUE!</v>
      </c>
      <c r="AH218" s="48" t="e">
        <f t="shared" si="133"/>
        <v>#VALUE!</v>
      </c>
      <c r="AI218" s="48" t="e">
        <f t="shared" si="134"/>
        <v>#VALUE!</v>
      </c>
      <c r="AJ218" s="48" t="e">
        <f t="shared" si="135"/>
        <v>#VALUE!</v>
      </c>
      <c r="AK218" s="61" t="e">
        <f t="shared" si="136"/>
        <v>#VALUE!</v>
      </c>
      <c r="AZ218" s="6"/>
    </row>
    <row r="219" spans="1:52" s="8" customFormat="1" ht="15.5" hidden="1" x14ac:dyDescent="0.35">
      <c r="A219" s="12" t="e">
        <f t="shared" si="110"/>
        <v>#REF!</v>
      </c>
      <c r="B219" s="20"/>
      <c r="C219" s="20"/>
      <c r="D219" s="22"/>
      <c r="E219" s="22"/>
      <c r="F219" s="22"/>
      <c r="G219" s="89"/>
      <c r="H219" s="13"/>
      <c r="I219" s="127"/>
      <c r="J219" s="43">
        <f t="shared" si="111"/>
        <v>0</v>
      </c>
      <c r="K219" s="43">
        <f t="shared" si="112"/>
        <v>0</v>
      </c>
      <c r="L219" s="43">
        <f t="shared" si="113"/>
        <v>0</v>
      </c>
      <c r="M219" s="43" t="str">
        <f t="shared" si="114"/>
        <v/>
      </c>
      <c r="N219" s="128" t="str">
        <f t="shared" si="115"/>
        <v/>
      </c>
      <c r="O219" s="6"/>
      <c r="Q219" s="48" t="e">
        <f t="shared" si="116"/>
        <v>#VALUE!</v>
      </c>
      <c r="R219" s="48" t="e">
        <f t="shared" si="117"/>
        <v>#VALUE!</v>
      </c>
      <c r="S219" s="48" t="e">
        <f t="shared" si="118"/>
        <v>#VALUE!</v>
      </c>
      <c r="T219" s="48" t="e">
        <f t="shared" si="119"/>
        <v>#VALUE!</v>
      </c>
      <c r="U219" s="48" t="e">
        <f t="shared" si="120"/>
        <v>#VALUE!</v>
      </c>
      <c r="V219" s="48" t="e">
        <f t="shared" si="121"/>
        <v>#VALUE!</v>
      </c>
      <c r="W219" s="48" t="e">
        <f t="shared" si="122"/>
        <v>#VALUE!</v>
      </c>
      <c r="X219" s="48" t="e">
        <f t="shared" si="123"/>
        <v>#VALUE!</v>
      </c>
      <c r="Y219" s="48" t="e">
        <f t="shared" si="124"/>
        <v>#VALUE!</v>
      </c>
      <c r="Z219" s="48" t="e">
        <f t="shared" si="125"/>
        <v>#VALUE!</v>
      </c>
      <c r="AA219" s="49" t="e">
        <f t="shared" si="126"/>
        <v>#VALUE!</v>
      </c>
      <c r="AB219" s="49" t="e">
        <f t="shared" si="127"/>
        <v>#VALUE!</v>
      </c>
      <c r="AC219" s="49" t="e">
        <f t="shared" si="128"/>
        <v>#VALUE!</v>
      </c>
      <c r="AD219" s="49" t="e">
        <f t="shared" si="129"/>
        <v>#VALUE!</v>
      </c>
      <c r="AE219" s="49" t="e">
        <f t="shared" si="130"/>
        <v>#VALUE!</v>
      </c>
      <c r="AF219" s="49" t="e">
        <f t="shared" si="131"/>
        <v>#VALUE!</v>
      </c>
      <c r="AG219" s="48" t="e">
        <f t="shared" si="132"/>
        <v>#VALUE!</v>
      </c>
      <c r="AH219" s="48" t="e">
        <f t="shared" si="133"/>
        <v>#VALUE!</v>
      </c>
      <c r="AI219" s="48" t="e">
        <f t="shared" si="134"/>
        <v>#VALUE!</v>
      </c>
      <c r="AJ219" s="48" t="e">
        <f t="shared" si="135"/>
        <v>#VALUE!</v>
      </c>
      <c r="AK219" s="61" t="e">
        <f t="shared" si="136"/>
        <v>#VALUE!</v>
      </c>
      <c r="AZ219" s="6"/>
    </row>
    <row r="220" spans="1:52" s="8" customFormat="1" ht="15.5" hidden="1" x14ac:dyDescent="0.35">
      <c r="A220" s="12" t="e">
        <f t="shared" si="110"/>
        <v>#REF!</v>
      </c>
      <c r="B220" s="20"/>
      <c r="C220" s="20"/>
      <c r="D220" s="22"/>
      <c r="E220" s="22"/>
      <c r="F220" s="22"/>
      <c r="G220" s="89"/>
      <c r="H220" s="13"/>
      <c r="I220" s="127"/>
      <c r="J220" s="43">
        <f t="shared" si="111"/>
        <v>0</v>
      </c>
      <c r="K220" s="43">
        <f t="shared" si="112"/>
        <v>0</v>
      </c>
      <c r="L220" s="43">
        <f t="shared" si="113"/>
        <v>0</v>
      </c>
      <c r="M220" s="43" t="str">
        <f t="shared" si="114"/>
        <v/>
      </c>
      <c r="N220" s="128" t="str">
        <f t="shared" si="115"/>
        <v/>
      </c>
      <c r="O220" s="6"/>
      <c r="Q220" s="48" t="e">
        <f t="shared" si="116"/>
        <v>#VALUE!</v>
      </c>
      <c r="R220" s="48" t="e">
        <f t="shared" si="117"/>
        <v>#VALUE!</v>
      </c>
      <c r="S220" s="48" t="e">
        <f t="shared" si="118"/>
        <v>#VALUE!</v>
      </c>
      <c r="T220" s="48" t="e">
        <f t="shared" si="119"/>
        <v>#VALUE!</v>
      </c>
      <c r="U220" s="48" t="e">
        <f t="shared" si="120"/>
        <v>#VALUE!</v>
      </c>
      <c r="V220" s="48" t="e">
        <f t="shared" si="121"/>
        <v>#VALUE!</v>
      </c>
      <c r="W220" s="48" t="e">
        <f t="shared" si="122"/>
        <v>#VALUE!</v>
      </c>
      <c r="X220" s="48" t="e">
        <f t="shared" si="123"/>
        <v>#VALUE!</v>
      </c>
      <c r="Y220" s="48" t="e">
        <f t="shared" si="124"/>
        <v>#VALUE!</v>
      </c>
      <c r="Z220" s="48" t="e">
        <f t="shared" si="125"/>
        <v>#VALUE!</v>
      </c>
      <c r="AA220" s="49" t="e">
        <f t="shared" si="126"/>
        <v>#VALUE!</v>
      </c>
      <c r="AB220" s="49" t="e">
        <f t="shared" si="127"/>
        <v>#VALUE!</v>
      </c>
      <c r="AC220" s="49" t="e">
        <f t="shared" si="128"/>
        <v>#VALUE!</v>
      </c>
      <c r="AD220" s="49" t="e">
        <f t="shared" si="129"/>
        <v>#VALUE!</v>
      </c>
      <c r="AE220" s="49" t="e">
        <f t="shared" si="130"/>
        <v>#VALUE!</v>
      </c>
      <c r="AF220" s="49" t="e">
        <f t="shared" si="131"/>
        <v>#VALUE!</v>
      </c>
      <c r="AG220" s="48" t="e">
        <f t="shared" si="132"/>
        <v>#VALUE!</v>
      </c>
      <c r="AH220" s="48" t="e">
        <f t="shared" si="133"/>
        <v>#VALUE!</v>
      </c>
      <c r="AI220" s="48" t="e">
        <f t="shared" si="134"/>
        <v>#VALUE!</v>
      </c>
      <c r="AJ220" s="48" t="e">
        <f t="shared" si="135"/>
        <v>#VALUE!</v>
      </c>
      <c r="AK220" s="61" t="e">
        <f t="shared" si="136"/>
        <v>#VALUE!</v>
      </c>
      <c r="AZ220" s="6"/>
    </row>
    <row r="221" spans="1:52" s="8" customFormat="1" ht="15.5" hidden="1" x14ac:dyDescent="0.35">
      <c r="A221" s="12" t="e">
        <f t="shared" si="110"/>
        <v>#REF!</v>
      </c>
      <c r="B221" s="20"/>
      <c r="C221" s="20"/>
      <c r="D221" s="22"/>
      <c r="E221" s="22"/>
      <c r="F221" s="22"/>
      <c r="G221" s="89"/>
      <c r="H221" s="13"/>
      <c r="I221" s="127"/>
      <c r="J221" s="43">
        <f t="shared" si="111"/>
        <v>0</v>
      </c>
      <c r="K221" s="43">
        <f t="shared" si="112"/>
        <v>0</v>
      </c>
      <c r="L221" s="43">
        <f t="shared" si="113"/>
        <v>0</v>
      </c>
      <c r="M221" s="43" t="str">
        <f t="shared" si="114"/>
        <v/>
      </c>
      <c r="N221" s="128" t="str">
        <f t="shared" si="115"/>
        <v/>
      </c>
      <c r="O221" s="6"/>
      <c r="Q221" s="48" t="e">
        <f t="shared" si="116"/>
        <v>#VALUE!</v>
      </c>
      <c r="R221" s="48" t="e">
        <f t="shared" si="117"/>
        <v>#VALUE!</v>
      </c>
      <c r="S221" s="48" t="e">
        <f t="shared" si="118"/>
        <v>#VALUE!</v>
      </c>
      <c r="T221" s="48" t="e">
        <f t="shared" si="119"/>
        <v>#VALUE!</v>
      </c>
      <c r="U221" s="48" t="e">
        <f t="shared" si="120"/>
        <v>#VALUE!</v>
      </c>
      <c r="V221" s="48" t="e">
        <f t="shared" si="121"/>
        <v>#VALUE!</v>
      </c>
      <c r="W221" s="48" t="e">
        <f t="shared" si="122"/>
        <v>#VALUE!</v>
      </c>
      <c r="X221" s="48" t="e">
        <f t="shared" si="123"/>
        <v>#VALUE!</v>
      </c>
      <c r="Y221" s="48" t="e">
        <f t="shared" si="124"/>
        <v>#VALUE!</v>
      </c>
      <c r="Z221" s="48" t="e">
        <f t="shared" si="125"/>
        <v>#VALUE!</v>
      </c>
      <c r="AA221" s="49" t="e">
        <f t="shared" si="126"/>
        <v>#VALUE!</v>
      </c>
      <c r="AB221" s="49" t="e">
        <f t="shared" si="127"/>
        <v>#VALUE!</v>
      </c>
      <c r="AC221" s="49" t="e">
        <f t="shared" si="128"/>
        <v>#VALUE!</v>
      </c>
      <c r="AD221" s="49" t="e">
        <f t="shared" si="129"/>
        <v>#VALUE!</v>
      </c>
      <c r="AE221" s="49" t="e">
        <f t="shared" si="130"/>
        <v>#VALUE!</v>
      </c>
      <c r="AF221" s="49" t="e">
        <f t="shared" si="131"/>
        <v>#VALUE!</v>
      </c>
      <c r="AG221" s="48" t="e">
        <f t="shared" si="132"/>
        <v>#VALUE!</v>
      </c>
      <c r="AH221" s="48" t="e">
        <f t="shared" si="133"/>
        <v>#VALUE!</v>
      </c>
      <c r="AI221" s="48" t="e">
        <f t="shared" si="134"/>
        <v>#VALUE!</v>
      </c>
      <c r="AJ221" s="48" t="e">
        <f t="shared" si="135"/>
        <v>#VALUE!</v>
      </c>
      <c r="AK221" s="61" t="e">
        <f t="shared" si="136"/>
        <v>#VALUE!</v>
      </c>
      <c r="AZ221" s="6"/>
    </row>
    <row r="222" spans="1:52" s="8" customFormat="1" ht="15.5" hidden="1" x14ac:dyDescent="0.35">
      <c r="A222" s="12" t="e">
        <f t="shared" si="110"/>
        <v>#REF!</v>
      </c>
      <c r="B222" s="20"/>
      <c r="C222" s="20"/>
      <c r="D222" s="22"/>
      <c r="E222" s="22"/>
      <c r="F222" s="22"/>
      <c r="G222" s="89"/>
      <c r="H222" s="13"/>
      <c r="I222" s="127"/>
      <c r="J222" s="43">
        <f t="shared" si="111"/>
        <v>0</v>
      </c>
      <c r="K222" s="43">
        <f t="shared" si="112"/>
        <v>0</v>
      </c>
      <c r="L222" s="43">
        <f t="shared" si="113"/>
        <v>0</v>
      </c>
      <c r="M222" s="43" t="str">
        <f t="shared" si="114"/>
        <v/>
      </c>
      <c r="N222" s="128" t="str">
        <f t="shared" si="115"/>
        <v/>
      </c>
      <c r="O222" s="6"/>
      <c r="Q222" s="48" t="e">
        <f t="shared" si="116"/>
        <v>#VALUE!</v>
      </c>
      <c r="R222" s="48" t="e">
        <f t="shared" si="117"/>
        <v>#VALUE!</v>
      </c>
      <c r="S222" s="48" t="e">
        <f t="shared" si="118"/>
        <v>#VALUE!</v>
      </c>
      <c r="T222" s="48" t="e">
        <f t="shared" si="119"/>
        <v>#VALUE!</v>
      </c>
      <c r="U222" s="48" t="e">
        <f t="shared" si="120"/>
        <v>#VALUE!</v>
      </c>
      <c r="V222" s="48" t="e">
        <f t="shared" si="121"/>
        <v>#VALUE!</v>
      </c>
      <c r="W222" s="48" t="e">
        <f t="shared" si="122"/>
        <v>#VALUE!</v>
      </c>
      <c r="X222" s="48" t="e">
        <f t="shared" si="123"/>
        <v>#VALUE!</v>
      </c>
      <c r="Y222" s="48" t="e">
        <f t="shared" si="124"/>
        <v>#VALUE!</v>
      </c>
      <c r="Z222" s="48" t="e">
        <f t="shared" si="125"/>
        <v>#VALUE!</v>
      </c>
      <c r="AA222" s="49" t="e">
        <f t="shared" si="126"/>
        <v>#VALUE!</v>
      </c>
      <c r="AB222" s="49" t="e">
        <f t="shared" si="127"/>
        <v>#VALUE!</v>
      </c>
      <c r="AC222" s="49" t="e">
        <f t="shared" si="128"/>
        <v>#VALUE!</v>
      </c>
      <c r="AD222" s="49" t="e">
        <f t="shared" si="129"/>
        <v>#VALUE!</v>
      </c>
      <c r="AE222" s="49" t="e">
        <f t="shared" si="130"/>
        <v>#VALUE!</v>
      </c>
      <c r="AF222" s="49" t="e">
        <f t="shared" si="131"/>
        <v>#VALUE!</v>
      </c>
      <c r="AG222" s="48" t="e">
        <f t="shared" si="132"/>
        <v>#VALUE!</v>
      </c>
      <c r="AH222" s="48" t="e">
        <f t="shared" si="133"/>
        <v>#VALUE!</v>
      </c>
      <c r="AI222" s="48" t="e">
        <f t="shared" si="134"/>
        <v>#VALUE!</v>
      </c>
      <c r="AJ222" s="48" t="e">
        <f t="shared" si="135"/>
        <v>#VALUE!</v>
      </c>
      <c r="AK222" s="61" t="e">
        <f t="shared" si="136"/>
        <v>#VALUE!</v>
      </c>
      <c r="AZ222" s="6"/>
    </row>
    <row r="223" spans="1:52" s="8" customFormat="1" ht="15.5" hidden="1" x14ac:dyDescent="0.35">
      <c r="A223" s="12" t="e">
        <f t="shared" si="110"/>
        <v>#REF!</v>
      </c>
      <c r="B223" s="20"/>
      <c r="C223" s="20"/>
      <c r="D223" s="22"/>
      <c r="E223" s="22"/>
      <c r="F223" s="22"/>
      <c r="G223" s="89"/>
      <c r="H223" s="13"/>
      <c r="I223" s="127"/>
      <c r="J223" s="43">
        <f t="shared" si="111"/>
        <v>0</v>
      </c>
      <c r="K223" s="43">
        <f t="shared" si="112"/>
        <v>0</v>
      </c>
      <c r="L223" s="43">
        <f t="shared" si="113"/>
        <v>0</v>
      </c>
      <c r="M223" s="43" t="str">
        <f t="shared" si="114"/>
        <v/>
      </c>
      <c r="N223" s="128" t="str">
        <f t="shared" si="115"/>
        <v/>
      </c>
      <c r="O223" s="6"/>
      <c r="Q223" s="48" t="e">
        <f t="shared" si="116"/>
        <v>#VALUE!</v>
      </c>
      <c r="R223" s="48" t="e">
        <f t="shared" si="117"/>
        <v>#VALUE!</v>
      </c>
      <c r="S223" s="48" t="e">
        <f t="shared" si="118"/>
        <v>#VALUE!</v>
      </c>
      <c r="T223" s="48" t="e">
        <f t="shared" si="119"/>
        <v>#VALUE!</v>
      </c>
      <c r="U223" s="48" t="e">
        <f t="shared" si="120"/>
        <v>#VALUE!</v>
      </c>
      <c r="V223" s="48" t="e">
        <f t="shared" si="121"/>
        <v>#VALUE!</v>
      </c>
      <c r="W223" s="48" t="e">
        <f t="shared" si="122"/>
        <v>#VALUE!</v>
      </c>
      <c r="X223" s="48" t="e">
        <f t="shared" si="123"/>
        <v>#VALUE!</v>
      </c>
      <c r="Y223" s="48" t="e">
        <f t="shared" si="124"/>
        <v>#VALUE!</v>
      </c>
      <c r="Z223" s="48" t="e">
        <f t="shared" si="125"/>
        <v>#VALUE!</v>
      </c>
      <c r="AA223" s="49" t="e">
        <f t="shared" si="126"/>
        <v>#VALUE!</v>
      </c>
      <c r="AB223" s="49" t="e">
        <f t="shared" si="127"/>
        <v>#VALUE!</v>
      </c>
      <c r="AC223" s="49" t="e">
        <f t="shared" si="128"/>
        <v>#VALUE!</v>
      </c>
      <c r="AD223" s="49" t="e">
        <f t="shared" si="129"/>
        <v>#VALUE!</v>
      </c>
      <c r="AE223" s="49" t="e">
        <f t="shared" si="130"/>
        <v>#VALUE!</v>
      </c>
      <c r="AF223" s="49" t="e">
        <f t="shared" si="131"/>
        <v>#VALUE!</v>
      </c>
      <c r="AG223" s="48" t="e">
        <f t="shared" si="132"/>
        <v>#VALUE!</v>
      </c>
      <c r="AH223" s="48" t="e">
        <f t="shared" si="133"/>
        <v>#VALUE!</v>
      </c>
      <c r="AI223" s="48" t="e">
        <f t="shared" si="134"/>
        <v>#VALUE!</v>
      </c>
      <c r="AJ223" s="48" t="e">
        <f t="shared" si="135"/>
        <v>#VALUE!</v>
      </c>
      <c r="AK223" s="61" t="e">
        <f t="shared" si="136"/>
        <v>#VALUE!</v>
      </c>
      <c r="AZ223" s="6"/>
    </row>
    <row r="224" spans="1:52" s="8" customFormat="1" ht="15.5" hidden="1" x14ac:dyDescent="0.35">
      <c r="A224" s="12" t="e">
        <f t="shared" si="110"/>
        <v>#REF!</v>
      </c>
      <c r="B224" s="20"/>
      <c r="C224" s="20"/>
      <c r="D224" s="22"/>
      <c r="E224" s="22"/>
      <c r="F224" s="22"/>
      <c r="G224" s="89"/>
      <c r="H224" s="13"/>
      <c r="I224" s="127"/>
      <c r="J224" s="43">
        <f t="shared" si="111"/>
        <v>0</v>
      </c>
      <c r="K224" s="43">
        <f t="shared" si="112"/>
        <v>0</v>
      </c>
      <c r="L224" s="43">
        <f t="shared" si="113"/>
        <v>0</v>
      </c>
      <c r="M224" s="43" t="str">
        <f t="shared" si="114"/>
        <v/>
      </c>
      <c r="N224" s="128" t="str">
        <f t="shared" si="115"/>
        <v/>
      </c>
      <c r="O224" s="6"/>
      <c r="Q224" s="48" t="e">
        <f t="shared" si="116"/>
        <v>#VALUE!</v>
      </c>
      <c r="R224" s="48" t="e">
        <f t="shared" si="117"/>
        <v>#VALUE!</v>
      </c>
      <c r="S224" s="48" t="e">
        <f t="shared" si="118"/>
        <v>#VALUE!</v>
      </c>
      <c r="T224" s="48" t="e">
        <f t="shared" si="119"/>
        <v>#VALUE!</v>
      </c>
      <c r="U224" s="48" t="e">
        <f t="shared" si="120"/>
        <v>#VALUE!</v>
      </c>
      <c r="V224" s="48" t="e">
        <f t="shared" si="121"/>
        <v>#VALUE!</v>
      </c>
      <c r="W224" s="48" t="e">
        <f t="shared" si="122"/>
        <v>#VALUE!</v>
      </c>
      <c r="X224" s="48" t="e">
        <f t="shared" si="123"/>
        <v>#VALUE!</v>
      </c>
      <c r="Y224" s="48" t="e">
        <f t="shared" si="124"/>
        <v>#VALUE!</v>
      </c>
      <c r="Z224" s="48" t="e">
        <f t="shared" si="125"/>
        <v>#VALUE!</v>
      </c>
      <c r="AA224" s="49" t="e">
        <f t="shared" si="126"/>
        <v>#VALUE!</v>
      </c>
      <c r="AB224" s="49" t="e">
        <f t="shared" si="127"/>
        <v>#VALUE!</v>
      </c>
      <c r="AC224" s="49" t="e">
        <f t="shared" si="128"/>
        <v>#VALUE!</v>
      </c>
      <c r="AD224" s="49" t="e">
        <f t="shared" si="129"/>
        <v>#VALUE!</v>
      </c>
      <c r="AE224" s="49" t="e">
        <f t="shared" si="130"/>
        <v>#VALUE!</v>
      </c>
      <c r="AF224" s="49" t="e">
        <f t="shared" si="131"/>
        <v>#VALUE!</v>
      </c>
      <c r="AG224" s="48" t="e">
        <f t="shared" si="132"/>
        <v>#VALUE!</v>
      </c>
      <c r="AH224" s="48" t="e">
        <f t="shared" si="133"/>
        <v>#VALUE!</v>
      </c>
      <c r="AI224" s="48" t="e">
        <f t="shared" si="134"/>
        <v>#VALUE!</v>
      </c>
      <c r="AJ224" s="48" t="e">
        <f t="shared" si="135"/>
        <v>#VALUE!</v>
      </c>
      <c r="AK224" s="61" t="e">
        <f t="shared" si="136"/>
        <v>#VALUE!</v>
      </c>
      <c r="AZ224" s="6"/>
    </row>
    <row r="225" spans="1:52" s="8" customFormat="1" ht="15.5" hidden="1" x14ac:dyDescent="0.35">
      <c r="A225" s="12" t="e">
        <f t="shared" si="110"/>
        <v>#REF!</v>
      </c>
      <c r="B225" s="20"/>
      <c r="C225" s="20"/>
      <c r="D225" s="22"/>
      <c r="E225" s="22"/>
      <c r="F225" s="22"/>
      <c r="G225" s="89"/>
      <c r="H225" s="13"/>
      <c r="I225" s="127"/>
      <c r="J225" s="43">
        <f t="shared" si="111"/>
        <v>0</v>
      </c>
      <c r="K225" s="43">
        <f t="shared" si="112"/>
        <v>0</v>
      </c>
      <c r="L225" s="43">
        <f t="shared" si="113"/>
        <v>0</v>
      </c>
      <c r="M225" s="43" t="str">
        <f t="shared" si="114"/>
        <v/>
      </c>
      <c r="N225" s="128" t="str">
        <f t="shared" si="115"/>
        <v/>
      </c>
      <c r="O225" s="6"/>
      <c r="Q225" s="48" t="e">
        <f t="shared" si="116"/>
        <v>#VALUE!</v>
      </c>
      <c r="R225" s="48" t="e">
        <f t="shared" si="117"/>
        <v>#VALUE!</v>
      </c>
      <c r="S225" s="48" t="e">
        <f t="shared" si="118"/>
        <v>#VALUE!</v>
      </c>
      <c r="T225" s="48" t="e">
        <f t="shared" si="119"/>
        <v>#VALUE!</v>
      </c>
      <c r="U225" s="48" t="e">
        <f t="shared" si="120"/>
        <v>#VALUE!</v>
      </c>
      <c r="V225" s="48" t="e">
        <f t="shared" si="121"/>
        <v>#VALUE!</v>
      </c>
      <c r="W225" s="48" t="e">
        <f t="shared" si="122"/>
        <v>#VALUE!</v>
      </c>
      <c r="X225" s="48" t="e">
        <f t="shared" si="123"/>
        <v>#VALUE!</v>
      </c>
      <c r="Y225" s="48" t="e">
        <f t="shared" si="124"/>
        <v>#VALUE!</v>
      </c>
      <c r="Z225" s="48" t="e">
        <f t="shared" si="125"/>
        <v>#VALUE!</v>
      </c>
      <c r="AA225" s="49" t="e">
        <f t="shared" si="126"/>
        <v>#VALUE!</v>
      </c>
      <c r="AB225" s="49" t="e">
        <f t="shared" si="127"/>
        <v>#VALUE!</v>
      </c>
      <c r="AC225" s="49" t="e">
        <f t="shared" si="128"/>
        <v>#VALUE!</v>
      </c>
      <c r="AD225" s="49" t="e">
        <f t="shared" si="129"/>
        <v>#VALUE!</v>
      </c>
      <c r="AE225" s="49" t="e">
        <f t="shared" si="130"/>
        <v>#VALUE!</v>
      </c>
      <c r="AF225" s="49" t="e">
        <f t="shared" si="131"/>
        <v>#VALUE!</v>
      </c>
      <c r="AG225" s="48" t="e">
        <f t="shared" si="132"/>
        <v>#VALUE!</v>
      </c>
      <c r="AH225" s="48" t="e">
        <f t="shared" si="133"/>
        <v>#VALUE!</v>
      </c>
      <c r="AI225" s="48" t="e">
        <f t="shared" si="134"/>
        <v>#VALUE!</v>
      </c>
      <c r="AJ225" s="48" t="e">
        <f t="shared" si="135"/>
        <v>#VALUE!</v>
      </c>
      <c r="AK225" s="61" t="e">
        <f t="shared" si="136"/>
        <v>#VALUE!</v>
      </c>
      <c r="AZ225" s="6"/>
    </row>
    <row r="226" spans="1:52" s="8" customFormat="1" ht="15.5" hidden="1" x14ac:dyDescent="0.35">
      <c r="A226" s="12" t="e">
        <f t="shared" si="110"/>
        <v>#REF!</v>
      </c>
      <c r="B226" s="20"/>
      <c r="C226" s="20"/>
      <c r="D226" s="22"/>
      <c r="E226" s="22"/>
      <c r="F226" s="22"/>
      <c r="G226" s="89"/>
      <c r="H226" s="13"/>
      <c r="I226" s="127"/>
      <c r="J226" s="43">
        <f t="shared" si="111"/>
        <v>0</v>
      </c>
      <c r="K226" s="43">
        <f t="shared" si="112"/>
        <v>0</v>
      </c>
      <c r="L226" s="43">
        <f t="shared" si="113"/>
        <v>0</v>
      </c>
      <c r="M226" s="43" t="str">
        <f t="shared" si="114"/>
        <v/>
      </c>
      <c r="N226" s="128" t="str">
        <f t="shared" si="115"/>
        <v/>
      </c>
      <c r="O226" s="6"/>
      <c r="Q226" s="48" t="e">
        <f t="shared" si="116"/>
        <v>#VALUE!</v>
      </c>
      <c r="R226" s="48" t="e">
        <f t="shared" si="117"/>
        <v>#VALUE!</v>
      </c>
      <c r="S226" s="48" t="e">
        <f t="shared" si="118"/>
        <v>#VALUE!</v>
      </c>
      <c r="T226" s="48" t="e">
        <f t="shared" si="119"/>
        <v>#VALUE!</v>
      </c>
      <c r="U226" s="48" t="e">
        <f t="shared" si="120"/>
        <v>#VALUE!</v>
      </c>
      <c r="V226" s="48" t="e">
        <f t="shared" si="121"/>
        <v>#VALUE!</v>
      </c>
      <c r="W226" s="48" t="e">
        <f t="shared" si="122"/>
        <v>#VALUE!</v>
      </c>
      <c r="X226" s="48" t="e">
        <f t="shared" si="123"/>
        <v>#VALUE!</v>
      </c>
      <c r="Y226" s="48" t="e">
        <f t="shared" si="124"/>
        <v>#VALUE!</v>
      </c>
      <c r="Z226" s="48" t="e">
        <f t="shared" si="125"/>
        <v>#VALUE!</v>
      </c>
      <c r="AA226" s="49" t="e">
        <f t="shared" si="126"/>
        <v>#VALUE!</v>
      </c>
      <c r="AB226" s="49" t="e">
        <f t="shared" si="127"/>
        <v>#VALUE!</v>
      </c>
      <c r="AC226" s="49" t="e">
        <f t="shared" si="128"/>
        <v>#VALUE!</v>
      </c>
      <c r="AD226" s="49" t="e">
        <f t="shared" si="129"/>
        <v>#VALUE!</v>
      </c>
      <c r="AE226" s="49" t="e">
        <f t="shared" si="130"/>
        <v>#VALUE!</v>
      </c>
      <c r="AF226" s="49" t="e">
        <f t="shared" si="131"/>
        <v>#VALUE!</v>
      </c>
      <c r="AG226" s="48" t="e">
        <f t="shared" si="132"/>
        <v>#VALUE!</v>
      </c>
      <c r="AH226" s="48" t="e">
        <f t="shared" si="133"/>
        <v>#VALUE!</v>
      </c>
      <c r="AI226" s="48" t="e">
        <f t="shared" si="134"/>
        <v>#VALUE!</v>
      </c>
      <c r="AJ226" s="48" t="e">
        <f t="shared" si="135"/>
        <v>#VALUE!</v>
      </c>
      <c r="AK226" s="61" t="e">
        <f t="shared" si="136"/>
        <v>#VALUE!</v>
      </c>
      <c r="AZ226" s="6"/>
    </row>
    <row r="227" spans="1:52" s="8" customFormat="1" ht="15.5" hidden="1" x14ac:dyDescent="0.35">
      <c r="A227" s="12" t="e">
        <f t="shared" si="110"/>
        <v>#REF!</v>
      </c>
      <c r="B227" s="20"/>
      <c r="C227" s="20"/>
      <c r="D227" s="22"/>
      <c r="E227" s="22"/>
      <c r="F227" s="22"/>
      <c r="G227" s="89"/>
      <c r="H227" s="13"/>
      <c r="I227" s="127"/>
      <c r="J227" s="43">
        <f t="shared" si="111"/>
        <v>0</v>
      </c>
      <c r="K227" s="43">
        <f t="shared" si="112"/>
        <v>0</v>
      </c>
      <c r="L227" s="43">
        <f t="shared" si="113"/>
        <v>0</v>
      </c>
      <c r="M227" s="43" t="str">
        <f t="shared" si="114"/>
        <v/>
      </c>
      <c r="N227" s="128" t="str">
        <f t="shared" si="115"/>
        <v/>
      </c>
      <c r="O227" s="6"/>
      <c r="Q227" s="48" t="e">
        <f t="shared" si="116"/>
        <v>#VALUE!</v>
      </c>
      <c r="R227" s="48" t="e">
        <f t="shared" si="117"/>
        <v>#VALUE!</v>
      </c>
      <c r="S227" s="48" t="e">
        <f t="shared" si="118"/>
        <v>#VALUE!</v>
      </c>
      <c r="T227" s="48" t="e">
        <f t="shared" si="119"/>
        <v>#VALUE!</v>
      </c>
      <c r="U227" s="48" t="e">
        <f t="shared" si="120"/>
        <v>#VALUE!</v>
      </c>
      <c r="V227" s="48" t="e">
        <f t="shared" si="121"/>
        <v>#VALUE!</v>
      </c>
      <c r="W227" s="48" t="e">
        <f t="shared" si="122"/>
        <v>#VALUE!</v>
      </c>
      <c r="X227" s="48" t="e">
        <f t="shared" si="123"/>
        <v>#VALUE!</v>
      </c>
      <c r="Y227" s="48" t="e">
        <f t="shared" si="124"/>
        <v>#VALUE!</v>
      </c>
      <c r="Z227" s="48" t="e">
        <f t="shared" si="125"/>
        <v>#VALUE!</v>
      </c>
      <c r="AA227" s="49" t="e">
        <f t="shared" si="126"/>
        <v>#VALUE!</v>
      </c>
      <c r="AB227" s="49" t="e">
        <f t="shared" si="127"/>
        <v>#VALUE!</v>
      </c>
      <c r="AC227" s="49" t="e">
        <f t="shared" si="128"/>
        <v>#VALUE!</v>
      </c>
      <c r="AD227" s="49" t="e">
        <f t="shared" si="129"/>
        <v>#VALUE!</v>
      </c>
      <c r="AE227" s="49" t="e">
        <f t="shared" si="130"/>
        <v>#VALUE!</v>
      </c>
      <c r="AF227" s="49" t="e">
        <f t="shared" si="131"/>
        <v>#VALUE!</v>
      </c>
      <c r="AG227" s="48" t="e">
        <f t="shared" si="132"/>
        <v>#VALUE!</v>
      </c>
      <c r="AH227" s="48" t="e">
        <f t="shared" si="133"/>
        <v>#VALUE!</v>
      </c>
      <c r="AI227" s="48" t="e">
        <f t="shared" si="134"/>
        <v>#VALUE!</v>
      </c>
      <c r="AJ227" s="48" t="e">
        <f t="shared" si="135"/>
        <v>#VALUE!</v>
      </c>
      <c r="AK227" s="61" t="e">
        <f t="shared" si="136"/>
        <v>#VALUE!</v>
      </c>
      <c r="AZ227" s="6"/>
    </row>
    <row r="228" spans="1:52" s="8" customFormat="1" ht="15.5" hidden="1" x14ac:dyDescent="0.35">
      <c r="A228" s="12" t="e">
        <f t="shared" si="110"/>
        <v>#REF!</v>
      </c>
      <c r="B228" s="20"/>
      <c r="C228" s="20"/>
      <c r="D228" s="22"/>
      <c r="E228" s="22"/>
      <c r="F228" s="22"/>
      <c r="G228" s="89"/>
      <c r="H228" s="13"/>
      <c r="I228" s="127"/>
      <c r="J228" s="43">
        <f t="shared" si="111"/>
        <v>0</v>
      </c>
      <c r="K228" s="43">
        <f t="shared" si="112"/>
        <v>0</v>
      </c>
      <c r="L228" s="43">
        <f t="shared" si="113"/>
        <v>0</v>
      </c>
      <c r="M228" s="43" t="str">
        <f t="shared" si="114"/>
        <v/>
      </c>
      <c r="N228" s="128" t="str">
        <f t="shared" si="115"/>
        <v/>
      </c>
      <c r="O228" s="6"/>
      <c r="Q228" s="48" t="e">
        <f t="shared" si="116"/>
        <v>#VALUE!</v>
      </c>
      <c r="R228" s="48" t="e">
        <f t="shared" si="117"/>
        <v>#VALUE!</v>
      </c>
      <c r="S228" s="48" t="e">
        <f t="shared" si="118"/>
        <v>#VALUE!</v>
      </c>
      <c r="T228" s="48" t="e">
        <f t="shared" si="119"/>
        <v>#VALUE!</v>
      </c>
      <c r="U228" s="48" t="e">
        <f t="shared" si="120"/>
        <v>#VALUE!</v>
      </c>
      <c r="V228" s="48" t="e">
        <f t="shared" si="121"/>
        <v>#VALUE!</v>
      </c>
      <c r="W228" s="48" t="e">
        <f t="shared" si="122"/>
        <v>#VALUE!</v>
      </c>
      <c r="X228" s="48" t="e">
        <f t="shared" si="123"/>
        <v>#VALUE!</v>
      </c>
      <c r="Y228" s="48" t="e">
        <f t="shared" si="124"/>
        <v>#VALUE!</v>
      </c>
      <c r="Z228" s="48" t="e">
        <f t="shared" si="125"/>
        <v>#VALUE!</v>
      </c>
      <c r="AA228" s="49" t="e">
        <f t="shared" si="126"/>
        <v>#VALUE!</v>
      </c>
      <c r="AB228" s="49" t="e">
        <f t="shared" si="127"/>
        <v>#VALUE!</v>
      </c>
      <c r="AC228" s="49" t="e">
        <f t="shared" si="128"/>
        <v>#VALUE!</v>
      </c>
      <c r="AD228" s="49" t="e">
        <f t="shared" si="129"/>
        <v>#VALUE!</v>
      </c>
      <c r="AE228" s="49" t="e">
        <f t="shared" si="130"/>
        <v>#VALUE!</v>
      </c>
      <c r="AF228" s="49" t="e">
        <f t="shared" si="131"/>
        <v>#VALUE!</v>
      </c>
      <c r="AG228" s="48" t="e">
        <f t="shared" si="132"/>
        <v>#VALUE!</v>
      </c>
      <c r="AH228" s="48" t="e">
        <f t="shared" si="133"/>
        <v>#VALUE!</v>
      </c>
      <c r="AI228" s="48" t="e">
        <f t="shared" si="134"/>
        <v>#VALUE!</v>
      </c>
      <c r="AJ228" s="48" t="e">
        <f t="shared" si="135"/>
        <v>#VALUE!</v>
      </c>
      <c r="AK228" s="61" t="e">
        <f t="shared" si="136"/>
        <v>#VALUE!</v>
      </c>
      <c r="AZ228" s="6"/>
    </row>
    <row r="229" spans="1:52" s="8" customFormat="1" ht="15.5" hidden="1" x14ac:dyDescent="0.35">
      <c r="A229" s="12" t="e">
        <f t="shared" si="110"/>
        <v>#REF!</v>
      </c>
      <c r="B229" s="20"/>
      <c r="C229" s="20"/>
      <c r="D229" s="22"/>
      <c r="E229" s="22"/>
      <c r="F229" s="22"/>
      <c r="G229" s="89"/>
      <c r="H229" s="13"/>
      <c r="I229" s="127"/>
      <c r="J229" s="43">
        <f t="shared" si="111"/>
        <v>0</v>
      </c>
      <c r="K229" s="43">
        <f t="shared" si="112"/>
        <v>0</v>
      </c>
      <c r="L229" s="43">
        <f t="shared" si="113"/>
        <v>0</v>
      </c>
      <c r="M229" s="43" t="str">
        <f t="shared" si="114"/>
        <v/>
      </c>
      <c r="N229" s="128" t="str">
        <f t="shared" si="115"/>
        <v/>
      </c>
      <c r="O229" s="6"/>
      <c r="Q229" s="48" t="e">
        <f t="shared" si="116"/>
        <v>#VALUE!</v>
      </c>
      <c r="R229" s="48" t="e">
        <f t="shared" si="117"/>
        <v>#VALUE!</v>
      </c>
      <c r="S229" s="48" t="e">
        <f t="shared" si="118"/>
        <v>#VALUE!</v>
      </c>
      <c r="T229" s="48" t="e">
        <f t="shared" si="119"/>
        <v>#VALUE!</v>
      </c>
      <c r="U229" s="48" t="e">
        <f t="shared" si="120"/>
        <v>#VALUE!</v>
      </c>
      <c r="V229" s="48" t="e">
        <f t="shared" si="121"/>
        <v>#VALUE!</v>
      </c>
      <c r="W229" s="48" t="e">
        <f t="shared" si="122"/>
        <v>#VALUE!</v>
      </c>
      <c r="X229" s="48" t="e">
        <f t="shared" si="123"/>
        <v>#VALUE!</v>
      </c>
      <c r="Y229" s="48" t="e">
        <f t="shared" si="124"/>
        <v>#VALUE!</v>
      </c>
      <c r="Z229" s="48" t="e">
        <f t="shared" si="125"/>
        <v>#VALUE!</v>
      </c>
      <c r="AA229" s="49" t="e">
        <f t="shared" si="126"/>
        <v>#VALUE!</v>
      </c>
      <c r="AB229" s="49" t="e">
        <f t="shared" si="127"/>
        <v>#VALUE!</v>
      </c>
      <c r="AC229" s="49" t="e">
        <f t="shared" si="128"/>
        <v>#VALUE!</v>
      </c>
      <c r="AD229" s="49" t="e">
        <f t="shared" si="129"/>
        <v>#VALUE!</v>
      </c>
      <c r="AE229" s="49" t="e">
        <f t="shared" si="130"/>
        <v>#VALUE!</v>
      </c>
      <c r="AF229" s="49" t="e">
        <f t="shared" si="131"/>
        <v>#VALUE!</v>
      </c>
      <c r="AG229" s="48" t="e">
        <f t="shared" si="132"/>
        <v>#VALUE!</v>
      </c>
      <c r="AH229" s="48" t="e">
        <f t="shared" si="133"/>
        <v>#VALUE!</v>
      </c>
      <c r="AI229" s="48" t="e">
        <f t="shared" si="134"/>
        <v>#VALUE!</v>
      </c>
      <c r="AJ229" s="48" t="e">
        <f t="shared" si="135"/>
        <v>#VALUE!</v>
      </c>
      <c r="AK229" s="61" t="e">
        <f t="shared" si="136"/>
        <v>#VALUE!</v>
      </c>
      <c r="AZ229" s="6"/>
    </row>
    <row r="230" spans="1:52" s="8" customFormat="1" ht="15.5" hidden="1" x14ac:dyDescent="0.35">
      <c r="A230" s="12" t="e">
        <f t="shared" si="110"/>
        <v>#REF!</v>
      </c>
      <c r="B230" s="20"/>
      <c r="C230" s="20"/>
      <c r="D230" s="22"/>
      <c r="E230" s="22"/>
      <c r="F230" s="22"/>
      <c r="G230" s="89"/>
      <c r="H230" s="13"/>
      <c r="I230" s="127"/>
      <c r="J230" s="43">
        <f t="shared" si="111"/>
        <v>0</v>
      </c>
      <c r="K230" s="43">
        <f t="shared" si="112"/>
        <v>0</v>
      </c>
      <c r="L230" s="43">
        <f t="shared" si="113"/>
        <v>0</v>
      </c>
      <c r="M230" s="43" t="str">
        <f t="shared" si="114"/>
        <v/>
      </c>
      <c r="N230" s="128" t="str">
        <f t="shared" si="115"/>
        <v/>
      </c>
      <c r="O230" s="6"/>
      <c r="Q230" s="48" t="e">
        <f t="shared" si="116"/>
        <v>#VALUE!</v>
      </c>
      <c r="R230" s="48" t="e">
        <f t="shared" si="117"/>
        <v>#VALUE!</v>
      </c>
      <c r="S230" s="48" t="e">
        <f t="shared" si="118"/>
        <v>#VALUE!</v>
      </c>
      <c r="T230" s="48" t="e">
        <f t="shared" si="119"/>
        <v>#VALUE!</v>
      </c>
      <c r="U230" s="48" t="e">
        <f t="shared" si="120"/>
        <v>#VALUE!</v>
      </c>
      <c r="V230" s="48" t="e">
        <f t="shared" si="121"/>
        <v>#VALUE!</v>
      </c>
      <c r="W230" s="48" t="e">
        <f t="shared" si="122"/>
        <v>#VALUE!</v>
      </c>
      <c r="X230" s="48" t="e">
        <f t="shared" si="123"/>
        <v>#VALUE!</v>
      </c>
      <c r="Y230" s="48" t="e">
        <f t="shared" si="124"/>
        <v>#VALUE!</v>
      </c>
      <c r="Z230" s="48" t="e">
        <f t="shared" si="125"/>
        <v>#VALUE!</v>
      </c>
      <c r="AA230" s="49" t="e">
        <f t="shared" si="126"/>
        <v>#VALUE!</v>
      </c>
      <c r="AB230" s="49" t="e">
        <f t="shared" si="127"/>
        <v>#VALUE!</v>
      </c>
      <c r="AC230" s="49" t="e">
        <f t="shared" si="128"/>
        <v>#VALUE!</v>
      </c>
      <c r="AD230" s="49" t="e">
        <f t="shared" si="129"/>
        <v>#VALUE!</v>
      </c>
      <c r="AE230" s="49" t="e">
        <f t="shared" si="130"/>
        <v>#VALUE!</v>
      </c>
      <c r="AF230" s="49" t="e">
        <f t="shared" si="131"/>
        <v>#VALUE!</v>
      </c>
      <c r="AG230" s="48" t="e">
        <f t="shared" si="132"/>
        <v>#VALUE!</v>
      </c>
      <c r="AH230" s="48" t="e">
        <f t="shared" si="133"/>
        <v>#VALUE!</v>
      </c>
      <c r="AI230" s="48" t="e">
        <f t="shared" si="134"/>
        <v>#VALUE!</v>
      </c>
      <c r="AJ230" s="48" t="e">
        <f t="shared" si="135"/>
        <v>#VALUE!</v>
      </c>
      <c r="AK230" s="61" t="e">
        <f t="shared" si="136"/>
        <v>#VALUE!</v>
      </c>
      <c r="AZ230" s="6"/>
    </row>
    <row r="231" spans="1:52" s="8" customFormat="1" ht="15.5" hidden="1" x14ac:dyDescent="0.35">
      <c r="A231" s="12" t="e">
        <f t="shared" si="110"/>
        <v>#REF!</v>
      </c>
      <c r="B231" s="20"/>
      <c r="C231" s="20"/>
      <c r="D231" s="22"/>
      <c r="E231" s="22"/>
      <c r="F231" s="22"/>
      <c r="G231" s="89"/>
      <c r="H231" s="13"/>
      <c r="I231" s="127"/>
      <c r="J231" s="43">
        <f t="shared" si="111"/>
        <v>0</v>
      </c>
      <c r="K231" s="43">
        <f t="shared" si="112"/>
        <v>0</v>
      </c>
      <c r="L231" s="43">
        <f t="shared" si="113"/>
        <v>0</v>
      </c>
      <c r="M231" s="43" t="str">
        <f t="shared" si="114"/>
        <v/>
      </c>
      <c r="N231" s="128" t="str">
        <f t="shared" si="115"/>
        <v/>
      </c>
      <c r="O231" s="6"/>
      <c r="Q231" s="48" t="e">
        <f t="shared" si="116"/>
        <v>#VALUE!</v>
      </c>
      <c r="R231" s="48" t="e">
        <f t="shared" si="117"/>
        <v>#VALUE!</v>
      </c>
      <c r="S231" s="48" t="e">
        <f t="shared" si="118"/>
        <v>#VALUE!</v>
      </c>
      <c r="T231" s="48" t="e">
        <f t="shared" si="119"/>
        <v>#VALUE!</v>
      </c>
      <c r="U231" s="48" t="e">
        <f t="shared" si="120"/>
        <v>#VALUE!</v>
      </c>
      <c r="V231" s="48" t="e">
        <f t="shared" si="121"/>
        <v>#VALUE!</v>
      </c>
      <c r="W231" s="48" t="e">
        <f t="shared" si="122"/>
        <v>#VALUE!</v>
      </c>
      <c r="X231" s="48" t="e">
        <f t="shared" si="123"/>
        <v>#VALUE!</v>
      </c>
      <c r="Y231" s="48" t="e">
        <f t="shared" si="124"/>
        <v>#VALUE!</v>
      </c>
      <c r="Z231" s="48" t="e">
        <f t="shared" si="125"/>
        <v>#VALUE!</v>
      </c>
      <c r="AA231" s="49" t="e">
        <f t="shared" si="126"/>
        <v>#VALUE!</v>
      </c>
      <c r="AB231" s="49" t="e">
        <f t="shared" si="127"/>
        <v>#VALUE!</v>
      </c>
      <c r="AC231" s="49" t="e">
        <f t="shared" si="128"/>
        <v>#VALUE!</v>
      </c>
      <c r="AD231" s="49" t="e">
        <f t="shared" si="129"/>
        <v>#VALUE!</v>
      </c>
      <c r="AE231" s="49" t="e">
        <f t="shared" si="130"/>
        <v>#VALUE!</v>
      </c>
      <c r="AF231" s="49" t="e">
        <f t="shared" si="131"/>
        <v>#VALUE!</v>
      </c>
      <c r="AG231" s="48" t="e">
        <f t="shared" si="132"/>
        <v>#VALUE!</v>
      </c>
      <c r="AH231" s="48" t="e">
        <f t="shared" si="133"/>
        <v>#VALUE!</v>
      </c>
      <c r="AI231" s="48" t="e">
        <f t="shared" si="134"/>
        <v>#VALUE!</v>
      </c>
      <c r="AJ231" s="48" t="e">
        <f t="shared" si="135"/>
        <v>#VALUE!</v>
      </c>
      <c r="AK231" s="61" t="e">
        <f t="shared" si="136"/>
        <v>#VALUE!</v>
      </c>
      <c r="AZ231" s="6"/>
    </row>
    <row r="232" spans="1:52" s="8" customFormat="1" ht="15.5" hidden="1" x14ac:dyDescent="0.35">
      <c r="A232" s="12" t="e">
        <f t="shared" si="110"/>
        <v>#REF!</v>
      </c>
      <c r="B232" s="20"/>
      <c r="C232" s="20"/>
      <c r="D232" s="22"/>
      <c r="E232" s="22"/>
      <c r="F232" s="22"/>
      <c r="G232" s="89"/>
      <c r="H232" s="13"/>
      <c r="I232" s="127"/>
      <c r="J232" s="43">
        <f t="shared" si="111"/>
        <v>0</v>
      </c>
      <c r="K232" s="43">
        <f t="shared" si="112"/>
        <v>0</v>
      </c>
      <c r="L232" s="43">
        <f t="shared" si="113"/>
        <v>0</v>
      </c>
      <c r="M232" s="43" t="str">
        <f t="shared" si="114"/>
        <v/>
      </c>
      <c r="N232" s="128" t="str">
        <f t="shared" si="115"/>
        <v/>
      </c>
      <c r="O232" s="6"/>
      <c r="Q232" s="48" t="e">
        <f t="shared" si="116"/>
        <v>#VALUE!</v>
      </c>
      <c r="R232" s="48" t="e">
        <f t="shared" si="117"/>
        <v>#VALUE!</v>
      </c>
      <c r="S232" s="48" t="e">
        <f t="shared" si="118"/>
        <v>#VALUE!</v>
      </c>
      <c r="T232" s="48" t="e">
        <f t="shared" si="119"/>
        <v>#VALUE!</v>
      </c>
      <c r="U232" s="48" t="e">
        <f t="shared" si="120"/>
        <v>#VALUE!</v>
      </c>
      <c r="V232" s="48" t="e">
        <f t="shared" si="121"/>
        <v>#VALUE!</v>
      </c>
      <c r="W232" s="48" t="e">
        <f t="shared" si="122"/>
        <v>#VALUE!</v>
      </c>
      <c r="X232" s="48" t="e">
        <f t="shared" si="123"/>
        <v>#VALUE!</v>
      </c>
      <c r="Y232" s="48" t="e">
        <f t="shared" si="124"/>
        <v>#VALUE!</v>
      </c>
      <c r="Z232" s="48" t="e">
        <f t="shared" si="125"/>
        <v>#VALUE!</v>
      </c>
      <c r="AA232" s="49" t="e">
        <f t="shared" si="126"/>
        <v>#VALUE!</v>
      </c>
      <c r="AB232" s="49" t="e">
        <f t="shared" si="127"/>
        <v>#VALUE!</v>
      </c>
      <c r="AC232" s="49" t="e">
        <f t="shared" si="128"/>
        <v>#VALUE!</v>
      </c>
      <c r="AD232" s="49" t="e">
        <f t="shared" si="129"/>
        <v>#VALUE!</v>
      </c>
      <c r="AE232" s="49" t="e">
        <f t="shared" si="130"/>
        <v>#VALUE!</v>
      </c>
      <c r="AF232" s="49" t="e">
        <f t="shared" si="131"/>
        <v>#VALUE!</v>
      </c>
      <c r="AG232" s="48" t="e">
        <f t="shared" si="132"/>
        <v>#VALUE!</v>
      </c>
      <c r="AH232" s="48" t="e">
        <f t="shared" si="133"/>
        <v>#VALUE!</v>
      </c>
      <c r="AI232" s="48" t="e">
        <f t="shared" si="134"/>
        <v>#VALUE!</v>
      </c>
      <c r="AJ232" s="48" t="e">
        <f t="shared" si="135"/>
        <v>#VALUE!</v>
      </c>
      <c r="AK232" s="61" t="e">
        <f t="shared" si="136"/>
        <v>#VALUE!</v>
      </c>
      <c r="AZ232" s="6"/>
    </row>
    <row r="233" spans="1:52" s="8" customFormat="1" ht="15.5" hidden="1" x14ac:dyDescent="0.35">
      <c r="A233" s="12" t="e">
        <f t="shared" si="110"/>
        <v>#REF!</v>
      </c>
      <c r="B233" s="20"/>
      <c r="C233" s="20"/>
      <c r="D233" s="22"/>
      <c r="E233" s="22"/>
      <c r="F233" s="22"/>
      <c r="G233" s="89"/>
      <c r="H233" s="13"/>
      <c r="I233" s="127"/>
      <c r="J233" s="43">
        <f t="shared" si="111"/>
        <v>0</v>
      </c>
      <c r="K233" s="43">
        <f t="shared" si="112"/>
        <v>0</v>
      </c>
      <c r="L233" s="43">
        <f t="shared" si="113"/>
        <v>0</v>
      </c>
      <c r="M233" s="43" t="str">
        <f t="shared" si="114"/>
        <v/>
      </c>
      <c r="N233" s="128" t="str">
        <f t="shared" si="115"/>
        <v/>
      </c>
      <c r="O233" s="6"/>
      <c r="Q233" s="48" t="e">
        <f t="shared" si="116"/>
        <v>#VALUE!</v>
      </c>
      <c r="R233" s="48" t="e">
        <f t="shared" si="117"/>
        <v>#VALUE!</v>
      </c>
      <c r="S233" s="48" t="e">
        <f t="shared" si="118"/>
        <v>#VALUE!</v>
      </c>
      <c r="T233" s="48" t="e">
        <f t="shared" si="119"/>
        <v>#VALUE!</v>
      </c>
      <c r="U233" s="48" t="e">
        <f t="shared" si="120"/>
        <v>#VALUE!</v>
      </c>
      <c r="V233" s="48" t="e">
        <f t="shared" si="121"/>
        <v>#VALUE!</v>
      </c>
      <c r="W233" s="48" t="e">
        <f t="shared" si="122"/>
        <v>#VALUE!</v>
      </c>
      <c r="X233" s="48" t="e">
        <f t="shared" si="123"/>
        <v>#VALUE!</v>
      </c>
      <c r="Y233" s="48" t="e">
        <f t="shared" si="124"/>
        <v>#VALUE!</v>
      </c>
      <c r="Z233" s="48" t="e">
        <f t="shared" si="125"/>
        <v>#VALUE!</v>
      </c>
      <c r="AA233" s="49" t="e">
        <f t="shared" si="126"/>
        <v>#VALUE!</v>
      </c>
      <c r="AB233" s="49" t="e">
        <f t="shared" si="127"/>
        <v>#VALUE!</v>
      </c>
      <c r="AC233" s="49" t="e">
        <f t="shared" si="128"/>
        <v>#VALUE!</v>
      </c>
      <c r="AD233" s="49" t="e">
        <f t="shared" si="129"/>
        <v>#VALUE!</v>
      </c>
      <c r="AE233" s="49" t="e">
        <f t="shared" si="130"/>
        <v>#VALUE!</v>
      </c>
      <c r="AF233" s="49" t="e">
        <f t="shared" si="131"/>
        <v>#VALUE!</v>
      </c>
      <c r="AG233" s="48" t="e">
        <f t="shared" si="132"/>
        <v>#VALUE!</v>
      </c>
      <c r="AH233" s="48" t="e">
        <f t="shared" si="133"/>
        <v>#VALUE!</v>
      </c>
      <c r="AI233" s="48" t="e">
        <f t="shared" si="134"/>
        <v>#VALUE!</v>
      </c>
      <c r="AJ233" s="48" t="e">
        <f t="shared" si="135"/>
        <v>#VALUE!</v>
      </c>
      <c r="AK233" s="61" t="e">
        <f t="shared" si="136"/>
        <v>#VALUE!</v>
      </c>
      <c r="AZ233" s="6"/>
    </row>
    <row r="234" spans="1:52" s="8" customFormat="1" ht="15.5" hidden="1" x14ac:dyDescent="0.35">
      <c r="A234" s="12" t="e">
        <f t="shared" si="110"/>
        <v>#REF!</v>
      </c>
      <c r="B234" s="20"/>
      <c r="C234" s="20"/>
      <c r="D234" s="22"/>
      <c r="E234" s="22"/>
      <c r="F234" s="22"/>
      <c r="G234" s="89"/>
      <c r="H234" s="13"/>
      <c r="I234" s="127"/>
      <c r="J234" s="43">
        <f t="shared" si="111"/>
        <v>0</v>
      </c>
      <c r="K234" s="43">
        <f t="shared" si="112"/>
        <v>0</v>
      </c>
      <c r="L234" s="43">
        <f t="shared" si="113"/>
        <v>0</v>
      </c>
      <c r="M234" s="43" t="str">
        <f t="shared" si="114"/>
        <v/>
      </c>
      <c r="N234" s="128" t="str">
        <f t="shared" si="115"/>
        <v/>
      </c>
      <c r="O234" s="6"/>
      <c r="Q234" s="48" t="e">
        <f t="shared" si="116"/>
        <v>#VALUE!</v>
      </c>
      <c r="R234" s="48" t="e">
        <f t="shared" si="117"/>
        <v>#VALUE!</v>
      </c>
      <c r="S234" s="48" t="e">
        <f t="shared" si="118"/>
        <v>#VALUE!</v>
      </c>
      <c r="T234" s="48" t="e">
        <f t="shared" si="119"/>
        <v>#VALUE!</v>
      </c>
      <c r="U234" s="48" t="e">
        <f t="shared" si="120"/>
        <v>#VALUE!</v>
      </c>
      <c r="V234" s="48" t="e">
        <f t="shared" si="121"/>
        <v>#VALUE!</v>
      </c>
      <c r="W234" s="48" t="e">
        <f t="shared" si="122"/>
        <v>#VALUE!</v>
      </c>
      <c r="X234" s="48" t="e">
        <f t="shared" si="123"/>
        <v>#VALUE!</v>
      </c>
      <c r="Y234" s="48" t="e">
        <f t="shared" si="124"/>
        <v>#VALUE!</v>
      </c>
      <c r="Z234" s="48" t="e">
        <f t="shared" si="125"/>
        <v>#VALUE!</v>
      </c>
      <c r="AA234" s="49" t="e">
        <f t="shared" si="126"/>
        <v>#VALUE!</v>
      </c>
      <c r="AB234" s="49" t="e">
        <f t="shared" si="127"/>
        <v>#VALUE!</v>
      </c>
      <c r="AC234" s="49" t="e">
        <f t="shared" si="128"/>
        <v>#VALUE!</v>
      </c>
      <c r="AD234" s="49" t="e">
        <f t="shared" si="129"/>
        <v>#VALUE!</v>
      </c>
      <c r="AE234" s="49" t="e">
        <f t="shared" si="130"/>
        <v>#VALUE!</v>
      </c>
      <c r="AF234" s="49" t="e">
        <f t="shared" si="131"/>
        <v>#VALUE!</v>
      </c>
      <c r="AG234" s="48" t="e">
        <f t="shared" si="132"/>
        <v>#VALUE!</v>
      </c>
      <c r="AH234" s="48" t="e">
        <f t="shared" si="133"/>
        <v>#VALUE!</v>
      </c>
      <c r="AI234" s="48" t="e">
        <f t="shared" si="134"/>
        <v>#VALUE!</v>
      </c>
      <c r="AJ234" s="48" t="e">
        <f t="shared" si="135"/>
        <v>#VALUE!</v>
      </c>
      <c r="AK234" s="61" t="e">
        <f t="shared" si="136"/>
        <v>#VALUE!</v>
      </c>
      <c r="AZ234" s="6"/>
    </row>
    <row r="235" spans="1:52" s="8" customFormat="1" ht="15.5" hidden="1" x14ac:dyDescent="0.35">
      <c r="A235" s="12" t="e">
        <f t="shared" si="110"/>
        <v>#REF!</v>
      </c>
      <c r="B235" s="20"/>
      <c r="C235" s="20"/>
      <c r="D235" s="22"/>
      <c r="E235" s="22"/>
      <c r="F235" s="22"/>
      <c r="G235" s="89"/>
      <c r="H235" s="13"/>
      <c r="I235" s="127"/>
      <c r="J235" s="43">
        <f t="shared" si="111"/>
        <v>0</v>
      </c>
      <c r="K235" s="43">
        <f t="shared" si="112"/>
        <v>0</v>
      </c>
      <c r="L235" s="43">
        <f t="shared" si="113"/>
        <v>0</v>
      </c>
      <c r="M235" s="43" t="str">
        <f t="shared" si="114"/>
        <v/>
      </c>
      <c r="N235" s="128" t="str">
        <f t="shared" si="115"/>
        <v/>
      </c>
      <c r="O235" s="6"/>
      <c r="Q235" s="48" t="e">
        <f t="shared" si="116"/>
        <v>#VALUE!</v>
      </c>
      <c r="R235" s="48" t="e">
        <f t="shared" si="117"/>
        <v>#VALUE!</v>
      </c>
      <c r="S235" s="48" t="e">
        <f t="shared" si="118"/>
        <v>#VALUE!</v>
      </c>
      <c r="T235" s="48" t="e">
        <f t="shared" si="119"/>
        <v>#VALUE!</v>
      </c>
      <c r="U235" s="48" t="e">
        <f t="shared" si="120"/>
        <v>#VALUE!</v>
      </c>
      <c r="V235" s="48" t="e">
        <f t="shared" si="121"/>
        <v>#VALUE!</v>
      </c>
      <c r="W235" s="48" t="e">
        <f t="shared" si="122"/>
        <v>#VALUE!</v>
      </c>
      <c r="X235" s="48" t="e">
        <f t="shared" si="123"/>
        <v>#VALUE!</v>
      </c>
      <c r="Y235" s="48" t="e">
        <f t="shared" si="124"/>
        <v>#VALUE!</v>
      </c>
      <c r="Z235" s="48" t="e">
        <f t="shared" si="125"/>
        <v>#VALUE!</v>
      </c>
      <c r="AA235" s="49" t="e">
        <f t="shared" si="126"/>
        <v>#VALUE!</v>
      </c>
      <c r="AB235" s="49" t="e">
        <f t="shared" si="127"/>
        <v>#VALUE!</v>
      </c>
      <c r="AC235" s="49" t="e">
        <f t="shared" si="128"/>
        <v>#VALUE!</v>
      </c>
      <c r="AD235" s="49" t="e">
        <f t="shared" si="129"/>
        <v>#VALUE!</v>
      </c>
      <c r="AE235" s="49" t="e">
        <f t="shared" si="130"/>
        <v>#VALUE!</v>
      </c>
      <c r="AF235" s="49" t="e">
        <f t="shared" si="131"/>
        <v>#VALUE!</v>
      </c>
      <c r="AG235" s="48" t="e">
        <f t="shared" si="132"/>
        <v>#VALUE!</v>
      </c>
      <c r="AH235" s="48" t="e">
        <f t="shared" si="133"/>
        <v>#VALUE!</v>
      </c>
      <c r="AI235" s="48" t="e">
        <f t="shared" si="134"/>
        <v>#VALUE!</v>
      </c>
      <c r="AJ235" s="48" t="e">
        <f t="shared" si="135"/>
        <v>#VALUE!</v>
      </c>
      <c r="AK235" s="61" t="e">
        <f t="shared" si="136"/>
        <v>#VALUE!</v>
      </c>
      <c r="AZ235" s="6"/>
    </row>
    <row r="236" spans="1:52" s="8" customFormat="1" ht="15.5" hidden="1" x14ac:dyDescent="0.35">
      <c r="A236" s="12" t="e">
        <f t="shared" si="110"/>
        <v>#REF!</v>
      </c>
      <c r="B236" s="20"/>
      <c r="C236" s="20"/>
      <c r="D236" s="22"/>
      <c r="E236" s="22"/>
      <c r="F236" s="22"/>
      <c r="G236" s="89"/>
      <c r="H236" s="13"/>
      <c r="I236" s="127"/>
      <c r="J236" s="43">
        <f t="shared" si="111"/>
        <v>0</v>
      </c>
      <c r="K236" s="43">
        <f t="shared" si="112"/>
        <v>0</v>
      </c>
      <c r="L236" s="43">
        <f t="shared" si="113"/>
        <v>0</v>
      </c>
      <c r="M236" s="43" t="str">
        <f t="shared" si="114"/>
        <v/>
      </c>
      <c r="N236" s="128" t="str">
        <f t="shared" si="115"/>
        <v/>
      </c>
      <c r="O236" s="6"/>
      <c r="Q236" s="48" t="e">
        <f t="shared" si="116"/>
        <v>#VALUE!</v>
      </c>
      <c r="R236" s="48" t="e">
        <f t="shared" si="117"/>
        <v>#VALUE!</v>
      </c>
      <c r="S236" s="48" t="e">
        <f t="shared" si="118"/>
        <v>#VALUE!</v>
      </c>
      <c r="T236" s="48" t="e">
        <f t="shared" si="119"/>
        <v>#VALUE!</v>
      </c>
      <c r="U236" s="48" t="e">
        <f t="shared" si="120"/>
        <v>#VALUE!</v>
      </c>
      <c r="V236" s="48" t="e">
        <f t="shared" si="121"/>
        <v>#VALUE!</v>
      </c>
      <c r="W236" s="48" t="e">
        <f t="shared" si="122"/>
        <v>#VALUE!</v>
      </c>
      <c r="X236" s="48" t="e">
        <f t="shared" si="123"/>
        <v>#VALUE!</v>
      </c>
      <c r="Y236" s="48" t="e">
        <f t="shared" si="124"/>
        <v>#VALUE!</v>
      </c>
      <c r="Z236" s="48" t="e">
        <f t="shared" si="125"/>
        <v>#VALUE!</v>
      </c>
      <c r="AA236" s="49" t="e">
        <f t="shared" si="126"/>
        <v>#VALUE!</v>
      </c>
      <c r="AB236" s="49" t="e">
        <f t="shared" si="127"/>
        <v>#VALUE!</v>
      </c>
      <c r="AC236" s="49" t="e">
        <f t="shared" si="128"/>
        <v>#VALUE!</v>
      </c>
      <c r="AD236" s="49" t="e">
        <f t="shared" si="129"/>
        <v>#VALUE!</v>
      </c>
      <c r="AE236" s="49" t="e">
        <f t="shared" si="130"/>
        <v>#VALUE!</v>
      </c>
      <c r="AF236" s="49" t="e">
        <f t="shared" si="131"/>
        <v>#VALUE!</v>
      </c>
      <c r="AG236" s="48" t="e">
        <f t="shared" si="132"/>
        <v>#VALUE!</v>
      </c>
      <c r="AH236" s="48" t="e">
        <f t="shared" si="133"/>
        <v>#VALUE!</v>
      </c>
      <c r="AI236" s="48" t="e">
        <f t="shared" si="134"/>
        <v>#VALUE!</v>
      </c>
      <c r="AJ236" s="48" t="e">
        <f t="shared" si="135"/>
        <v>#VALUE!</v>
      </c>
      <c r="AK236" s="61" t="e">
        <f t="shared" si="136"/>
        <v>#VALUE!</v>
      </c>
      <c r="AZ236" s="6"/>
    </row>
    <row r="237" spans="1:52" s="8" customFormat="1" ht="15.5" hidden="1" x14ac:dyDescent="0.35">
      <c r="A237" s="12" t="e">
        <f t="shared" si="110"/>
        <v>#REF!</v>
      </c>
      <c r="B237" s="20"/>
      <c r="C237" s="20"/>
      <c r="D237" s="22"/>
      <c r="E237" s="22"/>
      <c r="F237" s="22"/>
      <c r="G237" s="89"/>
      <c r="H237" s="13"/>
      <c r="I237" s="127"/>
      <c r="J237" s="43">
        <f t="shared" si="111"/>
        <v>0</v>
      </c>
      <c r="K237" s="43">
        <f t="shared" si="112"/>
        <v>0</v>
      </c>
      <c r="L237" s="43">
        <f t="shared" si="113"/>
        <v>0</v>
      </c>
      <c r="M237" s="43" t="str">
        <f t="shared" si="114"/>
        <v/>
      </c>
      <c r="N237" s="128" t="str">
        <f t="shared" si="115"/>
        <v/>
      </c>
      <c r="O237" s="6"/>
      <c r="Q237" s="48" t="e">
        <f t="shared" si="116"/>
        <v>#VALUE!</v>
      </c>
      <c r="R237" s="48" t="e">
        <f t="shared" si="117"/>
        <v>#VALUE!</v>
      </c>
      <c r="S237" s="48" t="e">
        <f t="shared" si="118"/>
        <v>#VALUE!</v>
      </c>
      <c r="T237" s="48" t="e">
        <f t="shared" si="119"/>
        <v>#VALUE!</v>
      </c>
      <c r="U237" s="48" t="e">
        <f t="shared" si="120"/>
        <v>#VALUE!</v>
      </c>
      <c r="V237" s="48" t="e">
        <f t="shared" si="121"/>
        <v>#VALUE!</v>
      </c>
      <c r="W237" s="48" t="e">
        <f t="shared" si="122"/>
        <v>#VALUE!</v>
      </c>
      <c r="X237" s="48" t="e">
        <f t="shared" si="123"/>
        <v>#VALUE!</v>
      </c>
      <c r="Y237" s="48" t="e">
        <f t="shared" si="124"/>
        <v>#VALUE!</v>
      </c>
      <c r="Z237" s="48" t="e">
        <f t="shared" si="125"/>
        <v>#VALUE!</v>
      </c>
      <c r="AA237" s="49" t="e">
        <f t="shared" si="126"/>
        <v>#VALUE!</v>
      </c>
      <c r="AB237" s="49" t="e">
        <f t="shared" si="127"/>
        <v>#VALUE!</v>
      </c>
      <c r="AC237" s="49" t="e">
        <f t="shared" si="128"/>
        <v>#VALUE!</v>
      </c>
      <c r="AD237" s="49" t="e">
        <f t="shared" si="129"/>
        <v>#VALUE!</v>
      </c>
      <c r="AE237" s="49" t="e">
        <f t="shared" si="130"/>
        <v>#VALUE!</v>
      </c>
      <c r="AF237" s="49" t="e">
        <f t="shared" si="131"/>
        <v>#VALUE!</v>
      </c>
      <c r="AG237" s="48" t="e">
        <f t="shared" si="132"/>
        <v>#VALUE!</v>
      </c>
      <c r="AH237" s="48" t="e">
        <f t="shared" si="133"/>
        <v>#VALUE!</v>
      </c>
      <c r="AI237" s="48" t="e">
        <f t="shared" si="134"/>
        <v>#VALUE!</v>
      </c>
      <c r="AJ237" s="48" t="e">
        <f t="shared" si="135"/>
        <v>#VALUE!</v>
      </c>
      <c r="AK237" s="61" t="e">
        <f t="shared" si="136"/>
        <v>#VALUE!</v>
      </c>
      <c r="AZ237" s="6"/>
    </row>
    <row r="238" spans="1:52" s="8" customFormat="1" ht="15.5" hidden="1" x14ac:dyDescent="0.35">
      <c r="A238" s="12" t="e">
        <f t="shared" si="110"/>
        <v>#REF!</v>
      </c>
      <c r="B238" s="20"/>
      <c r="C238" s="20"/>
      <c r="D238" s="22"/>
      <c r="E238" s="22"/>
      <c r="F238" s="22"/>
      <c r="G238" s="89"/>
      <c r="H238" s="13"/>
      <c r="I238" s="127"/>
      <c r="J238" s="43">
        <f t="shared" si="111"/>
        <v>0</v>
      </c>
      <c r="K238" s="43">
        <f t="shared" si="112"/>
        <v>0</v>
      </c>
      <c r="L238" s="43">
        <f t="shared" si="113"/>
        <v>0</v>
      </c>
      <c r="M238" s="43" t="str">
        <f t="shared" si="114"/>
        <v/>
      </c>
      <c r="N238" s="128" t="str">
        <f t="shared" si="115"/>
        <v/>
      </c>
      <c r="O238" s="6"/>
      <c r="Q238" s="48" t="e">
        <f t="shared" si="116"/>
        <v>#VALUE!</v>
      </c>
      <c r="R238" s="48" t="e">
        <f t="shared" si="117"/>
        <v>#VALUE!</v>
      </c>
      <c r="S238" s="48" t="e">
        <f t="shared" si="118"/>
        <v>#VALUE!</v>
      </c>
      <c r="T238" s="48" t="e">
        <f t="shared" si="119"/>
        <v>#VALUE!</v>
      </c>
      <c r="U238" s="48" t="e">
        <f t="shared" si="120"/>
        <v>#VALUE!</v>
      </c>
      <c r="V238" s="48" t="e">
        <f t="shared" si="121"/>
        <v>#VALUE!</v>
      </c>
      <c r="W238" s="48" t="e">
        <f t="shared" si="122"/>
        <v>#VALUE!</v>
      </c>
      <c r="X238" s="48" t="e">
        <f t="shared" si="123"/>
        <v>#VALUE!</v>
      </c>
      <c r="Y238" s="48" t="e">
        <f t="shared" si="124"/>
        <v>#VALUE!</v>
      </c>
      <c r="Z238" s="48" t="e">
        <f t="shared" si="125"/>
        <v>#VALUE!</v>
      </c>
      <c r="AA238" s="49" t="e">
        <f t="shared" si="126"/>
        <v>#VALUE!</v>
      </c>
      <c r="AB238" s="49" t="e">
        <f t="shared" si="127"/>
        <v>#VALUE!</v>
      </c>
      <c r="AC238" s="49" t="e">
        <f t="shared" si="128"/>
        <v>#VALUE!</v>
      </c>
      <c r="AD238" s="49" t="e">
        <f t="shared" si="129"/>
        <v>#VALUE!</v>
      </c>
      <c r="AE238" s="49" t="e">
        <f t="shared" si="130"/>
        <v>#VALUE!</v>
      </c>
      <c r="AF238" s="49" t="e">
        <f t="shared" si="131"/>
        <v>#VALUE!</v>
      </c>
      <c r="AG238" s="48" t="e">
        <f t="shared" si="132"/>
        <v>#VALUE!</v>
      </c>
      <c r="AH238" s="48" t="e">
        <f t="shared" si="133"/>
        <v>#VALUE!</v>
      </c>
      <c r="AI238" s="48" t="e">
        <f t="shared" si="134"/>
        <v>#VALUE!</v>
      </c>
      <c r="AJ238" s="48" t="e">
        <f t="shared" si="135"/>
        <v>#VALUE!</v>
      </c>
      <c r="AK238" s="61" t="e">
        <f t="shared" si="136"/>
        <v>#VALUE!</v>
      </c>
      <c r="AZ238" s="6"/>
    </row>
    <row r="239" spans="1:52" s="8" customFormat="1" ht="15.5" hidden="1" x14ac:dyDescent="0.35">
      <c r="A239" s="12" t="e">
        <f t="shared" si="110"/>
        <v>#REF!</v>
      </c>
      <c r="B239" s="20"/>
      <c r="C239" s="20"/>
      <c r="D239" s="22"/>
      <c r="E239" s="22"/>
      <c r="F239" s="22"/>
      <c r="G239" s="89"/>
      <c r="H239" s="13"/>
      <c r="I239" s="127"/>
      <c r="J239" s="43">
        <f t="shared" si="111"/>
        <v>0</v>
      </c>
      <c r="K239" s="43">
        <f t="shared" si="112"/>
        <v>0</v>
      </c>
      <c r="L239" s="43">
        <f t="shared" si="113"/>
        <v>0</v>
      </c>
      <c r="M239" s="43" t="str">
        <f t="shared" si="114"/>
        <v/>
      </c>
      <c r="N239" s="128" t="str">
        <f t="shared" si="115"/>
        <v/>
      </c>
      <c r="O239" s="6"/>
      <c r="Q239" s="48" t="e">
        <f t="shared" si="116"/>
        <v>#VALUE!</v>
      </c>
      <c r="R239" s="48" t="e">
        <f t="shared" si="117"/>
        <v>#VALUE!</v>
      </c>
      <c r="S239" s="48" t="e">
        <f t="shared" si="118"/>
        <v>#VALUE!</v>
      </c>
      <c r="T239" s="48" t="e">
        <f t="shared" si="119"/>
        <v>#VALUE!</v>
      </c>
      <c r="U239" s="48" t="e">
        <f t="shared" si="120"/>
        <v>#VALUE!</v>
      </c>
      <c r="V239" s="48" t="e">
        <f t="shared" si="121"/>
        <v>#VALUE!</v>
      </c>
      <c r="W239" s="48" t="e">
        <f t="shared" si="122"/>
        <v>#VALUE!</v>
      </c>
      <c r="X239" s="48" t="e">
        <f t="shared" si="123"/>
        <v>#VALUE!</v>
      </c>
      <c r="Y239" s="48" t="e">
        <f t="shared" si="124"/>
        <v>#VALUE!</v>
      </c>
      <c r="Z239" s="48" t="e">
        <f t="shared" si="125"/>
        <v>#VALUE!</v>
      </c>
      <c r="AA239" s="49" t="e">
        <f t="shared" si="126"/>
        <v>#VALUE!</v>
      </c>
      <c r="AB239" s="49" t="e">
        <f t="shared" si="127"/>
        <v>#VALUE!</v>
      </c>
      <c r="AC239" s="49" t="e">
        <f t="shared" si="128"/>
        <v>#VALUE!</v>
      </c>
      <c r="AD239" s="49" t="e">
        <f t="shared" si="129"/>
        <v>#VALUE!</v>
      </c>
      <c r="AE239" s="49" t="e">
        <f t="shared" si="130"/>
        <v>#VALUE!</v>
      </c>
      <c r="AF239" s="49" t="e">
        <f t="shared" si="131"/>
        <v>#VALUE!</v>
      </c>
      <c r="AG239" s="48" t="e">
        <f t="shared" si="132"/>
        <v>#VALUE!</v>
      </c>
      <c r="AH239" s="48" t="e">
        <f t="shared" si="133"/>
        <v>#VALUE!</v>
      </c>
      <c r="AI239" s="48" t="e">
        <f t="shared" si="134"/>
        <v>#VALUE!</v>
      </c>
      <c r="AJ239" s="48" t="e">
        <f t="shared" si="135"/>
        <v>#VALUE!</v>
      </c>
      <c r="AK239" s="61" t="e">
        <f t="shared" si="136"/>
        <v>#VALUE!</v>
      </c>
      <c r="AZ239" s="6"/>
    </row>
    <row r="240" spans="1:52" s="8" customFormat="1" ht="15.5" hidden="1" x14ac:dyDescent="0.35">
      <c r="A240" s="12" t="e">
        <f t="shared" si="110"/>
        <v>#REF!</v>
      </c>
      <c r="B240" s="20"/>
      <c r="C240" s="20"/>
      <c r="D240" s="22"/>
      <c r="E240" s="22"/>
      <c r="F240" s="22"/>
      <c r="G240" s="89"/>
      <c r="H240" s="13"/>
      <c r="I240" s="127"/>
      <c r="J240" s="43">
        <f t="shared" si="111"/>
        <v>0</v>
      </c>
      <c r="K240" s="43">
        <f t="shared" si="112"/>
        <v>0</v>
      </c>
      <c r="L240" s="43">
        <f t="shared" si="113"/>
        <v>0</v>
      </c>
      <c r="M240" s="43" t="str">
        <f t="shared" si="114"/>
        <v/>
      </c>
      <c r="N240" s="128" t="str">
        <f t="shared" si="115"/>
        <v/>
      </c>
      <c r="O240" s="6"/>
      <c r="Q240" s="48" t="e">
        <f t="shared" si="116"/>
        <v>#VALUE!</v>
      </c>
      <c r="R240" s="48" t="e">
        <f t="shared" si="117"/>
        <v>#VALUE!</v>
      </c>
      <c r="S240" s="48" t="e">
        <f t="shared" si="118"/>
        <v>#VALUE!</v>
      </c>
      <c r="T240" s="48" t="e">
        <f t="shared" si="119"/>
        <v>#VALUE!</v>
      </c>
      <c r="U240" s="48" t="e">
        <f t="shared" si="120"/>
        <v>#VALUE!</v>
      </c>
      <c r="V240" s="48" t="e">
        <f t="shared" si="121"/>
        <v>#VALUE!</v>
      </c>
      <c r="W240" s="48" t="e">
        <f t="shared" si="122"/>
        <v>#VALUE!</v>
      </c>
      <c r="X240" s="48" t="e">
        <f t="shared" si="123"/>
        <v>#VALUE!</v>
      </c>
      <c r="Y240" s="48" t="e">
        <f t="shared" si="124"/>
        <v>#VALUE!</v>
      </c>
      <c r="Z240" s="48" t="e">
        <f t="shared" si="125"/>
        <v>#VALUE!</v>
      </c>
      <c r="AA240" s="49" t="e">
        <f t="shared" si="126"/>
        <v>#VALUE!</v>
      </c>
      <c r="AB240" s="49" t="e">
        <f t="shared" si="127"/>
        <v>#VALUE!</v>
      </c>
      <c r="AC240" s="49" t="e">
        <f t="shared" si="128"/>
        <v>#VALUE!</v>
      </c>
      <c r="AD240" s="49" t="e">
        <f t="shared" si="129"/>
        <v>#VALUE!</v>
      </c>
      <c r="AE240" s="49" t="e">
        <f t="shared" si="130"/>
        <v>#VALUE!</v>
      </c>
      <c r="AF240" s="49" t="e">
        <f t="shared" si="131"/>
        <v>#VALUE!</v>
      </c>
      <c r="AG240" s="48" t="e">
        <f t="shared" si="132"/>
        <v>#VALUE!</v>
      </c>
      <c r="AH240" s="48" t="e">
        <f t="shared" si="133"/>
        <v>#VALUE!</v>
      </c>
      <c r="AI240" s="48" t="e">
        <f t="shared" si="134"/>
        <v>#VALUE!</v>
      </c>
      <c r="AJ240" s="48" t="e">
        <f t="shared" si="135"/>
        <v>#VALUE!</v>
      </c>
      <c r="AK240" s="61" t="e">
        <f t="shared" si="136"/>
        <v>#VALUE!</v>
      </c>
      <c r="AZ240" s="6"/>
    </row>
    <row r="241" spans="1:52" s="8" customFormat="1" ht="15.5" hidden="1" x14ac:dyDescent="0.35">
      <c r="A241" s="12" t="e">
        <f t="shared" si="110"/>
        <v>#REF!</v>
      </c>
      <c r="B241" s="20"/>
      <c r="C241" s="20"/>
      <c r="D241" s="22"/>
      <c r="E241" s="22"/>
      <c r="F241" s="22"/>
      <c r="G241" s="89"/>
      <c r="H241" s="13"/>
      <c r="I241" s="127"/>
      <c r="J241" s="43">
        <f t="shared" si="111"/>
        <v>0</v>
      </c>
      <c r="K241" s="43">
        <f t="shared" si="112"/>
        <v>0</v>
      </c>
      <c r="L241" s="43">
        <f t="shared" si="113"/>
        <v>0</v>
      </c>
      <c r="M241" s="43" t="str">
        <f t="shared" si="114"/>
        <v/>
      </c>
      <c r="N241" s="128" t="str">
        <f t="shared" si="115"/>
        <v/>
      </c>
      <c r="O241" s="6"/>
      <c r="Q241" s="48" t="e">
        <f t="shared" si="116"/>
        <v>#VALUE!</v>
      </c>
      <c r="R241" s="48" t="e">
        <f t="shared" si="117"/>
        <v>#VALUE!</v>
      </c>
      <c r="S241" s="48" t="e">
        <f t="shared" si="118"/>
        <v>#VALUE!</v>
      </c>
      <c r="T241" s="48" t="e">
        <f t="shared" si="119"/>
        <v>#VALUE!</v>
      </c>
      <c r="U241" s="48" t="e">
        <f t="shared" si="120"/>
        <v>#VALUE!</v>
      </c>
      <c r="V241" s="48" t="e">
        <f t="shared" si="121"/>
        <v>#VALUE!</v>
      </c>
      <c r="W241" s="48" t="e">
        <f t="shared" si="122"/>
        <v>#VALUE!</v>
      </c>
      <c r="X241" s="48" t="e">
        <f t="shared" si="123"/>
        <v>#VALUE!</v>
      </c>
      <c r="Y241" s="48" t="e">
        <f t="shared" si="124"/>
        <v>#VALUE!</v>
      </c>
      <c r="Z241" s="48" t="e">
        <f t="shared" si="125"/>
        <v>#VALUE!</v>
      </c>
      <c r="AA241" s="49" t="e">
        <f t="shared" si="126"/>
        <v>#VALUE!</v>
      </c>
      <c r="AB241" s="49" t="e">
        <f t="shared" si="127"/>
        <v>#VALUE!</v>
      </c>
      <c r="AC241" s="49" t="e">
        <f t="shared" si="128"/>
        <v>#VALUE!</v>
      </c>
      <c r="AD241" s="49" t="e">
        <f t="shared" si="129"/>
        <v>#VALUE!</v>
      </c>
      <c r="AE241" s="49" t="e">
        <f t="shared" si="130"/>
        <v>#VALUE!</v>
      </c>
      <c r="AF241" s="49" t="e">
        <f t="shared" si="131"/>
        <v>#VALUE!</v>
      </c>
      <c r="AG241" s="48" t="e">
        <f t="shared" si="132"/>
        <v>#VALUE!</v>
      </c>
      <c r="AH241" s="48" t="e">
        <f t="shared" si="133"/>
        <v>#VALUE!</v>
      </c>
      <c r="AI241" s="48" t="e">
        <f t="shared" si="134"/>
        <v>#VALUE!</v>
      </c>
      <c r="AJ241" s="48" t="e">
        <f t="shared" si="135"/>
        <v>#VALUE!</v>
      </c>
      <c r="AK241" s="61" t="e">
        <f t="shared" si="136"/>
        <v>#VALUE!</v>
      </c>
      <c r="AZ241" s="6"/>
    </row>
    <row r="242" spans="1:52" s="8" customFormat="1" ht="15.5" hidden="1" x14ac:dyDescent="0.35">
      <c r="A242" s="12" t="e">
        <f t="shared" si="110"/>
        <v>#REF!</v>
      </c>
      <c r="B242" s="20"/>
      <c r="C242" s="20"/>
      <c r="D242" s="22"/>
      <c r="E242" s="22"/>
      <c r="F242" s="22"/>
      <c r="G242" s="89"/>
      <c r="H242" s="13"/>
      <c r="I242" s="127"/>
      <c r="J242" s="43">
        <f t="shared" si="111"/>
        <v>0</v>
      </c>
      <c r="K242" s="43">
        <f t="shared" si="112"/>
        <v>0</v>
      </c>
      <c r="L242" s="43">
        <f t="shared" si="113"/>
        <v>0</v>
      </c>
      <c r="M242" s="43" t="str">
        <f t="shared" si="114"/>
        <v/>
      </c>
      <c r="N242" s="128" t="str">
        <f t="shared" si="115"/>
        <v/>
      </c>
      <c r="O242" s="6"/>
      <c r="Q242" s="48" t="e">
        <f t="shared" si="116"/>
        <v>#VALUE!</v>
      </c>
      <c r="R242" s="48" t="e">
        <f t="shared" si="117"/>
        <v>#VALUE!</v>
      </c>
      <c r="S242" s="48" t="e">
        <f t="shared" si="118"/>
        <v>#VALUE!</v>
      </c>
      <c r="T242" s="48" t="e">
        <f t="shared" si="119"/>
        <v>#VALUE!</v>
      </c>
      <c r="U242" s="48" t="e">
        <f t="shared" si="120"/>
        <v>#VALUE!</v>
      </c>
      <c r="V242" s="48" t="e">
        <f t="shared" si="121"/>
        <v>#VALUE!</v>
      </c>
      <c r="W242" s="48" t="e">
        <f t="shared" si="122"/>
        <v>#VALUE!</v>
      </c>
      <c r="X242" s="48" t="e">
        <f t="shared" si="123"/>
        <v>#VALUE!</v>
      </c>
      <c r="Y242" s="48" t="e">
        <f t="shared" si="124"/>
        <v>#VALUE!</v>
      </c>
      <c r="Z242" s="48" t="e">
        <f t="shared" si="125"/>
        <v>#VALUE!</v>
      </c>
      <c r="AA242" s="49" t="e">
        <f t="shared" si="126"/>
        <v>#VALUE!</v>
      </c>
      <c r="AB242" s="49" t="e">
        <f t="shared" si="127"/>
        <v>#VALUE!</v>
      </c>
      <c r="AC242" s="49" t="e">
        <f t="shared" si="128"/>
        <v>#VALUE!</v>
      </c>
      <c r="AD242" s="49" t="e">
        <f t="shared" si="129"/>
        <v>#VALUE!</v>
      </c>
      <c r="AE242" s="49" t="e">
        <f t="shared" si="130"/>
        <v>#VALUE!</v>
      </c>
      <c r="AF242" s="49" t="e">
        <f t="shared" si="131"/>
        <v>#VALUE!</v>
      </c>
      <c r="AG242" s="48" t="e">
        <f t="shared" si="132"/>
        <v>#VALUE!</v>
      </c>
      <c r="AH242" s="48" t="e">
        <f t="shared" si="133"/>
        <v>#VALUE!</v>
      </c>
      <c r="AI242" s="48" t="e">
        <f t="shared" si="134"/>
        <v>#VALUE!</v>
      </c>
      <c r="AJ242" s="48" t="e">
        <f t="shared" si="135"/>
        <v>#VALUE!</v>
      </c>
      <c r="AK242" s="61" t="e">
        <f t="shared" si="136"/>
        <v>#VALUE!</v>
      </c>
      <c r="AZ242" s="6"/>
    </row>
    <row r="243" spans="1:52" s="8" customFormat="1" ht="15.5" hidden="1" x14ac:dyDescent="0.35">
      <c r="A243" s="12" t="e">
        <f t="shared" si="110"/>
        <v>#REF!</v>
      </c>
      <c r="B243" s="20"/>
      <c r="C243" s="20"/>
      <c r="D243" s="22"/>
      <c r="E243" s="22"/>
      <c r="F243" s="22"/>
      <c r="G243" s="89"/>
      <c r="H243" s="13"/>
      <c r="I243" s="127"/>
      <c r="J243" s="43">
        <f t="shared" si="111"/>
        <v>0</v>
      </c>
      <c r="K243" s="43">
        <f t="shared" si="112"/>
        <v>0</v>
      </c>
      <c r="L243" s="43">
        <f t="shared" si="113"/>
        <v>0</v>
      </c>
      <c r="M243" s="43" t="str">
        <f t="shared" si="114"/>
        <v/>
      </c>
      <c r="N243" s="128" t="str">
        <f t="shared" si="115"/>
        <v/>
      </c>
      <c r="O243" s="6"/>
      <c r="Q243" s="48" t="e">
        <f t="shared" si="116"/>
        <v>#VALUE!</v>
      </c>
      <c r="R243" s="48" t="e">
        <f t="shared" si="117"/>
        <v>#VALUE!</v>
      </c>
      <c r="S243" s="48" t="e">
        <f t="shared" si="118"/>
        <v>#VALUE!</v>
      </c>
      <c r="T243" s="48" t="e">
        <f t="shared" si="119"/>
        <v>#VALUE!</v>
      </c>
      <c r="U243" s="48" t="e">
        <f t="shared" si="120"/>
        <v>#VALUE!</v>
      </c>
      <c r="V243" s="48" t="e">
        <f t="shared" si="121"/>
        <v>#VALUE!</v>
      </c>
      <c r="W243" s="48" t="e">
        <f t="shared" si="122"/>
        <v>#VALUE!</v>
      </c>
      <c r="X243" s="48" t="e">
        <f t="shared" si="123"/>
        <v>#VALUE!</v>
      </c>
      <c r="Y243" s="48" t="e">
        <f t="shared" si="124"/>
        <v>#VALUE!</v>
      </c>
      <c r="Z243" s="48" t="e">
        <f t="shared" si="125"/>
        <v>#VALUE!</v>
      </c>
      <c r="AA243" s="49" t="e">
        <f t="shared" si="126"/>
        <v>#VALUE!</v>
      </c>
      <c r="AB243" s="49" t="e">
        <f t="shared" si="127"/>
        <v>#VALUE!</v>
      </c>
      <c r="AC243" s="49" t="e">
        <f t="shared" si="128"/>
        <v>#VALUE!</v>
      </c>
      <c r="AD243" s="49" t="e">
        <f t="shared" si="129"/>
        <v>#VALUE!</v>
      </c>
      <c r="AE243" s="49" t="e">
        <f t="shared" si="130"/>
        <v>#VALUE!</v>
      </c>
      <c r="AF243" s="49" t="e">
        <f t="shared" si="131"/>
        <v>#VALUE!</v>
      </c>
      <c r="AG243" s="48" t="e">
        <f t="shared" si="132"/>
        <v>#VALUE!</v>
      </c>
      <c r="AH243" s="48" t="e">
        <f t="shared" si="133"/>
        <v>#VALUE!</v>
      </c>
      <c r="AI243" s="48" t="e">
        <f t="shared" si="134"/>
        <v>#VALUE!</v>
      </c>
      <c r="AJ243" s="48" t="e">
        <f t="shared" si="135"/>
        <v>#VALUE!</v>
      </c>
      <c r="AK243" s="61" t="e">
        <f t="shared" si="136"/>
        <v>#VALUE!</v>
      </c>
      <c r="AZ243" s="6"/>
    </row>
    <row r="244" spans="1:52" s="8" customFormat="1" ht="15.5" hidden="1" x14ac:dyDescent="0.35">
      <c r="A244" s="12" t="e">
        <f t="shared" si="110"/>
        <v>#REF!</v>
      </c>
      <c r="B244" s="20"/>
      <c r="C244" s="20"/>
      <c r="D244" s="22"/>
      <c r="E244" s="22"/>
      <c r="F244" s="22"/>
      <c r="G244" s="89"/>
      <c r="H244" s="13"/>
      <c r="I244" s="127"/>
      <c r="J244" s="43">
        <f t="shared" si="111"/>
        <v>0</v>
      </c>
      <c r="K244" s="43">
        <f t="shared" si="112"/>
        <v>0</v>
      </c>
      <c r="L244" s="43">
        <f t="shared" si="113"/>
        <v>0</v>
      </c>
      <c r="M244" s="43" t="str">
        <f t="shared" si="114"/>
        <v/>
      </c>
      <c r="N244" s="128" t="str">
        <f t="shared" si="115"/>
        <v/>
      </c>
      <c r="O244" s="6"/>
      <c r="Q244" s="48" t="e">
        <f t="shared" si="116"/>
        <v>#VALUE!</v>
      </c>
      <c r="R244" s="48" t="e">
        <f t="shared" si="117"/>
        <v>#VALUE!</v>
      </c>
      <c r="S244" s="48" t="e">
        <f t="shared" si="118"/>
        <v>#VALUE!</v>
      </c>
      <c r="T244" s="48" t="e">
        <f t="shared" si="119"/>
        <v>#VALUE!</v>
      </c>
      <c r="U244" s="48" t="e">
        <f t="shared" si="120"/>
        <v>#VALUE!</v>
      </c>
      <c r="V244" s="48" t="e">
        <f t="shared" si="121"/>
        <v>#VALUE!</v>
      </c>
      <c r="W244" s="48" t="e">
        <f t="shared" si="122"/>
        <v>#VALUE!</v>
      </c>
      <c r="X244" s="48" t="e">
        <f t="shared" si="123"/>
        <v>#VALUE!</v>
      </c>
      <c r="Y244" s="48" t="e">
        <f t="shared" si="124"/>
        <v>#VALUE!</v>
      </c>
      <c r="Z244" s="48" t="e">
        <f t="shared" si="125"/>
        <v>#VALUE!</v>
      </c>
      <c r="AA244" s="49" t="e">
        <f t="shared" si="126"/>
        <v>#VALUE!</v>
      </c>
      <c r="AB244" s="49" t="e">
        <f t="shared" si="127"/>
        <v>#VALUE!</v>
      </c>
      <c r="AC244" s="49" t="e">
        <f t="shared" si="128"/>
        <v>#VALUE!</v>
      </c>
      <c r="AD244" s="49" t="e">
        <f t="shared" si="129"/>
        <v>#VALUE!</v>
      </c>
      <c r="AE244" s="49" t="e">
        <f t="shared" si="130"/>
        <v>#VALUE!</v>
      </c>
      <c r="AF244" s="49" t="e">
        <f t="shared" si="131"/>
        <v>#VALUE!</v>
      </c>
      <c r="AG244" s="48" t="e">
        <f t="shared" si="132"/>
        <v>#VALUE!</v>
      </c>
      <c r="AH244" s="48" t="e">
        <f t="shared" si="133"/>
        <v>#VALUE!</v>
      </c>
      <c r="AI244" s="48" t="e">
        <f t="shared" si="134"/>
        <v>#VALUE!</v>
      </c>
      <c r="AJ244" s="48" t="e">
        <f t="shared" si="135"/>
        <v>#VALUE!</v>
      </c>
      <c r="AK244" s="61" t="e">
        <f t="shared" si="136"/>
        <v>#VALUE!</v>
      </c>
      <c r="AZ244" s="6"/>
    </row>
    <row r="245" spans="1:52" s="8" customFormat="1" ht="15.5" hidden="1" x14ac:dyDescent="0.35">
      <c r="A245" s="12" t="e">
        <f t="shared" si="110"/>
        <v>#REF!</v>
      </c>
      <c r="B245" s="20"/>
      <c r="C245" s="20"/>
      <c r="D245" s="22"/>
      <c r="E245" s="22"/>
      <c r="F245" s="22"/>
      <c r="G245" s="89"/>
      <c r="H245" s="13"/>
      <c r="I245" s="127"/>
      <c r="J245" s="43">
        <f t="shared" si="111"/>
        <v>0</v>
      </c>
      <c r="K245" s="43">
        <f t="shared" si="112"/>
        <v>0</v>
      </c>
      <c r="L245" s="43">
        <f t="shared" si="113"/>
        <v>0</v>
      </c>
      <c r="M245" s="43" t="str">
        <f t="shared" si="114"/>
        <v/>
      </c>
      <c r="N245" s="128" t="str">
        <f t="shared" si="115"/>
        <v/>
      </c>
      <c r="O245" s="6"/>
      <c r="Q245" s="48" t="e">
        <f t="shared" si="116"/>
        <v>#VALUE!</v>
      </c>
      <c r="R245" s="48" t="e">
        <f t="shared" si="117"/>
        <v>#VALUE!</v>
      </c>
      <c r="S245" s="48" t="e">
        <f t="shared" si="118"/>
        <v>#VALUE!</v>
      </c>
      <c r="T245" s="48" t="e">
        <f t="shared" si="119"/>
        <v>#VALUE!</v>
      </c>
      <c r="U245" s="48" t="e">
        <f t="shared" si="120"/>
        <v>#VALUE!</v>
      </c>
      <c r="V245" s="48" t="e">
        <f t="shared" si="121"/>
        <v>#VALUE!</v>
      </c>
      <c r="W245" s="48" t="e">
        <f t="shared" si="122"/>
        <v>#VALUE!</v>
      </c>
      <c r="X245" s="48" t="e">
        <f t="shared" si="123"/>
        <v>#VALUE!</v>
      </c>
      <c r="Y245" s="48" t="e">
        <f t="shared" si="124"/>
        <v>#VALUE!</v>
      </c>
      <c r="Z245" s="48" t="e">
        <f t="shared" si="125"/>
        <v>#VALUE!</v>
      </c>
      <c r="AA245" s="49" t="e">
        <f t="shared" si="126"/>
        <v>#VALUE!</v>
      </c>
      <c r="AB245" s="49" t="e">
        <f t="shared" si="127"/>
        <v>#VALUE!</v>
      </c>
      <c r="AC245" s="49" t="e">
        <f t="shared" si="128"/>
        <v>#VALUE!</v>
      </c>
      <c r="AD245" s="49" t="e">
        <f t="shared" si="129"/>
        <v>#VALUE!</v>
      </c>
      <c r="AE245" s="49" t="e">
        <f t="shared" si="130"/>
        <v>#VALUE!</v>
      </c>
      <c r="AF245" s="49" t="e">
        <f t="shared" si="131"/>
        <v>#VALUE!</v>
      </c>
      <c r="AG245" s="48" t="e">
        <f t="shared" si="132"/>
        <v>#VALUE!</v>
      </c>
      <c r="AH245" s="48" t="e">
        <f t="shared" si="133"/>
        <v>#VALUE!</v>
      </c>
      <c r="AI245" s="48" t="e">
        <f t="shared" si="134"/>
        <v>#VALUE!</v>
      </c>
      <c r="AJ245" s="48" t="e">
        <f t="shared" si="135"/>
        <v>#VALUE!</v>
      </c>
      <c r="AK245" s="61" t="e">
        <f t="shared" si="136"/>
        <v>#VALUE!</v>
      </c>
      <c r="AZ245" s="6"/>
    </row>
    <row r="246" spans="1:52" s="8" customFormat="1" ht="15.5" hidden="1" x14ac:dyDescent="0.35">
      <c r="A246" s="12" t="e">
        <f t="shared" si="110"/>
        <v>#REF!</v>
      </c>
      <c r="B246" s="20"/>
      <c r="C246" s="20"/>
      <c r="D246" s="22"/>
      <c r="E246" s="22"/>
      <c r="F246" s="22"/>
      <c r="G246" s="89"/>
      <c r="H246" s="13"/>
      <c r="I246" s="127"/>
      <c r="J246" s="43">
        <f t="shared" si="111"/>
        <v>0</v>
      </c>
      <c r="K246" s="43">
        <f t="shared" si="112"/>
        <v>0</v>
      </c>
      <c r="L246" s="43">
        <f t="shared" si="113"/>
        <v>0</v>
      </c>
      <c r="M246" s="43" t="str">
        <f t="shared" si="114"/>
        <v/>
      </c>
      <c r="N246" s="128" t="str">
        <f t="shared" si="115"/>
        <v/>
      </c>
      <c r="O246" s="6"/>
      <c r="Q246" s="48" t="e">
        <f t="shared" si="116"/>
        <v>#VALUE!</v>
      </c>
      <c r="R246" s="48" t="e">
        <f t="shared" si="117"/>
        <v>#VALUE!</v>
      </c>
      <c r="S246" s="48" t="e">
        <f t="shared" si="118"/>
        <v>#VALUE!</v>
      </c>
      <c r="T246" s="48" t="e">
        <f t="shared" si="119"/>
        <v>#VALUE!</v>
      </c>
      <c r="U246" s="48" t="e">
        <f t="shared" si="120"/>
        <v>#VALUE!</v>
      </c>
      <c r="V246" s="48" t="e">
        <f t="shared" si="121"/>
        <v>#VALUE!</v>
      </c>
      <c r="W246" s="48" t="e">
        <f t="shared" si="122"/>
        <v>#VALUE!</v>
      </c>
      <c r="X246" s="48" t="e">
        <f t="shared" si="123"/>
        <v>#VALUE!</v>
      </c>
      <c r="Y246" s="48" t="e">
        <f t="shared" si="124"/>
        <v>#VALUE!</v>
      </c>
      <c r="Z246" s="48" t="e">
        <f t="shared" si="125"/>
        <v>#VALUE!</v>
      </c>
      <c r="AA246" s="49" t="e">
        <f t="shared" si="126"/>
        <v>#VALUE!</v>
      </c>
      <c r="AB246" s="49" t="e">
        <f t="shared" si="127"/>
        <v>#VALUE!</v>
      </c>
      <c r="AC246" s="49" t="e">
        <f t="shared" si="128"/>
        <v>#VALUE!</v>
      </c>
      <c r="AD246" s="49" t="e">
        <f t="shared" si="129"/>
        <v>#VALUE!</v>
      </c>
      <c r="AE246" s="49" t="e">
        <f t="shared" si="130"/>
        <v>#VALUE!</v>
      </c>
      <c r="AF246" s="49" t="e">
        <f t="shared" si="131"/>
        <v>#VALUE!</v>
      </c>
      <c r="AG246" s="48" t="e">
        <f t="shared" si="132"/>
        <v>#VALUE!</v>
      </c>
      <c r="AH246" s="48" t="e">
        <f t="shared" si="133"/>
        <v>#VALUE!</v>
      </c>
      <c r="AI246" s="48" t="e">
        <f t="shared" si="134"/>
        <v>#VALUE!</v>
      </c>
      <c r="AJ246" s="48" t="e">
        <f t="shared" si="135"/>
        <v>#VALUE!</v>
      </c>
      <c r="AK246" s="61" t="e">
        <f t="shared" si="136"/>
        <v>#VALUE!</v>
      </c>
      <c r="AZ246" s="6"/>
    </row>
    <row r="247" spans="1:52" s="8" customFormat="1" ht="15.5" hidden="1" x14ac:dyDescent="0.35">
      <c r="A247" s="12" t="e">
        <f t="shared" si="110"/>
        <v>#REF!</v>
      </c>
      <c r="B247" s="20"/>
      <c r="C247" s="20"/>
      <c r="D247" s="22"/>
      <c r="E247" s="22"/>
      <c r="F247" s="22"/>
      <c r="G247" s="89"/>
      <c r="H247" s="13"/>
      <c r="I247" s="127"/>
      <c r="J247" s="43">
        <f t="shared" si="111"/>
        <v>0</v>
      </c>
      <c r="K247" s="43">
        <f t="shared" si="112"/>
        <v>0</v>
      </c>
      <c r="L247" s="43">
        <f t="shared" si="113"/>
        <v>0</v>
      </c>
      <c r="M247" s="43" t="str">
        <f t="shared" si="114"/>
        <v/>
      </c>
      <c r="N247" s="128" t="str">
        <f t="shared" si="115"/>
        <v/>
      </c>
      <c r="O247" s="6"/>
      <c r="Q247" s="48" t="e">
        <f t="shared" si="116"/>
        <v>#VALUE!</v>
      </c>
      <c r="R247" s="48" t="e">
        <f t="shared" si="117"/>
        <v>#VALUE!</v>
      </c>
      <c r="S247" s="48" t="e">
        <f t="shared" si="118"/>
        <v>#VALUE!</v>
      </c>
      <c r="T247" s="48" t="e">
        <f t="shared" si="119"/>
        <v>#VALUE!</v>
      </c>
      <c r="U247" s="48" t="e">
        <f t="shared" si="120"/>
        <v>#VALUE!</v>
      </c>
      <c r="V247" s="48" t="e">
        <f t="shared" si="121"/>
        <v>#VALUE!</v>
      </c>
      <c r="W247" s="48" t="e">
        <f t="shared" si="122"/>
        <v>#VALUE!</v>
      </c>
      <c r="X247" s="48" t="e">
        <f t="shared" si="123"/>
        <v>#VALUE!</v>
      </c>
      <c r="Y247" s="48" t="e">
        <f t="shared" si="124"/>
        <v>#VALUE!</v>
      </c>
      <c r="Z247" s="48" t="e">
        <f t="shared" si="125"/>
        <v>#VALUE!</v>
      </c>
      <c r="AA247" s="49" t="e">
        <f t="shared" si="126"/>
        <v>#VALUE!</v>
      </c>
      <c r="AB247" s="49" t="e">
        <f t="shared" si="127"/>
        <v>#VALUE!</v>
      </c>
      <c r="AC247" s="49" t="e">
        <f t="shared" si="128"/>
        <v>#VALUE!</v>
      </c>
      <c r="AD247" s="49" t="e">
        <f t="shared" si="129"/>
        <v>#VALUE!</v>
      </c>
      <c r="AE247" s="49" t="e">
        <f t="shared" si="130"/>
        <v>#VALUE!</v>
      </c>
      <c r="AF247" s="49" t="e">
        <f t="shared" si="131"/>
        <v>#VALUE!</v>
      </c>
      <c r="AG247" s="48" t="e">
        <f t="shared" si="132"/>
        <v>#VALUE!</v>
      </c>
      <c r="AH247" s="48" t="e">
        <f t="shared" si="133"/>
        <v>#VALUE!</v>
      </c>
      <c r="AI247" s="48" t="e">
        <f t="shared" si="134"/>
        <v>#VALUE!</v>
      </c>
      <c r="AJ247" s="48" t="e">
        <f t="shared" si="135"/>
        <v>#VALUE!</v>
      </c>
      <c r="AK247" s="61" t="e">
        <f t="shared" si="136"/>
        <v>#VALUE!</v>
      </c>
      <c r="AZ247" s="6"/>
    </row>
    <row r="248" spans="1:52" s="8" customFormat="1" ht="15.5" hidden="1" x14ac:dyDescent="0.35">
      <c r="A248" s="12" t="e">
        <f t="shared" si="110"/>
        <v>#REF!</v>
      </c>
      <c r="B248" s="20"/>
      <c r="C248" s="20"/>
      <c r="D248" s="22"/>
      <c r="E248" s="22"/>
      <c r="F248" s="22"/>
      <c r="G248" s="89"/>
      <c r="H248" s="13"/>
      <c r="I248" s="127"/>
      <c r="J248" s="43">
        <f t="shared" si="111"/>
        <v>0</v>
      </c>
      <c r="K248" s="43">
        <f t="shared" si="112"/>
        <v>0</v>
      </c>
      <c r="L248" s="43">
        <f t="shared" si="113"/>
        <v>0</v>
      </c>
      <c r="M248" s="43" t="str">
        <f t="shared" si="114"/>
        <v/>
      </c>
      <c r="N248" s="128" t="str">
        <f t="shared" si="115"/>
        <v/>
      </c>
      <c r="O248" s="6"/>
      <c r="Q248" s="48" t="e">
        <f t="shared" si="116"/>
        <v>#VALUE!</v>
      </c>
      <c r="R248" s="48" t="e">
        <f t="shared" si="117"/>
        <v>#VALUE!</v>
      </c>
      <c r="S248" s="48" t="e">
        <f t="shared" si="118"/>
        <v>#VALUE!</v>
      </c>
      <c r="T248" s="48" t="e">
        <f t="shared" si="119"/>
        <v>#VALUE!</v>
      </c>
      <c r="U248" s="48" t="e">
        <f t="shared" si="120"/>
        <v>#VALUE!</v>
      </c>
      <c r="V248" s="48" t="e">
        <f t="shared" si="121"/>
        <v>#VALUE!</v>
      </c>
      <c r="W248" s="48" t="e">
        <f t="shared" si="122"/>
        <v>#VALUE!</v>
      </c>
      <c r="X248" s="48" t="e">
        <f t="shared" si="123"/>
        <v>#VALUE!</v>
      </c>
      <c r="Y248" s="48" t="e">
        <f t="shared" si="124"/>
        <v>#VALUE!</v>
      </c>
      <c r="Z248" s="48" t="e">
        <f t="shared" si="125"/>
        <v>#VALUE!</v>
      </c>
      <c r="AA248" s="49" t="e">
        <f t="shared" si="126"/>
        <v>#VALUE!</v>
      </c>
      <c r="AB248" s="49" t="e">
        <f t="shared" si="127"/>
        <v>#VALUE!</v>
      </c>
      <c r="AC248" s="49" t="e">
        <f t="shared" si="128"/>
        <v>#VALUE!</v>
      </c>
      <c r="AD248" s="49" t="e">
        <f t="shared" si="129"/>
        <v>#VALUE!</v>
      </c>
      <c r="AE248" s="49" t="e">
        <f t="shared" si="130"/>
        <v>#VALUE!</v>
      </c>
      <c r="AF248" s="49" t="e">
        <f t="shared" si="131"/>
        <v>#VALUE!</v>
      </c>
      <c r="AG248" s="48" t="e">
        <f t="shared" si="132"/>
        <v>#VALUE!</v>
      </c>
      <c r="AH248" s="48" t="e">
        <f t="shared" si="133"/>
        <v>#VALUE!</v>
      </c>
      <c r="AI248" s="48" t="e">
        <f t="shared" si="134"/>
        <v>#VALUE!</v>
      </c>
      <c r="AJ248" s="48" t="e">
        <f t="shared" si="135"/>
        <v>#VALUE!</v>
      </c>
      <c r="AK248" s="61" t="e">
        <f t="shared" si="136"/>
        <v>#VALUE!</v>
      </c>
      <c r="AZ248" s="6"/>
    </row>
    <row r="249" spans="1:52" s="8" customFormat="1" ht="15.5" hidden="1" x14ac:dyDescent="0.35">
      <c r="A249" s="12" t="e">
        <f t="shared" si="110"/>
        <v>#REF!</v>
      </c>
      <c r="B249" s="20"/>
      <c r="C249" s="20"/>
      <c r="D249" s="22"/>
      <c r="E249" s="22"/>
      <c r="F249" s="22"/>
      <c r="G249" s="89"/>
      <c r="H249" s="13"/>
      <c r="I249" s="127"/>
      <c r="J249" s="43">
        <f t="shared" si="111"/>
        <v>0</v>
      </c>
      <c r="K249" s="43">
        <f t="shared" si="112"/>
        <v>0</v>
      </c>
      <c r="L249" s="43">
        <f t="shared" si="113"/>
        <v>0</v>
      </c>
      <c r="M249" s="43" t="str">
        <f t="shared" si="114"/>
        <v/>
      </c>
      <c r="N249" s="128" t="str">
        <f t="shared" si="115"/>
        <v/>
      </c>
      <c r="O249" s="6"/>
      <c r="Q249" s="48" t="e">
        <f t="shared" si="116"/>
        <v>#VALUE!</v>
      </c>
      <c r="R249" s="48" t="e">
        <f t="shared" si="117"/>
        <v>#VALUE!</v>
      </c>
      <c r="S249" s="48" t="e">
        <f t="shared" si="118"/>
        <v>#VALUE!</v>
      </c>
      <c r="T249" s="48" t="e">
        <f t="shared" si="119"/>
        <v>#VALUE!</v>
      </c>
      <c r="U249" s="48" t="e">
        <f t="shared" si="120"/>
        <v>#VALUE!</v>
      </c>
      <c r="V249" s="48" t="e">
        <f t="shared" si="121"/>
        <v>#VALUE!</v>
      </c>
      <c r="W249" s="48" t="e">
        <f t="shared" si="122"/>
        <v>#VALUE!</v>
      </c>
      <c r="X249" s="48" t="e">
        <f t="shared" si="123"/>
        <v>#VALUE!</v>
      </c>
      <c r="Y249" s="48" t="e">
        <f t="shared" si="124"/>
        <v>#VALUE!</v>
      </c>
      <c r="Z249" s="48" t="e">
        <f t="shared" si="125"/>
        <v>#VALUE!</v>
      </c>
      <c r="AA249" s="49" t="e">
        <f t="shared" si="126"/>
        <v>#VALUE!</v>
      </c>
      <c r="AB249" s="49" t="e">
        <f t="shared" si="127"/>
        <v>#VALUE!</v>
      </c>
      <c r="AC249" s="49" t="e">
        <f t="shared" si="128"/>
        <v>#VALUE!</v>
      </c>
      <c r="AD249" s="49" t="e">
        <f t="shared" si="129"/>
        <v>#VALUE!</v>
      </c>
      <c r="AE249" s="49" t="e">
        <f t="shared" si="130"/>
        <v>#VALUE!</v>
      </c>
      <c r="AF249" s="49" t="e">
        <f t="shared" si="131"/>
        <v>#VALUE!</v>
      </c>
      <c r="AG249" s="48" t="e">
        <f t="shared" si="132"/>
        <v>#VALUE!</v>
      </c>
      <c r="AH249" s="48" t="e">
        <f t="shared" si="133"/>
        <v>#VALUE!</v>
      </c>
      <c r="AI249" s="48" t="e">
        <f t="shared" si="134"/>
        <v>#VALUE!</v>
      </c>
      <c r="AJ249" s="48" t="e">
        <f t="shared" si="135"/>
        <v>#VALUE!</v>
      </c>
      <c r="AK249" s="61" t="e">
        <f t="shared" si="136"/>
        <v>#VALUE!</v>
      </c>
      <c r="AZ249" s="6"/>
    </row>
    <row r="250" spans="1:52" s="8" customFormat="1" ht="15.5" hidden="1" x14ac:dyDescent="0.35">
      <c r="A250" s="12" t="e">
        <f t="shared" si="110"/>
        <v>#REF!</v>
      </c>
      <c r="B250" s="20"/>
      <c r="C250" s="20"/>
      <c r="D250" s="22"/>
      <c r="E250" s="22"/>
      <c r="F250" s="22"/>
      <c r="G250" s="89"/>
      <c r="H250" s="13"/>
      <c r="I250" s="127"/>
      <c r="J250" s="43">
        <f t="shared" si="111"/>
        <v>0</v>
      </c>
      <c r="K250" s="43">
        <f t="shared" si="112"/>
        <v>0</v>
      </c>
      <c r="L250" s="43">
        <f t="shared" si="113"/>
        <v>0</v>
      </c>
      <c r="M250" s="43" t="str">
        <f t="shared" si="114"/>
        <v/>
      </c>
      <c r="N250" s="128" t="str">
        <f t="shared" si="115"/>
        <v/>
      </c>
      <c r="O250" s="6"/>
      <c r="Q250" s="48" t="e">
        <f t="shared" si="116"/>
        <v>#VALUE!</v>
      </c>
      <c r="R250" s="48" t="e">
        <f t="shared" si="117"/>
        <v>#VALUE!</v>
      </c>
      <c r="S250" s="48" t="e">
        <f t="shared" si="118"/>
        <v>#VALUE!</v>
      </c>
      <c r="T250" s="48" t="e">
        <f t="shared" si="119"/>
        <v>#VALUE!</v>
      </c>
      <c r="U250" s="48" t="e">
        <f t="shared" si="120"/>
        <v>#VALUE!</v>
      </c>
      <c r="V250" s="48" t="e">
        <f t="shared" si="121"/>
        <v>#VALUE!</v>
      </c>
      <c r="W250" s="48" t="e">
        <f t="shared" si="122"/>
        <v>#VALUE!</v>
      </c>
      <c r="X250" s="48" t="e">
        <f t="shared" si="123"/>
        <v>#VALUE!</v>
      </c>
      <c r="Y250" s="48" t="e">
        <f t="shared" si="124"/>
        <v>#VALUE!</v>
      </c>
      <c r="Z250" s="48" t="e">
        <f t="shared" si="125"/>
        <v>#VALUE!</v>
      </c>
      <c r="AA250" s="49" t="e">
        <f t="shared" si="126"/>
        <v>#VALUE!</v>
      </c>
      <c r="AB250" s="49" t="e">
        <f t="shared" si="127"/>
        <v>#VALUE!</v>
      </c>
      <c r="AC250" s="49" t="e">
        <f t="shared" si="128"/>
        <v>#VALUE!</v>
      </c>
      <c r="AD250" s="49" t="e">
        <f t="shared" si="129"/>
        <v>#VALUE!</v>
      </c>
      <c r="AE250" s="49" t="e">
        <f t="shared" si="130"/>
        <v>#VALUE!</v>
      </c>
      <c r="AF250" s="49" t="e">
        <f t="shared" si="131"/>
        <v>#VALUE!</v>
      </c>
      <c r="AG250" s="48" t="e">
        <f t="shared" si="132"/>
        <v>#VALUE!</v>
      </c>
      <c r="AH250" s="48" t="e">
        <f t="shared" si="133"/>
        <v>#VALUE!</v>
      </c>
      <c r="AI250" s="48" t="e">
        <f t="shared" si="134"/>
        <v>#VALUE!</v>
      </c>
      <c r="AJ250" s="48" t="e">
        <f t="shared" si="135"/>
        <v>#VALUE!</v>
      </c>
      <c r="AK250" s="61" t="e">
        <f t="shared" si="136"/>
        <v>#VALUE!</v>
      </c>
      <c r="AZ250" s="6"/>
    </row>
    <row r="251" spans="1:52" s="8" customFormat="1" ht="15.5" hidden="1" x14ac:dyDescent="0.35">
      <c r="A251" s="12" t="e">
        <f t="shared" si="110"/>
        <v>#REF!</v>
      </c>
      <c r="B251" s="20"/>
      <c r="C251" s="20"/>
      <c r="D251" s="22"/>
      <c r="E251" s="22"/>
      <c r="F251" s="22"/>
      <c r="G251" s="89"/>
      <c r="H251" s="13"/>
      <c r="I251" s="127"/>
      <c r="J251" s="43">
        <f t="shared" si="111"/>
        <v>0</v>
      </c>
      <c r="K251" s="43">
        <f t="shared" si="112"/>
        <v>0</v>
      </c>
      <c r="L251" s="43">
        <f t="shared" si="113"/>
        <v>0</v>
      </c>
      <c r="M251" s="43" t="str">
        <f t="shared" si="114"/>
        <v/>
      </c>
      <c r="N251" s="128" t="str">
        <f t="shared" si="115"/>
        <v/>
      </c>
      <c r="O251" s="6"/>
      <c r="Q251" s="48" t="e">
        <f t="shared" si="116"/>
        <v>#VALUE!</v>
      </c>
      <c r="R251" s="48" t="e">
        <f t="shared" si="117"/>
        <v>#VALUE!</v>
      </c>
      <c r="S251" s="48" t="e">
        <f t="shared" si="118"/>
        <v>#VALUE!</v>
      </c>
      <c r="T251" s="48" t="e">
        <f t="shared" si="119"/>
        <v>#VALUE!</v>
      </c>
      <c r="U251" s="48" t="e">
        <f t="shared" si="120"/>
        <v>#VALUE!</v>
      </c>
      <c r="V251" s="48" t="e">
        <f t="shared" si="121"/>
        <v>#VALUE!</v>
      </c>
      <c r="W251" s="48" t="e">
        <f t="shared" si="122"/>
        <v>#VALUE!</v>
      </c>
      <c r="X251" s="48" t="e">
        <f t="shared" si="123"/>
        <v>#VALUE!</v>
      </c>
      <c r="Y251" s="48" t="e">
        <f t="shared" si="124"/>
        <v>#VALUE!</v>
      </c>
      <c r="Z251" s="48" t="e">
        <f t="shared" si="125"/>
        <v>#VALUE!</v>
      </c>
      <c r="AA251" s="49" t="e">
        <f t="shared" si="126"/>
        <v>#VALUE!</v>
      </c>
      <c r="AB251" s="49" t="e">
        <f t="shared" si="127"/>
        <v>#VALUE!</v>
      </c>
      <c r="AC251" s="49" t="e">
        <f t="shared" si="128"/>
        <v>#VALUE!</v>
      </c>
      <c r="AD251" s="49" t="e">
        <f t="shared" si="129"/>
        <v>#VALUE!</v>
      </c>
      <c r="AE251" s="49" t="e">
        <f t="shared" si="130"/>
        <v>#VALUE!</v>
      </c>
      <c r="AF251" s="49" t="e">
        <f t="shared" si="131"/>
        <v>#VALUE!</v>
      </c>
      <c r="AG251" s="48" t="e">
        <f t="shared" si="132"/>
        <v>#VALUE!</v>
      </c>
      <c r="AH251" s="48" t="e">
        <f t="shared" si="133"/>
        <v>#VALUE!</v>
      </c>
      <c r="AI251" s="48" t="e">
        <f t="shared" si="134"/>
        <v>#VALUE!</v>
      </c>
      <c r="AJ251" s="48" t="e">
        <f t="shared" si="135"/>
        <v>#VALUE!</v>
      </c>
      <c r="AK251" s="61" t="e">
        <f t="shared" si="136"/>
        <v>#VALUE!</v>
      </c>
      <c r="AZ251" s="6"/>
    </row>
    <row r="252" spans="1:52" s="8" customFormat="1" ht="15.5" hidden="1" x14ac:dyDescent="0.35">
      <c r="A252" s="12" t="e">
        <f t="shared" si="110"/>
        <v>#REF!</v>
      </c>
      <c r="B252" s="20"/>
      <c r="C252" s="20"/>
      <c r="D252" s="22"/>
      <c r="E252" s="22"/>
      <c r="F252" s="22"/>
      <c r="G252" s="89"/>
      <c r="H252" s="13"/>
      <c r="I252" s="127"/>
      <c r="J252" s="43">
        <f t="shared" si="111"/>
        <v>0</v>
      </c>
      <c r="K252" s="43">
        <f t="shared" si="112"/>
        <v>0</v>
      </c>
      <c r="L252" s="43">
        <f t="shared" si="113"/>
        <v>0</v>
      </c>
      <c r="M252" s="43" t="str">
        <f t="shared" si="114"/>
        <v/>
      </c>
      <c r="N252" s="128" t="str">
        <f t="shared" si="115"/>
        <v/>
      </c>
      <c r="O252" s="6"/>
      <c r="Q252" s="48" t="e">
        <f t="shared" si="116"/>
        <v>#VALUE!</v>
      </c>
      <c r="R252" s="48" t="e">
        <f t="shared" si="117"/>
        <v>#VALUE!</v>
      </c>
      <c r="S252" s="48" t="e">
        <f t="shared" si="118"/>
        <v>#VALUE!</v>
      </c>
      <c r="T252" s="48" t="e">
        <f t="shared" si="119"/>
        <v>#VALUE!</v>
      </c>
      <c r="U252" s="48" t="e">
        <f t="shared" si="120"/>
        <v>#VALUE!</v>
      </c>
      <c r="V252" s="48" t="e">
        <f t="shared" si="121"/>
        <v>#VALUE!</v>
      </c>
      <c r="W252" s="48" t="e">
        <f t="shared" si="122"/>
        <v>#VALUE!</v>
      </c>
      <c r="X252" s="48" t="e">
        <f t="shared" si="123"/>
        <v>#VALUE!</v>
      </c>
      <c r="Y252" s="48" t="e">
        <f t="shared" si="124"/>
        <v>#VALUE!</v>
      </c>
      <c r="Z252" s="48" t="e">
        <f t="shared" si="125"/>
        <v>#VALUE!</v>
      </c>
      <c r="AA252" s="49" t="e">
        <f t="shared" si="126"/>
        <v>#VALUE!</v>
      </c>
      <c r="AB252" s="49" t="e">
        <f t="shared" si="127"/>
        <v>#VALUE!</v>
      </c>
      <c r="AC252" s="49" t="e">
        <f t="shared" si="128"/>
        <v>#VALUE!</v>
      </c>
      <c r="AD252" s="49" t="e">
        <f t="shared" si="129"/>
        <v>#VALUE!</v>
      </c>
      <c r="AE252" s="49" t="e">
        <f t="shared" si="130"/>
        <v>#VALUE!</v>
      </c>
      <c r="AF252" s="49" t="e">
        <f t="shared" si="131"/>
        <v>#VALUE!</v>
      </c>
      <c r="AG252" s="48" t="e">
        <f t="shared" si="132"/>
        <v>#VALUE!</v>
      </c>
      <c r="AH252" s="48" t="e">
        <f t="shared" si="133"/>
        <v>#VALUE!</v>
      </c>
      <c r="AI252" s="48" t="e">
        <f t="shared" si="134"/>
        <v>#VALUE!</v>
      </c>
      <c r="AJ252" s="48" t="e">
        <f t="shared" si="135"/>
        <v>#VALUE!</v>
      </c>
      <c r="AK252" s="61" t="e">
        <f t="shared" si="136"/>
        <v>#VALUE!</v>
      </c>
      <c r="AZ252" s="6"/>
    </row>
    <row r="253" spans="1:52" s="8" customFormat="1" ht="15.5" hidden="1" x14ac:dyDescent="0.35">
      <c r="A253" s="12" t="e">
        <f t="shared" si="110"/>
        <v>#REF!</v>
      </c>
      <c r="B253" s="20"/>
      <c r="C253" s="20"/>
      <c r="D253" s="22"/>
      <c r="E253" s="22"/>
      <c r="F253" s="22"/>
      <c r="G253" s="89"/>
      <c r="H253" s="13"/>
      <c r="I253" s="127"/>
      <c r="J253" s="43">
        <f t="shared" si="111"/>
        <v>0</v>
      </c>
      <c r="K253" s="43">
        <f t="shared" si="112"/>
        <v>0</v>
      </c>
      <c r="L253" s="43">
        <f t="shared" si="113"/>
        <v>0</v>
      </c>
      <c r="M253" s="43" t="str">
        <f t="shared" si="114"/>
        <v/>
      </c>
      <c r="N253" s="128" t="str">
        <f t="shared" si="115"/>
        <v/>
      </c>
      <c r="O253" s="6"/>
      <c r="Q253" s="48" t="e">
        <f t="shared" si="116"/>
        <v>#VALUE!</v>
      </c>
      <c r="R253" s="48" t="e">
        <f t="shared" si="117"/>
        <v>#VALUE!</v>
      </c>
      <c r="S253" s="48" t="e">
        <f t="shared" si="118"/>
        <v>#VALUE!</v>
      </c>
      <c r="T253" s="48" t="e">
        <f t="shared" si="119"/>
        <v>#VALUE!</v>
      </c>
      <c r="U253" s="48" t="e">
        <f t="shared" si="120"/>
        <v>#VALUE!</v>
      </c>
      <c r="V253" s="48" t="e">
        <f t="shared" si="121"/>
        <v>#VALUE!</v>
      </c>
      <c r="W253" s="48" t="e">
        <f t="shared" si="122"/>
        <v>#VALUE!</v>
      </c>
      <c r="X253" s="48" t="e">
        <f t="shared" si="123"/>
        <v>#VALUE!</v>
      </c>
      <c r="Y253" s="48" t="e">
        <f t="shared" si="124"/>
        <v>#VALUE!</v>
      </c>
      <c r="Z253" s="48" t="e">
        <f t="shared" si="125"/>
        <v>#VALUE!</v>
      </c>
      <c r="AA253" s="49" t="e">
        <f t="shared" si="126"/>
        <v>#VALUE!</v>
      </c>
      <c r="AB253" s="49" t="e">
        <f t="shared" si="127"/>
        <v>#VALUE!</v>
      </c>
      <c r="AC253" s="49" t="e">
        <f t="shared" si="128"/>
        <v>#VALUE!</v>
      </c>
      <c r="AD253" s="49" t="e">
        <f t="shared" si="129"/>
        <v>#VALUE!</v>
      </c>
      <c r="AE253" s="49" t="e">
        <f t="shared" si="130"/>
        <v>#VALUE!</v>
      </c>
      <c r="AF253" s="49" t="e">
        <f t="shared" si="131"/>
        <v>#VALUE!</v>
      </c>
      <c r="AG253" s="48" t="e">
        <f t="shared" si="132"/>
        <v>#VALUE!</v>
      </c>
      <c r="AH253" s="48" t="e">
        <f t="shared" si="133"/>
        <v>#VALUE!</v>
      </c>
      <c r="AI253" s="48" t="e">
        <f t="shared" si="134"/>
        <v>#VALUE!</v>
      </c>
      <c r="AJ253" s="48" t="e">
        <f t="shared" si="135"/>
        <v>#VALUE!</v>
      </c>
      <c r="AK253" s="61" t="e">
        <f t="shared" si="136"/>
        <v>#VALUE!</v>
      </c>
      <c r="AZ253" s="6"/>
    </row>
    <row r="254" spans="1:52" s="8" customFormat="1" ht="15.5" hidden="1" x14ac:dyDescent="0.35">
      <c r="A254" s="12" t="e">
        <f t="shared" si="110"/>
        <v>#REF!</v>
      </c>
      <c r="B254" s="20"/>
      <c r="C254" s="20"/>
      <c r="D254" s="22"/>
      <c r="E254" s="22"/>
      <c r="F254" s="22"/>
      <c r="G254" s="89"/>
      <c r="H254" s="13"/>
      <c r="I254" s="127"/>
      <c r="J254" s="43">
        <f t="shared" si="111"/>
        <v>0</v>
      </c>
      <c r="K254" s="43">
        <f t="shared" si="112"/>
        <v>0</v>
      </c>
      <c r="L254" s="43">
        <f t="shared" si="113"/>
        <v>0</v>
      </c>
      <c r="M254" s="43" t="str">
        <f t="shared" si="114"/>
        <v/>
      </c>
      <c r="N254" s="128" t="str">
        <f t="shared" si="115"/>
        <v/>
      </c>
      <c r="O254" s="6"/>
      <c r="Q254" s="48" t="e">
        <f t="shared" si="116"/>
        <v>#VALUE!</v>
      </c>
      <c r="R254" s="48" t="e">
        <f t="shared" si="117"/>
        <v>#VALUE!</v>
      </c>
      <c r="S254" s="48" t="e">
        <f t="shared" si="118"/>
        <v>#VALUE!</v>
      </c>
      <c r="T254" s="48" t="e">
        <f t="shared" si="119"/>
        <v>#VALUE!</v>
      </c>
      <c r="U254" s="48" t="e">
        <f t="shared" si="120"/>
        <v>#VALUE!</v>
      </c>
      <c r="V254" s="48" t="e">
        <f t="shared" si="121"/>
        <v>#VALUE!</v>
      </c>
      <c r="W254" s="48" t="e">
        <f t="shared" si="122"/>
        <v>#VALUE!</v>
      </c>
      <c r="X254" s="48" t="e">
        <f t="shared" si="123"/>
        <v>#VALUE!</v>
      </c>
      <c r="Y254" s="48" t="e">
        <f t="shared" si="124"/>
        <v>#VALUE!</v>
      </c>
      <c r="Z254" s="48" t="e">
        <f t="shared" si="125"/>
        <v>#VALUE!</v>
      </c>
      <c r="AA254" s="49" t="e">
        <f t="shared" si="126"/>
        <v>#VALUE!</v>
      </c>
      <c r="AB254" s="49" t="e">
        <f t="shared" si="127"/>
        <v>#VALUE!</v>
      </c>
      <c r="AC254" s="49" t="e">
        <f t="shared" si="128"/>
        <v>#VALUE!</v>
      </c>
      <c r="AD254" s="49" t="e">
        <f t="shared" si="129"/>
        <v>#VALUE!</v>
      </c>
      <c r="AE254" s="49" t="e">
        <f t="shared" si="130"/>
        <v>#VALUE!</v>
      </c>
      <c r="AF254" s="49" t="e">
        <f t="shared" si="131"/>
        <v>#VALUE!</v>
      </c>
      <c r="AG254" s="48" t="e">
        <f t="shared" si="132"/>
        <v>#VALUE!</v>
      </c>
      <c r="AH254" s="48" t="e">
        <f t="shared" si="133"/>
        <v>#VALUE!</v>
      </c>
      <c r="AI254" s="48" t="e">
        <f t="shared" si="134"/>
        <v>#VALUE!</v>
      </c>
      <c r="AJ254" s="48" t="e">
        <f t="shared" si="135"/>
        <v>#VALUE!</v>
      </c>
      <c r="AK254" s="61" t="e">
        <f t="shared" si="136"/>
        <v>#VALUE!</v>
      </c>
      <c r="AZ254" s="6"/>
    </row>
    <row r="255" spans="1:52" s="8" customFormat="1" ht="15.5" hidden="1" x14ac:dyDescent="0.35">
      <c r="A255" s="12" t="e">
        <f t="shared" si="110"/>
        <v>#REF!</v>
      </c>
      <c r="B255" s="20"/>
      <c r="C255" s="20"/>
      <c r="D255" s="22"/>
      <c r="E255" s="22"/>
      <c r="F255" s="22"/>
      <c r="G255" s="89"/>
      <c r="H255" s="13"/>
      <c r="I255" s="127"/>
      <c r="J255" s="43">
        <f t="shared" si="111"/>
        <v>0</v>
      </c>
      <c r="K255" s="43">
        <f t="shared" si="112"/>
        <v>0</v>
      </c>
      <c r="L255" s="43">
        <f t="shared" si="113"/>
        <v>0</v>
      </c>
      <c r="M255" s="43" t="str">
        <f t="shared" si="114"/>
        <v/>
      </c>
      <c r="N255" s="128" t="str">
        <f t="shared" si="115"/>
        <v/>
      </c>
      <c r="O255" s="6"/>
      <c r="Q255" s="48" t="e">
        <f t="shared" si="116"/>
        <v>#VALUE!</v>
      </c>
      <c r="R255" s="48" t="e">
        <f t="shared" si="117"/>
        <v>#VALUE!</v>
      </c>
      <c r="S255" s="48" t="e">
        <f t="shared" si="118"/>
        <v>#VALUE!</v>
      </c>
      <c r="T255" s="48" t="e">
        <f t="shared" si="119"/>
        <v>#VALUE!</v>
      </c>
      <c r="U255" s="48" t="e">
        <f t="shared" si="120"/>
        <v>#VALUE!</v>
      </c>
      <c r="V255" s="48" t="e">
        <f t="shared" si="121"/>
        <v>#VALUE!</v>
      </c>
      <c r="W255" s="48" t="e">
        <f t="shared" si="122"/>
        <v>#VALUE!</v>
      </c>
      <c r="X255" s="48" t="e">
        <f t="shared" si="123"/>
        <v>#VALUE!</v>
      </c>
      <c r="Y255" s="48" t="e">
        <f t="shared" si="124"/>
        <v>#VALUE!</v>
      </c>
      <c r="Z255" s="48" t="e">
        <f t="shared" si="125"/>
        <v>#VALUE!</v>
      </c>
      <c r="AA255" s="49" t="e">
        <f t="shared" si="126"/>
        <v>#VALUE!</v>
      </c>
      <c r="AB255" s="49" t="e">
        <f t="shared" si="127"/>
        <v>#VALUE!</v>
      </c>
      <c r="AC255" s="49" t="e">
        <f t="shared" si="128"/>
        <v>#VALUE!</v>
      </c>
      <c r="AD255" s="49" t="e">
        <f t="shared" si="129"/>
        <v>#VALUE!</v>
      </c>
      <c r="AE255" s="49" t="e">
        <f t="shared" si="130"/>
        <v>#VALUE!</v>
      </c>
      <c r="AF255" s="49" t="e">
        <f t="shared" si="131"/>
        <v>#VALUE!</v>
      </c>
      <c r="AG255" s="48" t="e">
        <f t="shared" si="132"/>
        <v>#VALUE!</v>
      </c>
      <c r="AH255" s="48" t="e">
        <f t="shared" si="133"/>
        <v>#VALUE!</v>
      </c>
      <c r="AI255" s="48" t="e">
        <f t="shared" si="134"/>
        <v>#VALUE!</v>
      </c>
      <c r="AJ255" s="48" t="e">
        <f t="shared" si="135"/>
        <v>#VALUE!</v>
      </c>
      <c r="AK255" s="61" t="e">
        <f t="shared" si="136"/>
        <v>#VALUE!</v>
      </c>
      <c r="AZ255" s="6"/>
    </row>
    <row r="256" spans="1:52" s="8" customFormat="1" ht="15.5" hidden="1" x14ac:dyDescent="0.35">
      <c r="A256" s="12" t="e">
        <f t="shared" si="110"/>
        <v>#REF!</v>
      </c>
      <c r="B256" s="20"/>
      <c r="C256" s="20"/>
      <c r="D256" s="22"/>
      <c r="E256" s="22"/>
      <c r="F256" s="22"/>
      <c r="G256" s="89"/>
      <c r="H256" s="13"/>
      <c r="I256" s="127"/>
      <c r="J256" s="43">
        <f t="shared" si="111"/>
        <v>0</v>
      </c>
      <c r="K256" s="43">
        <f t="shared" si="112"/>
        <v>0</v>
      </c>
      <c r="L256" s="43">
        <f t="shared" si="113"/>
        <v>0</v>
      </c>
      <c r="M256" s="43" t="str">
        <f t="shared" si="114"/>
        <v/>
      </c>
      <c r="N256" s="128" t="str">
        <f t="shared" si="115"/>
        <v/>
      </c>
      <c r="O256" s="6"/>
      <c r="Q256" s="48" t="e">
        <f t="shared" si="116"/>
        <v>#VALUE!</v>
      </c>
      <c r="R256" s="48" t="e">
        <f t="shared" si="117"/>
        <v>#VALUE!</v>
      </c>
      <c r="S256" s="48" t="e">
        <f t="shared" si="118"/>
        <v>#VALUE!</v>
      </c>
      <c r="T256" s="48" t="e">
        <f t="shared" si="119"/>
        <v>#VALUE!</v>
      </c>
      <c r="U256" s="48" t="e">
        <f t="shared" si="120"/>
        <v>#VALUE!</v>
      </c>
      <c r="V256" s="48" t="e">
        <f t="shared" si="121"/>
        <v>#VALUE!</v>
      </c>
      <c r="W256" s="48" t="e">
        <f t="shared" si="122"/>
        <v>#VALUE!</v>
      </c>
      <c r="X256" s="48" t="e">
        <f t="shared" si="123"/>
        <v>#VALUE!</v>
      </c>
      <c r="Y256" s="48" t="e">
        <f t="shared" si="124"/>
        <v>#VALUE!</v>
      </c>
      <c r="Z256" s="48" t="e">
        <f t="shared" si="125"/>
        <v>#VALUE!</v>
      </c>
      <c r="AA256" s="49" t="e">
        <f t="shared" si="126"/>
        <v>#VALUE!</v>
      </c>
      <c r="AB256" s="49" t="e">
        <f t="shared" si="127"/>
        <v>#VALUE!</v>
      </c>
      <c r="AC256" s="49" t="e">
        <f t="shared" si="128"/>
        <v>#VALUE!</v>
      </c>
      <c r="AD256" s="49" t="e">
        <f t="shared" si="129"/>
        <v>#VALUE!</v>
      </c>
      <c r="AE256" s="49" t="e">
        <f t="shared" si="130"/>
        <v>#VALUE!</v>
      </c>
      <c r="AF256" s="49" t="e">
        <f t="shared" si="131"/>
        <v>#VALUE!</v>
      </c>
      <c r="AG256" s="48" t="e">
        <f t="shared" si="132"/>
        <v>#VALUE!</v>
      </c>
      <c r="AH256" s="48" t="e">
        <f t="shared" si="133"/>
        <v>#VALUE!</v>
      </c>
      <c r="AI256" s="48" t="e">
        <f t="shared" si="134"/>
        <v>#VALUE!</v>
      </c>
      <c r="AJ256" s="48" t="e">
        <f t="shared" si="135"/>
        <v>#VALUE!</v>
      </c>
      <c r="AK256" s="61" t="e">
        <f t="shared" si="136"/>
        <v>#VALUE!</v>
      </c>
      <c r="AZ256" s="6"/>
    </row>
    <row r="257" spans="1:52" s="8" customFormat="1" ht="15.5" hidden="1" x14ac:dyDescent="0.35">
      <c r="A257" s="12" t="e">
        <f t="shared" si="110"/>
        <v>#REF!</v>
      </c>
      <c r="B257" s="20"/>
      <c r="C257" s="20"/>
      <c r="D257" s="22"/>
      <c r="E257" s="22"/>
      <c r="F257" s="22"/>
      <c r="G257" s="89"/>
      <c r="H257" s="13"/>
      <c r="I257" s="127"/>
      <c r="J257" s="43">
        <f t="shared" si="111"/>
        <v>0</v>
      </c>
      <c r="K257" s="43">
        <f t="shared" si="112"/>
        <v>0</v>
      </c>
      <c r="L257" s="43">
        <f t="shared" si="113"/>
        <v>0</v>
      </c>
      <c r="M257" s="43" t="str">
        <f t="shared" si="114"/>
        <v/>
      </c>
      <c r="N257" s="128" t="str">
        <f t="shared" si="115"/>
        <v/>
      </c>
      <c r="O257" s="6"/>
      <c r="Q257" s="48" t="e">
        <f t="shared" si="116"/>
        <v>#VALUE!</v>
      </c>
      <c r="R257" s="48" t="e">
        <f t="shared" si="117"/>
        <v>#VALUE!</v>
      </c>
      <c r="S257" s="48" t="e">
        <f t="shared" si="118"/>
        <v>#VALUE!</v>
      </c>
      <c r="T257" s="48" t="e">
        <f t="shared" si="119"/>
        <v>#VALUE!</v>
      </c>
      <c r="U257" s="48" t="e">
        <f t="shared" si="120"/>
        <v>#VALUE!</v>
      </c>
      <c r="V257" s="48" t="e">
        <f t="shared" si="121"/>
        <v>#VALUE!</v>
      </c>
      <c r="W257" s="48" t="e">
        <f t="shared" si="122"/>
        <v>#VALUE!</v>
      </c>
      <c r="X257" s="48" t="e">
        <f t="shared" si="123"/>
        <v>#VALUE!</v>
      </c>
      <c r="Y257" s="48" t="e">
        <f t="shared" si="124"/>
        <v>#VALUE!</v>
      </c>
      <c r="Z257" s="48" t="e">
        <f t="shared" si="125"/>
        <v>#VALUE!</v>
      </c>
      <c r="AA257" s="49" t="e">
        <f t="shared" si="126"/>
        <v>#VALUE!</v>
      </c>
      <c r="AB257" s="49" t="e">
        <f t="shared" si="127"/>
        <v>#VALUE!</v>
      </c>
      <c r="AC257" s="49" t="e">
        <f t="shared" si="128"/>
        <v>#VALUE!</v>
      </c>
      <c r="AD257" s="49" t="e">
        <f t="shared" si="129"/>
        <v>#VALUE!</v>
      </c>
      <c r="AE257" s="49" t="e">
        <f t="shared" si="130"/>
        <v>#VALUE!</v>
      </c>
      <c r="AF257" s="49" t="e">
        <f t="shared" si="131"/>
        <v>#VALUE!</v>
      </c>
      <c r="AG257" s="48" t="e">
        <f t="shared" si="132"/>
        <v>#VALUE!</v>
      </c>
      <c r="AH257" s="48" t="e">
        <f t="shared" si="133"/>
        <v>#VALUE!</v>
      </c>
      <c r="AI257" s="48" t="e">
        <f t="shared" si="134"/>
        <v>#VALUE!</v>
      </c>
      <c r="AJ257" s="48" t="e">
        <f t="shared" si="135"/>
        <v>#VALUE!</v>
      </c>
      <c r="AK257" s="61" t="e">
        <f t="shared" si="136"/>
        <v>#VALUE!</v>
      </c>
      <c r="AZ257" s="6"/>
    </row>
    <row r="258" spans="1:52" s="8" customFormat="1" ht="15.5" hidden="1" x14ac:dyDescent="0.35">
      <c r="A258" s="12" t="e">
        <f t="shared" si="110"/>
        <v>#REF!</v>
      </c>
      <c r="B258" s="20"/>
      <c r="C258" s="20"/>
      <c r="D258" s="22"/>
      <c r="E258" s="22"/>
      <c r="F258" s="22"/>
      <c r="G258" s="89"/>
      <c r="H258" s="13"/>
      <c r="I258" s="127"/>
      <c r="J258" s="43">
        <f t="shared" si="111"/>
        <v>0</v>
      </c>
      <c r="K258" s="43">
        <f t="shared" si="112"/>
        <v>0</v>
      </c>
      <c r="L258" s="43">
        <f t="shared" si="113"/>
        <v>0</v>
      </c>
      <c r="M258" s="43" t="str">
        <f t="shared" si="114"/>
        <v/>
      </c>
      <c r="N258" s="128" t="str">
        <f t="shared" si="115"/>
        <v/>
      </c>
      <c r="O258" s="6"/>
      <c r="Q258" s="48" t="e">
        <f t="shared" si="116"/>
        <v>#VALUE!</v>
      </c>
      <c r="R258" s="48" t="e">
        <f t="shared" si="117"/>
        <v>#VALUE!</v>
      </c>
      <c r="S258" s="48" t="e">
        <f t="shared" si="118"/>
        <v>#VALUE!</v>
      </c>
      <c r="T258" s="48" t="e">
        <f t="shared" si="119"/>
        <v>#VALUE!</v>
      </c>
      <c r="U258" s="48" t="e">
        <f t="shared" si="120"/>
        <v>#VALUE!</v>
      </c>
      <c r="V258" s="48" t="e">
        <f t="shared" si="121"/>
        <v>#VALUE!</v>
      </c>
      <c r="W258" s="48" t="e">
        <f t="shared" si="122"/>
        <v>#VALUE!</v>
      </c>
      <c r="X258" s="48" t="e">
        <f t="shared" si="123"/>
        <v>#VALUE!</v>
      </c>
      <c r="Y258" s="48" t="e">
        <f t="shared" si="124"/>
        <v>#VALUE!</v>
      </c>
      <c r="Z258" s="48" t="e">
        <f t="shared" si="125"/>
        <v>#VALUE!</v>
      </c>
      <c r="AA258" s="49" t="e">
        <f t="shared" si="126"/>
        <v>#VALUE!</v>
      </c>
      <c r="AB258" s="49" t="e">
        <f t="shared" si="127"/>
        <v>#VALUE!</v>
      </c>
      <c r="AC258" s="49" t="e">
        <f t="shared" si="128"/>
        <v>#VALUE!</v>
      </c>
      <c r="AD258" s="49" t="e">
        <f t="shared" si="129"/>
        <v>#VALUE!</v>
      </c>
      <c r="AE258" s="49" t="e">
        <f t="shared" si="130"/>
        <v>#VALUE!</v>
      </c>
      <c r="AF258" s="49" t="e">
        <f t="shared" si="131"/>
        <v>#VALUE!</v>
      </c>
      <c r="AG258" s="48" t="e">
        <f t="shared" si="132"/>
        <v>#VALUE!</v>
      </c>
      <c r="AH258" s="48" t="e">
        <f t="shared" si="133"/>
        <v>#VALUE!</v>
      </c>
      <c r="AI258" s="48" t="e">
        <f t="shared" si="134"/>
        <v>#VALUE!</v>
      </c>
      <c r="AJ258" s="48" t="e">
        <f t="shared" si="135"/>
        <v>#VALUE!</v>
      </c>
      <c r="AK258" s="61" t="e">
        <f t="shared" si="136"/>
        <v>#VALUE!</v>
      </c>
      <c r="AZ258" s="6"/>
    </row>
    <row r="259" spans="1:52" s="8" customFormat="1" ht="15.5" hidden="1" x14ac:dyDescent="0.35">
      <c r="A259" s="12" t="e">
        <f t="shared" si="110"/>
        <v>#REF!</v>
      </c>
      <c r="B259" s="20"/>
      <c r="C259" s="20"/>
      <c r="D259" s="22"/>
      <c r="E259" s="22"/>
      <c r="F259" s="22"/>
      <c r="G259" s="89"/>
      <c r="H259" s="13"/>
      <c r="I259" s="127"/>
      <c r="J259" s="43">
        <f t="shared" si="111"/>
        <v>0</v>
      </c>
      <c r="K259" s="43">
        <f t="shared" si="112"/>
        <v>0</v>
      </c>
      <c r="L259" s="43">
        <f t="shared" si="113"/>
        <v>0</v>
      </c>
      <c r="M259" s="43" t="str">
        <f t="shared" si="114"/>
        <v/>
      </c>
      <c r="N259" s="128" t="str">
        <f t="shared" si="115"/>
        <v/>
      </c>
      <c r="O259" s="6"/>
      <c r="Q259" s="48" t="e">
        <f t="shared" si="116"/>
        <v>#VALUE!</v>
      </c>
      <c r="R259" s="48" t="e">
        <f t="shared" si="117"/>
        <v>#VALUE!</v>
      </c>
      <c r="S259" s="48" t="e">
        <f t="shared" si="118"/>
        <v>#VALUE!</v>
      </c>
      <c r="T259" s="48" t="e">
        <f t="shared" si="119"/>
        <v>#VALUE!</v>
      </c>
      <c r="U259" s="48" t="e">
        <f t="shared" si="120"/>
        <v>#VALUE!</v>
      </c>
      <c r="V259" s="48" t="e">
        <f t="shared" si="121"/>
        <v>#VALUE!</v>
      </c>
      <c r="W259" s="48" t="e">
        <f t="shared" si="122"/>
        <v>#VALUE!</v>
      </c>
      <c r="X259" s="48" t="e">
        <f t="shared" si="123"/>
        <v>#VALUE!</v>
      </c>
      <c r="Y259" s="48" t="e">
        <f t="shared" si="124"/>
        <v>#VALUE!</v>
      </c>
      <c r="Z259" s="48" t="e">
        <f t="shared" si="125"/>
        <v>#VALUE!</v>
      </c>
      <c r="AA259" s="49" t="e">
        <f t="shared" si="126"/>
        <v>#VALUE!</v>
      </c>
      <c r="AB259" s="49" t="e">
        <f t="shared" si="127"/>
        <v>#VALUE!</v>
      </c>
      <c r="AC259" s="49" t="e">
        <f t="shared" si="128"/>
        <v>#VALUE!</v>
      </c>
      <c r="AD259" s="49" t="e">
        <f t="shared" si="129"/>
        <v>#VALUE!</v>
      </c>
      <c r="AE259" s="49" t="e">
        <f t="shared" si="130"/>
        <v>#VALUE!</v>
      </c>
      <c r="AF259" s="49" t="e">
        <f t="shared" si="131"/>
        <v>#VALUE!</v>
      </c>
      <c r="AG259" s="48" t="e">
        <f t="shared" si="132"/>
        <v>#VALUE!</v>
      </c>
      <c r="AH259" s="48" t="e">
        <f t="shared" si="133"/>
        <v>#VALUE!</v>
      </c>
      <c r="AI259" s="48" t="e">
        <f t="shared" si="134"/>
        <v>#VALUE!</v>
      </c>
      <c r="AJ259" s="48" t="e">
        <f t="shared" si="135"/>
        <v>#VALUE!</v>
      </c>
      <c r="AK259" s="61" t="e">
        <f t="shared" si="136"/>
        <v>#VALUE!</v>
      </c>
      <c r="AZ259" s="6"/>
    </row>
    <row r="260" spans="1:52" s="8" customFormat="1" ht="15.5" hidden="1" x14ac:dyDescent="0.35">
      <c r="A260" s="12" t="e">
        <f t="shared" si="110"/>
        <v>#REF!</v>
      </c>
      <c r="B260" s="20"/>
      <c r="C260" s="20"/>
      <c r="D260" s="22"/>
      <c r="E260" s="22"/>
      <c r="F260" s="22"/>
      <c r="G260" s="89"/>
      <c r="H260" s="13"/>
      <c r="I260" s="127"/>
      <c r="J260" s="43">
        <f t="shared" si="111"/>
        <v>0</v>
      </c>
      <c r="K260" s="43">
        <f t="shared" si="112"/>
        <v>0</v>
      </c>
      <c r="L260" s="43">
        <f t="shared" si="113"/>
        <v>0</v>
      </c>
      <c r="M260" s="43" t="str">
        <f t="shared" si="114"/>
        <v/>
      </c>
      <c r="N260" s="128" t="str">
        <f t="shared" si="115"/>
        <v/>
      </c>
      <c r="O260" s="6"/>
      <c r="Q260" s="48" t="e">
        <f t="shared" si="116"/>
        <v>#VALUE!</v>
      </c>
      <c r="R260" s="48" t="e">
        <f t="shared" si="117"/>
        <v>#VALUE!</v>
      </c>
      <c r="S260" s="48" t="e">
        <f t="shared" si="118"/>
        <v>#VALUE!</v>
      </c>
      <c r="T260" s="48" t="e">
        <f t="shared" si="119"/>
        <v>#VALUE!</v>
      </c>
      <c r="U260" s="48" t="e">
        <f t="shared" si="120"/>
        <v>#VALUE!</v>
      </c>
      <c r="V260" s="48" t="e">
        <f t="shared" si="121"/>
        <v>#VALUE!</v>
      </c>
      <c r="W260" s="48" t="e">
        <f t="shared" si="122"/>
        <v>#VALUE!</v>
      </c>
      <c r="X260" s="48" t="e">
        <f t="shared" si="123"/>
        <v>#VALUE!</v>
      </c>
      <c r="Y260" s="48" t="e">
        <f t="shared" si="124"/>
        <v>#VALUE!</v>
      </c>
      <c r="Z260" s="48" t="e">
        <f t="shared" si="125"/>
        <v>#VALUE!</v>
      </c>
      <c r="AA260" s="49" t="e">
        <f t="shared" si="126"/>
        <v>#VALUE!</v>
      </c>
      <c r="AB260" s="49" t="e">
        <f t="shared" si="127"/>
        <v>#VALUE!</v>
      </c>
      <c r="AC260" s="49" t="e">
        <f t="shared" si="128"/>
        <v>#VALUE!</v>
      </c>
      <c r="AD260" s="49" t="e">
        <f t="shared" si="129"/>
        <v>#VALUE!</v>
      </c>
      <c r="AE260" s="49" t="e">
        <f t="shared" si="130"/>
        <v>#VALUE!</v>
      </c>
      <c r="AF260" s="49" t="e">
        <f t="shared" si="131"/>
        <v>#VALUE!</v>
      </c>
      <c r="AG260" s="48" t="e">
        <f t="shared" si="132"/>
        <v>#VALUE!</v>
      </c>
      <c r="AH260" s="48" t="e">
        <f t="shared" si="133"/>
        <v>#VALUE!</v>
      </c>
      <c r="AI260" s="48" t="e">
        <f t="shared" si="134"/>
        <v>#VALUE!</v>
      </c>
      <c r="AJ260" s="48" t="e">
        <f t="shared" si="135"/>
        <v>#VALUE!</v>
      </c>
      <c r="AK260" s="61" t="e">
        <f t="shared" si="136"/>
        <v>#VALUE!</v>
      </c>
      <c r="AZ260" s="6"/>
    </row>
    <row r="261" spans="1:52" s="8" customFormat="1" ht="15.5" hidden="1" x14ac:dyDescent="0.35">
      <c r="A261" s="12" t="e">
        <f t="shared" si="110"/>
        <v>#REF!</v>
      </c>
      <c r="B261" s="20"/>
      <c r="C261" s="20"/>
      <c r="D261" s="22"/>
      <c r="E261" s="22"/>
      <c r="F261" s="22"/>
      <c r="G261" s="89"/>
      <c r="H261" s="13"/>
      <c r="I261" s="127"/>
      <c r="J261" s="43">
        <f t="shared" si="111"/>
        <v>0</v>
      </c>
      <c r="K261" s="43">
        <f t="shared" si="112"/>
        <v>0</v>
      </c>
      <c r="L261" s="43">
        <f t="shared" si="113"/>
        <v>0</v>
      </c>
      <c r="M261" s="43" t="str">
        <f t="shared" si="114"/>
        <v/>
      </c>
      <c r="N261" s="128" t="str">
        <f t="shared" si="115"/>
        <v/>
      </c>
      <c r="O261" s="6"/>
      <c r="Q261" s="48" t="e">
        <f t="shared" si="116"/>
        <v>#VALUE!</v>
      </c>
      <c r="R261" s="48" t="e">
        <f t="shared" si="117"/>
        <v>#VALUE!</v>
      </c>
      <c r="S261" s="48" t="e">
        <f t="shared" si="118"/>
        <v>#VALUE!</v>
      </c>
      <c r="T261" s="48" t="e">
        <f t="shared" si="119"/>
        <v>#VALUE!</v>
      </c>
      <c r="U261" s="48" t="e">
        <f t="shared" si="120"/>
        <v>#VALUE!</v>
      </c>
      <c r="V261" s="48" t="e">
        <f t="shared" si="121"/>
        <v>#VALUE!</v>
      </c>
      <c r="W261" s="48" t="e">
        <f t="shared" si="122"/>
        <v>#VALUE!</v>
      </c>
      <c r="X261" s="48" t="e">
        <f t="shared" si="123"/>
        <v>#VALUE!</v>
      </c>
      <c r="Y261" s="48" t="e">
        <f t="shared" si="124"/>
        <v>#VALUE!</v>
      </c>
      <c r="Z261" s="48" t="e">
        <f t="shared" si="125"/>
        <v>#VALUE!</v>
      </c>
      <c r="AA261" s="49" t="e">
        <f t="shared" si="126"/>
        <v>#VALUE!</v>
      </c>
      <c r="AB261" s="49" t="e">
        <f t="shared" si="127"/>
        <v>#VALUE!</v>
      </c>
      <c r="AC261" s="49" t="e">
        <f t="shared" si="128"/>
        <v>#VALUE!</v>
      </c>
      <c r="AD261" s="49" t="e">
        <f t="shared" si="129"/>
        <v>#VALUE!</v>
      </c>
      <c r="AE261" s="49" t="e">
        <f t="shared" si="130"/>
        <v>#VALUE!</v>
      </c>
      <c r="AF261" s="49" t="e">
        <f t="shared" si="131"/>
        <v>#VALUE!</v>
      </c>
      <c r="AG261" s="48" t="e">
        <f t="shared" si="132"/>
        <v>#VALUE!</v>
      </c>
      <c r="AH261" s="48" t="e">
        <f t="shared" si="133"/>
        <v>#VALUE!</v>
      </c>
      <c r="AI261" s="48" t="e">
        <f t="shared" si="134"/>
        <v>#VALUE!</v>
      </c>
      <c r="AJ261" s="48" t="e">
        <f t="shared" si="135"/>
        <v>#VALUE!</v>
      </c>
      <c r="AK261" s="61" t="e">
        <f t="shared" si="136"/>
        <v>#VALUE!</v>
      </c>
      <c r="AZ261" s="6"/>
    </row>
    <row r="262" spans="1:52" s="8" customFormat="1" ht="15.5" hidden="1" x14ac:dyDescent="0.35">
      <c r="A262" s="12" t="e">
        <f t="shared" si="110"/>
        <v>#REF!</v>
      </c>
      <c r="B262" s="20"/>
      <c r="C262" s="20"/>
      <c r="D262" s="22"/>
      <c r="E262" s="22"/>
      <c r="F262" s="22"/>
      <c r="G262" s="89"/>
      <c r="H262" s="13"/>
      <c r="I262" s="127"/>
      <c r="J262" s="43">
        <f t="shared" si="111"/>
        <v>0</v>
      </c>
      <c r="K262" s="43">
        <f t="shared" si="112"/>
        <v>0</v>
      </c>
      <c r="L262" s="43">
        <f t="shared" si="113"/>
        <v>0</v>
      </c>
      <c r="M262" s="43" t="str">
        <f t="shared" si="114"/>
        <v/>
      </c>
      <c r="N262" s="128" t="str">
        <f t="shared" si="115"/>
        <v/>
      </c>
      <c r="O262" s="6"/>
      <c r="Q262" s="48" t="e">
        <f t="shared" si="116"/>
        <v>#VALUE!</v>
      </c>
      <c r="R262" s="48" t="e">
        <f t="shared" si="117"/>
        <v>#VALUE!</v>
      </c>
      <c r="S262" s="48" t="e">
        <f t="shared" si="118"/>
        <v>#VALUE!</v>
      </c>
      <c r="T262" s="48" t="e">
        <f t="shared" si="119"/>
        <v>#VALUE!</v>
      </c>
      <c r="U262" s="48" t="e">
        <f t="shared" si="120"/>
        <v>#VALUE!</v>
      </c>
      <c r="V262" s="48" t="e">
        <f t="shared" si="121"/>
        <v>#VALUE!</v>
      </c>
      <c r="W262" s="48" t="e">
        <f t="shared" si="122"/>
        <v>#VALUE!</v>
      </c>
      <c r="X262" s="48" t="e">
        <f t="shared" si="123"/>
        <v>#VALUE!</v>
      </c>
      <c r="Y262" s="48" t="e">
        <f t="shared" si="124"/>
        <v>#VALUE!</v>
      </c>
      <c r="Z262" s="48" t="e">
        <f t="shared" si="125"/>
        <v>#VALUE!</v>
      </c>
      <c r="AA262" s="49" t="e">
        <f t="shared" si="126"/>
        <v>#VALUE!</v>
      </c>
      <c r="AB262" s="49" t="e">
        <f t="shared" si="127"/>
        <v>#VALUE!</v>
      </c>
      <c r="AC262" s="49" t="e">
        <f t="shared" si="128"/>
        <v>#VALUE!</v>
      </c>
      <c r="AD262" s="49" t="e">
        <f t="shared" si="129"/>
        <v>#VALUE!</v>
      </c>
      <c r="AE262" s="49" t="e">
        <f t="shared" si="130"/>
        <v>#VALUE!</v>
      </c>
      <c r="AF262" s="49" t="e">
        <f t="shared" si="131"/>
        <v>#VALUE!</v>
      </c>
      <c r="AG262" s="48" t="e">
        <f t="shared" si="132"/>
        <v>#VALUE!</v>
      </c>
      <c r="AH262" s="48" t="e">
        <f t="shared" si="133"/>
        <v>#VALUE!</v>
      </c>
      <c r="AI262" s="48" t="e">
        <f t="shared" si="134"/>
        <v>#VALUE!</v>
      </c>
      <c r="AJ262" s="48" t="e">
        <f t="shared" si="135"/>
        <v>#VALUE!</v>
      </c>
      <c r="AK262" s="61" t="e">
        <f t="shared" si="136"/>
        <v>#VALUE!</v>
      </c>
      <c r="AZ262" s="6"/>
    </row>
    <row r="263" spans="1:52" s="8" customFormat="1" ht="15.5" hidden="1" x14ac:dyDescent="0.35">
      <c r="A263" s="12" t="e">
        <f t="shared" si="110"/>
        <v>#REF!</v>
      </c>
      <c r="B263" s="20"/>
      <c r="C263" s="20"/>
      <c r="D263" s="22"/>
      <c r="E263" s="22"/>
      <c r="F263" s="22"/>
      <c r="G263" s="89"/>
      <c r="H263" s="13"/>
      <c r="I263" s="127"/>
      <c r="J263" s="43">
        <f t="shared" si="111"/>
        <v>0</v>
      </c>
      <c r="K263" s="43">
        <f t="shared" si="112"/>
        <v>0</v>
      </c>
      <c r="L263" s="43">
        <f t="shared" si="113"/>
        <v>0</v>
      </c>
      <c r="M263" s="43" t="str">
        <f t="shared" si="114"/>
        <v/>
      </c>
      <c r="N263" s="128" t="str">
        <f t="shared" si="115"/>
        <v/>
      </c>
      <c r="O263" s="6"/>
      <c r="Q263" s="48" t="e">
        <f t="shared" si="116"/>
        <v>#VALUE!</v>
      </c>
      <c r="R263" s="48" t="e">
        <f t="shared" si="117"/>
        <v>#VALUE!</v>
      </c>
      <c r="S263" s="48" t="e">
        <f t="shared" si="118"/>
        <v>#VALUE!</v>
      </c>
      <c r="T263" s="48" t="e">
        <f t="shared" si="119"/>
        <v>#VALUE!</v>
      </c>
      <c r="U263" s="48" t="e">
        <f t="shared" si="120"/>
        <v>#VALUE!</v>
      </c>
      <c r="V263" s="48" t="e">
        <f t="shared" si="121"/>
        <v>#VALUE!</v>
      </c>
      <c r="W263" s="48" t="e">
        <f t="shared" si="122"/>
        <v>#VALUE!</v>
      </c>
      <c r="X263" s="48" t="e">
        <f t="shared" si="123"/>
        <v>#VALUE!</v>
      </c>
      <c r="Y263" s="48" t="e">
        <f t="shared" si="124"/>
        <v>#VALUE!</v>
      </c>
      <c r="Z263" s="48" t="e">
        <f t="shared" si="125"/>
        <v>#VALUE!</v>
      </c>
      <c r="AA263" s="49" t="e">
        <f t="shared" si="126"/>
        <v>#VALUE!</v>
      </c>
      <c r="AB263" s="49" t="e">
        <f t="shared" si="127"/>
        <v>#VALUE!</v>
      </c>
      <c r="AC263" s="49" t="e">
        <f t="shared" si="128"/>
        <v>#VALUE!</v>
      </c>
      <c r="AD263" s="49" t="e">
        <f t="shared" si="129"/>
        <v>#VALUE!</v>
      </c>
      <c r="AE263" s="49" t="e">
        <f t="shared" si="130"/>
        <v>#VALUE!</v>
      </c>
      <c r="AF263" s="49" t="e">
        <f t="shared" si="131"/>
        <v>#VALUE!</v>
      </c>
      <c r="AG263" s="48" t="e">
        <f t="shared" si="132"/>
        <v>#VALUE!</v>
      </c>
      <c r="AH263" s="48" t="e">
        <f t="shared" si="133"/>
        <v>#VALUE!</v>
      </c>
      <c r="AI263" s="48" t="e">
        <f t="shared" si="134"/>
        <v>#VALUE!</v>
      </c>
      <c r="AJ263" s="48" t="e">
        <f t="shared" si="135"/>
        <v>#VALUE!</v>
      </c>
      <c r="AK263" s="61" t="e">
        <f t="shared" si="136"/>
        <v>#VALUE!</v>
      </c>
      <c r="AZ263" s="6"/>
    </row>
    <row r="264" spans="1:52" s="8" customFormat="1" ht="15.5" hidden="1" x14ac:dyDescent="0.35">
      <c r="A264" s="12" t="e">
        <f t="shared" si="110"/>
        <v>#REF!</v>
      </c>
      <c r="B264" s="20"/>
      <c r="C264" s="20"/>
      <c r="D264" s="22"/>
      <c r="E264" s="22"/>
      <c r="F264" s="22"/>
      <c r="G264" s="89"/>
      <c r="H264" s="13"/>
      <c r="I264" s="127"/>
      <c r="J264" s="43">
        <f t="shared" si="111"/>
        <v>0</v>
      </c>
      <c r="K264" s="43">
        <f t="shared" si="112"/>
        <v>0</v>
      </c>
      <c r="L264" s="43">
        <f t="shared" si="113"/>
        <v>0</v>
      </c>
      <c r="M264" s="43" t="str">
        <f t="shared" si="114"/>
        <v/>
      </c>
      <c r="N264" s="128" t="str">
        <f t="shared" si="115"/>
        <v/>
      </c>
      <c r="O264" s="6"/>
      <c r="Q264" s="48" t="e">
        <f t="shared" si="116"/>
        <v>#VALUE!</v>
      </c>
      <c r="R264" s="48" t="e">
        <f t="shared" si="117"/>
        <v>#VALUE!</v>
      </c>
      <c r="S264" s="48" t="e">
        <f t="shared" si="118"/>
        <v>#VALUE!</v>
      </c>
      <c r="T264" s="48" t="e">
        <f t="shared" si="119"/>
        <v>#VALUE!</v>
      </c>
      <c r="U264" s="48" t="e">
        <f t="shared" si="120"/>
        <v>#VALUE!</v>
      </c>
      <c r="V264" s="48" t="e">
        <f t="shared" si="121"/>
        <v>#VALUE!</v>
      </c>
      <c r="W264" s="48" t="e">
        <f t="shared" si="122"/>
        <v>#VALUE!</v>
      </c>
      <c r="X264" s="48" t="e">
        <f t="shared" si="123"/>
        <v>#VALUE!</v>
      </c>
      <c r="Y264" s="48" t="e">
        <f t="shared" si="124"/>
        <v>#VALUE!</v>
      </c>
      <c r="Z264" s="48" t="e">
        <f t="shared" si="125"/>
        <v>#VALUE!</v>
      </c>
      <c r="AA264" s="49" t="e">
        <f t="shared" si="126"/>
        <v>#VALUE!</v>
      </c>
      <c r="AB264" s="49" t="e">
        <f t="shared" si="127"/>
        <v>#VALUE!</v>
      </c>
      <c r="AC264" s="49" t="e">
        <f t="shared" si="128"/>
        <v>#VALUE!</v>
      </c>
      <c r="AD264" s="49" t="e">
        <f t="shared" si="129"/>
        <v>#VALUE!</v>
      </c>
      <c r="AE264" s="49" t="e">
        <f t="shared" si="130"/>
        <v>#VALUE!</v>
      </c>
      <c r="AF264" s="49" t="e">
        <f t="shared" si="131"/>
        <v>#VALUE!</v>
      </c>
      <c r="AG264" s="48" t="e">
        <f t="shared" si="132"/>
        <v>#VALUE!</v>
      </c>
      <c r="AH264" s="48" t="e">
        <f t="shared" si="133"/>
        <v>#VALUE!</v>
      </c>
      <c r="AI264" s="48" t="e">
        <f t="shared" si="134"/>
        <v>#VALUE!</v>
      </c>
      <c r="AJ264" s="48" t="e">
        <f t="shared" si="135"/>
        <v>#VALUE!</v>
      </c>
      <c r="AK264" s="61" t="e">
        <f t="shared" si="136"/>
        <v>#VALUE!</v>
      </c>
      <c r="AZ264" s="6"/>
    </row>
    <row r="265" spans="1:52" s="8" customFormat="1" ht="15.5" hidden="1" x14ac:dyDescent="0.35">
      <c r="A265" s="12" t="e">
        <f t="shared" si="110"/>
        <v>#REF!</v>
      </c>
      <c r="B265" s="20"/>
      <c r="C265" s="20"/>
      <c r="D265" s="22"/>
      <c r="E265" s="22"/>
      <c r="F265" s="22"/>
      <c r="G265" s="89"/>
      <c r="H265" s="13"/>
      <c r="I265" s="127"/>
      <c r="J265" s="43">
        <f t="shared" si="111"/>
        <v>0</v>
      </c>
      <c r="K265" s="43">
        <f t="shared" si="112"/>
        <v>0</v>
      </c>
      <c r="L265" s="43">
        <f t="shared" si="113"/>
        <v>0</v>
      </c>
      <c r="M265" s="43" t="str">
        <f t="shared" si="114"/>
        <v/>
      </c>
      <c r="N265" s="128" t="str">
        <f t="shared" si="115"/>
        <v/>
      </c>
      <c r="O265" s="6"/>
      <c r="Q265" s="48" t="e">
        <f t="shared" si="116"/>
        <v>#VALUE!</v>
      </c>
      <c r="R265" s="48" t="e">
        <f t="shared" si="117"/>
        <v>#VALUE!</v>
      </c>
      <c r="S265" s="48" t="e">
        <f t="shared" si="118"/>
        <v>#VALUE!</v>
      </c>
      <c r="T265" s="48" t="e">
        <f t="shared" si="119"/>
        <v>#VALUE!</v>
      </c>
      <c r="U265" s="48" t="e">
        <f t="shared" si="120"/>
        <v>#VALUE!</v>
      </c>
      <c r="V265" s="48" t="e">
        <f t="shared" si="121"/>
        <v>#VALUE!</v>
      </c>
      <c r="W265" s="48" t="e">
        <f t="shared" si="122"/>
        <v>#VALUE!</v>
      </c>
      <c r="X265" s="48" t="e">
        <f t="shared" si="123"/>
        <v>#VALUE!</v>
      </c>
      <c r="Y265" s="48" t="e">
        <f t="shared" si="124"/>
        <v>#VALUE!</v>
      </c>
      <c r="Z265" s="48" t="e">
        <f t="shared" si="125"/>
        <v>#VALUE!</v>
      </c>
      <c r="AA265" s="49" t="e">
        <f t="shared" si="126"/>
        <v>#VALUE!</v>
      </c>
      <c r="AB265" s="49" t="e">
        <f t="shared" si="127"/>
        <v>#VALUE!</v>
      </c>
      <c r="AC265" s="49" t="e">
        <f t="shared" si="128"/>
        <v>#VALUE!</v>
      </c>
      <c r="AD265" s="49" t="e">
        <f t="shared" si="129"/>
        <v>#VALUE!</v>
      </c>
      <c r="AE265" s="49" t="e">
        <f t="shared" si="130"/>
        <v>#VALUE!</v>
      </c>
      <c r="AF265" s="49" t="e">
        <f t="shared" si="131"/>
        <v>#VALUE!</v>
      </c>
      <c r="AG265" s="48" t="e">
        <f t="shared" si="132"/>
        <v>#VALUE!</v>
      </c>
      <c r="AH265" s="48" t="e">
        <f t="shared" si="133"/>
        <v>#VALUE!</v>
      </c>
      <c r="AI265" s="48" t="e">
        <f t="shared" si="134"/>
        <v>#VALUE!</v>
      </c>
      <c r="AJ265" s="48" t="e">
        <f t="shared" si="135"/>
        <v>#VALUE!</v>
      </c>
      <c r="AK265" s="61" t="e">
        <f t="shared" si="136"/>
        <v>#VALUE!</v>
      </c>
      <c r="AZ265" s="6"/>
    </row>
    <row r="266" spans="1:52" s="8" customFormat="1" ht="15.5" hidden="1" x14ac:dyDescent="0.35">
      <c r="A266" s="12" t="e">
        <f t="shared" si="110"/>
        <v>#REF!</v>
      </c>
      <c r="B266" s="20"/>
      <c r="C266" s="20"/>
      <c r="D266" s="22"/>
      <c r="E266" s="22"/>
      <c r="F266" s="22"/>
      <c r="G266" s="89"/>
      <c r="H266" s="13"/>
      <c r="I266" s="127"/>
      <c r="J266" s="43">
        <f t="shared" si="111"/>
        <v>0</v>
      </c>
      <c r="K266" s="43">
        <f t="shared" si="112"/>
        <v>0</v>
      </c>
      <c r="L266" s="43">
        <f t="shared" si="113"/>
        <v>0</v>
      </c>
      <c r="M266" s="43" t="str">
        <f t="shared" si="114"/>
        <v/>
      </c>
      <c r="N266" s="128" t="str">
        <f t="shared" si="115"/>
        <v/>
      </c>
      <c r="O266" s="6"/>
      <c r="Q266" s="48" t="e">
        <f t="shared" si="116"/>
        <v>#VALUE!</v>
      </c>
      <c r="R266" s="48" t="e">
        <f t="shared" si="117"/>
        <v>#VALUE!</v>
      </c>
      <c r="S266" s="48" t="e">
        <f t="shared" si="118"/>
        <v>#VALUE!</v>
      </c>
      <c r="T266" s="48" t="e">
        <f t="shared" si="119"/>
        <v>#VALUE!</v>
      </c>
      <c r="U266" s="48" t="e">
        <f t="shared" si="120"/>
        <v>#VALUE!</v>
      </c>
      <c r="V266" s="48" t="e">
        <f t="shared" si="121"/>
        <v>#VALUE!</v>
      </c>
      <c r="W266" s="48" t="e">
        <f t="shared" si="122"/>
        <v>#VALUE!</v>
      </c>
      <c r="X266" s="48" t="e">
        <f t="shared" si="123"/>
        <v>#VALUE!</v>
      </c>
      <c r="Y266" s="48" t="e">
        <f t="shared" si="124"/>
        <v>#VALUE!</v>
      </c>
      <c r="Z266" s="48" t="e">
        <f t="shared" si="125"/>
        <v>#VALUE!</v>
      </c>
      <c r="AA266" s="49" t="e">
        <f t="shared" si="126"/>
        <v>#VALUE!</v>
      </c>
      <c r="AB266" s="49" t="e">
        <f t="shared" si="127"/>
        <v>#VALUE!</v>
      </c>
      <c r="AC266" s="49" t="e">
        <f t="shared" si="128"/>
        <v>#VALUE!</v>
      </c>
      <c r="AD266" s="49" t="e">
        <f t="shared" si="129"/>
        <v>#VALUE!</v>
      </c>
      <c r="AE266" s="49" t="e">
        <f t="shared" si="130"/>
        <v>#VALUE!</v>
      </c>
      <c r="AF266" s="49" t="e">
        <f t="shared" si="131"/>
        <v>#VALUE!</v>
      </c>
      <c r="AG266" s="48" t="e">
        <f t="shared" si="132"/>
        <v>#VALUE!</v>
      </c>
      <c r="AH266" s="48" t="e">
        <f t="shared" si="133"/>
        <v>#VALUE!</v>
      </c>
      <c r="AI266" s="48" t="e">
        <f t="shared" si="134"/>
        <v>#VALUE!</v>
      </c>
      <c r="AJ266" s="48" t="e">
        <f t="shared" si="135"/>
        <v>#VALUE!</v>
      </c>
      <c r="AK266" s="61" t="e">
        <f t="shared" si="136"/>
        <v>#VALUE!</v>
      </c>
      <c r="AZ266" s="6"/>
    </row>
    <row r="267" spans="1:52" s="8" customFormat="1" ht="15.5" hidden="1" x14ac:dyDescent="0.35">
      <c r="A267" s="12" t="e">
        <f t="shared" si="110"/>
        <v>#REF!</v>
      </c>
      <c r="B267" s="20"/>
      <c r="C267" s="20"/>
      <c r="D267" s="22"/>
      <c r="E267" s="22"/>
      <c r="F267" s="22"/>
      <c r="G267" s="89"/>
      <c r="H267" s="13"/>
      <c r="I267" s="127"/>
      <c r="J267" s="43">
        <f t="shared" si="111"/>
        <v>0</v>
      </c>
      <c r="K267" s="43">
        <f t="shared" si="112"/>
        <v>0</v>
      </c>
      <c r="L267" s="43">
        <f t="shared" si="113"/>
        <v>0</v>
      </c>
      <c r="M267" s="43" t="str">
        <f t="shared" si="114"/>
        <v/>
      </c>
      <c r="N267" s="128" t="str">
        <f t="shared" si="115"/>
        <v/>
      </c>
      <c r="O267" s="6"/>
      <c r="Q267" s="48" t="e">
        <f t="shared" si="116"/>
        <v>#VALUE!</v>
      </c>
      <c r="R267" s="48" t="e">
        <f t="shared" si="117"/>
        <v>#VALUE!</v>
      </c>
      <c r="S267" s="48" t="e">
        <f t="shared" si="118"/>
        <v>#VALUE!</v>
      </c>
      <c r="T267" s="48" t="e">
        <f t="shared" si="119"/>
        <v>#VALUE!</v>
      </c>
      <c r="U267" s="48" t="e">
        <f t="shared" si="120"/>
        <v>#VALUE!</v>
      </c>
      <c r="V267" s="48" t="e">
        <f t="shared" si="121"/>
        <v>#VALUE!</v>
      </c>
      <c r="W267" s="48" t="e">
        <f t="shared" si="122"/>
        <v>#VALUE!</v>
      </c>
      <c r="X267" s="48" t="e">
        <f t="shared" si="123"/>
        <v>#VALUE!</v>
      </c>
      <c r="Y267" s="48" t="e">
        <f t="shared" si="124"/>
        <v>#VALUE!</v>
      </c>
      <c r="Z267" s="48" t="e">
        <f t="shared" si="125"/>
        <v>#VALUE!</v>
      </c>
      <c r="AA267" s="49" t="e">
        <f t="shared" si="126"/>
        <v>#VALUE!</v>
      </c>
      <c r="AB267" s="49" t="e">
        <f t="shared" si="127"/>
        <v>#VALUE!</v>
      </c>
      <c r="AC267" s="49" t="e">
        <f t="shared" si="128"/>
        <v>#VALUE!</v>
      </c>
      <c r="AD267" s="49" t="e">
        <f t="shared" si="129"/>
        <v>#VALUE!</v>
      </c>
      <c r="AE267" s="49" t="e">
        <f t="shared" si="130"/>
        <v>#VALUE!</v>
      </c>
      <c r="AF267" s="49" t="e">
        <f t="shared" si="131"/>
        <v>#VALUE!</v>
      </c>
      <c r="AG267" s="48" t="e">
        <f t="shared" si="132"/>
        <v>#VALUE!</v>
      </c>
      <c r="AH267" s="48" t="e">
        <f t="shared" si="133"/>
        <v>#VALUE!</v>
      </c>
      <c r="AI267" s="48" t="e">
        <f t="shared" si="134"/>
        <v>#VALUE!</v>
      </c>
      <c r="AJ267" s="48" t="e">
        <f t="shared" si="135"/>
        <v>#VALUE!</v>
      </c>
      <c r="AK267" s="61" t="e">
        <f t="shared" si="136"/>
        <v>#VALUE!</v>
      </c>
      <c r="AZ267" s="6"/>
    </row>
    <row r="268" spans="1:52" s="8" customFormat="1" ht="15.5" hidden="1" x14ac:dyDescent="0.35">
      <c r="A268" s="12" t="e">
        <f t="shared" si="110"/>
        <v>#REF!</v>
      </c>
      <c r="B268" s="20"/>
      <c r="C268" s="20"/>
      <c r="D268" s="22"/>
      <c r="E268" s="22"/>
      <c r="F268" s="22"/>
      <c r="G268" s="89"/>
      <c r="H268" s="13"/>
      <c r="I268" s="127"/>
      <c r="J268" s="43">
        <f t="shared" si="111"/>
        <v>0</v>
      </c>
      <c r="K268" s="43">
        <f t="shared" si="112"/>
        <v>0</v>
      </c>
      <c r="L268" s="43">
        <f t="shared" si="113"/>
        <v>0</v>
      </c>
      <c r="M268" s="43" t="str">
        <f t="shared" si="114"/>
        <v/>
      </c>
      <c r="N268" s="128" t="str">
        <f t="shared" si="115"/>
        <v/>
      </c>
      <c r="O268" s="6"/>
      <c r="Q268" s="48" t="e">
        <f t="shared" si="116"/>
        <v>#VALUE!</v>
      </c>
      <c r="R268" s="48" t="e">
        <f t="shared" si="117"/>
        <v>#VALUE!</v>
      </c>
      <c r="S268" s="48" t="e">
        <f t="shared" si="118"/>
        <v>#VALUE!</v>
      </c>
      <c r="T268" s="48" t="e">
        <f t="shared" si="119"/>
        <v>#VALUE!</v>
      </c>
      <c r="U268" s="48" t="e">
        <f t="shared" si="120"/>
        <v>#VALUE!</v>
      </c>
      <c r="V268" s="48" t="e">
        <f t="shared" si="121"/>
        <v>#VALUE!</v>
      </c>
      <c r="W268" s="48" t="e">
        <f t="shared" si="122"/>
        <v>#VALUE!</v>
      </c>
      <c r="X268" s="48" t="e">
        <f t="shared" si="123"/>
        <v>#VALUE!</v>
      </c>
      <c r="Y268" s="48" t="e">
        <f t="shared" si="124"/>
        <v>#VALUE!</v>
      </c>
      <c r="Z268" s="48" t="e">
        <f t="shared" si="125"/>
        <v>#VALUE!</v>
      </c>
      <c r="AA268" s="49" t="e">
        <f t="shared" si="126"/>
        <v>#VALUE!</v>
      </c>
      <c r="AB268" s="49" t="e">
        <f t="shared" si="127"/>
        <v>#VALUE!</v>
      </c>
      <c r="AC268" s="49" t="e">
        <f t="shared" si="128"/>
        <v>#VALUE!</v>
      </c>
      <c r="AD268" s="49" t="e">
        <f t="shared" si="129"/>
        <v>#VALUE!</v>
      </c>
      <c r="AE268" s="49" t="e">
        <f t="shared" si="130"/>
        <v>#VALUE!</v>
      </c>
      <c r="AF268" s="49" t="e">
        <f t="shared" si="131"/>
        <v>#VALUE!</v>
      </c>
      <c r="AG268" s="48" t="e">
        <f t="shared" si="132"/>
        <v>#VALUE!</v>
      </c>
      <c r="AH268" s="48" t="e">
        <f t="shared" si="133"/>
        <v>#VALUE!</v>
      </c>
      <c r="AI268" s="48" t="e">
        <f t="shared" si="134"/>
        <v>#VALUE!</v>
      </c>
      <c r="AJ268" s="48" t="e">
        <f t="shared" si="135"/>
        <v>#VALUE!</v>
      </c>
      <c r="AK268" s="61" t="e">
        <f t="shared" si="136"/>
        <v>#VALUE!</v>
      </c>
      <c r="AZ268" s="6"/>
    </row>
    <row r="269" spans="1:52" s="8" customFormat="1" ht="15.5" hidden="1" x14ac:dyDescent="0.35">
      <c r="A269" s="12" t="e">
        <f t="shared" si="110"/>
        <v>#REF!</v>
      </c>
      <c r="B269" s="20"/>
      <c r="C269" s="20"/>
      <c r="D269" s="22"/>
      <c r="E269" s="22"/>
      <c r="F269" s="22"/>
      <c r="G269" s="89"/>
      <c r="H269" s="36"/>
      <c r="I269" s="37"/>
      <c r="J269" s="43">
        <f t="shared" si="111"/>
        <v>0</v>
      </c>
      <c r="K269" s="38">
        <f t="shared" si="112"/>
        <v>0</v>
      </c>
      <c r="L269" s="38">
        <f t="shared" si="113"/>
        <v>0</v>
      </c>
      <c r="M269" s="18" t="str">
        <f t="shared" si="114"/>
        <v/>
      </c>
      <c r="N269" s="29" t="str">
        <f t="shared" si="115"/>
        <v/>
      </c>
      <c r="O269" s="6"/>
      <c r="Q269" s="48" t="e">
        <f t="shared" si="116"/>
        <v>#VALUE!</v>
      </c>
      <c r="R269" s="48" t="e">
        <f t="shared" si="117"/>
        <v>#VALUE!</v>
      </c>
      <c r="S269" s="48" t="e">
        <f t="shared" si="118"/>
        <v>#VALUE!</v>
      </c>
      <c r="T269" s="48" t="e">
        <f t="shared" si="119"/>
        <v>#VALUE!</v>
      </c>
      <c r="U269" s="48" t="e">
        <f t="shared" si="120"/>
        <v>#VALUE!</v>
      </c>
      <c r="V269" s="48" t="e">
        <f t="shared" si="121"/>
        <v>#VALUE!</v>
      </c>
      <c r="W269" s="48" t="e">
        <f t="shared" si="122"/>
        <v>#VALUE!</v>
      </c>
      <c r="X269" s="48" t="e">
        <f t="shared" si="123"/>
        <v>#VALUE!</v>
      </c>
      <c r="Y269" s="48" t="e">
        <f t="shared" si="124"/>
        <v>#VALUE!</v>
      </c>
      <c r="Z269" s="48" t="e">
        <f t="shared" si="125"/>
        <v>#VALUE!</v>
      </c>
      <c r="AA269" s="49" t="e">
        <f t="shared" si="126"/>
        <v>#VALUE!</v>
      </c>
      <c r="AB269" s="49" t="e">
        <f t="shared" si="127"/>
        <v>#VALUE!</v>
      </c>
      <c r="AC269" s="49" t="e">
        <f t="shared" si="128"/>
        <v>#VALUE!</v>
      </c>
      <c r="AD269" s="49" t="e">
        <f t="shared" si="129"/>
        <v>#VALUE!</v>
      </c>
      <c r="AE269" s="49" t="e">
        <f t="shared" si="130"/>
        <v>#VALUE!</v>
      </c>
      <c r="AF269" s="49" t="e">
        <f t="shared" si="131"/>
        <v>#VALUE!</v>
      </c>
      <c r="AG269" s="48" t="e">
        <f t="shared" si="132"/>
        <v>#VALUE!</v>
      </c>
      <c r="AH269" s="48" t="e">
        <f t="shared" si="133"/>
        <v>#VALUE!</v>
      </c>
      <c r="AI269" s="48" t="e">
        <f t="shared" si="134"/>
        <v>#VALUE!</v>
      </c>
      <c r="AJ269" s="48" t="e">
        <f t="shared" si="135"/>
        <v>#VALUE!</v>
      </c>
      <c r="AK269" s="61" t="e">
        <f t="shared" si="136"/>
        <v>#VALUE!</v>
      </c>
      <c r="AZ269" s="6"/>
    </row>
    <row r="270" spans="1:52" s="8" customFormat="1" ht="15.5" hidden="1" x14ac:dyDescent="0.35">
      <c r="A270" s="12" t="e">
        <f t="shared" si="110"/>
        <v>#REF!</v>
      </c>
      <c r="B270" s="20"/>
      <c r="C270" s="20"/>
      <c r="D270" s="22"/>
      <c r="E270" s="22"/>
      <c r="F270" s="22"/>
      <c r="G270" s="89"/>
      <c r="H270" s="36"/>
      <c r="I270" s="37"/>
      <c r="J270" s="43">
        <f t="shared" si="111"/>
        <v>0</v>
      </c>
      <c r="K270" s="38">
        <f t="shared" si="112"/>
        <v>0</v>
      </c>
      <c r="L270" s="38">
        <f t="shared" si="113"/>
        <v>0</v>
      </c>
      <c r="M270" s="18" t="str">
        <f t="shared" si="114"/>
        <v/>
      </c>
      <c r="N270" s="29" t="str">
        <f t="shared" si="115"/>
        <v/>
      </c>
      <c r="O270" s="6"/>
      <c r="Q270" s="48" t="e">
        <f t="shared" si="116"/>
        <v>#VALUE!</v>
      </c>
      <c r="R270" s="48" t="e">
        <f t="shared" si="117"/>
        <v>#VALUE!</v>
      </c>
      <c r="S270" s="48" t="e">
        <f t="shared" si="118"/>
        <v>#VALUE!</v>
      </c>
      <c r="T270" s="48" t="e">
        <f t="shared" si="119"/>
        <v>#VALUE!</v>
      </c>
      <c r="U270" s="48" t="e">
        <f t="shared" si="120"/>
        <v>#VALUE!</v>
      </c>
      <c r="V270" s="48" t="e">
        <f t="shared" si="121"/>
        <v>#VALUE!</v>
      </c>
      <c r="W270" s="48" t="e">
        <f t="shared" si="122"/>
        <v>#VALUE!</v>
      </c>
      <c r="X270" s="48" t="e">
        <f t="shared" si="123"/>
        <v>#VALUE!</v>
      </c>
      <c r="Y270" s="48" t="e">
        <f t="shared" si="124"/>
        <v>#VALUE!</v>
      </c>
      <c r="Z270" s="48" t="e">
        <f t="shared" si="125"/>
        <v>#VALUE!</v>
      </c>
      <c r="AA270" s="49" t="e">
        <f t="shared" si="126"/>
        <v>#VALUE!</v>
      </c>
      <c r="AB270" s="49" t="e">
        <f t="shared" si="127"/>
        <v>#VALUE!</v>
      </c>
      <c r="AC270" s="49" t="e">
        <f t="shared" si="128"/>
        <v>#VALUE!</v>
      </c>
      <c r="AD270" s="49" t="e">
        <f t="shared" si="129"/>
        <v>#VALUE!</v>
      </c>
      <c r="AE270" s="49" t="e">
        <f t="shared" si="130"/>
        <v>#VALUE!</v>
      </c>
      <c r="AF270" s="49" t="e">
        <f t="shared" si="131"/>
        <v>#VALUE!</v>
      </c>
      <c r="AG270" s="48" t="e">
        <f t="shared" si="132"/>
        <v>#VALUE!</v>
      </c>
      <c r="AH270" s="48" t="e">
        <f t="shared" si="133"/>
        <v>#VALUE!</v>
      </c>
      <c r="AI270" s="48" t="e">
        <f t="shared" si="134"/>
        <v>#VALUE!</v>
      </c>
      <c r="AJ270" s="48" t="e">
        <f t="shared" si="135"/>
        <v>#VALUE!</v>
      </c>
      <c r="AK270" s="61" t="e">
        <f t="shared" si="136"/>
        <v>#VALUE!</v>
      </c>
      <c r="AZ270" s="6"/>
    </row>
    <row r="271" spans="1:52" s="8" customFormat="1" ht="15.5" hidden="1" x14ac:dyDescent="0.35">
      <c r="A271" s="12" t="e">
        <f t="shared" si="110"/>
        <v>#REF!</v>
      </c>
      <c r="B271" s="20"/>
      <c r="C271" s="20"/>
      <c r="D271" s="22"/>
      <c r="E271" s="22"/>
      <c r="F271" s="22"/>
      <c r="G271" s="89"/>
      <c r="H271" s="36"/>
      <c r="I271" s="37"/>
      <c r="J271" s="43">
        <f t="shared" si="111"/>
        <v>0</v>
      </c>
      <c r="K271" s="38">
        <f t="shared" si="112"/>
        <v>0</v>
      </c>
      <c r="L271" s="38">
        <f t="shared" si="113"/>
        <v>0</v>
      </c>
      <c r="M271" s="18" t="str">
        <f t="shared" si="114"/>
        <v/>
      </c>
      <c r="N271" s="29" t="str">
        <f t="shared" si="115"/>
        <v/>
      </c>
      <c r="O271" s="6"/>
      <c r="Q271" s="48" t="e">
        <f t="shared" si="116"/>
        <v>#VALUE!</v>
      </c>
      <c r="R271" s="48" t="e">
        <f t="shared" si="117"/>
        <v>#VALUE!</v>
      </c>
      <c r="S271" s="48" t="e">
        <f t="shared" si="118"/>
        <v>#VALUE!</v>
      </c>
      <c r="T271" s="48" t="e">
        <f t="shared" si="119"/>
        <v>#VALUE!</v>
      </c>
      <c r="U271" s="48" t="e">
        <f t="shared" si="120"/>
        <v>#VALUE!</v>
      </c>
      <c r="V271" s="48" t="e">
        <f t="shared" si="121"/>
        <v>#VALUE!</v>
      </c>
      <c r="W271" s="48" t="e">
        <f t="shared" si="122"/>
        <v>#VALUE!</v>
      </c>
      <c r="X271" s="48" t="e">
        <f t="shared" si="123"/>
        <v>#VALUE!</v>
      </c>
      <c r="Y271" s="48" t="e">
        <f t="shared" si="124"/>
        <v>#VALUE!</v>
      </c>
      <c r="Z271" s="48" t="e">
        <f t="shared" si="125"/>
        <v>#VALUE!</v>
      </c>
      <c r="AA271" s="49" t="e">
        <f t="shared" si="126"/>
        <v>#VALUE!</v>
      </c>
      <c r="AB271" s="49" t="e">
        <f t="shared" si="127"/>
        <v>#VALUE!</v>
      </c>
      <c r="AC271" s="49" t="e">
        <f t="shared" si="128"/>
        <v>#VALUE!</v>
      </c>
      <c r="AD271" s="49" t="e">
        <f t="shared" si="129"/>
        <v>#VALUE!</v>
      </c>
      <c r="AE271" s="49" t="e">
        <f t="shared" si="130"/>
        <v>#VALUE!</v>
      </c>
      <c r="AF271" s="49" t="e">
        <f t="shared" si="131"/>
        <v>#VALUE!</v>
      </c>
      <c r="AG271" s="48" t="e">
        <f t="shared" si="132"/>
        <v>#VALUE!</v>
      </c>
      <c r="AH271" s="48" t="e">
        <f t="shared" si="133"/>
        <v>#VALUE!</v>
      </c>
      <c r="AI271" s="48" t="e">
        <f t="shared" si="134"/>
        <v>#VALUE!</v>
      </c>
      <c r="AJ271" s="48" t="e">
        <f t="shared" si="135"/>
        <v>#VALUE!</v>
      </c>
      <c r="AK271" s="61" t="e">
        <f t="shared" si="136"/>
        <v>#VALUE!</v>
      </c>
      <c r="AZ271" s="6"/>
    </row>
    <row r="272" spans="1:52" s="8" customFormat="1" ht="15.5" hidden="1" x14ac:dyDescent="0.35">
      <c r="A272" s="12" t="e">
        <f t="shared" ref="A272:A278" si="137">A271+1</f>
        <v>#REF!</v>
      </c>
      <c r="B272" s="20"/>
      <c r="C272" s="20"/>
      <c r="D272" s="22"/>
      <c r="E272" s="22"/>
      <c r="F272" s="22"/>
      <c r="G272" s="89"/>
      <c r="H272" s="36"/>
      <c r="I272" s="37"/>
      <c r="J272" s="43">
        <f t="shared" si="111"/>
        <v>0</v>
      </c>
      <c r="K272" s="38">
        <f t="shared" si="112"/>
        <v>0</v>
      </c>
      <c r="L272" s="38">
        <f t="shared" si="113"/>
        <v>0</v>
      </c>
      <c r="M272" s="18" t="str">
        <f t="shared" si="114"/>
        <v/>
      </c>
      <c r="N272" s="29" t="str">
        <f t="shared" si="115"/>
        <v/>
      </c>
      <c r="O272" s="6"/>
      <c r="Q272" s="48" t="e">
        <f t="shared" si="116"/>
        <v>#VALUE!</v>
      </c>
      <c r="R272" s="48" t="e">
        <f t="shared" si="117"/>
        <v>#VALUE!</v>
      </c>
      <c r="S272" s="48" t="e">
        <f t="shared" si="118"/>
        <v>#VALUE!</v>
      </c>
      <c r="T272" s="48" t="e">
        <f t="shared" si="119"/>
        <v>#VALUE!</v>
      </c>
      <c r="U272" s="48" t="e">
        <f t="shared" si="120"/>
        <v>#VALUE!</v>
      </c>
      <c r="V272" s="48" t="e">
        <f t="shared" si="121"/>
        <v>#VALUE!</v>
      </c>
      <c r="W272" s="48" t="e">
        <f t="shared" si="122"/>
        <v>#VALUE!</v>
      </c>
      <c r="X272" s="48" t="e">
        <f t="shared" si="123"/>
        <v>#VALUE!</v>
      </c>
      <c r="Y272" s="48" t="e">
        <f t="shared" si="124"/>
        <v>#VALUE!</v>
      </c>
      <c r="Z272" s="48" t="e">
        <f t="shared" si="125"/>
        <v>#VALUE!</v>
      </c>
      <c r="AA272" s="49" t="e">
        <f t="shared" si="126"/>
        <v>#VALUE!</v>
      </c>
      <c r="AB272" s="49" t="e">
        <f t="shared" si="127"/>
        <v>#VALUE!</v>
      </c>
      <c r="AC272" s="49" t="e">
        <f t="shared" si="128"/>
        <v>#VALUE!</v>
      </c>
      <c r="AD272" s="49" t="e">
        <f t="shared" si="129"/>
        <v>#VALUE!</v>
      </c>
      <c r="AE272" s="49" t="e">
        <f t="shared" si="130"/>
        <v>#VALUE!</v>
      </c>
      <c r="AF272" s="49" t="e">
        <f t="shared" si="131"/>
        <v>#VALUE!</v>
      </c>
      <c r="AG272" s="48" t="e">
        <f t="shared" si="132"/>
        <v>#VALUE!</v>
      </c>
      <c r="AH272" s="48" t="e">
        <f t="shared" si="133"/>
        <v>#VALUE!</v>
      </c>
      <c r="AI272" s="48" t="e">
        <f t="shared" si="134"/>
        <v>#VALUE!</v>
      </c>
      <c r="AJ272" s="48" t="e">
        <f t="shared" si="135"/>
        <v>#VALUE!</v>
      </c>
      <c r="AK272" s="61" t="e">
        <f t="shared" si="136"/>
        <v>#VALUE!</v>
      </c>
      <c r="AZ272" s="6"/>
    </row>
    <row r="273" spans="1:52" s="8" customFormat="1" ht="15.5" hidden="1" x14ac:dyDescent="0.35">
      <c r="A273" s="12" t="e">
        <f t="shared" si="137"/>
        <v>#REF!</v>
      </c>
      <c r="B273" s="20"/>
      <c r="C273" s="20"/>
      <c r="D273" s="22"/>
      <c r="E273" s="22"/>
      <c r="F273" s="22"/>
      <c r="G273" s="89"/>
      <c r="H273" s="36"/>
      <c r="I273" s="37"/>
      <c r="J273" s="43">
        <f t="shared" si="111"/>
        <v>0</v>
      </c>
      <c r="K273" s="38">
        <f t="shared" si="112"/>
        <v>0</v>
      </c>
      <c r="L273" s="38">
        <f t="shared" si="113"/>
        <v>0</v>
      </c>
      <c r="M273" s="18" t="str">
        <f t="shared" si="114"/>
        <v/>
      </c>
      <c r="N273" s="29" t="str">
        <f t="shared" si="115"/>
        <v/>
      </c>
      <c r="O273" s="6"/>
      <c r="Q273" s="48" t="e">
        <f t="shared" si="116"/>
        <v>#VALUE!</v>
      </c>
      <c r="R273" s="48" t="e">
        <f t="shared" si="117"/>
        <v>#VALUE!</v>
      </c>
      <c r="S273" s="48" t="e">
        <f t="shared" si="118"/>
        <v>#VALUE!</v>
      </c>
      <c r="T273" s="48" t="e">
        <f t="shared" si="119"/>
        <v>#VALUE!</v>
      </c>
      <c r="U273" s="48" t="e">
        <f t="shared" si="120"/>
        <v>#VALUE!</v>
      </c>
      <c r="V273" s="48" t="e">
        <f t="shared" si="121"/>
        <v>#VALUE!</v>
      </c>
      <c r="W273" s="48" t="e">
        <f t="shared" si="122"/>
        <v>#VALUE!</v>
      </c>
      <c r="X273" s="48" t="e">
        <f t="shared" si="123"/>
        <v>#VALUE!</v>
      </c>
      <c r="Y273" s="48" t="e">
        <f t="shared" si="124"/>
        <v>#VALUE!</v>
      </c>
      <c r="Z273" s="48" t="e">
        <f t="shared" si="125"/>
        <v>#VALUE!</v>
      </c>
      <c r="AA273" s="49" t="e">
        <f t="shared" si="126"/>
        <v>#VALUE!</v>
      </c>
      <c r="AB273" s="49" t="e">
        <f t="shared" si="127"/>
        <v>#VALUE!</v>
      </c>
      <c r="AC273" s="49" t="e">
        <f t="shared" si="128"/>
        <v>#VALUE!</v>
      </c>
      <c r="AD273" s="49" t="e">
        <f t="shared" si="129"/>
        <v>#VALUE!</v>
      </c>
      <c r="AE273" s="49" t="e">
        <f t="shared" si="130"/>
        <v>#VALUE!</v>
      </c>
      <c r="AF273" s="49" t="e">
        <f t="shared" si="131"/>
        <v>#VALUE!</v>
      </c>
      <c r="AG273" s="48" t="e">
        <f t="shared" si="132"/>
        <v>#VALUE!</v>
      </c>
      <c r="AH273" s="48" t="e">
        <f t="shared" si="133"/>
        <v>#VALUE!</v>
      </c>
      <c r="AI273" s="48" t="e">
        <f t="shared" si="134"/>
        <v>#VALUE!</v>
      </c>
      <c r="AJ273" s="48" t="e">
        <f t="shared" si="135"/>
        <v>#VALUE!</v>
      </c>
      <c r="AK273" s="61" t="e">
        <f t="shared" si="136"/>
        <v>#VALUE!</v>
      </c>
      <c r="AZ273" s="6"/>
    </row>
    <row r="274" spans="1:52" s="8" customFormat="1" ht="15.5" hidden="1" x14ac:dyDescent="0.35">
      <c r="A274" s="12" t="e">
        <f t="shared" si="137"/>
        <v>#REF!</v>
      </c>
      <c r="B274" s="20"/>
      <c r="C274" s="20"/>
      <c r="D274" s="22"/>
      <c r="E274" s="22"/>
      <c r="F274" s="22"/>
      <c r="G274" s="89"/>
      <c r="H274" s="36"/>
      <c r="I274" s="37"/>
      <c r="J274" s="43">
        <f t="shared" si="111"/>
        <v>0</v>
      </c>
      <c r="K274" s="38">
        <f t="shared" si="112"/>
        <v>0</v>
      </c>
      <c r="L274" s="38">
        <f t="shared" si="113"/>
        <v>0</v>
      </c>
      <c r="M274" s="18" t="str">
        <f t="shared" si="114"/>
        <v/>
      </c>
      <c r="N274" s="29" t="str">
        <f t="shared" si="115"/>
        <v/>
      </c>
      <c r="O274" s="6"/>
      <c r="Q274" s="48" t="e">
        <f t="shared" si="116"/>
        <v>#VALUE!</v>
      </c>
      <c r="R274" s="48" t="e">
        <f t="shared" si="117"/>
        <v>#VALUE!</v>
      </c>
      <c r="S274" s="48" t="e">
        <f t="shared" si="118"/>
        <v>#VALUE!</v>
      </c>
      <c r="T274" s="48" t="e">
        <f t="shared" si="119"/>
        <v>#VALUE!</v>
      </c>
      <c r="U274" s="48" t="e">
        <f t="shared" si="120"/>
        <v>#VALUE!</v>
      </c>
      <c r="V274" s="48" t="e">
        <f t="shared" si="121"/>
        <v>#VALUE!</v>
      </c>
      <c r="W274" s="48" t="e">
        <f t="shared" si="122"/>
        <v>#VALUE!</v>
      </c>
      <c r="X274" s="48" t="e">
        <f t="shared" si="123"/>
        <v>#VALUE!</v>
      </c>
      <c r="Y274" s="48" t="e">
        <f t="shared" si="124"/>
        <v>#VALUE!</v>
      </c>
      <c r="Z274" s="48" t="e">
        <f t="shared" si="125"/>
        <v>#VALUE!</v>
      </c>
      <c r="AA274" s="49" t="e">
        <f t="shared" si="126"/>
        <v>#VALUE!</v>
      </c>
      <c r="AB274" s="49" t="e">
        <f t="shared" si="127"/>
        <v>#VALUE!</v>
      </c>
      <c r="AC274" s="49" t="e">
        <f t="shared" si="128"/>
        <v>#VALUE!</v>
      </c>
      <c r="AD274" s="49" t="e">
        <f t="shared" si="129"/>
        <v>#VALUE!</v>
      </c>
      <c r="AE274" s="49" t="e">
        <f t="shared" si="130"/>
        <v>#VALUE!</v>
      </c>
      <c r="AF274" s="49" t="e">
        <f t="shared" si="131"/>
        <v>#VALUE!</v>
      </c>
      <c r="AG274" s="48" t="e">
        <f t="shared" si="132"/>
        <v>#VALUE!</v>
      </c>
      <c r="AH274" s="48" t="e">
        <f t="shared" si="133"/>
        <v>#VALUE!</v>
      </c>
      <c r="AI274" s="48" t="e">
        <f t="shared" si="134"/>
        <v>#VALUE!</v>
      </c>
      <c r="AJ274" s="48" t="e">
        <f t="shared" si="135"/>
        <v>#VALUE!</v>
      </c>
      <c r="AK274" s="61" t="e">
        <f t="shared" si="136"/>
        <v>#VALUE!</v>
      </c>
      <c r="AZ274" s="6"/>
    </row>
    <row r="275" spans="1:52" s="8" customFormat="1" ht="15.5" hidden="1" x14ac:dyDescent="0.35">
      <c r="A275" s="12" t="e">
        <f t="shared" si="137"/>
        <v>#REF!</v>
      </c>
      <c r="B275" s="20"/>
      <c r="C275" s="20"/>
      <c r="D275" s="22"/>
      <c r="E275" s="22"/>
      <c r="F275" s="22"/>
      <c r="G275" s="89"/>
      <c r="H275" s="36"/>
      <c r="I275" s="37"/>
      <c r="J275" s="43">
        <f t="shared" si="111"/>
        <v>0</v>
      </c>
      <c r="K275" s="38">
        <f t="shared" si="112"/>
        <v>0</v>
      </c>
      <c r="L275" s="38">
        <f t="shared" si="113"/>
        <v>0</v>
      </c>
      <c r="M275" s="18" t="str">
        <f t="shared" si="114"/>
        <v/>
      </c>
      <c r="N275" s="29" t="str">
        <f t="shared" si="115"/>
        <v/>
      </c>
      <c r="O275" s="6"/>
      <c r="Q275" s="48" t="e">
        <f t="shared" si="116"/>
        <v>#VALUE!</v>
      </c>
      <c r="R275" s="48" t="e">
        <f t="shared" si="117"/>
        <v>#VALUE!</v>
      </c>
      <c r="S275" s="48" t="e">
        <f t="shared" si="118"/>
        <v>#VALUE!</v>
      </c>
      <c r="T275" s="48" t="e">
        <f t="shared" si="119"/>
        <v>#VALUE!</v>
      </c>
      <c r="U275" s="48" t="e">
        <f t="shared" si="120"/>
        <v>#VALUE!</v>
      </c>
      <c r="V275" s="48" t="e">
        <f t="shared" si="121"/>
        <v>#VALUE!</v>
      </c>
      <c r="W275" s="48" t="e">
        <f t="shared" si="122"/>
        <v>#VALUE!</v>
      </c>
      <c r="X275" s="48" t="e">
        <f t="shared" si="123"/>
        <v>#VALUE!</v>
      </c>
      <c r="Y275" s="48" t="e">
        <f t="shared" si="124"/>
        <v>#VALUE!</v>
      </c>
      <c r="Z275" s="48" t="e">
        <f t="shared" si="125"/>
        <v>#VALUE!</v>
      </c>
      <c r="AA275" s="49" t="e">
        <f t="shared" si="126"/>
        <v>#VALUE!</v>
      </c>
      <c r="AB275" s="49" t="e">
        <f t="shared" si="127"/>
        <v>#VALUE!</v>
      </c>
      <c r="AC275" s="49" t="e">
        <f t="shared" si="128"/>
        <v>#VALUE!</v>
      </c>
      <c r="AD275" s="49" t="e">
        <f t="shared" si="129"/>
        <v>#VALUE!</v>
      </c>
      <c r="AE275" s="49" t="e">
        <f t="shared" si="130"/>
        <v>#VALUE!</v>
      </c>
      <c r="AF275" s="49" t="e">
        <f t="shared" si="131"/>
        <v>#VALUE!</v>
      </c>
      <c r="AG275" s="48" t="e">
        <f t="shared" si="132"/>
        <v>#VALUE!</v>
      </c>
      <c r="AH275" s="48" t="e">
        <f t="shared" si="133"/>
        <v>#VALUE!</v>
      </c>
      <c r="AI275" s="48" t="e">
        <f t="shared" si="134"/>
        <v>#VALUE!</v>
      </c>
      <c r="AJ275" s="48" t="e">
        <f t="shared" si="135"/>
        <v>#VALUE!</v>
      </c>
      <c r="AK275" s="61" t="e">
        <f t="shared" si="136"/>
        <v>#VALUE!</v>
      </c>
      <c r="AZ275" s="6"/>
    </row>
    <row r="276" spans="1:52" s="8" customFormat="1" ht="15.5" hidden="1" x14ac:dyDescent="0.35">
      <c r="A276" s="12" t="e">
        <f t="shared" si="137"/>
        <v>#REF!</v>
      </c>
      <c r="B276" s="20"/>
      <c r="C276" s="20"/>
      <c r="D276" s="22"/>
      <c r="E276" s="22"/>
      <c r="F276" s="22"/>
      <c r="G276" s="89"/>
      <c r="H276" s="36"/>
      <c r="I276" s="37"/>
      <c r="J276" s="43">
        <f t="shared" si="111"/>
        <v>0</v>
      </c>
      <c r="K276" s="38">
        <f t="shared" si="112"/>
        <v>0</v>
      </c>
      <c r="L276" s="38">
        <f t="shared" si="113"/>
        <v>0</v>
      </c>
      <c r="M276" s="18" t="str">
        <f t="shared" si="114"/>
        <v/>
      </c>
      <c r="N276" s="29" t="str">
        <f t="shared" si="115"/>
        <v/>
      </c>
      <c r="O276" s="6"/>
      <c r="Q276" s="48" t="e">
        <f t="shared" si="116"/>
        <v>#VALUE!</v>
      </c>
      <c r="R276" s="48" t="e">
        <f t="shared" si="117"/>
        <v>#VALUE!</v>
      </c>
      <c r="S276" s="48" t="e">
        <f t="shared" si="118"/>
        <v>#VALUE!</v>
      </c>
      <c r="T276" s="48" t="e">
        <f t="shared" si="119"/>
        <v>#VALUE!</v>
      </c>
      <c r="U276" s="48" t="e">
        <f t="shared" si="120"/>
        <v>#VALUE!</v>
      </c>
      <c r="V276" s="48" t="e">
        <f t="shared" si="121"/>
        <v>#VALUE!</v>
      </c>
      <c r="W276" s="48" t="e">
        <f t="shared" si="122"/>
        <v>#VALUE!</v>
      </c>
      <c r="X276" s="48" t="e">
        <f t="shared" si="123"/>
        <v>#VALUE!</v>
      </c>
      <c r="Y276" s="48" t="e">
        <f t="shared" si="124"/>
        <v>#VALUE!</v>
      </c>
      <c r="Z276" s="48" t="e">
        <f t="shared" si="125"/>
        <v>#VALUE!</v>
      </c>
      <c r="AA276" s="49" t="e">
        <f t="shared" si="126"/>
        <v>#VALUE!</v>
      </c>
      <c r="AB276" s="49" t="e">
        <f t="shared" si="127"/>
        <v>#VALUE!</v>
      </c>
      <c r="AC276" s="49" t="e">
        <f t="shared" si="128"/>
        <v>#VALUE!</v>
      </c>
      <c r="AD276" s="49" t="e">
        <f t="shared" si="129"/>
        <v>#VALUE!</v>
      </c>
      <c r="AE276" s="49" t="e">
        <f t="shared" si="130"/>
        <v>#VALUE!</v>
      </c>
      <c r="AF276" s="49" t="e">
        <f t="shared" si="131"/>
        <v>#VALUE!</v>
      </c>
      <c r="AG276" s="48" t="e">
        <f t="shared" si="132"/>
        <v>#VALUE!</v>
      </c>
      <c r="AH276" s="48" t="e">
        <f t="shared" si="133"/>
        <v>#VALUE!</v>
      </c>
      <c r="AI276" s="48" t="e">
        <f t="shared" si="134"/>
        <v>#VALUE!</v>
      </c>
      <c r="AJ276" s="48" t="e">
        <f t="shared" si="135"/>
        <v>#VALUE!</v>
      </c>
      <c r="AK276" s="61" t="e">
        <f t="shared" si="136"/>
        <v>#VALUE!</v>
      </c>
      <c r="AZ276" s="6"/>
    </row>
    <row r="277" spans="1:52" s="8" customFormat="1" ht="15.5" hidden="1" x14ac:dyDescent="0.35">
      <c r="A277" s="12" t="e">
        <f t="shared" si="137"/>
        <v>#REF!</v>
      </c>
      <c r="B277" s="20"/>
      <c r="C277" s="20"/>
      <c r="D277" s="22"/>
      <c r="E277" s="22"/>
      <c r="F277" s="22"/>
      <c r="G277" s="89"/>
      <c r="H277" s="36"/>
      <c r="I277" s="37"/>
      <c r="J277" s="43">
        <f t="shared" si="111"/>
        <v>0</v>
      </c>
      <c r="K277" s="38">
        <f t="shared" si="112"/>
        <v>0</v>
      </c>
      <c r="L277" s="38">
        <f t="shared" si="113"/>
        <v>0</v>
      </c>
      <c r="M277" s="18" t="str">
        <f t="shared" si="114"/>
        <v/>
      </c>
      <c r="N277" s="29" t="str">
        <f t="shared" si="115"/>
        <v/>
      </c>
      <c r="O277" s="6"/>
      <c r="Q277" s="48" t="e">
        <f t="shared" si="116"/>
        <v>#VALUE!</v>
      </c>
      <c r="R277" s="48" t="e">
        <f t="shared" si="117"/>
        <v>#VALUE!</v>
      </c>
      <c r="S277" s="48" t="e">
        <f t="shared" si="118"/>
        <v>#VALUE!</v>
      </c>
      <c r="T277" s="48" t="e">
        <f t="shared" si="119"/>
        <v>#VALUE!</v>
      </c>
      <c r="U277" s="48" t="e">
        <f t="shared" si="120"/>
        <v>#VALUE!</v>
      </c>
      <c r="V277" s="48" t="e">
        <f t="shared" si="121"/>
        <v>#VALUE!</v>
      </c>
      <c r="W277" s="48" t="e">
        <f t="shared" si="122"/>
        <v>#VALUE!</v>
      </c>
      <c r="X277" s="48" t="e">
        <f t="shared" si="123"/>
        <v>#VALUE!</v>
      </c>
      <c r="Y277" s="48" t="e">
        <f t="shared" si="124"/>
        <v>#VALUE!</v>
      </c>
      <c r="Z277" s="48" t="e">
        <f t="shared" si="125"/>
        <v>#VALUE!</v>
      </c>
      <c r="AA277" s="49" t="e">
        <f t="shared" si="126"/>
        <v>#VALUE!</v>
      </c>
      <c r="AB277" s="49" t="e">
        <f t="shared" si="127"/>
        <v>#VALUE!</v>
      </c>
      <c r="AC277" s="49" t="e">
        <f t="shared" si="128"/>
        <v>#VALUE!</v>
      </c>
      <c r="AD277" s="49" t="e">
        <f t="shared" si="129"/>
        <v>#VALUE!</v>
      </c>
      <c r="AE277" s="49" t="e">
        <f t="shared" si="130"/>
        <v>#VALUE!</v>
      </c>
      <c r="AF277" s="49" t="e">
        <f t="shared" si="131"/>
        <v>#VALUE!</v>
      </c>
      <c r="AG277" s="48" t="e">
        <f t="shared" si="132"/>
        <v>#VALUE!</v>
      </c>
      <c r="AH277" s="48" t="e">
        <f t="shared" si="133"/>
        <v>#VALUE!</v>
      </c>
      <c r="AI277" s="48" t="e">
        <f t="shared" si="134"/>
        <v>#VALUE!</v>
      </c>
      <c r="AJ277" s="48" t="e">
        <f t="shared" si="135"/>
        <v>#VALUE!</v>
      </c>
      <c r="AK277" s="61" t="e">
        <f t="shared" si="136"/>
        <v>#VALUE!</v>
      </c>
      <c r="AZ277" s="6"/>
    </row>
    <row r="278" spans="1:52" s="8" customFormat="1" ht="15.5" hidden="1" x14ac:dyDescent="0.35">
      <c r="A278" s="12" t="e">
        <f t="shared" si="137"/>
        <v>#REF!</v>
      </c>
      <c r="B278" s="20"/>
      <c r="C278" s="20"/>
      <c r="D278" s="22"/>
      <c r="E278" s="22"/>
      <c r="F278" s="22"/>
      <c r="G278" s="89"/>
      <c r="H278" s="36"/>
      <c r="I278" s="37"/>
      <c r="J278" s="43">
        <f t="shared" si="111"/>
        <v>0</v>
      </c>
      <c r="K278" s="38">
        <f t="shared" si="112"/>
        <v>0</v>
      </c>
      <c r="L278" s="38">
        <f t="shared" si="113"/>
        <v>0</v>
      </c>
      <c r="M278" s="18" t="str">
        <f t="shared" si="114"/>
        <v/>
      </c>
      <c r="N278" s="29" t="str">
        <f t="shared" si="115"/>
        <v/>
      </c>
      <c r="O278" s="6"/>
      <c r="Q278" s="48" t="e">
        <f t="shared" si="116"/>
        <v>#VALUE!</v>
      </c>
      <c r="R278" s="48" t="e">
        <f t="shared" si="117"/>
        <v>#VALUE!</v>
      </c>
      <c r="S278" s="48" t="e">
        <f t="shared" si="118"/>
        <v>#VALUE!</v>
      </c>
      <c r="T278" s="48" t="e">
        <f t="shared" si="119"/>
        <v>#VALUE!</v>
      </c>
      <c r="U278" s="48" t="e">
        <f t="shared" si="120"/>
        <v>#VALUE!</v>
      </c>
      <c r="V278" s="48" t="e">
        <f t="shared" si="121"/>
        <v>#VALUE!</v>
      </c>
      <c r="W278" s="48" t="e">
        <f t="shared" si="122"/>
        <v>#VALUE!</v>
      </c>
      <c r="X278" s="48" t="e">
        <f t="shared" si="123"/>
        <v>#VALUE!</v>
      </c>
      <c r="Y278" s="48" t="e">
        <f t="shared" si="124"/>
        <v>#VALUE!</v>
      </c>
      <c r="Z278" s="48" t="e">
        <f t="shared" si="125"/>
        <v>#VALUE!</v>
      </c>
      <c r="AA278" s="49" t="e">
        <f t="shared" si="126"/>
        <v>#VALUE!</v>
      </c>
      <c r="AB278" s="49" t="e">
        <f t="shared" si="127"/>
        <v>#VALUE!</v>
      </c>
      <c r="AC278" s="49" t="e">
        <f t="shared" si="128"/>
        <v>#VALUE!</v>
      </c>
      <c r="AD278" s="49" t="e">
        <f t="shared" si="129"/>
        <v>#VALUE!</v>
      </c>
      <c r="AE278" s="49" t="e">
        <f t="shared" si="130"/>
        <v>#VALUE!</v>
      </c>
      <c r="AF278" s="49" t="e">
        <f t="shared" si="131"/>
        <v>#VALUE!</v>
      </c>
      <c r="AG278" s="48" t="e">
        <f t="shared" si="132"/>
        <v>#VALUE!</v>
      </c>
      <c r="AH278" s="48" t="e">
        <f t="shared" si="133"/>
        <v>#VALUE!</v>
      </c>
      <c r="AI278" s="48" t="e">
        <f t="shared" si="134"/>
        <v>#VALUE!</v>
      </c>
      <c r="AJ278" s="48" t="e">
        <f t="shared" si="135"/>
        <v>#VALUE!</v>
      </c>
      <c r="AK278" s="61" t="e">
        <f t="shared" si="136"/>
        <v>#VALUE!</v>
      </c>
      <c r="AZ278" s="6"/>
    </row>
    <row r="279" spans="1:52" s="7" customFormat="1" x14ac:dyDescent="0.3">
      <c r="A279" s="9"/>
      <c r="B279" s="9"/>
      <c r="C279" s="70"/>
      <c r="D279" s="10"/>
      <c r="E279" s="11"/>
      <c r="F279" s="9"/>
      <c r="G279" s="85"/>
      <c r="H279" s="39"/>
      <c r="I279" s="39"/>
      <c r="J279" s="44"/>
      <c r="K279" s="31"/>
      <c r="L279" s="31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N279" s="78"/>
      <c r="AO279" s="75"/>
      <c r="AP279" s="78"/>
      <c r="AQ279" s="82"/>
      <c r="AR279" s="78"/>
      <c r="AS279" s="75"/>
      <c r="AT279" s="78"/>
      <c r="AV279" s="78"/>
      <c r="AW279" s="75"/>
    </row>
    <row r="280" spans="1:52" s="7" customFormat="1" x14ac:dyDescent="0.3">
      <c r="A280" s="9"/>
      <c r="B280" s="9"/>
      <c r="C280" s="70"/>
      <c r="D280" s="10"/>
      <c r="E280" s="11"/>
      <c r="F280" s="9"/>
      <c r="G280" s="85"/>
      <c r="H280" s="39"/>
      <c r="I280" s="39"/>
      <c r="J280" s="44"/>
      <c r="K280" s="31"/>
      <c r="L280" s="31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N280" s="78"/>
      <c r="AO280" s="75"/>
      <c r="AP280" s="78"/>
      <c r="AQ280" s="82"/>
      <c r="AR280" s="78"/>
      <c r="AS280" s="75"/>
      <c r="AT280" s="78"/>
      <c r="AV280" s="78"/>
      <c r="AW280" s="75"/>
    </row>
    <row r="281" spans="1:52" s="7" customFormat="1" x14ac:dyDescent="0.3">
      <c r="A281" s="9"/>
      <c r="B281" s="9"/>
      <c r="C281" s="70"/>
      <c r="D281" s="10"/>
      <c r="E281" s="11"/>
      <c r="F281" s="9"/>
      <c r="G281" s="85"/>
      <c r="H281" s="39"/>
      <c r="I281" s="39"/>
      <c r="J281" s="44"/>
      <c r="K281" s="31"/>
      <c r="L281" s="31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N281" s="78"/>
      <c r="AO281" s="75"/>
      <c r="AP281" s="78"/>
      <c r="AQ281" s="82"/>
      <c r="AR281" s="78"/>
      <c r="AS281" s="75"/>
      <c r="AT281" s="78"/>
      <c r="AV281" s="78"/>
      <c r="AW281" s="75"/>
    </row>
    <row r="282" spans="1:52" s="7" customFormat="1" x14ac:dyDescent="0.3">
      <c r="A282" s="9"/>
      <c r="B282" s="9"/>
      <c r="C282" s="70"/>
      <c r="D282" s="10"/>
      <c r="E282" s="11"/>
      <c r="F282" s="9"/>
      <c r="G282" s="85"/>
      <c r="H282" s="39"/>
      <c r="I282" s="39"/>
      <c r="J282" s="44"/>
      <c r="K282" s="31"/>
      <c r="L282" s="31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N282" s="78"/>
      <c r="AO282" s="75"/>
      <c r="AP282" s="78"/>
      <c r="AQ282" s="82"/>
      <c r="AR282" s="78"/>
      <c r="AS282" s="75"/>
      <c r="AT282" s="78"/>
      <c r="AV282" s="78"/>
      <c r="AW282" s="75"/>
    </row>
    <row r="283" spans="1:52" s="7" customFormat="1" x14ac:dyDescent="0.3">
      <c r="A283" s="9"/>
      <c r="B283" s="9"/>
      <c r="C283" s="70"/>
      <c r="D283" s="10"/>
      <c r="E283" s="11"/>
      <c r="F283" s="9"/>
      <c r="G283" s="85"/>
      <c r="H283" s="39"/>
      <c r="I283" s="39"/>
      <c r="J283" s="44"/>
      <c r="K283" s="31"/>
      <c r="L283" s="31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N283" s="78"/>
      <c r="AO283" s="75"/>
      <c r="AP283" s="78"/>
      <c r="AQ283" s="82"/>
      <c r="AR283" s="78"/>
      <c r="AS283" s="75"/>
      <c r="AT283" s="78"/>
      <c r="AV283" s="78"/>
      <c r="AW283" s="75"/>
    </row>
    <row r="284" spans="1:52" s="7" customFormat="1" x14ac:dyDescent="0.3">
      <c r="A284" s="9"/>
      <c r="B284" s="9"/>
      <c r="C284" s="70"/>
      <c r="D284" s="10"/>
      <c r="E284" s="11"/>
      <c r="F284" s="9"/>
      <c r="G284" s="85"/>
      <c r="H284" s="39"/>
      <c r="I284" s="39"/>
      <c r="J284" s="44"/>
      <c r="K284" s="31"/>
      <c r="L284" s="31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N284" s="78"/>
      <c r="AO284" s="75"/>
      <c r="AP284" s="78"/>
      <c r="AQ284" s="82"/>
      <c r="AR284" s="78"/>
      <c r="AS284" s="75"/>
      <c r="AT284" s="78"/>
      <c r="AV284" s="78"/>
      <c r="AW284" s="75"/>
    </row>
    <row r="285" spans="1:52" s="7" customFormat="1" x14ac:dyDescent="0.3">
      <c r="A285" s="9"/>
      <c r="B285" s="9"/>
      <c r="C285" s="70"/>
      <c r="D285" s="10"/>
      <c r="E285" s="11"/>
      <c r="F285" s="9"/>
      <c r="G285" s="85"/>
      <c r="H285" s="39"/>
      <c r="I285" s="39"/>
      <c r="J285" s="44"/>
      <c r="K285" s="31"/>
      <c r="L285" s="31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N285" s="78"/>
      <c r="AO285" s="75"/>
      <c r="AP285" s="78"/>
      <c r="AQ285" s="82"/>
      <c r="AR285" s="78"/>
      <c r="AS285" s="75"/>
      <c r="AT285" s="78"/>
      <c r="AV285" s="78"/>
      <c r="AW285" s="75"/>
    </row>
    <row r="286" spans="1:52" s="7" customFormat="1" x14ac:dyDescent="0.3">
      <c r="A286" s="9"/>
      <c r="B286" s="9"/>
      <c r="C286" s="70"/>
      <c r="D286" s="10"/>
      <c r="E286" s="11"/>
      <c r="F286" s="9"/>
      <c r="G286" s="85"/>
      <c r="H286" s="39"/>
      <c r="I286" s="39"/>
      <c r="J286" s="44"/>
      <c r="K286" s="31"/>
      <c r="L286" s="31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N286" s="78"/>
      <c r="AO286" s="75"/>
      <c r="AP286" s="78"/>
      <c r="AQ286" s="82"/>
      <c r="AR286" s="78"/>
      <c r="AS286" s="75"/>
      <c r="AT286" s="78"/>
      <c r="AV286" s="78"/>
      <c r="AW286" s="75"/>
    </row>
    <row r="287" spans="1:52" s="7" customFormat="1" x14ac:dyDescent="0.3">
      <c r="A287" s="9"/>
      <c r="B287" s="9"/>
      <c r="C287" s="70"/>
      <c r="D287" s="10"/>
      <c r="E287" s="11"/>
      <c r="F287" s="9"/>
      <c r="G287" s="85"/>
      <c r="H287" s="39"/>
      <c r="I287" s="39"/>
      <c r="J287" s="44"/>
      <c r="K287" s="31"/>
      <c r="L287" s="31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N287" s="78"/>
      <c r="AO287" s="75"/>
      <c r="AP287" s="78"/>
      <c r="AQ287" s="82"/>
      <c r="AR287" s="78"/>
      <c r="AS287" s="75"/>
      <c r="AT287" s="78"/>
      <c r="AV287" s="78"/>
      <c r="AW287" s="75"/>
    </row>
    <row r="288" spans="1:52" s="7" customFormat="1" x14ac:dyDescent="0.3">
      <c r="A288" s="9"/>
      <c r="B288" s="9"/>
      <c r="C288" s="70"/>
      <c r="D288" s="10"/>
      <c r="E288" s="11"/>
      <c r="F288" s="9"/>
      <c r="G288" s="85"/>
      <c r="H288" s="39"/>
      <c r="I288" s="39"/>
      <c r="J288" s="44"/>
      <c r="K288" s="31"/>
      <c r="L288" s="31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N288" s="78"/>
      <c r="AO288" s="75"/>
      <c r="AP288" s="78"/>
      <c r="AQ288" s="82"/>
      <c r="AR288" s="78"/>
      <c r="AS288" s="75"/>
      <c r="AT288" s="78"/>
      <c r="AV288" s="78"/>
      <c r="AW288" s="75"/>
    </row>
    <row r="289" spans="1:49" s="7" customFormat="1" x14ac:dyDescent="0.3">
      <c r="A289" s="9"/>
      <c r="B289" s="9"/>
      <c r="C289" s="70"/>
      <c r="D289" s="10"/>
      <c r="E289" s="11"/>
      <c r="F289" s="9"/>
      <c r="G289" s="85"/>
      <c r="H289" s="39"/>
      <c r="I289" s="39"/>
      <c r="J289" s="44"/>
      <c r="K289" s="31"/>
      <c r="L289" s="31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N289" s="78"/>
      <c r="AO289" s="75"/>
      <c r="AP289" s="78"/>
      <c r="AQ289" s="82"/>
      <c r="AR289" s="78"/>
      <c r="AS289" s="75"/>
      <c r="AT289" s="78"/>
      <c r="AV289" s="78"/>
      <c r="AW289" s="75"/>
    </row>
    <row r="290" spans="1:49" s="7" customFormat="1" x14ac:dyDescent="0.3">
      <c r="A290" s="9"/>
      <c r="B290" s="9"/>
      <c r="C290" s="70"/>
      <c r="D290" s="10"/>
      <c r="E290" s="11"/>
      <c r="F290" s="9"/>
      <c r="G290" s="85"/>
      <c r="H290" s="39"/>
      <c r="I290" s="39"/>
      <c r="J290" s="44"/>
      <c r="K290" s="31"/>
      <c r="L290" s="31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N290" s="78"/>
      <c r="AO290" s="75"/>
      <c r="AP290" s="78"/>
      <c r="AQ290" s="82"/>
      <c r="AR290" s="78"/>
      <c r="AS290" s="75"/>
      <c r="AT290" s="78"/>
      <c r="AV290" s="78"/>
      <c r="AW290" s="75"/>
    </row>
    <row r="291" spans="1:49" s="7" customFormat="1" x14ac:dyDescent="0.3">
      <c r="A291" s="9"/>
      <c r="B291" s="9"/>
      <c r="C291" s="70"/>
      <c r="D291" s="10"/>
      <c r="E291" s="11"/>
      <c r="F291" s="9"/>
      <c r="G291" s="85"/>
      <c r="H291" s="39"/>
      <c r="I291" s="39"/>
      <c r="J291" s="44"/>
      <c r="K291" s="31"/>
      <c r="L291" s="31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N291" s="78"/>
      <c r="AO291" s="75"/>
      <c r="AP291" s="78"/>
      <c r="AQ291" s="82"/>
      <c r="AR291" s="78"/>
      <c r="AS291" s="75"/>
      <c r="AT291" s="78"/>
      <c r="AV291" s="78"/>
      <c r="AW291" s="75"/>
    </row>
    <row r="292" spans="1:49" s="7" customFormat="1" x14ac:dyDescent="0.3">
      <c r="A292" s="9"/>
      <c r="B292" s="9"/>
      <c r="C292" s="70"/>
      <c r="D292" s="10"/>
      <c r="E292" s="11"/>
      <c r="F292" s="9"/>
      <c r="G292" s="85"/>
      <c r="H292" s="39"/>
      <c r="I292" s="39"/>
      <c r="J292" s="44"/>
      <c r="K292" s="31"/>
      <c r="L292" s="31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N292" s="78"/>
      <c r="AO292" s="75"/>
      <c r="AP292" s="78"/>
      <c r="AQ292" s="82"/>
      <c r="AR292" s="78"/>
      <c r="AS292" s="75"/>
      <c r="AT292" s="78"/>
      <c r="AV292" s="78"/>
      <c r="AW292" s="75"/>
    </row>
    <row r="293" spans="1:49" s="7" customFormat="1" x14ac:dyDescent="0.3">
      <c r="A293" s="9"/>
      <c r="B293" s="9"/>
      <c r="C293" s="70"/>
      <c r="D293" s="10"/>
      <c r="E293" s="11"/>
      <c r="F293" s="9"/>
      <c r="G293" s="85"/>
      <c r="H293" s="39"/>
      <c r="I293" s="39"/>
      <c r="J293" s="44"/>
      <c r="K293" s="31"/>
      <c r="L293" s="31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N293" s="78"/>
      <c r="AO293" s="75"/>
      <c r="AP293" s="78"/>
      <c r="AQ293" s="82"/>
      <c r="AR293" s="78"/>
      <c r="AS293" s="75"/>
      <c r="AT293" s="78"/>
      <c r="AV293" s="78"/>
      <c r="AW293" s="75"/>
    </row>
    <row r="294" spans="1:49" s="7" customFormat="1" x14ac:dyDescent="0.3">
      <c r="A294" s="9"/>
      <c r="B294" s="9"/>
      <c r="C294" s="70"/>
      <c r="D294" s="10"/>
      <c r="E294" s="11"/>
      <c r="F294" s="9"/>
      <c r="G294" s="85"/>
      <c r="H294" s="39"/>
      <c r="I294" s="39"/>
      <c r="J294" s="44"/>
      <c r="K294" s="31"/>
      <c r="L294" s="31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N294" s="78"/>
      <c r="AO294" s="75"/>
      <c r="AP294" s="78"/>
      <c r="AQ294" s="82"/>
      <c r="AR294" s="78"/>
      <c r="AS294" s="75"/>
      <c r="AT294" s="78"/>
      <c r="AV294" s="78"/>
      <c r="AW294" s="75"/>
    </row>
    <row r="295" spans="1:49" s="7" customFormat="1" x14ac:dyDescent="0.3">
      <c r="A295" s="9"/>
      <c r="B295" s="9"/>
      <c r="C295" s="70"/>
      <c r="D295" s="10"/>
      <c r="E295" s="11"/>
      <c r="F295" s="9"/>
      <c r="G295" s="85"/>
      <c r="H295" s="39"/>
      <c r="I295" s="39"/>
      <c r="J295" s="44"/>
      <c r="K295" s="31"/>
      <c r="L295" s="31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N295" s="78"/>
      <c r="AO295" s="75"/>
      <c r="AP295" s="78"/>
      <c r="AQ295" s="82"/>
      <c r="AR295" s="78"/>
      <c r="AS295" s="75"/>
      <c r="AT295" s="78"/>
      <c r="AV295" s="78"/>
      <c r="AW295" s="75"/>
    </row>
    <row r="296" spans="1:49" s="7" customFormat="1" x14ac:dyDescent="0.3">
      <c r="A296" s="9"/>
      <c r="B296" s="9"/>
      <c r="C296" s="70"/>
      <c r="D296" s="10"/>
      <c r="E296" s="11"/>
      <c r="F296" s="9"/>
      <c r="G296" s="85"/>
      <c r="H296" s="39"/>
      <c r="I296" s="39"/>
      <c r="J296" s="44"/>
      <c r="K296" s="31"/>
      <c r="L296" s="31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N296" s="78"/>
      <c r="AO296" s="75"/>
      <c r="AP296" s="78"/>
      <c r="AQ296" s="82"/>
      <c r="AR296" s="78"/>
      <c r="AS296" s="75"/>
      <c r="AT296" s="78"/>
      <c r="AV296" s="78"/>
      <c r="AW296" s="75"/>
    </row>
    <row r="297" spans="1:49" s="7" customFormat="1" x14ac:dyDescent="0.3">
      <c r="A297" s="9"/>
      <c r="B297" s="9"/>
      <c r="C297" s="70"/>
      <c r="D297" s="10"/>
      <c r="E297" s="11"/>
      <c r="F297" s="9"/>
      <c r="G297" s="85"/>
      <c r="H297" s="39"/>
      <c r="I297" s="39"/>
      <c r="J297" s="44"/>
      <c r="K297" s="31"/>
      <c r="L297" s="31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N297" s="78"/>
      <c r="AO297" s="75"/>
      <c r="AP297" s="78"/>
      <c r="AQ297" s="82"/>
      <c r="AR297" s="78"/>
      <c r="AS297" s="75"/>
      <c r="AT297" s="78"/>
      <c r="AV297" s="78"/>
      <c r="AW297" s="75"/>
    </row>
    <row r="298" spans="1:49" s="7" customFormat="1" x14ac:dyDescent="0.3">
      <c r="A298" s="9"/>
      <c r="B298" s="9"/>
      <c r="C298" s="70"/>
      <c r="D298" s="10"/>
      <c r="E298" s="11"/>
      <c r="F298" s="9"/>
      <c r="G298" s="85"/>
      <c r="H298" s="39"/>
      <c r="I298" s="39"/>
      <c r="J298" s="44"/>
      <c r="K298" s="31"/>
      <c r="L298" s="31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N298" s="78"/>
      <c r="AO298" s="75"/>
      <c r="AP298" s="78"/>
      <c r="AQ298" s="82"/>
      <c r="AR298" s="78"/>
      <c r="AS298" s="75"/>
      <c r="AT298" s="78"/>
      <c r="AV298" s="78"/>
      <c r="AW298" s="75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</sheetData>
  <mergeCells count="16">
    <mergeCell ref="AZ9:AZ10"/>
    <mergeCell ref="A2:D2"/>
    <mergeCell ref="Q4:AK4"/>
    <mergeCell ref="Q7:AK7"/>
    <mergeCell ref="AQ8:AQ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  <mergeCell ref="O9:O10"/>
  </mergeCells>
  <conditionalFormatting sqref="M12:M278">
    <cfRule type="containsText" dxfId="7" priority="1" operator="containsText" text="Cần order thêm">
      <formula>NOT(ISERROR(SEARCH("Cần order thêm",M12)))</formula>
    </cfRule>
    <cfRule type="containsText" dxfId="6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Z648"/>
  <sheetViews>
    <sheetView tabSelected="1" zoomScale="70" zoomScaleNormal="70" workbookViewId="0">
      <pane xSplit="6" ySplit="11" topLeftCell="G12" activePane="bottomRight" state="frozen"/>
      <selection pane="topRight" activeCell="F1" sqref="F1"/>
      <selection pane="bottomLeft" activeCell="A11" sqref="A11"/>
      <selection pane="bottomRight" activeCell="R6" sqref="R6"/>
    </sheetView>
  </sheetViews>
  <sheetFormatPr defaultColWidth="9.1796875" defaultRowHeight="14" x14ac:dyDescent="0.3"/>
  <cols>
    <col min="1" max="1" width="6.453125" style="1" customWidth="1"/>
    <col min="2" max="2" width="10.7265625" style="1" customWidth="1"/>
    <col min="3" max="3" width="25.81640625" style="1" hidden="1" customWidth="1"/>
    <col min="4" max="4" width="10" style="1" customWidth="1"/>
    <col min="5" max="5" width="40.6328125" style="236" customWidth="1"/>
    <col min="6" max="6" width="6.26953125" style="2" customWidth="1"/>
    <col min="7" max="7" width="8.984375E-2" style="85" customWidth="1"/>
    <col min="8" max="8" width="13.363281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1796875" style="1" bestFit="1" customWidth="1"/>
    <col min="16" max="16" width="5" style="1" customWidth="1"/>
    <col min="17" max="16384" width="9.1796875" style="1"/>
  </cols>
  <sheetData>
    <row r="2" spans="1:15" ht="36.75" customHeight="1" x14ac:dyDescent="0.5">
      <c r="A2" s="202" t="s">
        <v>87</v>
      </c>
      <c r="B2" s="202"/>
      <c r="C2" s="203"/>
      <c r="D2" s="202"/>
      <c r="E2" s="234">
        <v>150000000</v>
      </c>
      <c r="F2" s="1"/>
      <c r="H2" s="153" t="s">
        <v>102</v>
      </c>
      <c r="I2" s="154"/>
      <c r="J2" s="155"/>
      <c r="K2" s="154"/>
    </row>
    <row r="3" spans="1:15" ht="9" customHeight="1" x14ac:dyDescent="0.45">
      <c r="A3" s="27"/>
      <c r="B3" s="27"/>
      <c r="C3" s="68"/>
      <c r="D3" s="27"/>
      <c r="E3" s="235"/>
      <c r="F3" s="1"/>
      <c r="H3" s="30"/>
    </row>
    <row r="4" spans="1:15" ht="22.5" customHeight="1" x14ac:dyDescent="0.4">
      <c r="F4" s="1"/>
      <c r="H4" s="191" t="s">
        <v>123</v>
      </c>
      <c r="I4" s="191" t="s">
        <v>101</v>
      </c>
    </row>
    <row r="5" spans="1:15" ht="9" customHeight="1" x14ac:dyDescent="0.35">
      <c r="F5" s="1"/>
      <c r="H5" s="32"/>
    </row>
    <row r="6" spans="1:15" ht="30.75" customHeight="1" x14ac:dyDescent="0.35">
      <c r="F6" s="51" t="s">
        <v>49</v>
      </c>
      <c r="G6" s="86"/>
      <c r="H6" s="32"/>
    </row>
    <row r="7" spans="1:15" ht="24" customHeight="1" x14ac:dyDescent="0.6">
      <c r="F7" s="28"/>
      <c r="G7" s="87"/>
      <c r="H7" s="32"/>
    </row>
    <row r="8" spans="1:15" ht="6" customHeight="1" thickBot="1" x14ac:dyDescent="0.65">
      <c r="F8" s="28"/>
      <c r="G8" s="87"/>
      <c r="H8" s="32"/>
    </row>
    <row r="9" spans="1:15" s="3" customFormat="1" ht="31.5" customHeight="1" x14ac:dyDescent="0.3">
      <c r="A9" s="207" t="s">
        <v>0</v>
      </c>
      <c r="B9" s="209" t="s">
        <v>9</v>
      </c>
      <c r="C9" s="209" t="s">
        <v>29</v>
      </c>
      <c r="D9" s="211" t="s">
        <v>115</v>
      </c>
      <c r="E9" s="237" t="s">
        <v>1</v>
      </c>
      <c r="F9" s="209" t="s">
        <v>2</v>
      </c>
      <c r="G9" s="213" t="s">
        <v>53</v>
      </c>
      <c r="H9" s="215" t="s">
        <v>50</v>
      </c>
      <c r="I9" s="217" t="s">
        <v>13</v>
      </c>
      <c r="J9" s="209" t="s">
        <v>3</v>
      </c>
      <c r="K9" s="209"/>
      <c r="L9" s="209"/>
      <c r="M9" s="209"/>
      <c r="N9" s="16">
        <f>'FC SALE'!D15</f>
        <v>33000000</v>
      </c>
      <c r="O9" s="200" t="s">
        <v>114</v>
      </c>
    </row>
    <row r="10" spans="1:15" s="3" customFormat="1" ht="31.5" customHeight="1" x14ac:dyDescent="0.3">
      <c r="A10" s="208"/>
      <c r="B10" s="210"/>
      <c r="C10" s="210"/>
      <c r="D10" s="212"/>
      <c r="E10" s="238"/>
      <c r="F10" s="210"/>
      <c r="G10" s="214"/>
      <c r="H10" s="216"/>
      <c r="I10" s="218"/>
      <c r="J10" s="94" t="s">
        <v>4</v>
      </c>
      <c r="K10" s="95" t="s">
        <v>5</v>
      </c>
      <c r="L10" s="95" t="s">
        <v>6</v>
      </c>
      <c r="M10" s="96" t="s">
        <v>7</v>
      </c>
      <c r="N10" s="14" t="s">
        <v>8</v>
      </c>
      <c r="O10" s="201"/>
    </row>
    <row r="11" spans="1:15" s="3" customFormat="1" ht="12" customHeight="1" x14ac:dyDescent="0.3">
      <c r="A11" s="110"/>
      <c r="B11" s="97"/>
      <c r="C11" s="97"/>
      <c r="D11" s="97"/>
      <c r="E11" s="239"/>
      <c r="F11" s="97"/>
      <c r="G11" s="98"/>
      <c r="H11" s="99"/>
      <c r="I11" s="99"/>
      <c r="J11" s="100"/>
      <c r="K11" s="101">
        <v>1.2</v>
      </c>
      <c r="L11" s="101">
        <v>1.5</v>
      </c>
      <c r="M11" s="100"/>
      <c r="N11" s="100"/>
      <c r="O11" s="117"/>
    </row>
    <row r="12" spans="1:15" ht="15.5" x14ac:dyDescent="0.3">
      <c r="A12" s="171">
        <v>1</v>
      </c>
      <c r="B12" s="172" t="s">
        <v>105</v>
      </c>
      <c r="C12" s="173"/>
      <c r="D12" s="174"/>
      <c r="E12" s="6" t="s">
        <v>124</v>
      </c>
      <c r="F12" s="181" t="s">
        <v>147</v>
      </c>
      <c r="G12" s="102"/>
      <c r="H12" s="134">
        <v>10</v>
      </c>
      <c r="I12" s="135">
        <v>3</v>
      </c>
      <c r="J12" s="103">
        <f t="shared" ref="J12:J62" si="0">IF(ISERROR(1000000*H12/$E$2),"",1000000*H12/$E$2)</f>
        <v>6.6666666666666666E-2</v>
      </c>
      <c r="K12" s="103">
        <f t="shared" ref="K12:K62" si="1">J12*$K$11*$N$9/1000000</f>
        <v>2.64</v>
      </c>
      <c r="L12" s="103">
        <f t="shared" ref="L12:L62" si="2">J12*$L$11*$N$9/1000000</f>
        <v>3.3</v>
      </c>
      <c r="M12" s="103" t="str">
        <f t="shared" ref="M12:M62" si="3">IF(I12&lt;K12,"Cần order thêm",IF(I12&gt;L12,"Quá nhiều hàng tồn",""))</f>
        <v/>
      </c>
      <c r="N12" s="136" t="str">
        <f t="shared" ref="N12:N62" si="4">IF(M12="Cần order thêm",L12-I12,"")</f>
        <v/>
      </c>
      <c r="O12" s="118"/>
    </row>
    <row r="13" spans="1:15" ht="15.5" x14ac:dyDescent="0.35">
      <c r="A13" s="156">
        <f t="shared" ref="A13:A65" si="5">A12+1</f>
        <v>2</v>
      </c>
      <c r="B13" s="172" t="s">
        <v>105</v>
      </c>
      <c r="C13" s="158"/>
      <c r="D13" s="182"/>
      <c r="E13" s="244" t="s">
        <v>125</v>
      </c>
      <c r="F13" s="181" t="s">
        <v>147</v>
      </c>
      <c r="G13" s="102"/>
      <c r="H13" s="134"/>
      <c r="I13" s="135"/>
      <c r="J13" s="103">
        <f t="shared" si="0"/>
        <v>0</v>
      </c>
      <c r="K13" s="103">
        <f t="shared" si="1"/>
        <v>0</v>
      </c>
      <c r="L13" s="103">
        <f t="shared" si="2"/>
        <v>0</v>
      </c>
      <c r="M13" s="103" t="str">
        <f t="shared" si="3"/>
        <v/>
      </c>
      <c r="N13" s="136" t="str">
        <f t="shared" si="4"/>
        <v/>
      </c>
      <c r="O13" s="118"/>
    </row>
    <row r="14" spans="1:15" ht="15.5" x14ac:dyDescent="0.3">
      <c r="A14" s="156">
        <f t="shared" si="5"/>
        <v>3</v>
      </c>
      <c r="B14" s="172" t="s">
        <v>105</v>
      </c>
      <c r="C14" s="158"/>
      <c r="D14" s="182"/>
      <c r="E14" s="6" t="s">
        <v>126</v>
      </c>
      <c r="F14" s="181" t="s">
        <v>147</v>
      </c>
      <c r="G14" s="102"/>
      <c r="H14" s="134"/>
      <c r="I14" s="127"/>
      <c r="J14" s="103">
        <f t="shared" si="0"/>
        <v>0</v>
      </c>
      <c r="K14" s="103">
        <f t="shared" si="1"/>
        <v>0</v>
      </c>
      <c r="L14" s="103">
        <f t="shared" si="2"/>
        <v>0</v>
      </c>
      <c r="M14" s="103" t="str">
        <f t="shared" si="3"/>
        <v/>
      </c>
      <c r="N14" s="136" t="str">
        <f t="shared" si="4"/>
        <v/>
      </c>
      <c r="O14" s="118"/>
    </row>
    <row r="15" spans="1:15" ht="15.5" x14ac:dyDescent="0.35">
      <c r="A15" s="156">
        <f t="shared" si="5"/>
        <v>4</v>
      </c>
      <c r="B15" s="172" t="s">
        <v>105</v>
      </c>
      <c r="C15" s="158"/>
      <c r="D15" s="182"/>
      <c r="E15" s="244" t="s">
        <v>127</v>
      </c>
      <c r="F15" s="181" t="s">
        <v>147</v>
      </c>
      <c r="G15" s="102"/>
      <c r="H15" s="134"/>
      <c r="I15" s="127"/>
      <c r="J15" s="103">
        <f t="shared" si="0"/>
        <v>0</v>
      </c>
      <c r="K15" s="103">
        <f t="shared" si="1"/>
        <v>0</v>
      </c>
      <c r="L15" s="103">
        <f t="shared" si="2"/>
        <v>0</v>
      </c>
      <c r="M15" s="103" t="str">
        <f t="shared" si="3"/>
        <v/>
      </c>
      <c r="N15" s="136" t="str">
        <f t="shared" si="4"/>
        <v/>
      </c>
      <c r="O15" s="118"/>
    </row>
    <row r="16" spans="1:15" ht="15.5" x14ac:dyDescent="0.3">
      <c r="A16" s="156">
        <f t="shared" si="5"/>
        <v>5</v>
      </c>
      <c r="B16" s="172" t="s">
        <v>105</v>
      </c>
      <c r="C16" s="158"/>
      <c r="D16" s="182"/>
      <c r="E16" s="6" t="s">
        <v>107</v>
      </c>
      <c r="F16" s="181" t="s">
        <v>147</v>
      </c>
      <c r="G16" s="102"/>
      <c r="H16" s="134"/>
      <c r="I16" s="135"/>
      <c r="J16" s="103">
        <f t="shared" si="0"/>
        <v>0</v>
      </c>
      <c r="K16" s="103">
        <f t="shared" si="1"/>
        <v>0</v>
      </c>
      <c r="L16" s="103">
        <f t="shared" si="2"/>
        <v>0</v>
      </c>
      <c r="M16" s="103" t="str">
        <f t="shared" si="3"/>
        <v/>
      </c>
      <c r="N16" s="136" t="str">
        <f t="shared" si="4"/>
        <v/>
      </c>
      <c r="O16" s="118"/>
    </row>
    <row r="17" spans="1:15" ht="15.5" x14ac:dyDescent="0.3">
      <c r="A17" s="156">
        <f t="shared" si="5"/>
        <v>6</v>
      </c>
      <c r="B17" s="172" t="s">
        <v>105</v>
      </c>
      <c r="C17" s="158"/>
      <c r="D17" s="182"/>
      <c r="E17" s="6" t="s">
        <v>128</v>
      </c>
      <c r="F17" s="181" t="s">
        <v>147</v>
      </c>
      <c r="G17" s="102"/>
      <c r="H17" s="134"/>
      <c r="I17" s="127"/>
      <c r="J17" s="103">
        <f t="shared" si="0"/>
        <v>0</v>
      </c>
      <c r="K17" s="103">
        <f t="shared" si="1"/>
        <v>0</v>
      </c>
      <c r="L17" s="103">
        <f t="shared" si="2"/>
        <v>0</v>
      </c>
      <c r="M17" s="103" t="str">
        <f t="shared" si="3"/>
        <v/>
      </c>
      <c r="N17" s="136" t="str">
        <f t="shared" si="4"/>
        <v/>
      </c>
      <c r="O17" s="118"/>
    </row>
    <row r="18" spans="1:15" ht="15.5" x14ac:dyDescent="0.3">
      <c r="A18" s="156">
        <f t="shared" si="5"/>
        <v>7</v>
      </c>
      <c r="B18" s="172" t="s">
        <v>105</v>
      </c>
      <c r="C18" s="158"/>
      <c r="D18" s="182"/>
      <c r="E18" s="6" t="s">
        <v>129</v>
      </c>
      <c r="F18" s="181" t="s">
        <v>147</v>
      </c>
      <c r="G18" s="102"/>
      <c r="H18" s="134"/>
      <c r="I18" s="135"/>
      <c r="J18" s="103">
        <f t="shared" si="0"/>
        <v>0</v>
      </c>
      <c r="K18" s="103">
        <f t="shared" si="1"/>
        <v>0</v>
      </c>
      <c r="L18" s="103">
        <f t="shared" si="2"/>
        <v>0</v>
      </c>
      <c r="M18" s="103" t="str">
        <f t="shared" si="3"/>
        <v/>
      </c>
      <c r="N18" s="136" t="str">
        <f t="shared" si="4"/>
        <v/>
      </c>
      <c r="O18" s="118"/>
    </row>
    <row r="19" spans="1:15" ht="15.5" x14ac:dyDescent="0.3">
      <c r="A19" s="156">
        <f t="shared" si="5"/>
        <v>8</v>
      </c>
      <c r="B19" s="172" t="s">
        <v>105</v>
      </c>
      <c r="C19" s="158"/>
      <c r="D19" s="182"/>
      <c r="E19" s="245" t="s">
        <v>106</v>
      </c>
      <c r="F19" s="181" t="s">
        <v>147</v>
      </c>
      <c r="G19" s="102"/>
      <c r="H19" s="134"/>
      <c r="I19" s="127"/>
      <c r="J19" s="103">
        <f t="shared" si="0"/>
        <v>0</v>
      </c>
      <c r="K19" s="103">
        <f t="shared" si="1"/>
        <v>0</v>
      </c>
      <c r="L19" s="103">
        <f t="shared" si="2"/>
        <v>0</v>
      </c>
      <c r="M19" s="103" t="str">
        <f t="shared" si="3"/>
        <v/>
      </c>
      <c r="N19" s="136" t="str">
        <f t="shared" si="4"/>
        <v/>
      </c>
      <c r="O19" s="118"/>
    </row>
    <row r="20" spans="1:15" ht="15.5" x14ac:dyDescent="0.3">
      <c r="A20" s="156">
        <f t="shared" si="5"/>
        <v>9</v>
      </c>
      <c r="B20" s="172" t="s">
        <v>105</v>
      </c>
      <c r="C20" s="158"/>
      <c r="D20" s="182"/>
      <c r="E20" s="6" t="s">
        <v>108</v>
      </c>
      <c r="F20" s="181" t="s">
        <v>147</v>
      </c>
      <c r="G20" s="102"/>
      <c r="H20" s="134"/>
      <c r="I20" s="135"/>
      <c r="J20" s="103">
        <f t="shared" si="0"/>
        <v>0</v>
      </c>
      <c r="K20" s="103">
        <f t="shared" si="1"/>
        <v>0</v>
      </c>
      <c r="L20" s="103">
        <f t="shared" si="2"/>
        <v>0</v>
      </c>
      <c r="M20" s="103" t="str">
        <f t="shared" si="3"/>
        <v/>
      </c>
      <c r="N20" s="136" t="str">
        <f t="shared" si="4"/>
        <v/>
      </c>
      <c r="O20" s="118"/>
    </row>
    <row r="21" spans="1:15" ht="15.5" x14ac:dyDescent="0.3">
      <c r="A21" s="156">
        <f t="shared" si="5"/>
        <v>10</v>
      </c>
      <c r="B21" s="172" t="s">
        <v>105</v>
      </c>
      <c r="C21" s="158"/>
      <c r="D21" s="182"/>
      <c r="E21" s="246" t="s">
        <v>130</v>
      </c>
      <c r="F21" s="181" t="s">
        <v>147</v>
      </c>
      <c r="G21" s="102"/>
      <c r="H21" s="134"/>
      <c r="I21" s="135"/>
      <c r="J21" s="103">
        <f t="shared" si="0"/>
        <v>0</v>
      </c>
      <c r="K21" s="103">
        <f t="shared" si="1"/>
        <v>0</v>
      </c>
      <c r="L21" s="103">
        <f t="shared" si="2"/>
        <v>0</v>
      </c>
      <c r="M21" s="103" t="str">
        <f t="shared" si="3"/>
        <v/>
      </c>
      <c r="N21" s="136" t="str">
        <f t="shared" si="4"/>
        <v/>
      </c>
      <c r="O21" s="118"/>
    </row>
    <row r="22" spans="1:15" ht="15.5" x14ac:dyDescent="0.3">
      <c r="A22" s="156">
        <f t="shared" si="5"/>
        <v>11</v>
      </c>
      <c r="B22" s="172" t="s">
        <v>105</v>
      </c>
      <c r="C22" s="158"/>
      <c r="D22" s="182"/>
      <c r="E22" s="246" t="s">
        <v>109</v>
      </c>
      <c r="F22" s="181" t="s">
        <v>147</v>
      </c>
      <c r="G22" s="102"/>
      <c r="H22" s="134"/>
      <c r="I22" s="135"/>
      <c r="J22" s="103">
        <f t="shared" si="0"/>
        <v>0</v>
      </c>
      <c r="K22" s="103">
        <f t="shared" si="1"/>
        <v>0</v>
      </c>
      <c r="L22" s="103">
        <f t="shared" si="2"/>
        <v>0</v>
      </c>
      <c r="M22" s="103" t="str">
        <f t="shared" si="3"/>
        <v/>
      </c>
      <c r="N22" s="136" t="str">
        <f t="shared" si="4"/>
        <v/>
      </c>
      <c r="O22" s="118"/>
    </row>
    <row r="23" spans="1:15" ht="15.5" x14ac:dyDescent="0.3">
      <c r="A23" s="156">
        <f t="shared" si="5"/>
        <v>12</v>
      </c>
      <c r="B23" s="172" t="s">
        <v>105</v>
      </c>
      <c r="C23" s="158"/>
      <c r="D23" s="182"/>
      <c r="E23" s="247" t="s">
        <v>110</v>
      </c>
      <c r="F23" s="181" t="s">
        <v>147</v>
      </c>
      <c r="G23" s="102"/>
      <c r="H23" s="134"/>
      <c r="I23" s="135"/>
      <c r="J23" s="103">
        <f t="shared" si="0"/>
        <v>0</v>
      </c>
      <c r="K23" s="103">
        <f t="shared" si="1"/>
        <v>0</v>
      </c>
      <c r="L23" s="103">
        <f t="shared" si="2"/>
        <v>0</v>
      </c>
      <c r="M23" s="103" t="str">
        <f t="shared" si="3"/>
        <v/>
      </c>
      <c r="N23" s="136" t="str">
        <f t="shared" si="4"/>
        <v/>
      </c>
      <c r="O23" s="118"/>
    </row>
    <row r="24" spans="1:15" ht="15.5" x14ac:dyDescent="0.3">
      <c r="A24" s="156">
        <f t="shared" si="5"/>
        <v>13</v>
      </c>
      <c r="B24" s="157" t="s">
        <v>117</v>
      </c>
      <c r="C24" s="158"/>
      <c r="D24" s="182"/>
      <c r="E24" s="6" t="s">
        <v>120</v>
      </c>
      <c r="F24" s="184" t="s">
        <v>121</v>
      </c>
      <c r="G24" s="102"/>
      <c r="H24" s="134"/>
      <c r="I24" s="135"/>
      <c r="J24" s="103">
        <f t="shared" si="0"/>
        <v>0</v>
      </c>
      <c r="K24" s="103">
        <f t="shared" si="1"/>
        <v>0</v>
      </c>
      <c r="L24" s="103">
        <f t="shared" si="2"/>
        <v>0</v>
      </c>
      <c r="M24" s="103" t="str">
        <f t="shared" si="3"/>
        <v/>
      </c>
      <c r="N24" s="136" t="str">
        <f t="shared" si="4"/>
        <v/>
      </c>
      <c r="O24" s="118"/>
    </row>
    <row r="25" spans="1:15" ht="15.5" x14ac:dyDescent="0.3">
      <c r="A25" s="156">
        <f t="shared" si="5"/>
        <v>14</v>
      </c>
      <c r="B25" s="157" t="s">
        <v>117</v>
      </c>
      <c r="C25" s="158"/>
      <c r="D25" s="182"/>
      <c r="E25" s="6" t="s">
        <v>113</v>
      </c>
      <c r="F25" s="184" t="s">
        <v>121</v>
      </c>
      <c r="G25" s="102"/>
      <c r="H25" s="134"/>
      <c r="I25" s="135"/>
      <c r="J25" s="103">
        <f t="shared" si="0"/>
        <v>0</v>
      </c>
      <c r="K25" s="103">
        <f t="shared" si="1"/>
        <v>0</v>
      </c>
      <c r="L25" s="103">
        <f t="shared" si="2"/>
        <v>0</v>
      </c>
      <c r="M25" s="103" t="str">
        <f t="shared" si="3"/>
        <v/>
      </c>
      <c r="N25" s="136" t="str">
        <f t="shared" si="4"/>
        <v/>
      </c>
      <c r="O25" s="118"/>
    </row>
    <row r="26" spans="1:15" ht="15.5" x14ac:dyDescent="0.3">
      <c r="A26" s="156">
        <f t="shared" si="5"/>
        <v>15</v>
      </c>
      <c r="B26" s="157" t="s">
        <v>117</v>
      </c>
      <c r="C26" s="158"/>
      <c r="D26" s="182"/>
      <c r="E26" s="6" t="s">
        <v>140</v>
      </c>
      <c r="F26" s="184" t="s">
        <v>121</v>
      </c>
      <c r="G26" s="102"/>
      <c r="H26" s="134"/>
      <c r="I26" s="127"/>
      <c r="J26" s="103">
        <f t="shared" si="0"/>
        <v>0</v>
      </c>
      <c r="K26" s="103">
        <f t="shared" si="1"/>
        <v>0</v>
      </c>
      <c r="L26" s="103">
        <f t="shared" si="2"/>
        <v>0</v>
      </c>
      <c r="M26" s="103" t="str">
        <f t="shared" si="3"/>
        <v/>
      </c>
      <c r="N26" s="136" t="str">
        <f t="shared" si="4"/>
        <v/>
      </c>
      <c r="O26" s="118"/>
    </row>
    <row r="27" spans="1:15" ht="15.5" x14ac:dyDescent="0.3">
      <c r="A27" s="156">
        <f t="shared" si="5"/>
        <v>16</v>
      </c>
      <c r="B27" s="157" t="s">
        <v>117</v>
      </c>
      <c r="C27" s="158"/>
      <c r="D27" s="182"/>
      <c r="E27" s="6" t="s">
        <v>141</v>
      </c>
      <c r="F27" s="184" t="s">
        <v>121</v>
      </c>
      <c r="G27" s="102"/>
      <c r="H27" s="134"/>
      <c r="I27" s="135"/>
      <c r="J27" s="103">
        <f t="shared" si="0"/>
        <v>0</v>
      </c>
      <c r="K27" s="103">
        <f t="shared" si="1"/>
        <v>0</v>
      </c>
      <c r="L27" s="103">
        <f t="shared" si="2"/>
        <v>0</v>
      </c>
      <c r="M27" s="103" t="str">
        <f t="shared" si="3"/>
        <v/>
      </c>
      <c r="N27" s="136" t="str">
        <f t="shared" si="4"/>
        <v/>
      </c>
      <c r="O27" s="118"/>
    </row>
    <row r="28" spans="1:15" ht="15.5" x14ac:dyDescent="0.3">
      <c r="A28" s="156">
        <f t="shared" si="5"/>
        <v>17</v>
      </c>
      <c r="B28" s="157" t="s">
        <v>117</v>
      </c>
      <c r="C28" s="158"/>
      <c r="D28" s="182"/>
      <c r="E28" s="6" t="s">
        <v>142</v>
      </c>
      <c r="F28" s="184" t="s">
        <v>121</v>
      </c>
      <c r="G28" s="102"/>
      <c r="H28" s="134"/>
      <c r="I28" s="135"/>
      <c r="J28" s="103">
        <f t="shared" si="0"/>
        <v>0</v>
      </c>
      <c r="K28" s="103">
        <f t="shared" si="1"/>
        <v>0</v>
      </c>
      <c r="L28" s="103">
        <f t="shared" si="2"/>
        <v>0</v>
      </c>
      <c r="M28" s="103" t="str">
        <f t="shared" si="3"/>
        <v/>
      </c>
      <c r="N28" s="136" t="str">
        <f t="shared" si="4"/>
        <v/>
      </c>
      <c r="O28" s="118"/>
    </row>
    <row r="29" spans="1:15" ht="15.5" x14ac:dyDescent="0.3">
      <c r="A29" s="156">
        <f t="shared" si="5"/>
        <v>18</v>
      </c>
      <c r="B29" s="157" t="s">
        <v>117</v>
      </c>
      <c r="C29" s="158"/>
      <c r="D29" s="182"/>
      <c r="E29" s="6" t="s">
        <v>143</v>
      </c>
      <c r="F29" s="184" t="s">
        <v>121</v>
      </c>
      <c r="G29" s="102"/>
      <c r="H29" s="134"/>
      <c r="I29" s="135"/>
      <c r="J29" s="103">
        <f t="shared" si="0"/>
        <v>0</v>
      </c>
      <c r="K29" s="103">
        <f t="shared" si="1"/>
        <v>0</v>
      </c>
      <c r="L29" s="103">
        <f t="shared" si="2"/>
        <v>0</v>
      </c>
      <c r="M29" s="103" t="str">
        <f t="shared" si="3"/>
        <v/>
      </c>
      <c r="N29" s="136" t="str">
        <f t="shared" si="4"/>
        <v/>
      </c>
      <c r="O29" s="118"/>
    </row>
    <row r="30" spans="1:15" ht="15.5" x14ac:dyDescent="0.3">
      <c r="A30" s="156">
        <f t="shared" si="5"/>
        <v>19</v>
      </c>
      <c r="B30" s="157" t="s">
        <v>117</v>
      </c>
      <c r="C30" s="158"/>
      <c r="D30" s="182"/>
      <c r="E30" s="6" t="s">
        <v>144</v>
      </c>
      <c r="F30" s="184" t="s">
        <v>121</v>
      </c>
      <c r="G30" s="102"/>
      <c r="H30" s="134"/>
      <c r="I30" s="127"/>
      <c r="J30" s="103">
        <f t="shared" si="0"/>
        <v>0</v>
      </c>
      <c r="K30" s="103">
        <f t="shared" si="1"/>
        <v>0</v>
      </c>
      <c r="L30" s="103">
        <f t="shared" si="2"/>
        <v>0</v>
      </c>
      <c r="M30" s="103" t="str">
        <f t="shared" si="3"/>
        <v/>
      </c>
      <c r="N30" s="136" t="str">
        <f t="shared" si="4"/>
        <v/>
      </c>
      <c r="O30" s="118"/>
    </row>
    <row r="31" spans="1:15" ht="15.5" x14ac:dyDescent="0.3">
      <c r="A31" s="156">
        <f t="shared" si="5"/>
        <v>20</v>
      </c>
      <c r="B31" s="157" t="s">
        <v>117</v>
      </c>
      <c r="C31" s="158"/>
      <c r="D31" s="182"/>
      <c r="E31" s="6" t="s">
        <v>145</v>
      </c>
      <c r="F31" s="184" t="s">
        <v>121</v>
      </c>
      <c r="G31" s="102"/>
      <c r="H31" s="134"/>
      <c r="I31" s="135"/>
      <c r="J31" s="103">
        <f t="shared" si="0"/>
        <v>0</v>
      </c>
      <c r="K31" s="103">
        <f t="shared" si="1"/>
        <v>0</v>
      </c>
      <c r="L31" s="103">
        <f t="shared" si="2"/>
        <v>0</v>
      </c>
      <c r="M31" s="103" t="str">
        <f t="shared" si="3"/>
        <v/>
      </c>
      <c r="N31" s="136" t="str">
        <f t="shared" si="4"/>
        <v/>
      </c>
      <c r="O31" s="118"/>
    </row>
    <row r="32" spans="1:15" ht="15.5" x14ac:dyDescent="0.3">
      <c r="A32" s="156">
        <f t="shared" si="5"/>
        <v>21</v>
      </c>
      <c r="B32" s="157" t="s">
        <v>117</v>
      </c>
      <c r="C32" s="158"/>
      <c r="D32" s="182"/>
      <c r="E32" s="6" t="s">
        <v>146</v>
      </c>
      <c r="F32" s="184" t="s">
        <v>121</v>
      </c>
      <c r="G32" s="102"/>
      <c r="H32" s="134"/>
      <c r="I32" s="135"/>
      <c r="J32" s="103">
        <f t="shared" si="0"/>
        <v>0</v>
      </c>
      <c r="K32" s="103">
        <f t="shared" si="1"/>
        <v>0</v>
      </c>
      <c r="L32" s="103">
        <f t="shared" si="2"/>
        <v>0</v>
      </c>
      <c r="M32" s="103" t="str">
        <f t="shared" si="3"/>
        <v/>
      </c>
      <c r="N32" s="136" t="str">
        <f t="shared" si="4"/>
        <v/>
      </c>
      <c r="O32" s="118"/>
    </row>
    <row r="33" spans="1:15" ht="15.5" x14ac:dyDescent="0.3">
      <c r="A33" s="156">
        <f t="shared" si="5"/>
        <v>22</v>
      </c>
      <c r="B33" s="157" t="s">
        <v>116</v>
      </c>
      <c r="C33" s="158"/>
      <c r="D33" s="182"/>
      <c r="E33" s="240" t="s">
        <v>111</v>
      </c>
      <c r="F33" s="181" t="s">
        <v>147</v>
      </c>
      <c r="G33" s="102"/>
      <c r="H33" s="134"/>
      <c r="I33" s="135"/>
      <c r="J33" s="103">
        <f t="shared" si="0"/>
        <v>0</v>
      </c>
      <c r="K33" s="103">
        <f t="shared" si="1"/>
        <v>0</v>
      </c>
      <c r="L33" s="103">
        <f t="shared" si="2"/>
        <v>0</v>
      </c>
      <c r="M33" s="103" t="str">
        <f t="shared" si="3"/>
        <v/>
      </c>
      <c r="N33" s="136" t="str">
        <f t="shared" si="4"/>
        <v/>
      </c>
      <c r="O33" s="118"/>
    </row>
    <row r="34" spans="1:15" ht="15.5" x14ac:dyDescent="0.3">
      <c r="A34" s="156">
        <f t="shared" si="5"/>
        <v>23</v>
      </c>
      <c r="B34" s="157" t="s">
        <v>116</v>
      </c>
      <c r="C34" s="158"/>
      <c r="D34" s="182"/>
      <c r="E34" s="240" t="s">
        <v>112</v>
      </c>
      <c r="F34" s="181" t="s">
        <v>147</v>
      </c>
      <c r="G34" s="102"/>
      <c r="H34" s="134"/>
      <c r="I34" s="135"/>
      <c r="J34" s="103">
        <f t="shared" si="0"/>
        <v>0</v>
      </c>
      <c r="K34" s="103">
        <f t="shared" si="1"/>
        <v>0</v>
      </c>
      <c r="L34" s="103">
        <f t="shared" si="2"/>
        <v>0</v>
      </c>
      <c r="M34" s="103" t="str">
        <f t="shared" si="3"/>
        <v/>
      </c>
      <c r="N34" s="136" t="str">
        <f t="shared" si="4"/>
        <v/>
      </c>
      <c r="O34" s="118"/>
    </row>
    <row r="35" spans="1:15" s="7" customFormat="1" ht="15.5" x14ac:dyDescent="0.35">
      <c r="A35" s="156">
        <f t="shared" si="5"/>
        <v>24</v>
      </c>
      <c r="B35" s="157" t="s">
        <v>135</v>
      </c>
      <c r="C35" s="158"/>
      <c r="D35" s="182"/>
      <c r="E35" s="244" t="s">
        <v>134</v>
      </c>
      <c r="F35" s="184" t="s">
        <v>121</v>
      </c>
      <c r="G35" s="102"/>
      <c r="H35" s="134"/>
      <c r="I35" s="135"/>
      <c r="J35" s="103">
        <f t="shared" si="0"/>
        <v>0</v>
      </c>
      <c r="K35" s="103">
        <f t="shared" si="1"/>
        <v>0</v>
      </c>
      <c r="L35" s="103">
        <f t="shared" si="2"/>
        <v>0</v>
      </c>
      <c r="M35" s="103" t="str">
        <f t="shared" si="3"/>
        <v/>
      </c>
      <c r="N35" s="136" t="str">
        <f t="shared" si="4"/>
        <v/>
      </c>
      <c r="O35" s="119"/>
    </row>
    <row r="36" spans="1:15" s="7" customFormat="1" ht="15.5" x14ac:dyDescent="0.3">
      <c r="A36" s="156">
        <f t="shared" si="5"/>
        <v>25</v>
      </c>
      <c r="B36" s="157" t="s">
        <v>135</v>
      </c>
      <c r="C36" s="158"/>
      <c r="D36" s="182"/>
      <c r="E36" s="248" t="s">
        <v>132</v>
      </c>
      <c r="F36" s="184" t="s">
        <v>121</v>
      </c>
      <c r="G36" s="102"/>
      <c r="H36" s="134"/>
      <c r="I36" s="135"/>
      <c r="J36" s="103">
        <f t="shared" si="0"/>
        <v>0</v>
      </c>
      <c r="K36" s="103">
        <f t="shared" si="1"/>
        <v>0</v>
      </c>
      <c r="L36" s="103">
        <f t="shared" si="2"/>
        <v>0</v>
      </c>
      <c r="M36" s="103" t="str">
        <f t="shared" si="3"/>
        <v/>
      </c>
      <c r="N36" s="136" t="str">
        <f t="shared" si="4"/>
        <v/>
      </c>
      <c r="O36" s="119"/>
    </row>
    <row r="37" spans="1:15" s="7" customFormat="1" ht="15.5" x14ac:dyDescent="0.35">
      <c r="A37" s="156">
        <f t="shared" si="5"/>
        <v>26</v>
      </c>
      <c r="B37" s="157" t="s">
        <v>135</v>
      </c>
      <c r="C37" s="158"/>
      <c r="D37" s="185"/>
      <c r="E37" s="6" t="s">
        <v>131</v>
      </c>
      <c r="F37" s="184" t="s">
        <v>121</v>
      </c>
      <c r="G37" s="102"/>
      <c r="H37" s="134"/>
      <c r="I37" s="127"/>
      <c r="J37" s="103">
        <f t="shared" si="0"/>
        <v>0</v>
      </c>
      <c r="K37" s="103">
        <f t="shared" si="1"/>
        <v>0</v>
      </c>
      <c r="L37" s="103">
        <f t="shared" si="2"/>
        <v>0</v>
      </c>
      <c r="M37" s="103" t="str">
        <f t="shared" si="3"/>
        <v/>
      </c>
      <c r="N37" s="136" t="str">
        <f t="shared" si="4"/>
        <v/>
      </c>
      <c r="O37" s="120"/>
    </row>
    <row r="38" spans="1:15" s="7" customFormat="1" ht="15.5" x14ac:dyDescent="0.35">
      <c r="A38" s="156">
        <f t="shared" si="5"/>
        <v>27</v>
      </c>
      <c r="B38" s="157" t="s">
        <v>135</v>
      </c>
      <c r="C38" s="158"/>
      <c r="D38" s="182"/>
      <c r="E38" s="244" t="s">
        <v>133</v>
      </c>
      <c r="F38" s="184" t="s">
        <v>121</v>
      </c>
      <c r="G38" s="102"/>
      <c r="H38" s="134"/>
      <c r="I38" s="135"/>
      <c r="J38" s="103">
        <f t="shared" si="0"/>
        <v>0</v>
      </c>
      <c r="K38" s="103">
        <f t="shared" si="1"/>
        <v>0</v>
      </c>
      <c r="L38" s="103">
        <f t="shared" si="2"/>
        <v>0</v>
      </c>
      <c r="M38" s="103" t="str">
        <f t="shared" si="3"/>
        <v/>
      </c>
      <c r="N38" s="136" t="str">
        <f t="shared" si="4"/>
        <v/>
      </c>
      <c r="O38" s="119"/>
    </row>
    <row r="39" spans="1:15" s="7" customFormat="1" ht="15.5" x14ac:dyDescent="0.35">
      <c r="A39" s="156">
        <f t="shared" si="5"/>
        <v>28</v>
      </c>
      <c r="B39" s="157" t="s">
        <v>135</v>
      </c>
      <c r="C39" s="158"/>
      <c r="D39" s="182"/>
      <c r="E39" s="249" t="s">
        <v>136</v>
      </c>
      <c r="F39" s="184" t="s">
        <v>137</v>
      </c>
      <c r="G39" s="102"/>
      <c r="H39" s="134"/>
      <c r="I39" s="135"/>
      <c r="J39" s="103">
        <f t="shared" si="0"/>
        <v>0</v>
      </c>
      <c r="K39" s="103">
        <f t="shared" si="1"/>
        <v>0</v>
      </c>
      <c r="L39" s="103">
        <f t="shared" si="2"/>
        <v>0</v>
      </c>
      <c r="M39" s="103" t="str">
        <f t="shared" si="3"/>
        <v/>
      </c>
      <c r="N39" s="136" t="str">
        <f t="shared" si="4"/>
        <v/>
      </c>
      <c r="O39" s="119"/>
    </row>
    <row r="40" spans="1:15" s="7" customFormat="1" ht="15.5" x14ac:dyDescent="0.3">
      <c r="A40" s="156">
        <f t="shared" si="5"/>
        <v>29</v>
      </c>
      <c r="B40" s="157" t="s">
        <v>135</v>
      </c>
      <c r="C40" s="158"/>
      <c r="D40" s="182"/>
      <c r="E40" s="6" t="s">
        <v>122</v>
      </c>
      <c r="F40" s="184" t="s">
        <v>138</v>
      </c>
      <c r="G40" s="102"/>
      <c r="H40" s="134"/>
      <c r="I40" s="127"/>
      <c r="J40" s="103">
        <f t="shared" si="0"/>
        <v>0</v>
      </c>
      <c r="K40" s="103">
        <f t="shared" si="1"/>
        <v>0</v>
      </c>
      <c r="L40" s="103">
        <f t="shared" si="2"/>
        <v>0</v>
      </c>
      <c r="M40" s="103" t="str">
        <f t="shared" si="3"/>
        <v/>
      </c>
      <c r="N40" s="136" t="str">
        <f t="shared" si="4"/>
        <v/>
      </c>
      <c r="O40" s="119"/>
    </row>
    <row r="41" spans="1:15" s="7" customFormat="1" ht="15.5" x14ac:dyDescent="0.3">
      <c r="A41" s="156">
        <f t="shared" si="5"/>
        <v>30</v>
      </c>
      <c r="B41" s="157"/>
      <c r="C41" s="158"/>
      <c r="D41" s="182"/>
      <c r="E41" s="241"/>
      <c r="F41" s="184"/>
      <c r="G41" s="102"/>
      <c r="H41" s="134"/>
      <c r="I41" s="127"/>
      <c r="J41" s="103">
        <f t="shared" si="0"/>
        <v>0</v>
      </c>
      <c r="K41" s="103">
        <f t="shared" si="1"/>
        <v>0</v>
      </c>
      <c r="L41" s="103">
        <f t="shared" si="2"/>
        <v>0</v>
      </c>
      <c r="M41" s="103" t="str">
        <f t="shared" si="3"/>
        <v/>
      </c>
      <c r="N41" s="136" t="str">
        <f t="shared" si="4"/>
        <v/>
      </c>
      <c r="O41" s="119"/>
    </row>
    <row r="42" spans="1:15" s="7" customFormat="1" ht="15.5" x14ac:dyDescent="0.3">
      <c r="A42" s="156">
        <f t="shared" si="5"/>
        <v>31</v>
      </c>
      <c r="B42" s="157"/>
      <c r="C42" s="158"/>
      <c r="D42" s="182"/>
      <c r="E42" s="241"/>
      <c r="F42" s="184"/>
      <c r="G42" s="102"/>
      <c r="H42" s="134"/>
      <c r="I42" s="127"/>
      <c r="J42" s="103">
        <f t="shared" si="0"/>
        <v>0</v>
      </c>
      <c r="K42" s="103">
        <f t="shared" si="1"/>
        <v>0</v>
      </c>
      <c r="L42" s="103">
        <f t="shared" si="2"/>
        <v>0</v>
      </c>
      <c r="M42" s="103" t="str">
        <f t="shared" si="3"/>
        <v/>
      </c>
      <c r="N42" s="136" t="str">
        <f t="shared" si="4"/>
        <v/>
      </c>
      <c r="O42" s="119"/>
    </row>
    <row r="43" spans="1:15" s="7" customFormat="1" ht="15.5" x14ac:dyDescent="0.3">
      <c r="A43" s="156">
        <f t="shared" si="5"/>
        <v>32</v>
      </c>
      <c r="B43" s="157"/>
      <c r="C43" s="158"/>
      <c r="D43" s="182"/>
      <c r="E43" s="241"/>
      <c r="F43" s="184"/>
      <c r="G43" s="102"/>
      <c r="H43" s="134"/>
      <c r="I43" s="135"/>
      <c r="J43" s="103">
        <f t="shared" si="0"/>
        <v>0</v>
      </c>
      <c r="K43" s="103">
        <f t="shared" si="1"/>
        <v>0</v>
      </c>
      <c r="L43" s="103">
        <f t="shared" si="2"/>
        <v>0</v>
      </c>
      <c r="M43" s="103" t="str">
        <f t="shared" si="3"/>
        <v/>
      </c>
      <c r="N43" s="136" t="str">
        <f t="shared" si="4"/>
        <v/>
      </c>
      <c r="O43" s="119"/>
    </row>
    <row r="44" spans="1:15" s="7" customFormat="1" ht="15.5" x14ac:dyDescent="0.3">
      <c r="A44" s="156">
        <f t="shared" si="5"/>
        <v>33</v>
      </c>
      <c r="B44" s="157"/>
      <c r="C44" s="158"/>
      <c r="D44" s="182"/>
      <c r="E44" s="241"/>
      <c r="F44" s="184"/>
      <c r="G44" s="102"/>
      <c r="H44" s="134"/>
      <c r="I44" s="135"/>
      <c r="J44" s="103">
        <f t="shared" si="0"/>
        <v>0</v>
      </c>
      <c r="K44" s="103">
        <f t="shared" si="1"/>
        <v>0</v>
      </c>
      <c r="L44" s="103">
        <f t="shared" si="2"/>
        <v>0</v>
      </c>
      <c r="M44" s="103" t="str">
        <f t="shared" si="3"/>
        <v/>
      </c>
      <c r="N44" s="136" t="str">
        <f t="shared" si="4"/>
        <v/>
      </c>
      <c r="O44" s="119"/>
    </row>
    <row r="45" spans="1:15" s="7" customFormat="1" ht="15.5" x14ac:dyDescent="0.3">
      <c r="A45" s="156">
        <f t="shared" si="5"/>
        <v>34</v>
      </c>
      <c r="B45" s="157"/>
      <c r="C45" s="158"/>
      <c r="D45" s="182"/>
      <c r="E45" s="241"/>
      <c r="F45" s="184"/>
      <c r="G45" s="102"/>
      <c r="H45" s="134"/>
      <c r="I45" s="135"/>
      <c r="J45" s="103">
        <f t="shared" si="0"/>
        <v>0</v>
      </c>
      <c r="K45" s="103">
        <f t="shared" si="1"/>
        <v>0</v>
      </c>
      <c r="L45" s="103">
        <f t="shared" si="2"/>
        <v>0</v>
      </c>
      <c r="M45" s="103" t="str">
        <f t="shared" si="3"/>
        <v/>
      </c>
      <c r="N45" s="136" t="str">
        <f t="shared" si="4"/>
        <v/>
      </c>
      <c r="O45" s="119"/>
    </row>
    <row r="46" spans="1:15" s="7" customFormat="1" ht="15.5" x14ac:dyDescent="0.3">
      <c r="A46" s="156">
        <f t="shared" si="5"/>
        <v>35</v>
      </c>
      <c r="B46" s="157"/>
      <c r="C46" s="158"/>
      <c r="D46" s="182"/>
      <c r="E46" s="241"/>
      <c r="F46" s="184"/>
      <c r="G46" s="102"/>
      <c r="H46" s="134"/>
      <c r="I46" s="135"/>
      <c r="J46" s="103">
        <f t="shared" si="0"/>
        <v>0</v>
      </c>
      <c r="K46" s="103">
        <f t="shared" si="1"/>
        <v>0</v>
      </c>
      <c r="L46" s="103">
        <f t="shared" si="2"/>
        <v>0</v>
      </c>
      <c r="M46" s="103" t="str">
        <f t="shared" si="3"/>
        <v/>
      </c>
      <c r="N46" s="136" t="str">
        <f t="shared" si="4"/>
        <v/>
      </c>
      <c r="O46" s="119"/>
    </row>
    <row r="47" spans="1:15" s="7" customFormat="1" ht="15.5" x14ac:dyDescent="0.3">
      <c r="A47" s="156">
        <f t="shared" si="5"/>
        <v>36</v>
      </c>
      <c r="B47" s="157"/>
      <c r="C47" s="158"/>
      <c r="D47" s="182"/>
      <c r="E47" s="241"/>
      <c r="F47" s="184"/>
      <c r="G47" s="102"/>
      <c r="H47" s="134"/>
      <c r="I47" s="135"/>
      <c r="J47" s="103">
        <f t="shared" si="0"/>
        <v>0</v>
      </c>
      <c r="K47" s="103">
        <f t="shared" si="1"/>
        <v>0</v>
      </c>
      <c r="L47" s="103">
        <f t="shared" si="2"/>
        <v>0</v>
      </c>
      <c r="M47" s="103" t="str">
        <f t="shared" si="3"/>
        <v/>
      </c>
      <c r="N47" s="136" t="str">
        <f t="shared" si="4"/>
        <v/>
      </c>
      <c r="O47" s="119"/>
    </row>
    <row r="48" spans="1:15" s="7" customFormat="1" ht="15.5" x14ac:dyDescent="0.3">
      <c r="A48" s="156">
        <f t="shared" si="5"/>
        <v>37</v>
      </c>
      <c r="B48" s="157"/>
      <c r="C48" s="158"/>
      <c r="D48" s="182"/>
      <c r="E48" s="241"/>
      <c r="F48" s="184"/>
      <c r="G48" s="102"/>
      <c r="H48" s="134"/>
      <c r="I48" s="127"/>
      <c r="J48" s="103">
        <f t="shared" si="0"/>
        <v>0</v>
      </c>
      <c r="K48" s="103">
        <f t="shared" si="1"/>
        <v>0</v>
      </c>
      <c r="L48" s="103">
        <f t="shared" si="2"/>
        <v>0</v>
      </c>
      <c r="M48" s="103" t="str">
        <f t="shared" si="3"/>
        <v/>
      </c>
      <c r="N48" s="136" t="str">
        <f t="shared" si="4"/>
        <v/>
      </c>
      <c r="O48" s="119"/>
    </row>
    <row r="49" spans="1:15" s="7" customFormat="1" ht="15.5" x14ac:dyDescent="0.3">
      <c r="A49" s="156">
        <f t="shared" si="5"/>
        <v>38</v>
      </c>
      <c r="B49" s="157"/>
      <c r="C49" s="158"/>
      <c r="D49" s="182"/>
      <c r="E49" s="241"/>
      <c r="F49" s="184"/>
      <c r="G49" s="102"/>
      <c r="H49" s="134"/>
      <c r="I49" s="135"/>
      <c r="J49" s="103">
        <f t="shared" si="0"/>
        <v>0</v>
      </c>
      <c r="K49" s="103">
        <f t="shared" si="1"/>
        <v>0</v>
      </c>
      <c r="L49" s="103">
        <f t="shared" si="2"/>
        <v>0</v>
      </c>
      <c r="M49" s="103" t="str">
        <f t="shared" si="3"/>
        <v/>
      </c>
      <c r="N49" s="136" t="str">
        <f t="shared" si="4"/>
        <v/>
      </c>
      <c r="O49" s="119"/>
    </row>
    <row r="50" spans="1:15" s="7" customFormat="1" ht="15.5" x14ac:dyDescent="0.3">
      <c r="A50" s="156">
        <f t="shared" si="5"/>
        <v>39</v>
      </c>
      <c r="B50" s="157"/>
      <c r="C50" s="158"/>
      <c r="D50" s="182"/>
      <c r="E50" s="241"/>
      <c r="F50" s="184"/>
      <c r="G50" s="102"/>
      <c r="H50" s="134"/>
      <c r="I50" s="127"/>
      <c r="J50" s="103">
        <f t="shared" si="0"/>
        <v>0</v>
      </c>
      <c r="K50" s="103">
        <f t="shared" si="1"/>
        <v>0</v>
      </c>
      <c r="L50" s="103">
        <f t="shared" si="2"/>
        <v>0</v>
      </c>
      <c r="M50" s="103" t="str">
        <f t="shared" si="3"/>
        <v/>
      </c>
      <c r="N50" s="136" t="str">
        <f t="shared" si="4"/>
        <v/>
      </c>
      <c r="O50" s="119"/>
    </row>
    <row r="51" spans="1:15" s="7" customFormat="1" ht="15.5" x14ac:dyDescent="0.3">
      <c r="A51" s="156">
        <f t="shared" si="5"/>
        <v>40</v>
      </c>
      <c r="B51" s="157"/>
      <c r="C51" s="158"/>
      <c r="D51" s="182"/>
      <c r="E51" s="241"/>
      <c r="F51" s="184"/>
      <c r="G51" s="102"/>
      <c r="H51" s="134"/>
      <c r="I51" s="135"/>
      <c r="J51" s="103">
        <f t="shared" si="0"/>
        <v>0</v>
      </c>
      <c r="K51" s="103">
        <f t="shared" si="1"/>
        <v>0</v>
      </c>
      <c r="L51" s="103">
        <f t="shared" si="2"/>
        <v>0</v>
      </c>
      <c r="M51" s="103" t="str">
        <f t="shared" si="3"/>
        <v/>
      </c>
      <c r="N51" s="136" t="str">
        <f t="shared" si="4"/>
        <v/>
      </c>
      <c r="O51" s="119"/>
    </row>
    <row r="52" spans="1:15" s="7" customFormat="1" ht="15.5" x14ac:dyDescent="0.3">
      <c r="A52" s="156">
        <f t="shared" si="5"/>
        <v>41</v>
      </c>
      <c r="B52" s="157"/>
      <c r="C52" s="158"/>
      <c r="D52" s="182"/>
      <c r="E52" s="241"/>
      <c r="F52" s="184"/>
      <c r="G52" s="102"/>
      <c r="H52" s="134"/>
      <c r="I52" s="135"/>
      <c r="J52" s="103">
        <f t="shared" si="0"/>
        <v>0</v>
      </c>
      <c r="K52" s="103">
        <f t="shared" si="1"/>
        <v>0</v>
      </c>
      <c r="L52" s="103">
        <f t="shared" si="2"/>
        <v>0</v>
      </c>
      <c r="M52" s="103" t="str">
        <f t="shared" si="3"/>
        <v/>
      </c>
      <c r="N52" s="136" t="str">
        <f t="shared" si="4"/>
        <v/>
      </c>
      <c r="O52" s="119"/>
    </row>
    <row r="53" spans="1:15" s="7" customFormat="1" ht="15.5" x14ac:dyDescent="0.3">
      <c r="A53" s="156">
        <f t="shared" si="5"/>
        <v>42</v>
      </c>
      <c r="B53" s="157"/>
      <c r="C53" s="158"/>
      <c r="D53" s="182"/>
      <c r="E53" s="241"/>
      <c r="F53" s="184"/>
      <c r="G53" s="102"/>
      <c r="H53" s="134"/>
      <c r="I53" s="135"/>
      <c r="J53" s="103">
        <f t="shared" si="0"/>
        <v>0</v>
      </c>
      <c r="K53" s="103">
        <f t="shared" si="1"/>
        <v>0</v>
      </c>
      <c r="L53" s="103">
        <f t="shared" si="2"/>
        <v>0</v>
      </c>
      <c r="M53" s="103" t="str">
        <f t="shared" si="3"/>
        <v/>
      </c>
      <c r="N53" s="136" t="str">
        <f t="shared" si="4"/>
        <v/>
      </c>
      <c r="O53" s="119"/>
    </row>
    <row r="54" spans="1:15" s="7" customFormat="1" ht="15.5" x14ac:dyDescent="0.3">
      <c r="A54" s="156">
        <f t="shared" si="5"/>
        <v>43</v>
      </c>
      <c r="B54" s="157"/>
      <c r="C54" s="158"/>
      <c r="D54" s="182"/>
      <c r="E54" s="241"/>
      <c r="F54" s="184"/>
      <c r="G54" s="102"/>
      <c r="H54" s="134"/>
      <c r="I54" s="135"/>
      <c r="J54" s="103">
        <f t="shared" si="0"/>
        <v>0</v>
      </c>
      <c r="K54" s="103">
        <f t="shared" si="1"/>
        <v>0</v>
      </c>
      <c r="L54" s="103">
        <f t="shared" si="2"/>
        <v>0</v>
      </c>
      <c r="M54" s="103" t="str">
        <f t="shared" si="3"/>
        <v/>
      </c>
      <c r="N54" s="136" t="str">
        <f t="shared" si="4"/>
        <v/>
      </c>
      <c r="O54" s="119"/>
    </row>
    <row r="55" spans="1:15" s="7" customFormat="1" ht="15.5" x14ac:dyDescent="0.3">
      <c r="A55" s="156">
        <f t="shared" si="5"/>
        <v>44</v>
      </c>
      <c r="B55" s="157"/>
      <c r="C55" s="158"/>
      <c r="D55" s="182"/>
      <c r="E55" s="241"/>
      <c r="F55" s="184"/>
      <c r="G55" s="102"/>
      <c r="H55" s="134"/>
      <c r="I55" s="127"/>
      <c r="J55" s="103">
        <f t="shared" si="0"/>
        <v>0</v>
      </c>
      <c r="K55" s="103">
        <f t="shared" si="1"/>
        <v>0</v>
      </c>
      <c r="L55" s="103">
        <f t="shared" si="2"/>
        <v>0</v>
      </c>
      <c r="M55" s="103" t="str">
        <f t="shared" si="3"/>
        <v/>
      </c>
      <c r="N55" s="136" t="str">
        <f t="shared" si="4"/>
        <v/>
      </c>
      <c r="O55" s="119"/>
    </row>
    <row r="56" spans="1:15" s="7" customFormat="1" ht="15.5" x14ac:dyDescent="0.3">
      <c r="A56" s="156">
        <f t="shared" si="5"/>
        <v>45</v>
      </c>
      <c r="B56" s="157"/>
      <c r="C56" s="158"/>
      <c r="D56" s="182"/>
      <c r="E56" s="241"/>
      <c r="F56" s="184"/>
      <c r="G56" s="102"/>
      <c r="H56" s="134"/>
      <c r="I56" s="135"/>
      <c r="J56" s="103">
        <f t="shared" si="0"/>
        <v>0</v>
      </c>
      <c r="K56" s="103">
        <f t="shared" si="1"/>
        <v>0</v>
      </c>
      <c r="L56" s="103">
        <f t="shared" si="2"/>
        <v>0</v>
      </c>
      <c r="M56" s="103" t="str">
        <f t="shared" si="3"/>
        <v/>
      </c>
      <c r="N56" s="136" t="str">
        <f t="shared" si="4"/>
        <v/>
      </c>
      <c r="O56" s="119"/>
    </row>
    <row r="57" spans="1:15" s="8" customFormat="1" ht="15.5" x14ac:dyDescent="0.3">
      <c r="A57" s="156">
        <f t="shared" si="5"/>
        <v>46</v>
      </c>
      <c r="B57" s="157"/>
      <c r="C57" s="158"/>
      <c r="D57" s="182"/>
      <c r="E57" s="241"/>
      <c r="F57" s="184"/>
      <c r="G57" s="102"/>
      <c r="H57" s="134"/>
      <c r="I57" s="135"/>
      <c r="J57" s="103">
        <f t="shared" si="0"/>
        <v>0</v>
      </c>
      <c r="K57" s="103">
        <f t="shared" si="1"/>
        <v>0</v>
      </c>
      <c r="L57" s="103">
        <f t="shared" si="2"/>
        <v>0</v>
      </c>
      <c r="M57" s="103" t="str">
        <f t="shared" si="3"/>
        <v/>
      </c>
      <c r="N57" s="136" t="str">
        <f t="shared" si="4"/>
        <v/>
      </c>
      <c r="O57" s="121"/>
    </row>
    <row r="58" spans="1:15" s="8" customFormat="1" ht="15.5" x14ac:dyDescent="0.3">
      <c r="A58" s="156">
        <f t="shared" si="5"/>
        <v>47</v>
      </c>
      <c r="B58" s="157"/>
      <c r="C58" s="158"/>
      <c r="D58" s="182"/>
      <c r="E58" s="241"/>
      <c r="F58" s="184"/>
      <c r="G58" s="102"/>
      <c r="H58" s="134"/>
      <c r="I58" s="135"/>
      <c r="J58" s="103">
        <f t="shared" si="0"/>
        <v>0</v>
      </c>
      <c r="K58" s="103">
        <f t="shared" si="1"/>
        <v>0</v>
      </c>
      <c r="L58" s="103">
        <f t="shared" si="2"/>
        <v>0</v>
      </c>
      <c r="M58" s="103" t="str">
        <f t="shared" si="3"/>
        <v/>
      </c>
      <c r="N58" s="136" t="str">
        <f t="shared" si="4"/>
        <v/>
      </c>
      <c r="O58" s="121"/>
    </row>
    <row r="59" spans="1:15" s="8" customFormat="1" ht="15.5" x14ac:dyDescent="0.3">
      <c r="A59" s="156">
        <f t="shared" si="5"/>
        <v>48</v>
      </c>
      <c r="B59" s="157"/>
      <c r="C59" s="158"/>
      <c r="D59" s="182"/>
      <c r="E59" s="241"/>
      <c r="F59" s="184"/>
      <c r="G59" s="102"/>
      <c r="H59" s="134"/>
      <c r="I59" s="135"/>
      <c r="J59" s="103">
        <f t="shared" si="0"/>
        <v>0</v>
      </c>
      <c r="K59" s="103">
        <f t="shared" si="1"/>
        <v>0</v>
      </c>
      <c r="L59" s="103">
        <f t="shared" si="2"/>
        <v>0</v>
      </c>
      <c r="M59" s="103" t="str">
        <f t="shared" si="3"/>
        <v/>
      </c>
      <c r="N59" s="136" t="str">
        <f t="shared" si="4"/>
        <v/>
      </c>
      <c r="O59" s="121"/>
    </row>
    <row r="60" spans="1:15" s="8" customFormat="1" ht="15.5" x14ac:dyDescent="0.3">
      <c r="A60" s="156">
        <f t="shared" si="5"/>
        <v>49</v>
      </c>
      <c r="B60" s="157"/>
      <c r="C60" s="158"/>
      <c r="D60" s="182"/>
      <c r="E60" s="241"/>
      <c r="F60" s="184"/>
      <c r="G60" s="102"/>
      <c r="H60" s="134"/>
      <c r="I60" s="135"/>
      <c r="J60" s="103">
        <f t="shared" si="0"/>
        <v>0</v>
      </c>
      <c r="K60" s="103">
        <f t="shared" si="1"/>
        <v>0</v>
      </c>
      <c r="L60" s="103">
        <f t="shared" si="2"/>
        <v>0</v>
      </c>
      <c r="M60" s="103" t="str">
        <f t="shared" si="3"/>
        <v/>
      </c>
      <c r="N60" s="136" t="str">
        <f t="shared" si="4"/>
        <v/>
      </c>
      <c r="O60" s="121"/>
    </row>
    <row r="61" spans="1:15" s="8" customFormat="1" ht="15.5" x14ac:dyDescent="0.3">
      <c r="A61" s="156">
        <f t="shared" si="5"/>
        <v>50</v>
      </c>
      <c r="B61" s="157"/>
      <c r="C61" s="158"/>
      <c r="D61" s="182"/>
      <c r="E61" s="241"/>
      <c r="F61" s="184"/>
      <c r="G61" s="102"/>
      <c r="H61" s="134"/>
      <c r="I61" s="135"/>
      <c r="J61" s="103">
        <f t="shared" si="0"/>
        <v>0</v>
      </c>
      <c r="K61" s="103">
        <f t="shared" si="1"/>
        <v>0</v>
      </c>
      <c r="L61" s="103">
        <f t="shared" si="2"/>
        <v>0</v>
      </c>
      <c r="M61" s="103" t="str">
        <f t="shared" si="3"/>
        <v/>
      </c>
      <c r="N61" s="136" t="str">
        <f t="shared" si="4"/>
        <v/>
      </c>
      <c r="O61" s="121"/>
    </row>
    <row r="62" spans="1:15" s="8" customFormat="1" ht="15.5" x14ac:dyDescent="0.3">
      <c r="A62" s="156">
        <f t="shared" si="5"/>
        <v>51</v>
      </c>
      <c r="B62" s="157"/>
      <c r="C62" s="158"/>
      <c r="D62" s="182"/>
      <c r="E62" s="241"/>
      <c r="F62" s="184"/>
      <c r="G62" s="102"/>
      <c r="H62" s="134"/>
      <c r="I62" s="135"/>
      <c r="J62" s="103">
        <f t="shared" si="0"/>
        <v>0</v>
      </c>
      <c r="K62" s="103">
        <f t="shared" si="1"/>
        <v>0</v>
      </c>
      <c r="L62" s="103">
        <f t="shared" si="2"/>
        <v>0</v>
      </c>
      <c r="M62" s="103" t="str">
        <f t="shared" si="3"/>
        <v/>
      </c>
      <c r="N62" s="136" t="str">
        <f t="shared" si="4"/>
        <v/>
      </c>
      <c r="O62" s="121"/>
    </row>
    <row r="63" spans="1:15" s="8" customFormat="1" ht="15.5" x14ac:dyDescent="0.3">
      <c r="A63" s="156">
        <f t="shared" si="5"/>
        <v>52</v>
      </c>
      <c r="B63" s="157"/>
      <c r="C63" s="158"/>
      <c r="D63" s="182"/>
      <c r="E63" s="241"/>
      <c r="F63" s="184"/>
      <c r="G63" s="102"/>
      <c r="H63" s="134"/>
      <c r="I63" s="135"/>
      <c r="J63" s="103">
        <f t="shared" ref="J63:J136" si="6">IF(ISERROR(1000000*H63/$E$2),"",1000000*H63/$E$2)</f>
        <v>0</v>
      </c>
      <c r="K63" s="103">
        <f t="shared" ref="K63:K136" si="7">J63*$K$11*$N$9/1000000</f>
        <v>0</v>
      </c>
      <c r="L63" s="103">
        <f t="shared" ref="L63:L136" si="8">J63*$L$11*$N$9/1000000</f>
        <v>0</v>
      </c>
      <c r="M63" s="103" t="str">
        <f t="shared" ref="M63:M136" si="9">IF(I63&lt;K63,"Cần order thêm",IF(I63&gt;L63,"Quá nhiều hàng tồn",""))</f>
        <v/>
      </c>
      <c r="N63" s="136" t="str">
        <f t="shared" ref="N63:N136" si="10">IF(M63="Cần order thêm",L63-I63,"")</f>
        <v/>
      </c>
      <c r="O63" s="121"/>
    </row>
    <row r="64" spans="1:15" s="8" customFormat="1" ht="15.5" x14ac:dyDescent="0.3">
      <c r="A64" s="156">
        <f t="shared" si="5"/>
        <v>53</v>
      </c>
      <c r="B64" s="157"/>
      <c r="C64" s="158"/>
      <c r="D64" s="182"/>
      <c r="E64" s="241"/>
      <c r="F64" s="184"/>
      <c r="G64" s="102"/>
      <c r="H64" s="134"/>
      <c r="I64" s="135"/>
      <c r="J64" s="103">
        <f t="shared" si="6"/>
        <v>0</v>
      </c>
      <c r="K64" s="103">
        <f t="shared" si="7"/>
        <v>0</v>
      </c>
      <c r="L64" s="103">
        <f t="shared" si="8"/>
        <v>0</v>
      </c>
      <c r="M64" s="103" t="str">
        <f t="shared" si="9"/>
        <v/>
      </c>
      <c r="N64" s="136" t="str">
        <f t="shared" si="10"/>
        <v/>
      </c>
      <c r="O64" s="121"/>
    </row>
    <row r="65" spans="1:15" s="8" customFormat="1" ht="15.5" x14ac:dyDescent="0.3">
      <c r="A65" s="156">
        <f t="shared" si="5"/>
        <v>54</v>
      </c>
      <c r="B65" s="157"/>
      <c r="C65" s="158"/>
      <c r="D65" s="182"/>
      <c r="E65" s="241"/>
      <c r="F65" s="184"/>
      <c r="G65" s="102"/>
      <c r="H65" s="134"/>
      <c r="I65" s="135"/>
      <c r="J65" s="103">
        <f t="shared" si="6"/>
        <v>0</v>
      </c>
      <c r="K65" s="103">
        <f t="shared" si="7"/>
        <v>0</v>
      </c>
      <c r="L65" s="103">
        <f t="shared" si="8"/>
        <v>0</v>
      </c>
      <c r="M65" s="103" t="str">
        <f t="shared" si="9"/>
        <v/>
      </c>
      <c r="N65" s="136" t="str">
        <f t="shared" si="10"/>
        <v/>
      </c>
      <c r="O65" s="121"/>
    </row>
    <row r="66" spans="1:15" s="8" customFormat="1" ht="15.5" hidden="1" x14ac:dyDescent="0.3">
      <c r="A66" s="175">
        <f t="shared" ref="A66:A127" si="11">A65+1</f>
        <v>55</v>
      </c>
      <c r="B66" s="157"/>
      <c r="C66" s="106"/>
      <c r="D66" s="176"/>
      <c r="E66" s="242"/>
      <c r="F66" s="178"/>
      <c r="G66" s="102"/>
      <c r="H66" s="134"/>
      <c r="I66" s="135"/>
      <c r="J66" s="103">
        <f t="shared" si="6"/>
        <v>0</v>
      </c>
      <c r="K66" s="103">
        <f t="shared" si="7"/>
        <v>0</v>
      </c>
      <c r="L66" s="103">
        <f t="shared" si="8"/>
        <v>0</v>
      </c>
      <c r="M66" s="103" t="str">
        <f t="shared" si="9"/>
        <v/>
      </c>
      <c r="N66" s="136" t="str">
        <f t="shared" si="10"/>
        <v/>
      </c>
      <c r="O66" s="121"/>
    </row>
    <row r="67" spans="1:15" s="8" customFormat="1" ht="15.5" hidden="1" x14ac:dyDescent="0.35">
      <c r="A67" s="111">
        <f t="shared" si="11"/>
        <v>56</v>
      </c>
      <c r="B67" s="157"/>
      <c r="C67" s="22"/>
      <c r="D67" s="21"/>
      <c r="E67" s="21"/>
      <c r="F67" s="21"/>
      <c r="G67" s="102"/>
      <c r="H67" s="134"/>
      <c r="I67" s="135"/>
      <c r="J67" s="103">
        <f t="shared" si="6"/>
        <v>0</v>
      </c>
      <c r="K67" s="103">
        <f t="shared" si="7"/>
        <v>0</v>
      </c>
      <c r="L67" s="103">
        <f t="shared" si="8"/>
        <v>0</v>
      </c>
      <c r="M67" s="103" t="str">
        <f t="shared" si="9"/>
        <v/>
      </c>
      <c r="N67" s="136" t="str">
        <f t="shared" si="10"/>
        <v/>
      </c>
      <c r="O67" s="121"/>
    </row>
    <row r="68" spans="1:15" s="8" customFormat="1" ht="15.5" hidden="1" x14ac:dyDescent="0.35">
      <c r="A68" s="111">
        <f t="shared" si="11"/>
        <v>57</v>
      </c>
      <c r="B68" s="157"/>
      <c r="C68" s="20"/>
      <c r="D68" s="21"/>
      <c r="E68" s="21"/>
      <c r="F68" s="21"/>
      <c r="G68" s="102"/>
      <c r="H68" s="134"/>
      <c r="I68" s="135"/>
      <c r="J68" s="103">
        <f t="shared" si="6"/>
        <v>0</v>
      </c>
      <c r="K68" s="103">
        <f t="shared" si="7"/>
        <v>0</v>
      </c>
      <c r="L68" s="103">
        <f t="shared" si="8"/>
        <v>0</v>
      </c>
      <c r="M68" s="103" t="str">
        <f t="shared" si="9"/>
        <v/>
      </c>
      <c r="N68" s="136" t="str">
        <f t="shared" si="10"/>
        <v/>
      </c>
      <c r="O68" s="121"/>
    </row>
    <row r="69" spans="1:15" s="8" customFormat="1" ht="15.5" hidden="1" x14ac:dyDescent="0.35">
      <c r="A69" s="111">
        <f t="shared" si="11"/>
        <v>58</v>
      </c>
      <c r="B69" s="157"/>
      <c r="C69" s="20"/>
      <c r="D69" s="22"/>
      <c r="E69" s="22"/>
      <c r="F69" s="22"/>
      <c r="G69" s="102"/>
      <c r="H69" s="134"/>
      <c r="I69" s="135"/>
      <c r="J69" s="103">
        <f t="shared" si="6"/>
        <v>0</v>
      </c>
      <c r="K69" s="103">
        <f t="shared" si="7"/>
        <v>0</v>
      </c>
      <c r="L69" s="103">
        <f t="shared" si="8"/>
        <v>0</v>
      </c>
      <c r="M69" s="103" t="str">
        <f t="shared" si="9"/>
        <v/>
      </c>
      <c r="N69" s="136" t="str">
        <f t="shared" si="10"/>
        <v/>
      </c>
      <c r="O69" s="121"/>
    </row>
    <row r="70" spans="1:15" s="8" customFormat="1" ht="15.5" hidden="1" x14ac:dyDescent="0.35">
      <c r="A70" s="111">
        <f t="shared" si="11"/>
        <v>59</v>
      </c>
      <c r="B70" s="157"/>
      <c r="C70" s="20"/>
      <c r="D70" s="22"/>
      <c r="E70" s="22"/>
      <c r="F70" s="22"/>
      <c r="G70" s="102"/>
      <c r="H70" s="134"/>
      <c r="I70" s="135"/>
      <c r="J70" s="103">
        <f t="shared" si="6"/>
        <v>0</v>
      </c>
      <c r="K70" s="103">
        <f t="shared" si="7"/>
        <v>0</v>
      </c>
      <c r="L70" s="103">
        <f t="shared" si="8"/>
        <v>0</v>
      </c>
      <c r="M70" s="103" t="str">
        <f t="shared" si="9"/>
        <v/>
      </c>
      <c r="N70" s="136" t="str">
        <f t="shared" si="10"/>
        <v/>
      </c>
      <c r="O70" s="121"/>
    </row>
    <row r="71" spans="1:15" s="8" customFormat="1" ht="15.5" hidden="1" x14ac:dyDescent="0.35">
      <c r="A71" s="111">
        <f t="shared" si="11"/>
        <v>60</v>
      </c>
      <c r="B71" s="157"/>
      <c r="C71" s="20"/>
      <c r="D71" s="21"/>
      <c r="E71" s="21"/>
      <c r="F71" s="21"/>
      <c r="G71" s="102"/>
      <c r="H71" s="134"/>
      <c r="I71" s="135"/>
      <c r="J71" s="103">
        <f t="shared" si="6"/>
        <v>0</v>
      </c>
      <c r="K71" s="103">
        <f t="shared" si="7"/>
        <v>0</v>
      </c>
      <c r="L71" s="103">
        <f t="shared" si="8"/>
        <v>0</v>
      </c>
      <c r="M71" s="103" t="str">
        <f t="shared" si="9"/>
        <v/>
      </c>
      <c r="N71" s="136" t="str">
        <f t="shared" si="10"/>
        <v/>
      </c>
      <c r="O71" s="121"/>
    </row>
    <row r="72" spans="1:15" s="8" customFormat="1" ht="15.5" hidden="1" x14ac:dyDescent="0.35">
      <c r="A72" s="111">
        <f t="shared" si="11"/>
        <v>61</v>
      </c>
      <c r="B72" s="157"/>
      <c r="C72" s="20"/>
      <c r="D72" s="21"/>
      <c r="E72" s="21"/>
      <c r="F72" s="21"/>
      <c r="G72" s="102"/>
      <c r="H72" s="134"/>
      <c r="I72" s="135"/>
      <c r="J72" s="103">
        <f t="shared" si="6"/>
        <v>0</v>
      </c>
      <c r="K72" s="103">
        <f t="shared" si="7"/>
        <v>0</v>
      </c>
      <c r="L72" s="103">
        <f t="shared" si="8"/>
        <v>0</v>
      </c>
      <c r="M72" s="103" t="str">
        <f t="shared" si="9"/>
        <v/>
      </c>
      <c r="N72" s="136" t="str">
        <f t="shared" si="10"/>
        <v/>
      </c>
      <c r="O72" s="121"/>
    </row>
    <row r="73" spans="1:15" s="8" customFormat="1" ht="15.5" hidden="1" x14ac:dyDescent="0.35">
      <c r="A73" s="111">
        <f t="shared" si="11"/>
        <v>62</v>
      </c>
      <c r="B73" s="157"/>
      <c r="C73" s="20"/>
      <c r="D73" s="21"/>
      <c r="E73" s="21"/>
      <c r="F73" s="21"/>
      <c r="G73" s="102"/>
      <c r="H73" s="134"/>
      <c r="I73" s="135"/>
      <c r="J73" s="103">
        <f t="shared" si="6"/>
        <v>0</v>
      </c>
      <c r="K73" s="103">
        <f t="shared" si="7"/>
        <v>0</v>
      </c>
      <c r="L73" s="103">
        <f t="shared" si="8"/>
        <v>0</v>
      </c>
      <c r="M73" s="103" t="str">
        <f t="shared" si="9"/>
        <v/>
      </c>
      <c r="N73" s="136" t="str">
        <f t="shared" si="10"/>
        <v/>
      </c>
      <c r="O73" s="121"/>
    </row>
    <row r="74" spans="1:15" s="8" customFormat="1" ht="15.5" hidden="1" x14ac:dyDescent="0.35">
      <c r="A74" s="111">
        <f t="shared" si="11"/>
        <v>63</v>
      </c>
      <c r="B74" s="157"/>
      <c r="C74" s="20"/>
      <c r="D74" s="21"/>
      <c r="E74" s="21"/>
      <c r="F74" s="21"/>
      <c r="G74" s="102"/>
      <c r="H74" s="134"/>
      <c r="I74" s="135"/>
      <c r="J74" s="103">
        <f t="shared" si="6"/>
        <v>0</v>
      </c>
      <c r="K74" s="103">
        <f t="shared" si="7"/>
        <v>0</v>
      </c>
      <c r="L74" s="103">
        <f t="shared" si="8"/>
        <v>0</v>
      </c>
      <c r="M74" s="103" t="str">
        <f t="shared" si="9"/>
        <v/>
      </c>
      <c r="N74" s="136" t="str">
        <f t="shared" si="10"/>
        <v/>
      </c>
      <c r="O74" s="121"/>
    </row>
    <row r="75" spans="1:15" s="8" customFormat="1" ht="15.5" hidden="1" x14ac:dyDescent="0.35">
      <c r="A75" s="111">
        <f t="shared" si="11"/>
        <v>64</v>
      </c>
      <c r="B75" s="157"/>
      <c r="C75" s="20"/>
      <c r="D75" s="21"/>
      <c r="E75" s="21"/>
      <c r="F75" s="21"/>
      <c r="G75" s="102"/>
      <c r="H75" s="134"/>
      <c r="I75" s="135"/>
      <c r="J75" s="103">
        <f t="shared" si="6"/>
        <v>0</v>
      </c>
      <c r="K75" s="103">
        <f t="shared" si="7"/>
        <v>0</v>
      </c>
      <c r="L75" s="103">
        <f t="shared" si="8"/>
        <v>0</v>
      </c>
      <c r="M75" s="103" t="str">
        <f t="shared" si="9"/>
        <v/>
      </c>
      <c r="N75" s="136" t="str">
        <f t="shared" si="10"/>
        <v/>
      </c>
      <c r="O75" s="121"/>
    </row>
    <row r="76" spans="1:15" s="8" customFormat="1" ht="15.5" hidden="1" x14ac:dyDescent="0.35">
      <c r="A76" s="111">
        <f t="shared" si="11"/>
        <v>65</v>
      </c>
      <c r="B76" s="157"/>
      <c r="C76" s="20"/>
      <c r="D76" s="21"/>
      <c r="E76" s="21"/>
      <c r="F76" s="21"/>
      <c r="G76" s="102"/>
      <c r="H76" s="134"/>
      <c r="I76" s="135"/>
      <c r="J76" s="103">
        <f t="shared" si="6"/>
        <v>0</v>
      </c>
      <c r="K76" s="103">
        <f t="shared" si="7"/>
        <v>0</v>
      </c>
      <c r="L76" s="103">
        <f t="shared" si="8"/>
        <v>0</v>
      </c>
      <c r="M76" s="103" t="str">
        <f t="shared" si="9"/>
        <v/>
      </c>
      <c r="N76" s="136" t="str">
        <f t="shared" si="10"/>
        <v/>
      </c>
      <c r="O76" s="121"/>
    </row>
    <row r="77" spans="1:15" s="8" customFormat="1" ht="15.5" hidden="1" x14ac:dyDescent="0.35">
      <c r="A77" s="111">
        <f t="shared" si="11"/>
        <v>66</v>
      </c>
      <c r="B77" s="157"/>
      <c r="C77" s="20"/>
      <c r="D77" s="21"/>
      <c r="E77" s="21"/>
      <c r="F77" s="21"/>
      <c r="G77" s="102"/>
      <c r="H77" s="134"/>
      <c r="I77" s="135"/>
      <c r="J77" s="103">
        <f t="shared" si="6"/>
        <v>0</v>
      </c>
      <c r="K77" s="103">
        <f t="shared" si="7"/>
        <v>0</v>
      </c>
      <c r="L77" s="103">
        <f t="shared" si="8"/>
        <v>0</v>
      </c>
      <c r="M77" s="103" t="str">
        <f t="shared" si="9"/>
        <v/>
      </c>
      <c r="N77" s="136" t="str">
        <f t="shared" si="10"/>
        <v/>
      </c>
      <c r="O77" s="121"/>
    </row>
    <row r="78" spans="1:15" s="8" customFormat="1" ht="15.5" hidden="1" x14ac:dyDescent="0.35">
      <c r="A78" s="111">
        <f t="shared" si="11"/>
        <v>67</v>
      </c>
      <c r="B78" s="157"/>
      <c r="C78" s="20"/>
      <c r="D78" s="22"/>
      <c r="E78" s="22"/>
      <c r="F78" s="22"/>
      <c r="G78" s="102"/>
      <c r="H78" s="134"/>
      <c r="I78" s="135"/>
      <c r="J78" s="103">
        <f t="shared" si="6"/>
        <v>0</v>
      </c>
      <c r="K78" s="103">
        <f t="shared" si="7"/>
        <v>0</v>
      </c>
      <c r="L78" s="103">
        <f t="shared" si="8"/>
        <v>0</v>
      </c>
      <c r="M78" s="103" t="str">
        <f t="shared" si="9"/>
        <v/>
      </c>
      <c r="N78" s="136" t="str">
        <f t="shared" si="10"/>
        <v/>
      </c>
      <c r="O78" s="121"/>
    </row>
    <row r="79" spans="1:15" s="8" customFormat="1" ht="15.5" hidden="1" x14ac:dyDescent="0.35">
      <c r="A79" s="111">
        <f t="shared" si="11"/>
        <v>68</v>
      </c>
      <c r="B79" s="157"/>
      <c r="C79" s="20"/>
      <c r="D79" s="22"/>
      <c r="E79" s="22"/>
      <c r="F79" s="22"/>
      <c r="G79" s="102"/>
      <c r="H79" s="134"/>
      <c r="I79" s="135"/>
      <c r="J79" s="103">
        <f t="shared" si="6"/>
        <v>0</v>
      </c>
      <c r="K79" s="103">
        <f t="shared" si="7"/>
        <v>0</v>
      </c>
      <c r="L79" s="103">
        <f t="shared" si="8"/>
        <v>0</v>
      </c>
      <c r="M79" s="103" t="str">
        <f t="shared" si="9"/>
        <v/>
      </c>
      <c r="N79" s="136" t="str">
        <f t="shared" si="10"/>
        <v/>
      </c>
      <c r="O79" s="121"/>
    </row>
    <row r="80" spans="1:15" s="8" customFormat="1" ht="15.5" hidden="1" x14ac:dyDescent="0.35">
      <c r="A80" s="111">
        <f t="shared" si="11"/>
        <v>69</v>
      </c>
      <c r="B80" s="157"/>
      <c r="C80" s="20"/>
      <c r="D80" s="22"/>
      <c r="E80" s="22"/>
      <c r="F80" s="22"/>
      <c r="G80" s="102"/>
      <c r="H80" s="134"/>
      <c r="I80" s="135"/>
      <c r="J80" s="103">
        <f t="shared" si="6"/>
        <v>0</v>
      </c>
      <c r="K80" s="103">
        <f t="shared" si="7"/>
        <v>0</v>
      </c>
      <c r="L80" s="103">
        <f t="shared" si="8"/>
        <v>0</v>
      </c>
      <c r="M80" s="103" t="str">
        <f t="shared" si="9"/>
        <v/>
      </c>
      <c r="N80" s="136" t="str">
        <f t="shared" si="10"/>
        <v/>
      </c>
      <c r="O80" s="121"/>
    </row>
    <row r="81" spans="1:15" s="8" customFormat="1" ht="15.5" hidden="1" x14ac:dyDescent="0.35">
      <c r="A81" s="111">
        <f t="shared" si="11"/>
        <v>70</v>
      </c>
      <c r="B81" s="157"/>
      <c r="C81" s="20"/>
      <c r="D81" s="22"/>
      <c r="E81" s="22"/>
      <c r="F81" s="22"/>
      <c r="G81" s="102"/>
      <c r="H81" s="134"/>
      <c r="I81" s="135"/>
      <c r="J81" s="103">
        <f t="shared" si="6"/>
        <v>0</v>
      </c>
      <c r="K81" s="103">
        <f t="shared" si="7"/>
        <v>0</v>
      </c>
      <c r="L81" s="103">
        <f t="shared" si="8"/>
        <v>0</v>
      </c>
      <c r="M81" s="103" t="str">
        <f t="shared" si="9"/>
        <v/>
      </c>
      <c r="N81" s="136" t="str">
        <f t="shared" si="10"/>
        <v/>
      </c>
      <c r="O81" s="121"/>
    </row>
    <row r="82" spans="1:15" s="8" customFormat="1" ht="15.5" hidden="1" x14ac:dyDescent="0.35">
      <c r="A82" s="111">
        <f t="shared" si="11"/>
        <v>71</v>
      </c>
      <c r="B82" s="157"/>
      <c r="C82" s="20"/>
      <c r="D82" s="21"/>
      <c r="E82" s="21"/>
      <c r="F82" s="21"/>
      <c r="G82" s="102"/>
      <c r="H82" s="134"/>
      <c r="I82" s="135"/>
      <c r="J82" s="103">
        <f t="shared" si="6"/>
        <v>0</v>
      </c>
      <c r="K82" s="103">
        <f t="shared" si="7"/>
        <v>0</v>
      </c>
      <c r="L82" s="103">
        <f t="shared" si="8"/>
        <v>0</v>
      </c>
      <c r="M82" s="103" t="str">
        <f t="shared" si="9"/>
        <v/>
      </c>
      <c r="N82" s="136" t="str">
        <f t="shared" si="10"/>
        <v/>
      </c>
      <c r="O82" s="121"/>
    </row>
    <row r="83" spans="1:15" s="8" customFormat="1" ht="15.5" hidden="1" x14ac:dyDescent="0.35">
      <c r="A83" s="111">
        <f t="shared" si="11"/>
        <v>72</v>
      </c>
      <c r="B83" s="157"/>
      <c r="C83" s="20"/>
      <c r="D83" s="21"/>
      <c r="E83" s="21"/>
      <c r="F83" s="21"/>
      <c r="G83" s="102"/>
      <c r="H83" s="134"/>
      <c r="I83" s="135"/>
      <c r="J83" s="103">
        <f t="shared" si="6"/>
        <v>0</v>
      </c>
      <c r="K83" s="103">
        <f t="shared" si="7"/>
        <v>0</v>
      </c>
      <c r="L83" s="103">
        <f t="shared" si="8"/>
        <v>0</v>
      </c>
      <c r="M83" s="103" t="str">
        <f t="shared" si="9"/>
        <v/>
      </c>
      <c r="N83" s="136" t="str">
        <f t="shared" si="10"/>
        <v/>
      </c>
      <c r="O83" s="121"/>
    </row>
    <row r="84" spans="1:15" s="8" customFormat="1" ht="15.5" hidden="1" x14ac:dyDescent="0.35">
      <c r="A84" s="111">
        <f t="shared" si="11"/>
        <v>73</v>
      </c>
      <c r="B84" s="157"/>
      <c r="C84" s="20"/>
      <c r="D84" s="21"/>
      <c r="E84" s="21"/>
      <c r="F84" s="21"/>
      <c r="G84" s="102"/>
      <c r="H84" s="134"/>
      <c r="I84" s="135"/>
      <c r="J84" s="103">
        <f t="shared" si="6"/>
        <v>0</v>
      </c>
      <c r="K84" s="103">
        <f t="shared" si="7"/>
        <v>0</v>
      </c>
      <c r="L84" s="103">
        <f t="shared" si="8"/>
        <v>0</v>
      </c>
      <c r="M84" s="103" t="str">
        <f t="shared" si="9"/>
        <v/>
      </c>
      <c r="N84" s="136" t="str">
        <f t="shared" si="10"/>
        <v/>
      </c>
      <c r="O84" s="121"/>
    </row>
    <row r="85" spans="1:15" s="8" customFormat="1" ht="15.5" hidden="1" x14ac:dyDescent="0.35">
      <c r="A85" s="111">
        <f t="shared" si="11"/>
        <v>74</v>
      </c>
      <c r="B85" s="157"/>
      <c r="C85" s="22"/>
      <c r="D85" s="21"/>
      <c r="E85" s="21"/>
      <c r="F85" s="21"/>
      <c r="G85" s="102"/>
      <c r="H85" s="134"/>
      <c r="I85" s="135"/>
      <c r="J85" s="103">
        <f t="shared" si="6"/>
        <v>0</v>
      </c>
      <c r="K85" s="103">
        <f t="shared" si="7"/>
        <v>0</v>
      </c>
      <c r="L85" s="103">
        <f t="shared" si="8"/>
        <v>0</v>
      </c>
      <c r="M85" s="103" t="str">
        <f t="shared" si="9"/>
        <v/>
      </c>
      <c r="N85" s="136" t="str">
        <f t="shared" si="10"/>
        <v/>
      </c>
      <c r="O85" s="121"/>
    </row>
    <row r="86" spans="1:15" s="8" customFormat="1" ht="15.5" hidden="1" x14ac:dyDescent="0.35">
      <c r="A86" s="111">
        <f t="shared" si="11"/>
        <v>75</v>
      </c>
      <c r="B86" s="157"/>
      <c r="C86" s="20"/>
      <c r="D86" s="21"/>
      <c r="E86" s="21"/>
      <c r="F86" s="21"/>
      <c r="G86" s="102"/>
      <c r="H86" s="134"/>
      <c r="I86" s="135"/>
      <c r="J86" s="103">
        <f t="shared" si="6"/>
        <v>0</v>
      </c>
      <c r="K86" s="103">
        <f t="shared" si="7"/>
        <v>0</v>
      </c>
      <c r="L86" s="103">
        <f t="shared" si="8"/>
        <v>0</v>
      </c>
      <c r="M86" s="103" t="str">
        <f t="shared" si="9"/>
        <v/>
      </c>
      <c r="N86" s="136" t="str">
        <f t="shared" si="10"/>
        <v/>
      </c>
      <c r="O86" s="121"/>
    </row>
    <row r="87" spans="1:15" s="8" customFormat="1" ht="15.5" hidden="1" x14ac:dyDescent="0.35">
      <c r="A87" s="111">
        <f t="shared" si="11"/>
        <v>76</v>
      </c>
      <c r="B87" s="157"/>
      <c r="C87" s="20"/>
      <c r="D87" s="21"/>
      <c r="E87" s="21"/>
      <c r="F87" s="21"/>
      <c r="G87" s="102"/>
      <c r="H87" s="134"/>
      <c r="I87" s="135"/>
      <c r="J87" s="103">
        <f t="shared" si="6"/>
        <v>0</v>
      </c>
      <c r="K87" s="103">
        <f t="shared" si="7"/>
        <v>0</v>
      </c>
      <c r="L87" s="103">
        <f t="shared" si="8"/>
        <v>0</v>
      </c>
      <c r="M87" s="103" t="str">
        <f t="shared" si="9"/>
        <v/>
      </c>
      <c r="N87" s="136" t="str">
        <f t="shared" si="10"/>
        <v/>
      </c>
      <c r="O87" s="121"/>
    </row>
    <row r="88" spans="1:15" s="8" customFormat="1" ht="15.5" hidden="1" x14ac:dyDescent="0.35">
      <c r="A88" s="111">
        <f t="shared" si="11"/>
        <v>77</v>
      </c>
      <c r="B88" s="157"/>
      <c r="C88" s="20"/>
      <c r="D88" s="21"/>
      <c r="E88" s="21"/>
      <c r="F88" s="21"/>
      <c r="G88" s="102"/>
      <c r="H88" s="134"/>
      <c r="I88" s="135"/>
      <c r="J88" s="103">
        <f t="shared" si="6"/>
        <v>0</v>
      </c>
      <c r="K88" s="103">
        <f t="shared" si="7"/>
        <v>0</v>
      </c>
      <c r="L88" s="103">
        <f t="shared" si="8"/>
        <v>0</v>
      </c>
      <c r="M88" s="103" t="str">
        <f t="shared" si="9"/>
        <v/>
      </c>
      <c r="N88" s="136" t="str">
        <f t="shared" si="10"/>
        <v/>
      </c>
      <c r="O88" s="121"/>
    </row>
    <row r="89" spans="1:15" s="8" customFormat="1" ht="15.5" hidden="1" x14ac:dyDescent="0.35">
      <c r="A89" s="111">
        <f t="shared" si="11"/>
        <v>78</v>
      </c>
      <c r="B89" s="157"/>
      <c r="C89" s="20"/>
      <c r="D89" s="21"/>
      <c r="E89" s="21"/>
      <c r="F89" s="21"/>
      <c r="G89" s="102"/>
      <c r="H89" s="134"/>
      <c r="I89" s="135"/>
      <c r="J89" s="103">
        <f t="shared" si="6"/>
        <v>0</v>
      </c>
      <c r="K89" s="103">
        <f t="shared" si="7"/>
        <v>0</v>
      </c>
      <c r="L89" s="103">
        <f t="shared" si="8"/>
        <v>0</v>
      </c>
      <c r="M89" s="103" t="str">
        <f t="shared" si="9"/>
        <v/>
      </c>
      <c r="N89" s="136" t="str">
        <f t="shared" si="10"/>
        <v/>
      </c>
      <c r="O89" s="121"/>
    </row>
    <row r="90" spans="1:15" s="8" customFormat="1" ht="15.5" hidden="1" x14ac:dyDescent="0.35">
      <c r="A90" s="111">
        <f t="shared" si="11"/>
        <v>79</v>
      </c>
      <c r="B90" s="157"/>
      <c r="C90" s="20"/>
      <c r="D90" s="21"/>
      <c r="E90" s="21"/>
      <c r="F90" s="21"/>
      <c r="G90" s="102"/>
      <c r="H90" s="134"/>
      <c r="I90" s="135"/>
      <c r="J90" s="103">
        <f t="shared" si="6"/>
        <v>0</v>
      </c>
      <c r="K90" s="103">
        <f t="shared" si="7"/>
        <v>0</v>
      </c>
      <c r="L90" s="103">
        <f t="shared" si="8"/>
        <v>0</v>
      </c>
      <c r="M90" s="103" t="str">
        <f t="shared" si="9"/>
        <v/>
      </c>
      <c r="N90" s="136" t="str">
        <f t="shared" si="10"/>
        <v/>
      </c>
      <c r="O90" s="121"/>
    </row>
    <row r="91" spans="1:15" s="8" customFormat="1" ht="15.5" hidden="1" x14ac:dyDescent="0.35">
      <c r="A91" s="111">
        <f t="shared" si="11"/>
        <v>80</v>
      </c>
      <c r="B91" s="157"/>
      <c r="C91" s="20"/>
      <c r="D91" s="21"/>
      <c r="E91" s="21"/>
      <c r="F91" s="21"/>
      <c r="G91" s="102"/>
      <c r="H91" s="134"/>
      <c r="I91" s="135"/>
      <c r="J91" s="103">
        <f t="shared" si="6"/>
        <v>0</v>
      </c>
      <c r="K91" s="103">
        <f t="shared" si="7"/>
        <v>0</v>
      </c>
      <c r="L91" s="103">
        <f t="shared" si="8"/>
        <v>0</v>
      </c>
      <c r="M91" s="103" t="str">
        <f t="shared" si="9"/>
        <v/>
      </c>
      <c r="N91" s="136" t="str">
        <f t="shared" si="10"/>
        <v/>
      </c>
      <c r="O91" s="121"/>
    </row>
    <row r="92" spans="1:15" s="8" customFormat="1" ht="15.5" hidden="1" x14ac:dyDescent="0.35">
      <c r="A92" s="111">
        <f t="shared" si="11"/>
        <v>81</v>
      </c>
      <c r="B92" s="157"/>
      <c r="C92" s="20"/>
      <c r="D92" s="21"/>
      <c r="E92" s="21"/>
      <c r="F92" s="21"/>
      <c r="G92" s="102"/>
      <c r="H92" s="134"/>
      <c r="I92" s="135"/>
      <c r="J92" s="103">
        <f t="shared" si="6"/>
        <v>0</v>
      </c>
      <c r="K92" s="103">
        <f t="shared" si="7"/>
        <v>0</v>
      </c>
      <c r="L92" s="103">
        <f t="shared" si="8"/>
        <v>0</v>
      </c>
      <c r="M92" s="103" t="str">
        <f t="shared" si="9"/>
        <v/>
      </c>
      <c r="N92" s="136" t="str">
        <f t="shared" si="10"/>
        <v/>
      </c>
      <c r="O92" s="121"/>
    </row>
    <row r="93" spans="1:15" s="8" customFormat="1" ht="15.5" hidden="1" x14ac:dyDescent="0.35">
      <c r="A93" s="111">
        <f t="shared" si="11"/>
        <v>82</v>
      </c>
      <c r="B93" s="157"/>
      <c r="C93" s="20"/>
      <c r="D93" s="21"/>
      <c r="E93" s="21"/>
      <c r="F93" s="21"/>
      <c r="G93" s="102"/>
      <c r="H93" s="134"/>
      <c r="I93" s="135"/>
      <c r="J93" s="103">
        <f t="shared" si="6"/>
        <v>0</v>
      </c>
      <c r="K93" s="103">
        <f t="shared" si="7"/>
        <v>0</v>
      </c>
      <c r="L93" s="103">
        <f t="shared" si="8"/>
        <v>0</v>
      </c>
      <c r="M93" s="103" t="str">
        <f t="shared" si="9"/>
        <v/>
      </c>
      <c r="N93" s="136" t="str">
        <f t="shared" si="10"/>
        <v/>
      </c>
      <c r="O93" s="121"/>
    </row>
    <row r="94" spans="1:15" s="8" customFormat="1" ht="15.5" hidden="1" x14ac:dyDescent="0.35">
      <c r="A94" s="111">
        <f t="shared" si="11"/>
        <v>83</v>
      </c>
      <c r="B94" s="157"/>
      <c r="C94" s="20"/>
      <c r="D94" s="21"/>
      <c r="E94" s="21"/>
      <c r="F94" s="21"/>
      <c r="G94" s="102"/>
      <c r="H94" s="134"/>
      <c r="I94" s="135"/>
      <c r="J94" s="103">
        <f t="shared" si="6"/>
        <v>0</v>
      </c>
      <c r="K94" s="103">
        <f t="shared" si="7"/>
        <v>0</v>
      </c>
      <c r="L94" s="103">
        <f t="shared" si="8"/>
        <v>0</v>
      </c>
      <c r="M94" s="103" t="str">
        <f t="shared" si="9"/>
        <v/>
      </c>
      <c r="N94" s="136" t="str">
        <f t="shared" si="10"/>
        <v/>
      </c>
      <c r="O94" s="121"/>
    </row>
    <row r="95" spans="1:15" s="8" customFormat="1" ht="15.5" hidden="1" x14ac:dyDescent="0.35">
      <c r="A95" s="111">
        <f t="shared" si="11"/>
        <v>84</v>
      </c>
      <c r="B95" s="157"/>
      <c r="C95" s="20"/>
      <c r="D95" s="21"/>
      <c r="E95" s="21"/>
      <c r="F95" s="21"/>
      <c r="G95" s="102"/>
      <c r="H95" s="134"/>
      <c r="I95" s="135"/>
      <c r="J95" s="103">
        <f t="shared" si="6"/>
        <v>0</v>
      </c>
      <c r="K95" s="103">
        <f t="shared" si="7"/>
        <v>0</v>
      </c>
      <c r="L95" s="103">
        <f t="shared" si="8"/>
        <v>0</v>
      </c>
      <c r="M95" s="103" t="str">
        <f t="shared" si="9"/>
        <v/>
      </c>
      <c r="N95" s="136" t="str">
        <f t="shared" si="10"/>
        <v/>
      </c>
      <c r="O95" s="121"/>
    </row>
    <row r="96" spans="1:15" s="8" customFormat="1" ht="15.5" hidden="1" x14ac:dyDescent="0.35">
      <c r="A96" s="111">
        <f t="shared" si="11"/>
        <v>85</v>
      </c>
      <c r="B96" s="157"/>
      <c r="C96" s="20"/>
      <c r="D96" s="22"/>
      <c r="E96" s="22"/>
      <c r="F96" s="22"/>
      <c r="G96" s="102"/>
      <c r="H96" s="134"/>
      <c r="I96" s="135"/>
      <c r="J96" s="103">
        <f t="shared" si="6"/>
        <v>0</v>
      </c>
      <c r="K96" s="103">
        <f t="shared" si="7"/>
        <v>0</v>
      </c>
      <c r="L96" s="103">
        <f t="shared" si="8"/>
        <v>0</v>
      </c>
      <c r="M96" s="103" t="str">
        <f t="shared" si="9"/>
        <v/>
      </c>
      <c r="N96" s="136" t="str">
        <f t="shared" si="10"/>
        <v/>
      </c>
      <c r="O96" s="121"/>
    </row>
    <row r="97" spans="1:15" s="8" customFormat="1" ht="15.5" hidden="1" x14ac:dyDescent="0.35">
      <c r="A97" s="111">
        <f t="shared" si="11"/>
        <v>86</v>
      </c>
      <c r="B97" s="157"/>
      <c r="C97" s="20"/>
      <c r="D97" s="22"/>
      <c r="E97" s="22"/>
      <c r="F97" s="22"/>
      <c r="G97" s="102"/>
      <c r="H97" s="134"/>
      <c r="I97" s="135"/>
      <c r="J97" s="103">
        <f t="shared" si="6"/>
        <v>0</v>
      </c>
      <c r="K97" s="103">
        <f t="shared" si="7"/>
        <v>0</v>
      </c>
      <c r="L97" s="103">
        <f t="shared" si="8"/>
        <v>0</v>
      </c>
      <c r="M97" s="103" t="str">
        <f t="shared" si="9"/>
        <v/>
      </c>
      <c r="N97" s="136" t="str">
        <f t="shared" si="10"/>
        <v/>
      </c>
      <c r="O97" s="121"/>
    </row>
    <row r="98" spans="1:15" s="8" customFormat="1" ht="15.5" hidden="1" x14ac:dyDescent="0.35">
      <c r="A98" s="111">
        <f t="shared" si="11"/>
        <v>87</v>
      </c>
      <c r="B98" s="157"/>
      <c r="C98" s="20"/>
      <c r="D98" s="22"/>
      <c r="E98" s="22"/>
      <c r="F98" s="22"/>
      <c r="G98" s="102"/>
      <c r="H98" s="134"/>
      <c r="I98" s="135"/>
      <c r="J98" s="103">
        <f t="shared" si="6"/>
        <v>0</v>
      </c>
      <c r="K98" s="103">
        <f t="shared" si="7"/>
        <v>0</v>
      </c>
      <c r="L98" s="103">
        <f t="shared" si="8"/>
        <v>0</v>
      </c>
      <c r="M98" s="103" t="str">
        <f t="shared" si="9"/>
        <v/>
      </c>
      <c r="N98" s="136" t="str">
        <f t="shared" si="10"/>
        <v/>
      </c>
      <c r="O98" s="121"/>
    </row>
    <row r="99" spans="1:15" s="8" customFormat="1" ht="15.5" hidden="1" x14ac:dyDescent="0.35">
      <c r="A99" s="111">
        <f t="shared" si="11"/>
        <v>88</v>
      </c>
      <c r="B99" s="157"/>
      <c r="C99" s="20"/>
      <c r="D99" s="22"/>
      <c r="E99" s="22"/>
      <c r="F99" s="22"/>
      <c r="G99" s="102"/>
      <c r="H99" s="134"/>
      <c r="I99" s="135"/>
      <c r="J99" s="103">
        <f t="shared" si="6"/>
        <v>0</v>
      </c>
      <c r="K99" s="103">
        <f t="shared" si="7"/>
        <v>0</v>
      </c>
      <c r="L99" s="103">
        <f t="shared" si="8"/>
        <v>0</v>
      </c>
      <c r="M99" s="103" t="str">
        <f t="shared" si="9"/>
        <v/>
      </c>
      <c r="N99" s="136" t="str">
        <f t="shared" si="10"/>
        <v/>
      </c>
      <c r="O99" s="121"/>
    </row>
    <row r="100" spans="1:15" s="8" customFormat="1" ht="15.5" hidden="1" x14ac:dyDescent="0.35">
      <c r="A100" s="111">
        <f t="shared" si="11"/>
        <v>89</v>
      </c>
      <c r="B100" s="157"/>
      <c r="C100" s="20"/>
      <c r="D100" s="22"/>
      <c r="E100" s="22"/>
      <c r="F100" s="22"/>
      <c r="G100" s="102"/>
      <c r="H100" s="134"/>
      <c r="I100" s="135"/>
      <c r="J100" s="103">
        <f t="shared" si="6"/>
        <v>0</v>
      </c>
      <c r="K100" s="103">
        <f t="shared" si="7"/>
        <v>0</v>
      </c>
      <c r="L100" s="103">
        <f t="shared" si="8"/>
        <v>0</v>
      </c>
      <c r="M100" s="103" t="str">
        <f t="shared" si="9"/>
        <v/>
      </c>
      <c r="N100" s="136" t="str">
        <f t="shared" si="10"/>
        <v/>
      </c>
      <c r="O100" s="121"/>
    </row>
    <row r="101" spans="1:15" s="8" customFormat="1" ht="15.5" hidden="1" x14ac:dyDescent="0.35">
      <c r="A101" s="111">
        <f t="shared" si="11"/>
        <v>90</v>
      </c>
      <c r="B101" s="157"/>
      <c r="C101" s="20"/>
      <c r="D101" s="22"/>
      <c r="E101" s="22"/>
      <c r="F101" s="22"/>
      <c r="G101" s="102"/>
      <c r="H101" s="134"/>
      <c r="I101" s="135"/>
      <c r="J101" s="103">
        <f t="shared" si="6"/>
        <v>0</v>
      </c>
      <c r="K101" s="103">
        <f t="shared" si="7"/>
        <v>0</v>
      </c>
      <c r="L101" s="103">
        <f t="shared" si="8"/>
        <v>0</v>
      </c>
      <c r="M101" s="103" t="str">
        <f t="shared" si="9"/>
        <v/>
      </c>
      <c r="N101" s="136" t="str">
        <f t="shared" si="10"/>
        <v/>
      </c>
      <c r="O101" s="121"/>
    </row>
    <row r="102" spans="1:15" s="8" customFormat="1" ht="15.5" hidden="1" x14ac:dyDescent="0.35">
      <c r="A102" s="111">
        <f t="shared" si="11"/>
        <v>91</v>
      </c>
      <c r="B102" s="157"/>
      <c r="C102" s="20"/>
      <c r="D102" s="22"/>
      <c r="E102" s="22"/>
      <c r="F102" s="22"/>
      <c r="G102" s="102"/>
      <c r="H102" s="134"/>
      <c r="I102" s="135"/>
      <c r="J102" s="103">
        <f t="shared" si="6"/>
        <v>0</v>
      </c>
      <c r="K102" s="103">
        <f t="shared" si="7"/>
        <v>0</v>
      </c>
      <c r="L102" s="103">
        <f t="shared" si="8"/>
        <v>0</v>
      </c>
      <c r="M102" s="103" t="str">
        <f t="shared" si="9"/>
        <v/>
      </c>
      <c r="N102" s="136" t="str">
        <f t="shared" si="10"/>
        <v/>
      </c>
      <c r="O102" s="121"/>
    </row>
    <row r="103" spans="1:15" s="8" customFormat="1" ht="15.5" hidden="1" x14ac:dyDescent="0.35">
      <c r="A103" s="111">
        <f t="shared" si="11"/>
        <v>92</v>
      </c>
      <c r="B103" s="157"/>
      <c r="C103" s="20"/>
      <c r="D103" s="22"/>
      <c r="E103" s="22"/>
      <c r="F103" s="22"/>
      <c r="G103" s="102"/>
      <c r="H103" s="134"/>
      <c r="I103" s="135"/>
      <c r="J103" s="103">
        <f t="shared" si="6"/>
        <v>0</v>
      </c>
      <c r="K103" s="103">
        <f t="shared" si="7"/>
        <v>0</v>
      </c>
      <c r="L103" s="103">
        <f t="shared" si="8"/>
        <v>0</v>
      </c>
      <c r="M103" s="103" t="str">
        <f t="shared" si="9"/>
        <v/>
      </c>
      <c r="N103" s="136" t="str">
        <f t="shared" si="10"/>
        <v/>
      </c>
      <c r="O103" s="121"/>
    </row>
    <row r="104" spans="1:15" s="8" customFormat="1" ht="15.5" hidden="1" x14ac:dyDescent="0.35">
      <c r="A104" s="111">
        <f t="shared" si="11"/>
        <v>93</v>
      </c>
      <c r="B104" s="157"/>
      <c r="C104" s="20"/>
      <c r="D104" s="22"/>
      <c r="E104" s="22"/>
      <c r="F104" s="22"/>
      <c r="G104" s="102"/>
      <c r="H104" s="134"/>
      <c r="I104" s="135"/>
      <c r="J104" s="103">
        <f t="shared" si="6"/>
        <v>0</v>
      </c>
      <c r="K104" s="103">
        <f t="shared" si="7"/>
        <v>0</v>
      </c>
      <c r="L104" s="103">
        <f t="shared" si="8"/>
        <v>0</v>
      </c>
      <c r="M104" s="103" t="str">
        <f t="shared" si="9"/>
        <v/>
      </c>
      <c r="N104" s="136" t="str">
        <f t="shared" si="10"/>
        <v/>
      </c>
      <c r="O104" s="121"/>
    </row>
    <row r="105" spans="1:15" s="8" customFormat="1" ht="15.5" hidden="1" x14ac:dyDescent="0.35">
      <c r="A105" s="111">
        <f t="shared" si="11"/>
        <v>94</v>
      </c>
      <c r="B105" s="157"/>
      <c r="C105" s="20"/>
      <c r="D105" s="22"/>
      <c r="E105" s="22"/>
      <c r="F105" s="22"/>
      <c r="G105" s="102"/>
      <c r="H105" s="134"/>
      <c r="I105" s="135"/>
      <c r="J105" s="103">
        <f t="shared" si="6"/>
        <v>0</v>
      </c>
      <c r="K105" s="103">
        <f t="shared" si="7"/>
        <v>0</v>
      </c>
      <c r="L105" s="103">
        <f t="shared" si="8"/>
        <v>0</v>
      </c>
      <c r="M105" s="103" t="str">
        <f t="shared" si="9"/>
        <v/>
      </c>
      <c r="N105" s="136" t="str">
        <f t="shared" si="10"/>
        <v/>
      </c>
      <c r="O105" s="121"/>
    </row>
    <row r="106" spans="1:15" s="8" customFormat="1" ht="15.5" hidden="1" x14ac:dyDescent="0.35">
      <c r="A106" s="111">
        <f t="shared" si="11"/>
        <v>95</v>
      </c>
      <c r="B106" s="157"/>
      <c r="C106" s="20"/>
      <c r="D106" s="22"/>
      <c r="E106" s="22"/>
      <c r="F106" s="22"/>
      <c r="G106" s="102"/>
      <c r="H106" s="134"/>
      <c r="I106" s="135"/>
      <c r="J106" s="103">
        <f t="shared" si="6"/>
        <v>0</v>
      </c>
      <c r="K106" s="103">
        <f t="shared" si="7"/>
        <v>0</v>
      </c>
      <c r="L106" s="103">
        <f t="shared" si="8"/>
        <v>0</v>
      </c>
      <c r="M106" s="103" t="str">
        <f t="shared" si="9"/>
        <v/>
      </c>
      <c r="N106" s="136" t="str">
        <f t="shared" si="10"/>
        <v/>
      </c>
      <c r="O106" s="121"/>
    </row>
    <row r="107" spans="1:15" s="8" customFormat="1" ht="15.5" hidden="1" x14ac:dyDescent="0.35">
      <c r="A107" s="111">
        <f t="shared" si="11"/>
        <v>96</v>
      </c>
      <c r="B107" s="157"/>
      <c r="C107" s="20"/>
      <c r="D107" s="22"/>
      <c r="E107" s="22"/>
      <c r="F107" s="22"/>
      <c r="G107" s="102"/>
      <c r="H107" s="134"/>
      <c r="I107" s="135"/>
      <c r="J107" s="103">
        <f t="shared" si="6"/>
        <v>0</v>
      </c>
      <c r="K107" s="103">
        <f t="shared" si="7"/>
        <v>0</v>
      </c>
      <c r="L107" s="103">
        <f t="shared" si="8"/>
        <v>0</v>
      </c>
      <c r="M107" s="103" t="str">
        <f t="shared" si="9"/>
        <v/>
      </c>
      <c r="N107" s="136" t="str">
        <f t="shared" si="10"/>
        <v/>
      </c>
      <c r="O107" s="121"/>
    </row>
    <row r="108" spans="1:15" s="8" customFormat="1" ht="15.5" hidden="1" x14ac:dyDescent="0.35">
      <c r="A108" s="111">
        <f t="shared" si="11"/>
        <v>97</v>
      </c>
      <c r="B108" s="157"/>
      <c r="C108" s="20"/>
      <c r="D108" s="22"/>
      <c r="E108" s="22"/>
      <c r="F108" s="22"/>
      <c r="G108" s="102"/>
      <c r="H108" s="134"/>
      <c r="I108" s="135"/>
      <c r="J108" s="103">
        <f t="shared" si="6"/>
        <v>0</v>
      </c>
      <c r="K108" s="103">
        <f t="shared" si="7"/>
        <v>0</v>
      </c>
      <c r="L108" s="103">
        <f t="shared" si="8"/>
        <v>0</v>
      </c>
      <c r="M108" s="103" t="str">
        <f t="shared" si="9"/>
        <v/>
      </c>
      <c r="N108" s="136" t="str">
        <f t="shared" si="10"/>
        <v/>
      </c>
      <c r="O108" s="121"/>
    </row>
    <row r="109" spans="1:15" s="8" customFormat="1" ht="15.5" hidden="1" x14ac:dyDescent="0.35">
      <c r="A109" s="111">
        <f t="shared" si="11"/>
        <v>98</v>
      </c>
      <c r="B109" s="157"/>
      <c r="C109" s="20"/>
      <c r="D109" s="22"/>
      <c r="E109" s="22"/>
      <c r="F109" s="22"/>
      <c r="G109" s="102"/>
      <c r="H109" s="134"/>
      <c r="I109" s="135"/>
      <c r="J109" s="103">
        <f t="shared" si="6"/>
        <v>0</v>
      </c>
      <c r="K109" s="103">
        <f t="shared" si="7"/>
        <v>0</v>
      </c>
      <c r="L109" s="103">
        <f t="shared" si="8"/>
        <v>0</v>
      </c>
      <c r="M109" s="103" t="str">
        <f t="shared" si="9"/>
        <v/>
      </c>
      <c r="N109" s="136" t="str">
        <f t="shared" si="10"/>
        <v/>
      </c>
      <c r="O109" s="121"/>
    </row>
    <row r="110" spans="1:15" s="8" customFormat="1" ht="15.5" hidden="1" x14ac:dyDescent="0.35">
      <c r="A110" s="111">
        <f t="shared" si="11"/>
        <v>99</v>
      </c>
      <c r="B110" s="157"/>
      <c r="C110" s="20"/>
      <c r="D110" s="22"/>
      <c r="E110" s="22"/>
      <c r="F110" s="22"/>
      <c r="G110" s="102"/>
      <c r="H110" s="134"/>
      <c r="I110" s="135"/>
      <c r="J110" s="103">
        <f t="shared" si="6"/>
        <v>0</v>
      </c>
      <c r="K110" s="103">
        <f t="shared" si="7"/>
        <v>0</v>
      </c>
      <c r="L110" s="103">
        <f t="shared" si="8"/>
        <v>0</v>
      </c>
      <c r="M110" s="103" t="str">
        <f t="shared" si="9"/>
        <v/>
      </c>
      <c r="N110" s="136" t="str">
        <f t="shared" si="10"/>
        <v/>
      </c>
      <c r="O110" s="121"/>
    </row>
    <row r="111" spans="1:15" s="8" customFormat="1" ht="15.5" hidden="1" x14ac:dyDescent="0.35">
      <c r="A111" s="111">
        <f t="shared" si="11"/>
        <v>100</v>
      </c>
      <c r="B111" s="157"/>
      <c r="C111" s="20"/>
      <c r="D111" s="22"/>
      <c r="E111" s="22"/>
      <c r="F111" s="22"/>
      <c r="G111" s="102"/>
      <c r="H111" s="134"/>
      <c r="I111" s="135"/>
      <c r="J111" s="103">
        <f t="shared" si="6"/>
        <v>0</v>
      </c>
      <c r="K111" s="103">
        <f t="shared" si="7"/>
        <v>0</v>
      </c>
      <c r="L111" s="103">
        <f t="shared" si="8"/>
        <v>0</v>
      </c>
      <c r="M111" s="103" t="str">
        <f t="shared" si="9"/>
        <v/>
      </c>
      <c r="N111" s="136" t="str">
        <f t="shared" si="10"/>
        <v/>
      </c>
      <c r="O111" s="121"/>
    </row>
    <row r="112" spans="1:15" s="8" customFormat="1" ht="15.5" hidden="1" x14ac:dyDescent="0.35">
      <c r="A112" s="111">
        <f t="shared" si="11"/>
        <v>101</v>
      </c>
      <c r="B112" s="157"/>
      <c r="C112" s="20"/>
      <c r="D112" s="22"/>
      <c r="E112" s="22"/>
      <c r="F112" s="22"/>
      <c r="G112" s="102"/>
      <c r="H112" s="134"/>
      <c r="I112" s="135"/>
      <c r="J112" s="103">
        <f t="shared" si="6"/>
        <v>0</v>
      </c>
      <c r="K112" s="103">
        <f t="shared" si="7"/>
        <v>0</v>
      </c>
      <c r="L112" s="103">
        <f t="shared" si="8"/>
        <v>0</v>
      </c>
      <c r="M112" s="103" t="str">
        <f t="shared" si="9"/>
        <v/>
      </c>
      <c r="N112" s="136" t="str">
        <f t="shared" si="10"/>
        <v/>
      </c>
      <c r="O112" s="121"/>
    </row>
    <row r="113" spans="1:15" s="8" customFormat="1" ht="15.5" hidden="1" x14ac:dyDescent="0.35">
      <c r="A113" s="111">
        <f t="shared" si="11"/>
        <v>102</v>
      </c>
      <c r="B113" s="157"/>
      <c r="C113" s="20"/>
      <c r="D113" s="22"/>
      <c r="E113" s="22"/>
      <c r="F113" s="22"/>
      <c r="G113" s="102"/>
      <c r="H113" s="134"/>
      <c r="I113" s="135"/>
      <c r="J113" s="103">
        <f t="shared" si="6"/>
        <v>0</v>
      </c>
      <c r="K113" s="103">
        <f t="shared" si="7"/>
        <v>0</v>
      </c>
      <c r="L113" s="103">
        <f t="shared" si="8"/>
        <v>0</v>
      </c>
      <c r="M113" s="103" t="str">
        <f t="shared" si="9"/>
        <v/>
      </c>
      <c r="N113" s="136" t="str">
        <f t="shared" si="10"/>
        <v/>
      </c>
      <c r="O113" s="121"/>
    </row>
    <row r="114" spans="1:15" s="8" customFormat="1" ht="15.5" hidden="1" x14ac:dyDescent="0.35">
      <c r="A114" s="111">
        <f t="shared" si="11"/>
        <v>103</v>
      </c>
      <c r="B114" s="157"/>
      <c r="C114" s="22"/>
      <c r="D114" s="21"/>
      <c r="E114" s="21"/>
      <c r="F114" s="21"/>
      <c r="G114" s="102"/>
      <c r="H114" s="134"/>
      <c r="I114" s="135"/>
      <c r="J114" s="103">
        <f t="shared" si="6"/>
        <v>0</v>
      </c>
      <c r="K114" s="103">
        <f t="shared" si="7"/>
        <v>0</v>
      </c>
      <c r="L114" s="103">
        <f t="shared" si="8"/>
        <v>0</v>
      </c>
      <c r="M114" s="103" t="str">
        <f t="shared" si="9"/>
        <v/>
      </c>
      <c r="N114" s="136" t="str">
        <f t="shared" si="10"/>
        <v/>
      </c>
      <c r="O114" s="121"/>
    </row>
    <row r="115" spans="1:15" s="8" customFormat="1" ht="15.5" hidden="1" x14ac:dyDescent="0.35">
      <c r="A115" s="111">
        <f t="shared" si="11"/>
        <v>104</v>
      </c>
      <c r="B115" s="157"/>
      <c r="C115" s="22"/>
      <c r="D115" s="21"/>
      <c r="E115" s="21"/>
      <c r="F115" s="21"/>
      <c r="G115" s="102"/>
      <c r="H115" s="134"/>
      <c r="I115" s="135"/>
      <c r="J115" s="103">
        <f t="shared" si="6"/>
        <v>0</v>
      </c>
      <c r="K115" s="103">
        <f t="shared" si="7"/>
        <v>0</v>
      </c>
      <c r="L115" s="103">
        <f t="shared" si="8"/>
        <v>0</v>
      </c>
      <c r="M115" s="103" t="str">
        <f t="shared" si="9"/>
        <v/>
      </c>
      <c r="N115" s="136" t="str">
        <f t="shared" si="10"/>
        <v/>
      </c>
      <c r="O115" s="121"/>
    </row>
    <row r="116" spans="1:15" s="8" customFormat="1" ht="15.5" hidden="1" x14ac:dyDescent="0.35">
      <c r="A116" s="111">
        <f t="shared" si="11"/>
        <v>105</v>
      </c>
      <c r="B116" s="157"/>
      <c r="C116" s="22"/>
      <c r="D116" s="21"/>
      <c r="E116" s="21"/>
      <c r="F116" s="21"/>
      <c r="G116" s="102"/>
      <c r="H116" s="134"/>
      <c r="I116" s="135"/>
      <c r="J116" s="103">
        <f t="shared" si="6"/>
        <v>0</v>
      </c>
      <c r="K116" s="103">
        <f t="shared" si="7"/>
        <v>0</v>
      </c>
      <c r="L116" s="103">
        <f t="shared" si="8"/>
        <v>0</v>
      </c>
      <c r="M116" s="103" t="str">
        <f t="shared" si="9"/>
        <v/>
      </c>
      <c r="N116" s="136" t="str">
        <f t="shared" si="10"/>
        <v/>
      </c>
      <c r="O116" s="121"/>
    </row>
    <row r="117" spans="1:15" s="8" customFormat="1" ht="15.5" hidden="1" x14ac:dyDescent="0.35">
      <c r="A117" s="111">
        <f t="shared" si="11"/>
        <v>106</v>
      </c>
      <c r="B117" s="157"/>
      <c r="C117" s="20"/>
      <c r="D117" s="21"/>
      <c r="E117" s="21"/>
      <c r="F117" s="21"/>
      <c r="G117" s="102"/>
      <c r="H117" s="134"/>
      <c r="I117" s="135"/>
      <c r="J117" s="103">
        <f t="shared" si="6"/>
        <v>0</v>
      </c>
      <c r="K117" s="103">
        <f t="shared" si="7"/>
        <v>0</v>
      </c>
      <c r="L117" s="103">
        <f t="shared" si="8"/>
        <v>0</v>
      </c>
      <c r="M117" s="103" t="str">
        <f t="shared" si="9"/>
        <v/>
      </c>
      <c r="N117" s="136" t="str">
        <f t="shared" si="10"/>
        <v/>
      </c>
      <c r="O117" s="121"/>
    </row>
    <row r="118" spans="1:15" s="8" customFormat="1" ht="15.5" hidden="1" x14ac:dyDescent="0.35">
      <c r="A118" s="111">
        <f t="shared" si="11"/>
        <v>107</v>
      </c>
      <c r="B118" s="157"/>
      <c r="C118" s="20"/>
      <c r="D118" s="21"/>
      <c r="E118" s="21"/>
      <c r="F118" s="21"/>
      <c r="G118" s="102"/>
      <c r="H118" s="134"/>
      <c r="I118" s="135"/>
      <c r="J118" s="103">
        <f t="shared" si="6"/>
        <v>0</v>
      </c>
      <c r="K118" s="103">
        <f t="shared" si="7"/>
        <v>0</v>
      </c>
      <c r="L118" s="103">
        <f t="shared" si="8"/>
        <v>0</v>
      </c>
      <c r="M118" s="103" t="str">
        <f t="shared" si="9"/>
        <v/>
      </c>
      <c r="N118" s="136" t="str">
        <f t="shared" si="10"/>
        <v/>
      </c>
      <c r="O118" s="121"/>
    </row>
    <row r="119" spans="1:15" s="8" customFormat="1" ht="15.5" hidden="1" x14ac:dyDescent="0.35">
      <c r="A119" s="111">
        <f t="shared" si="11"/>
        <v>108</v>
      </c>
      <c r="B119" s="157"/>
      <c r="C119" s="20"/>
      <c r="D119" s="21"/>
      <c r="E119" s="21"/>
      <c r="F119" s="21"/>
      <c r="G119" s="102"/>
      <c r="H119" s="134"/>
      <c r="I119" s="135"/>
      <c r="J119" s="103">
        <f t="shared" si="6"/>
        <v>0</v>
      </c>
      <c r="K119" s="103">
        <f t="shared" si="7"/>
        <v>0</v>
      </c>
      <c r="L119" s="103">
        <f t="shared" si="8"/>
        <v>0</v>
      </c>
      <c r="M119" s="103" t="str">
        <f t="shared" si="9"/>
        <v/>
      </c>
      <c r="N119" s="136" t="str">
        <f t="shared" si="10"/>
        <v/>
      </c>
      <c r="O119" s="121"/>
    </row>
    <row r="120" spans="1:15" s="8" customFormat="1" ht="15.5" hidden="1" x14ac:dyDescent="0.35">
      <c r="A120" s="111">
        <f t="shared" si="11"/>
        <v>109</v>
      </c>
      <c r="B120" s="157"/>
      <c r="C120" s="20"/>
      <c r="D120" s="21"/>
      <c r="E120" s="21"/>
      <c r="F120" s="21"/>
      <c r="G120" s="102"/>
      <c r="H120" s="134"/>
      <c r="I120" s="135"/>
      <c r="J120" s="103">
        <f t="shared" si="6"/>
        <v>0</v>
      </c>
      <c r="K120" s="103">
        <f t="shared" si="7"/>
        <v>0</v>
      </c>
      <c r="L120" s="103">
        <f t="shared" si="8"/>
        <v>0</v>
      </c>
      <c r="M120" s="103" t="str">
        <f t="shared" si="9"/>
        <v/>
      </c>
      <c r="N120" s="136" t="str">
        <f t="shared" si="10"/>
        <v/>
      </c>
      <c r="O120" s="121"/>
    </row>
    <row r="121" spans="1:15" s="8" customFormat="1" ht="15.5" hidden="1" x14ac:dyDescent="0.35">
      <c r="A121" s="111">
        <f t="shared" si="11"/>
        <v>110</v>
      </c>
      <c r="B121" s="157"/>
      <c r="C121" s="20"/>
      <c r="D121" s="21"/>
      <c r="E121" s="21"/>
      <c r="F121" s="21"/>
      <c r="G121" s="102"/>
      <c r="H121" s="134"/>
      <c r="I121" s="135"/>
      <c r="J121" s="103">
        <f t="shared" si="6"/>
        <v>0</v>
      </c>
      <c r="K121" s="103">
        <f t="shared" si="7"/>
        <v>0</v>
      </c>
      <c r="L121" s="103">
        <f t="shared" si="8"/>
        <v>0</v>
      </c>
      <c r="M121" s="103" t="str">
        <f t="shared" si="9"/>
        <v/>
      </c>
      <c r="N121" s="136" t="str">
        <f t="shared" si="10"/>
        <v/>
      </c>
      <c r="O121" s="121"/>
    </row>
    <row r="122" spans="1:15" s="8" customFormat="1" ht="15.5" hidden="1" x14ac:dyDescent="0.35">
      <c r="A122" s="111">
        <f t="shared" si="11"/>
        <v>111</v>
      </c>
      <c r="B122" s="157"/>
      <c r="C122" s="20"/>
      <c r="D122" s="21"/>
      <c r="E122" s="21"/>
      <c r="F122" s="21"/>
      <c r="G122" s="102"/>
      <c r="H122" s="134"/>
      <c r="I122" s="135"/>
      <c r="J122" s="103">
        <f t="shared" si="6"/>
        <v>0</v>
      </c>
      <c r="K122" s="103">
        <f t="shared" si="7"/>
        <v>0</v>
      </c>
      <c r="L122" s="103">
        <f t="shared" si="8"/>
        <v>0</v>
      </c>
      <c r="M122" s="103" t="str">
        <f t="shared" si="9"/>
        <v/>
      </c>
      <c r="N122" s="136" t="str">
        <f t="shared" si="10"/>
        <v/>
      </c>
      <c r="O122" s="121"/>
    </row>
    <row r="123" spans="1:15" s="8" customFormat="1" ht="15.5" hidden="1" x14ac:dyDescent="0.35">
      <c r="A123" s="111">
        <f t="shared" si="11"/>
        <v>112</v>
      </c>
      <c r="B123" s="157"/>
      <c r="C123" s="20"/>
      <c r="D123" s="21"/>
      <c r="E123" s="21"/>
      <c r="F123" s="21"/>
      <c r="G123" s="102"/>
      <c r="H123" s="134"/>
      <c r="I123" s="135"/>
      <c r="J123" s="103">
        <f t="shared" si="6"/>
        <v>0</v>
      </c>
      <c r="K123" s="103">
        <f t="shared" si="7"/>
        <v>0</v>
      </c>
      <c r="L123" s="103">
        <f t="shared" si="8"/>
        <v>0</v>
      </c>
      <c r="M123" s="103" t="str">
        <f t="shared" si="9"/>
        <v/>
      </c>
      <c r="N123" s="136" t="str">
        <f t="shared" si="10"/>
        <v/>
      </c>
      <c r="O123" s="121"/>
    </row>
    <row r="124" spans="1:15" s="8" customFormat="1" ht="15.5" hidden="1" x14ac:dyDescent="0.35">
      <c r="A124" s="111">
        <f t="shared" si="11"/>
        <v>113</v>
      </c>
      <c r="B124" s="157"/>
      <c r="C124" s="20"/>
      <c r="D124" s="21"/>
      <c r="E124" s="21"/>
      <c r="F124" s="21"/>
      <c r="G124" s="102"/>
      <c r="H124" s="134"/>
      <c r="I124" s="135"/>
      <c r="J124" s="103">
        <f t="shared" si="6"/>
        <v>0</v>
      </c>
      <c r="K124" s="103">
        <f t="shared" si="7"/>
        <v>0</v>
      </c>
      <c r="L124" s="103">
        <f t="shared" si="8"/>
        <v>0</v>
      </c>
      <c r="M124" s="103" t="str">
        <f t="shared" si="9"/>
        <v/>
      </c>
      <c r="N124" s="136" t="str">
        <f t="shared" si="10"/>
        <v/>
      </c>
      <c r="O124" s="121"/>
    </row>
    <row r="125" spans="1:15" s="8" customFormat="1" ht="15.5" hidden="1" x14ac:dyDescent="0.35">
      <c r="A125" s="111">
        <f t="shared" si="11"/>
        <v>114</v>
      </c>
      <c r="B125" s="157"/>
      <c r="C125" s="20"/>
      <c r="D125" s="21"/>
      <c r="E125" s="21"/>
      <c r="F125" s="21"/>
      <c r="G125" s="102"/>
      <c r="H125" s="134"/>
      <c r="I125" s="135"/>
      <c r="J125" s="103">
        <f t="shared" si="6"/>
        <v>0</v>
      </c>
      <c r="K125" s="103">
        <f t="shared" si="7"/>
        <v>0</v>
      </c>
      <c r="L125" s="103">
        <f t="shared" si="8"/>
        <v>0</v>
      </c>
      <c r="M125" s="103" t="str">
        <f t="shared" si="9"/>
        <v/>
      </c>
      <c r="N125" s="136" t="str">
        <f t="shared" si="10"/>
        <v/>
      </c>
      <c r="O125" s="121"/>
    </row>
    <row r="126" spans="1:15" s="8" customFormat="1" ht="15.5" hidden="1" x14ac:dyDescent="0.35">
      <c r="A126" s="111">
        <f t="shared" si="11"/>
        <v>115</v>
      </c>
      <c r="B126" s="157"/>
      <c r="C126" s="20"/>
      <c r="D126" s="21"/>
      <c r="E126" s="21"/>
      <c r="F126" s="21"/>
      <c r="G126" s="102"/>
      <c r="H126" s="134"/>
      <c r="I126" s="135"/>
      <c r="J126" s="103">
        <f t="shared" si="6"/>
        <v>0</v>
      </c>
      <c r="K126" s="103">
        <f t="shared" si="7"/>
        <v>0</v>
      </c>
      <c r="L126" s="103">
        <f t="shared" si="8"/>
        <v>0</v>
      </c>
      <c r="M126" s="103" t="str">
        <f t="shared" si="9"/>
        <v/>
      </c>
      <c r="N126" s="136" t="str">
        <f t="shared" si="10"/>
        <v/>
      </c>
      <c r="O126" s="121"/>
    </row>
    <row r="127" spans="1:15" s="8" customFormat="1" ht="15.5" hidden="1" x14ac:dyDescent="0.35">
      <c r="A127" s="111">
        <f t="shared" si="11"/>
        <v>116</v>
      </c>
      <c r="B127" s="157"/>
      <c r="C127" s="20"/>
      <c r="D127" s="21"/>
      <c r="E127" s="21"/>
      <c r="F127" s="21"/>
      <c r="G127" s="102"/>
      <c r="H127" s="134"/>
      <c r="I127" s="135"/>
      <c r="J127" s="103">
        <f t="shared" si="6"/>
        <v>0</v>
      </c>
      <c r="K127" s="103">
        <f t="shared" si="7"/>
        <v>0</v>
      </c>
      <c r="L127" s="103">
        <f t="shared" si="8"/>
        <v>0</v>
      </c>
      <c r="M127" s="103" t="str">
        <f t="shared" si="9"/>
        <v/>
      </c>
      <c r="N127" s="136" t="str">
        <f t="shared" si="10"/>
        <v/>
      </c>
      <c r="O127" s="121"/>
    </row>
    <row r="128" spans="1:15" s="8" customFormat="1" ht="15.5" hidden="1" x14ac:dyDescent="0.35">
      <c r="A128" s="111">
        <f t="shared" ref="A128:A191" si="12">A127+1</f>
        <v>117</v>
      </c>
      <c r="B128" s="157"/>
      <c r="C128" s="20"/>
      <c r="D128" s="21"/>
      <c r="E128" s="21"/>
      <c r="F128" s="21"/>
      <c r="G128" s="102"/>
      <c r="H128" s="134"/>
      <c r="I128" s="135"/>
      <c r="J128" s="103">
        <f t="shared" si="6"/>
        <v>0</v>
      </c>
      <c r="K128" s="103">
        <f t="shared" si="7"/>
        <v>0</v>
      </c>
      <c r="L128" s="103">
        <f t="shared" si="8"/>
        <v>0</v>
      </c>
      <c r="M128" s="103" t="str">
        <f t="shared" si="9"/>
        <v/>
      </c>
      <c r="N128" s="136" t="str">
        <f t="shared" si="10"/>
        <v/>
      </c>
      <c r="O128" s="121"/>
    </row>
    <row r="129" spans="1:15" s="8" customFormat="1" ht="15.5" hidden="1" x14ac:dyDescent="0.35">
      <c r="A129" s="111">
        <f t="shared" si="12"/>
        <v>118</v>
      </c>
      <c r="B129" s="157"/>
      <c r="C129" s="20"/>
      <c r="D129" s="21"/>
      <c r="E129" s="21"/>
      <c r="F129" s="21"/>
      <c r="G129" s="102"/>
      <c r="H129" s="134"/>
      <c r="I129" s="135"/>
      <c r="J129" s="103">
        <f t="shared" si="6"/>
        <v>0</v>
      </c>
      <c r="K129" s="103">
        <f t="shared" si="7"/>
        <v>0</v>
      </c>
      <c r="L129" s="103">
        <f t="shared" si="8"/>
        <v>0</v>
      </c>
      <c r="M129" s="103" t="str">
        <f t="shared" si="9"/>
        <v/>
      </c>
      <c r="N129" s="136" t="str">
        <f t="shared" si="10"/>
        <v/>
      </c>
      <c r="O129" s="121"/>
    </row>
    <row r="130" spans="1:15" s="8" customFormat="1" ht="15.5" hidden="1" x14ac:dyDescent="0.35">
      <c r="A130" s="111">
        <f t="shared" si="12"/>
        <v>119</v>
      </c>
      <c r="B130" s="157"/>
      <c r="C130" s="20"/>
      <c r="D130" s="21"/>
      <c r="E130" s="21"/>
      <c r="F130" s="21"/>
      <c r="G130" s="102"/>
      <c r="H130" s="134"/>
      <c r="I130" s="135"/>
      <c r="J130" s="103">
        <f t="shared" si="6"/>
        <v>0</v>
      </c>
      <c r="K130" s="103">
        <f t="shared" si="7"/>
        <v>0</v>
      </c>
      <c r="L130" s="103">
        <f t="shared" si="8"/>
        <v>0</v>
      </c>
      <c r="M130" s="103" t="str">
        <f t="shared" si="9"/>
        <v/>
      </c>
      <c r="N130" s="136" t="str">
        <f t="shared" si="10"/>
        <v/>
      </c>
      <c r="O130" s="121"/>
    </row>
    <row r="131" spans="1:15" s="8" customFormat="1" ht="15.5" hidden="1" x14ac:dyDescent="0.35">
      <c r="A131" s="111">
        <f t="shared" si="12"/>
        <v>120</v>
      </c>
      <c r="B131" s="157"/>
      <c r="C131" s="20"/>
      <c r="D131" s="22"/>
      <c r="E131" s="22"/>
      <c r="F131" s="22"/>
      <c r="G131" s="102"/>
      <c r="H131" s="134"/>
      <c r="I131" s="135"/>
      <c r="J131" s="103">
        <f t="shared" si="6"/>
        <v>0</v>
      </c>
      <c r="K131" s="103">
        <f t="shared" si="7"/>
        <v>0</v>
      </c>
      <c r="L131" s="103">
        <f t="shared" si="8"/>
        <v>0</v>
      </c>
      <c r="M131" s="103" t="str">
        <f t="shared" si="9"/>
        <v/>
      </c>
      <c r="N131" s="136" t="str">
        <f t="shared" si="10"/>
        <v/>
      </c>
      <c r="O131" s="121"/>
    </row>
    <row r="132" spans="1:15" s="8" customFormat="1" ht="15.5" hidden="1" x14ac:dyDescent="0.35">
      <c r="A132" s="111">
        <f t="shared" si="12"/>
        <v>121</v>
      </c>
      <c r="B132" s="157"/>
      <c r="C132" s="20"/>
      <c r="D132" s="22"/>
      <c r="E132" s="22"/>
      <c r="F132" s="22"/>
      <c r="G132" s="102"/>
      <c r="H132" s="134"/>
      <c r="I132" s="135"/>
      <c r="J132" s="103">
        <f t="shared" si="6"/>
        <v>0</v>
      </c>
      <c r="K132" s="103">
        <f t="shared" si="7"/>
        <v>0</v>
      </c>
      <c r="L132" s="103">
        <f t="shared" si="8"/>
        <v>0</v>
      </c>
      <c r="M132" s="103" t="str">
        <f t="shared" si="9"/>
        <v/>
      </c>
      <c r="N132" s="136" t="str">
        <f t="shared" si="10"/>
        <v/>
      </c>
      <c r="O132" s="121"/>
    </row>
    <row r="133" spans="1:15" s="8" customFormat="1" ht="15.5" hidden="1" x14ac:dyDescent="0.35">
      <c r="A133" s="111">
        <f t="shared" si="12"/>
        <v>122</v>
      </c>
      <c r="B133" s="157"/>
      <c r="C133" s="20"/>
      <c r="D133" s="22"/>
      <c r="E133" s="22"/>
      <c r="F133" s="22"/>
      <c r="G133" s="102"/>
      <c r="H133" s="134"/>
      <c r="I133" s="135"/>
      <c r="J133" s="103">
        <f t="shared" si="6"/>
        <v>0</v>
      </c>
      <c r="K133" s="103">
        <f t="shared" si="7"/>
        <v>0</v>
      </c>
      <c r="L133" s="103">
        <f t="shared" si="8"/>
        <v>0</v>
      </c>
      <c r="M133" s="103" t="str">
        <f t="shared" si="9"/>
        <v/>
      </c>
      <c r="N133" s="136" t="str">
        <f t="shared" si="10"/>
        <v/>
      </c>
      <c r="O133" s="121"/>
    </row>
    <row r="134" spans="1:15" s="8" customFormat="1" ht="16" hidden="1" thickBot="1" x14ac:dyDescent="0.4">
      <c r="A134" s="112">
        <f t="shared" si="12"/>
        <v>123</v>
      </c>
      <c r="B134" s="157"/>
      <c r="C134" s="113"/>
      <c r="D134" s="114"/>
      <c r="E134" s="114"/>
      <c r="F134" s="114"/>
      <c r="G134" s="115"/>
      <c r="H134" s="137"/>
      <c r="I134" s="138"/>
      <c r="J134" s="116">
        <f t="shared" si="6"/>
        <v>0</v>
      </c>
      <c r="K134" s="116">
        <f t="shared" si="7"/>
        <v>0</v>
      </c>
      <c r="L134" s="116">
        <f t="shared" si="8"/>
        <v>0</v>
      </c>
      <c r="M134" s="116" t="str">
        <f t="shared" si="9"/>
        <v/>
      </c>
      <c r="N134" s="139" t="str">
        <f t="shared" si="10"/>
        <v/>
      </c>
      <c r="O134" s="122"/>
    </row>
    <row r="135" spans="1:15" s="8" customFormat="1" ht="15.5" hidden="1" x14ac:dyDescent="0.35">
      <c r="A135" s="104">
        <f t="shared" si="12"/>
        <v>124</v>
      </c>
      <c r="B135" s="157"/>
      <c r="C135" s="105"/>
      <c r="D135" s="106"/>
      <c r="E135" s="106"/>
      <c r="F135" s="106"/>
      <c r="G135" s="107"/>
      <c r="H135" s="140"/>
      <c r="I135" s="141"/>
      <c r="J135" s="108">
        <f t="shared" si="6"/>
        <v>0</v>
      </c>
      <c r="K135" s="108">
        <f t="shared" si="7"/>
        <v>0</v>
      </c>
      <c r="L135" s="108">
        <f t="shared" si="8"/>
        <v>0</v>
      </c>
      <c r="M135" s="108" t="str">
        <f t="shared" si="9"/>
        <v/>
      </c>
      <c r="N135" s="142" t="str">
        <f t="shared" si="10"/>
        <v/>
      </c>
      <c r="O135" s="109"/>
    </row>
    <row r="136" spans="1:15" s="8" customFormat="1" ht="15.5" hidden="1" x14ac:dyDescent="0.35">
      <c r="A136" s="12">
        <f t="shared" si="12"/>
        <v>125</v>
      </c>
      <c r="B136" s="157"/>
      <c r="C136" s="20"/>
      <c r="D136" s="22"/>
      <c r="E136" s="22"/>
      <c r="F136" s="22"/>
      <c r="G136" s="89"/>
      <c r="H136" s="13"/>
      <c r="I136" s="127"/>
      <c r="J136" s="43">
        <f t="shared" si="6"/>
        <v>0</v>
      </c>
      <c r="K136" s="43">
        <f t="shared" si="7"/>
        <v>0</v>
      </c>
      <c r="L136" s="43">
        <f t="shared" si="8"/>
        <v>0</v>
      </c>
      <c r="M136" s="43" t="str">
        <f t="shared" si="9"/>
        <v/>
      </c>
      <c r="N136" s="128" t="str">
        <f t="shared" si="10"/>
        <v/>
      </c>
      <c r="O136" s="6"/>
    </row>
    <row r="137" spans="1:15" s="8" customFormat="1" ht="15.5" hidden="1" x14ac:dyDescent="0.35">
      <c r="A137" s="12">
        <f t="shared" si="12"/>
        <v>126</v>
      </c>
      <c r="B137" s="157"/>
      <c r="C137" s="20"/>
      <c r="D137" s="22"/>
      <c r="E137" s="22"/>
      <c r="F137" s="22"/>
      <c r="G137" s="89"/>
      <c r="H137" s="13"/>
      <c r="I137" s="127"/>
      <c r="J137" s="43">
        <f t="shared" ref="J137:J200" si="13">IF(ISERROR(1000000*H137/$E$2),"",1000000*H137/$E$2)</f>
        <v>0</v>
      </c>
      <c r="K137" s="43">
        <f t="shared" ref="K137:K200" si="14">J137*$K$11*$N$9/1000000</f>
        <v>0</v>
      </c>
      <c r="L137" s="43">
        <f t="shared" ref="L137:L200" si="15">J137*$L$11*$N$9/1000000</f>
        <v>0</v>
      </c>
      <c r="M137" s="43" t="str">
        <f t="shared" ref="M137:M200" si="16">IF(I137&lt;K137,"Cần order thêm",IF(I137&gt;L137,"Quá nhiều hàng tồn",""))</f>
        <v/>
      </c>
      <c r="N137" s="128" t="str">
        <f t="shared" ref="N137:N200" si="17">IF(M137="Cần order thêm",L137-I137,"")</f>
        <v/>
      </c>
      <c r="O137" s="6"/>
    </row>
    <row r="138" spans="1:15" s="8" customFormat="1" ht="15.5" hidden="1" x14ac:dyDescent="0.35">
      <c r="A138" s="12">
        <f t="shared" si="12"/>
        <v>127</v>
      </c>
      <c r="B138" s="157"/>
      <c r="C138" s="20"/>
      <c r="D138" s="22"/>
      <c r="E138" s="22"/>
      <c r="F138" s="22"/>
      <c r="G138" s="89"/>
      <c r="H138" s="13"/>
      <c r="I138" s="127"/>
      <c r="J138" s="43">
        <f t="shared" si="13"/>
        <v>0</v>
      </c>
      <c r="K138" s="43">
        <f t="shared" si="14"/>
        <v>0</v>
      </c>
      <c r="L138" s="43">
        <f t="shared" si="15"/>
        <v>0</v>
      </c>
      <c r="M138" s="43" t="str">
        <f t="shared" si="16"/>
        <v/>
      </c>
      <c r="N138" s="128" t="str">
        <f t="shared" si="17"/>
        <v/>
      </c>
      <c r="O138" s="6"/>
    </row>
    <row r="139" spans="1:15" s="8" customFormat="1" ht="15.5" hidden="1" x14ac:dyDescent="0.35">
      <c r="A139" s="12">
        <f t="shared" si="12"/>
        <v>128</v>
      </c>
      <c r="B139" s="157"/>
      <c r="C139" s="20"/>
      <c r="D139" s="22"/>
      <c r="E139" s="22"/>
      <c r="F139" s="22"/>
      <c r="G139" s="89"/>
      <c r="H139" s="13"/>
      <c r="I139" s="127"/>
      <c r="J139" s="43">
        <f t="shared" si="13"/>
        <v>0</v>
      </c>
      <c r="K139" s="43">
        <f t="shared" si="14"/>
        <v>0</v>
      </c>
      <c r="L139" s="43">
        <f t="shared" si="15"/>
        <v>0</v>
      </c>
      <c r="M139" s="43" t="str">
        <f t="shared" si="16"/>
        <v/>
      </c>
      <c r="N139" s="128" t="str">
        <f t="shared" si="17"/>
        <v/>
      </c>
      <c r="O139" s="6"/>
    </row>
    <row r="140" spans="1:15" s="8" customFormat="1" ht="15.5" hidden="1" x14ac:dyDescent="0.35">
      <c r="A140" s="12">
        <f t="shared" si="12"/>
        <v>129</v>
      </c>
      <c r="B140" s="157"/>
      <c r="C140" s="20"/>
      <c r="D140" s="22"/>
      <c r="E140" s="22"/>
      <c r="F140" s="22"/>
      <c r="G140" s="89"/>
      <c r="H140" s="13"/>
      <c r="I140" s="127"/>
      <c r="J140" s="43">
        <f t="shared" si="13"/>
        <v>0</v>
      </c>
      <c r="K140" s="43">
        <f t="shared" si="14"/>
        <v>0</v>
      </c>
      <c r="L140" s="43">
        <f t="shared" si="15"/>
        <v>0</v>
      </c>
      <c r="M140" s="43" t="str">
        <f t="shared" si="16"/>
        <v/>
      </c>
      <c r="N140" s="128" t="str">
        <f t="shared" si="17"/>
        <v/>
      </c>
      <c r="O140" s="6"/>
    </row>
    <row r="141" spans="1:15" s="8" customFormat="1" ht="15.5" hidden="1" x14ac:dyDescent="0.35">
      <c r="A141" s="12">
        <f t="shared" si="12"/>
        <v>130</v>
      </c>
      <c r="B141" s="157"/>
      <c r="C141" s="20"/>
      <c r="D141" s="22"/>
      <c r="E141" s="22"/>
      <c r="F141" s="22"/>
      <c r="G141" s="89"/>
      <c r="H141" s="13"/>
      <c r="I141" s="127"/>
      <c r="J141" s="43">
        <f t="shared" si="13"/>
        <v>0</v>
      </c>
      <c r="K141" s="43">
        <f t="shared" si="14"/>
        <v>0</v>
      </c>
      <c r="L141" s="43">
        <f t="shared" si="15"/>
        <v>0</v>
      </c>
      <c r="M141" s="43" t="str">
        <f t="shared" si="16"/>
        <v/>
      </c>
      <c r="N141" s="128" t="str">
        <f t="shared" si="17"/>
        <v/>
      </c>
      <c r="O141" s="6"/>
    </row>
    <row r="142" spans="1:15" s="8" customFormat="1" ht="15.5" hidden="1" x14ac:dyDescent="0.35">
      <c r="A142" s="12">
        <f t="shared" si="12"/>
        <v>131</v>
      </c>
      <c r="B142" s="157"/>
      <c r="C142" s="20"/>
      <c r="D142" s="22"/>
      <c r="E142" s="22"/>
      <c r="F142" s="22"/>
      <c r="G142" s="89"/>
      <c r="H142" s="13"/>
      <c r="I142" s="127"/>
      <c r="J142" s="43">
        <f t="shared" si="13"/>
        <v>0</v>
      </c>
      <c r="K142" s="43">
        <f t="shared" si="14"/>
        <v>0</v>
      </c>
      <c r="L142" s="43">
        <f t="shared" si="15"/>
        <v>0</v>
      </c>
      <c r="M142" s="43" t="str">
        <f t="shared" si="16"/>
        <v/>
      </c>
      <c r="N142" s="128" t="str">
        <f t="shared" si="17"/>
        <v/>
      </c>
      <c r="O142" s="6"/>
    </row>
    <row r="143" spans="1:15" s="8" customFormat="1" ht="15.5" hidden="1" x14ac:dyDescent="0.35">
      <c r="A143" s="12">
        <f t="shared" si="12"/>
        <v>132</v>
      </c>
      <c r="B143" s="157"/>
      <c r="C143" s="20"/>
      <c r="D143" s="22"/>
      <c r="E143" s="22"/>
      <c r="F143" s="22"/>
      <c r="G143" s="89"/>
      <c r="H143" s="13"/>
      <c r="I143" s="127"/>
      <c r="J143" s="43">
        <f t="shared" si="13"/>
        <v>0</v>
      </c>
      <c r="K143" s="43">
        <f t="shared" si="14"/>
        <v>0</v>
      </c>
      <c r="L143" s="43">
        <f t="shared" si="15"/>
        <v>0</v>
      </c>
      <c r="M143" s="43" t="str">
        <f t="shared" si="16"/>
        <v/>
      </c>
      <c r="N143" s="128" t="str">
        <f t="shared" si="17"/>
        <v/>
      </c>
      <c r="O143" s="6"/>
    </row>
    <row r="144" spans="1:15" s="8" customFormat="1" ht="15.5" hidden="1" x14ac:dyDescent="0.35">
      <c r="A144" s="12">
        <f t="shared" si="12"/>
        <v>133</v>
      </c>
      <c r="B144" s="157"/>
      <c r="C144" s="20"/>
      <c r="D144" s="22"/>
      <c r="E144" s="22"/>
      <c r="F144" s="22"/>
      <c r="G144" s="89"/>
      <c r="H144" s="13"/>
      <c r="I144" s="127"/>
      <c r="J144" s="43">
        <f t="shared" si="13"/>
        <v>0</v>
      </c>
      <c r="K144" s="43">
        <f t="shared" si="14"/>
        <v>0</v>
      </c>
      <c r="L144" s="43">
        <f t="shared" si="15"/>
        <v>0</v>
      </c>
      <c r="M144" s="43" t="str">
        <f t="shared" si="16"/>
        <v/>
      </c>
      <c r="N144" s="128" t="str">
        <f t="shared" si="17"/>
        <v/>
      </c>
      <c r="O144" s="6"/>
    </row>
    <row r="145" spans="1:15" s="8" customFormat="1" ht="15.5" hidden="1" x14ac:dyDescent="0.35">
      <c r="A145" s="12">
        <f t="shared" si="12"/>
        <v>134</v>
      </c>
      <c r="B145" s="157"/>
      <c r="C145" s="20"/>
      <c r="D145" s="22"/>
      <c r="E145" s="22"/>
      <c r="F145" s="22"/>
      <c r="G145" s="89"/>
      <c r="H145" s="13"/>
      <c r="I145" s="127"/>
      <c r="J145" s="43">
        <f t="shared" si="13"/>
        <v>0</v>
      </c>
      <c r="K145" s="43">
        <f t="shared" si="14"/>
        <v>0</v>
      </c>
      <c r="L145" s="43">
        <f t="shared" si="15"/>
        <v>0</v>
      </c>
      <c r="M145" s="43" t="str">
        <f t="shared" si="16"/>
        <v/>
      </c>
      <c r="N145" s="128" t="str">
        <f t="shared" si="17"/>
        <v/>
      </c>
      <c r="O145" s="6"/>
    </row>
    <row r="146" spans="1:15" s="8" customFormat="1" ht="15.5" hidden="1" x14ac:dyDescent="0.35">
      <c r="A146" s="12">
        <f t="shared" si="12"/>
        <v>135</v>
      </c>
      <c r="B146" s="157"/>
      <c r="C146" s="20"/>
      <c r="D146" s="22"/>
      <c r="E146" s="22"/>
      <c r="F146" s="22"/>
      <c r="G146" s="89"/>
      <c r="H146" s="13"/>
      <c r="I146" s="127"/>
      <c r="J146" s="43">
        <f t="shared" si="13"/>
        <v>0</v>
      </c>
      <c r="K146" s="43">
        <f t="shared" si="14"/>
        <v>0</v>
      </c>
      <c r="L146" s="43">
        <f t="shared" si="15"/>
        <v>0</v>
      </c>
      <c r="M146" s="43" t="str">
        <f t="shared" si="16"/>
        <v/>
      </c>
      <c r="N146" s="128" t="str">
        <f t="shared" si="17"/>
        <v/>
      </c>
      <c r="O146" s="6"/>
    </row>
    <row r="147" spans="1:15" s="8" customFormat="1" ht="15.5" hidden="1" x14ac:dyDescent="0.35">
      <c r="A147" s="12">
        <f t="shared" si="12"/>
        <v>136</v>
      </c>
      <c r="B147" s="157"/>
      <c r="C147" s="20"/>
      <c r="D147" s="22"/>
      <c r="E147" s="22"/>
      <c r="F147" s="22"/>
      <c r="G147" s="89"/>
      <c r="H147" s="13"/>
      <c r="I147" s="127"/>
      <c r="J147" s="43">
        <f t="shared" si="13"/>
        <v>0</v>
      </c>
      <c r="K147" s="43">
        <f t="shared" si="14"/>
        <v>0</v>
      </c>
      <c r="L147" s="43">
        <f t="shared" si="15"/>
        <v>0</v>
      </c>
      <c r="M147" s="43" t="str">
        <f t="shared" si="16"/>
        <v/>
      </c>
      <c r="N147" s="128" t="str">
        <f t="shared" si="17"/>
        <v/>
      </c>
      <c r="O147" s="6"/>
    </row>
    <row r="148" spans="1:15" s="8" customFormat="1" ht="15.5" hidden="1" x14ac:dyDescent="0.35">
      <c r="A148" s="12">
        <f t="shared" si="12"/>
        <v>137</v>
      </c>
      <c r="B148" s="157"/>
      <c r="C148" s="20"/>
      <c r="D148" s="22"/>
      <c r="E148" s="22"/>
      <c r="F148" s="22"/>
      <c r="G148" s="89"/>
      <c r="H148" s="13"/>
      <c r="I148" s="127"/>
      <c r="J148" s="43">
        <f t="shared" si="13"/>
        <v>0</v>
      </c>
      <c r="K148" s="43">
        <f t="shared" si="14"/>
        <v>0</v>
      </c>
      <c r="L148" s="43">
        <f t="shared" si="15"/>
        <v>0</v>
      </c>
      <c r="M148" s="43" t="str">
        <f t="shared" si="16"/>
        <v/>
      </c>
      <c r="N148" s="128" t="str">
        <f t="shared" si="17"/>
        <v/>
      </c>
      <c r="O148" s="6"/>
    </row>
    <row r="149" spans="1:15" s="8" customFormat="1" ht="15.5" hidden="1" x14ac:dyDescent="0.35">
      <c r="A149" s="12">
        <f t="shared" si="12"/>
        <v>138</v>
      </c>
      <c r="B149" s="157"/>
      <c r="C149" s="20"/>
      <c r="D149" s="22"/>
      <c r="E149" s="22"/>
      <c r="F149" s="22"/>
      <c r="G149" s="89"/>
      <c r="H149" s="13"/>
      <c r="I149" s="127"/>
      <c r="J149" s="43">
        <f t="shared" si="13"/>
        <v>0</v>
      </c>
      <c r="K149" s="43">
        <f t="shared" si="14"/>
        <v>0</v>
      </c>
      <c r="L149" s="43">
        <f t="shared" si="15"/>
        <v>0</v>
      </c>
      <c r="M149" s="43" t="str">
        <f t="shared" si="16"/>
        <v/>
      </c>
      <c r="N149" s="128" t="str">
        <f t="shared" si="17"/>
        <v/>
      </c>
      <c r="O149" s="6"/>
    </row>
    <row r="150" spans="1:15" s="8" customFormat="1" ht="15.5" hidden="1" x14ac:dyDescent="0.35">
      <c r="A150" s="12">
        <f t="shared" si="12"/>
        <v>139</v>
      </c>
      <c r="B150" s="157"/>
      <c r="C150" s="20"/>
      <c r="D150" s="22"/>
      <c r="E150" s="22"/>
      <c r="F150" s="22"/>
      <c r="G150" s="89"/>
      <c r="H150" s="13"/>
      <c r="I150" s="127"/>
      <c r="J150" s="43">
        <f t="shared" si="13"/>
        <v>0</v>
      </c>
      <c r="K150" s="43">
        <f t="shared" si="14"/>
        <v>0</v>
      </c>
      <c r="L150" s="43">
        <f t="shared" si="15"/>
        <v>0</v>
      </c>
      <c r="M150" s="43" t="str">
        <f t="shared" si="16"/>
        <v/>
      </c>
      <c r="N150" s="128" t="str">
        <f t="shared" si="17"/>
        <v/>
      </c>
      <c r="O150" s="6"/>
    </row>
    <row r="151" spans="1:15" s="8" customFormat="1" ht="15.5" hidden="1" x14ac:dyDescent="0.35">
      <c r="A151" s="12">
        <f t="shared" si="12"/>
        <v>140</v>
      </c>
      <c r="B151" s="157"/>
      <c r="C151" s="20"/>
      <c r="D151" s="22"/>
      <c r="E151" s="22"/>
      <c r="F151" s="22"/>
      <c r="G151" s="89"/>
      <c r="H151" s="13"/>
      <c r="I151" s="127"/>
      <c r="J151" s="43">
        <f t="shared" si="13"/>
        <v>0</v>
      </c>
      <c r="K151" s="43">
        <f t="shared" si="14"/>
        <v>0</v>
      </c>
      <c r="L151" s="43">
        <f t="shared" si="15"/>
        <v>0</v>
      </c>
      <c r="M151" s="43" t="str">
        <f t="shared" si="16"/>
        <v/>
      </c>
      <c r="N151" s="128" t="str">
        <f t="shared" si="17"/>
        <v/>
      </c>
      <c r="O151" s="6"/>
    </row>
    <row r="152" spans="1:15" s="8" customFormat="1" ht="15.5" hidden="1" x14ac:dyDescent="0.35">
      <c r="A152" s="12">
        <f t="shared" si="12"/>
        <v>141</v>
      </c>
      <c r="B152" s="157"/>
      <c r="C152" s="20"/>
      <c r="D152" s="22"/>
      <c r="E152" s="22"/>
      <c r="F152" s="22"/>
      <c r="G152" s="89"/>
      <c r="H152" s="13"/>
      <c r="I152" s="127"/>
      <c r="J152" s="43">
        <f t="shared" si="13"/>
        <v>0</v>
      </c>
      <c r="K152" s="43">
        <f t="shared" si="14"/>
        <v>0</v>
      </c>
      <c r="L152" s="43">
        <f t="shared" si="15"/>
        <v>0</v>
      </c>
      <c r="M152" s="43" t="str">
        <f t="shared" si="16"/>
        <v/>
      </c>
      <c r="N152" s="128" t="str">
        <f t="shared" si="17"/>
        <v/>
      </c>
      <c r="O152" s="6"/>
    </row>
    <row r="153" spans="1:15" s="8" customFormat="1" ht="15.5" hidden="1" x14ac:dyDescent="0.35">
      <c r="A153" s="12">
        <f t="shared" si="12"/>
        <v>142</v>
      </c>
      <c r="B153" s="157"/>
      <c r="C153" s="20"/>
      <c r="D153" s="22"/>
      <c r="E153" s="22"/>
      <c r="F153" s="22"/>
      <c r="G153" s="89"/>
      <c r="H153" s="13"/>
      <c r="I153" s="127"/>
      <c r="J153" s="43">
        <f t="shared" si="13"/>
        <v>0</v>
      </c>
      <c r="K153" s="43">
        <f t="shared" si="14"/>
        <v>0</v>
      </c>
      <c r="L153" s="43">
        <f t="shared" si="15"/>
        <v>0</v>
      </c>
      <c r="M153" s="43" t="str">
        <f t="shared" si="16"/>
        <v/>
      </c>
      <c r="N153" s="128" t="str">
        <f t="shared" si="17"/>
        <v/>
      </c>
      <c r="O153" s="6"/>
    </row>
    <row r="154" spans="1:15" s="8" customFormat="1" ht="15.5" hidden="1" x14ac:dyDescent="0.35">
      <c r="A154" s="12">
        <f t="shared" si="12"/>
        <v>143</v>
      </c>
      <c r="B154" s="157"/>
      <c r="C154" s="20"/>
      <c r="D154" s="22"/>
      <c r="E154" s="22"/>
      <c r="F154" s="22"/>
      <c r="G154" s="89"/>
      <c r="H154" s="13"/>
      <c r="I154" s="127"/>
      <c r="J154" s="43">
        <f t="shared" si="13"/>
        <v>0</v>
      </c>
      <c r="K154" s="43">
        <f t="shared" si="14"/>
        <v>0</v>
      </c>
      <c r="L154" s="43">
        <f t="shared" si="15"/>
        <v>0</v>
      </c>
      <c r="M154" s="43" t="str">
        <f t="shared" si="16"/>
        <v/>
      </c>
      <c r="N154" s="128" t="str">
        <f t="shared" si="17"/>
        <v/>
      </c>
      <c r="O154" s="6"/>
    </row>
    <row r="155" spans="1:15" s="8" customFormat="1" ht="15.5" hidden="1" x14ac:dyDescent="0.35">
      <c r="A155" s="12">
        <f t="shared" si="12"/>
        <v>144</v>
      </c>
      <c r="B155" s="157"/>
      <c r="C155" s="20"/>
      <c r="D155" s="22"/>
      <c r="E155" s="22"/>
      <c r="F155" s="22"/>
      <c r="G155" s="89"/>
      <c r="H155" s="13"/>
      <c r="I155" s="127"/>
      <c r="J155" s="43">
        <f t="shared" si="13"/>
        <v>0</v>
      </c>
      <c r="K155" s="43">
        <f t="shared" si="14"/>
        <v>0</v>
      </c>
      <c r="L155" s="43">
        <f t="shared" si="15"/>
        <v>0</v>
      </c>
      <c r="M155" s="43" t="str">
        <f t="shared" si="16"/>
        <v/>
      </c>
      <c r="N155" s="128" t="str">
        <f t="shared" si="17"/>
        <v/>
      </c>
      <c r="O155" s="6"/>
    </row>
    <row r="156" spans="1:15" s="8" customFormat="1" ht="15.5" hidden="1" x14ac:dyDescent="0.35">
      <c r="A156" s="12">
        <f t="shared" si="12"/>
        <v>145</v>
      </c>
      <c r="B156" s="157"/>
      <c r="C156" s="20"/>
      <c r="D156" s="22"/>
      <c r="E156" s="22"/>
      <c r="F156" s="22"/>
      <c r="G156" s="89"/>
      <c r="H156" s="13"/>
      <c r="I156" s="127"/>
      <c r="J156" s="43">
        <f t="shared" si="13"/>
        <v>0</v>
      </c>
      <c r="K156" s="43">
        <f t="shared" si="14"/>
        <v>0</v>
      </c>
      <c r="L156" s="43">
        <f t="shared" si="15"/>
        <v>0</v>
      </c>
      <c r="M156" s="43" t="str">
        <f t="shared" si="16"/>
        <v/>
      </c>
      <c r="N156" s="128" t="str">
        <f t="shared" si="17"/>
        <v/>
      </c>
      <c r="O156" s="6"/>
    </row>
    <row r="157" spans="1:15" s="8" customFormat="1" ht="15.5" hidden="1" x14ac:dyDescent="0.35">
      <c r="A157" s="12">
        <f t="shared" si="12"/>
        <v>146</v>
      </c>
      <c r="B157" s="157"/>
      <c r="C157" s="20"/>
      <c r="D157" s="22"/>
      <c r="E157" s="22"/>
      <c r="F157" s="22"/>
      <c r="G157" s="89"/>
      <c r="H157" s="13"/>
      <c r="I157" s="127"/>
      <c r="J157" s="43">
        <f t="shared" si="13"/>
        <v>0</v>
      </c>
      <c r="K157" s="43">
        <f t="shared" si="14"/>
        <v>0</v>
      </c>
      <c r="L157" s="43">
        <f t="shared" si="15"/>
        <v>0</v>
      </c>
      <c r="M157" s="43" t="str">
        <f t="shared" si="16"/>
        <v/>
      </c>
      <c r="N157" s="128" t="str">
        <f t="shared" si="17"/>
        <v/>
      </c>
      <c r="O157" s="6"/>
    </row>
    <row r="158" spans="1:15" s="8" customFormat="1" ht="15.5" hidden="1" x14ac:dyDescent="0.35">
      <c r="A158" s="12">
        <f t="shared" si="12"/>
        <v>147</v>
      </c>
      <c r="B158" s="157"/>
      <c r="C158" s="20"/>
      <c r="D158" s="22"/>
      <c r="E158" s="22"/>
      <c r="F158" s="22"/>
      <c r="G158" s="89"/>
      <c r="H158" s="13"/>
      <c r="I158" s="127"/>
      <c r="J158" s="43">
        <f t="shared" si="13"/>
        <v>0</v>
      </c>
      <c r="K158" s="43">
        <f t="shared" si="14"/>
        <v>0</v>
      </c>
      <c r="L158" s="43">
        <f t="shared" si="15"/>
        <v>0</v>
      </c>
      <c r="M158" s="43" t="str">
        <f t="shared" si="16"/>
        <v/>
      </c>
      <c r="N158" s="128" t="str">
        <f t="shared" si="17"/>
        <v/>
      </c>
      <c r="O158" s="6"/>
    </row>
    <row r="159" spans="1:15" s="8" customFormat="1" ht="15.5" hidden="1" x14ac:dyDescent="0.35">
      <c r="A159" s="12">
        <f t="shared" si="12"/>
        <v>148</v>
      </c>
      <c r="B159" s="157"/>
      <c r="C159" s="20"/>
      <c r="D159" s="22"/>
      <c r="E159" s="22"/>
      <c r="F159" s="22"/>
      <c r="G159" s="89"/>
      <c r="H159" s="13"/>
      <c r="I159" s="127"/>
      <c r="J159" s="43">
        <f t="shared" si="13"/>
        <v>0</v>
      </c>
      <c r="K159" s="43">
        <f t="shared" si="14"/>
        <v>0</v>
      </c>
      <c r="L159" s="43">
        <f t="shared" si="15"/>
        <v>0</v>
      </c>
      <c r="M159" s="43" t="str">
        <f t="shared" si="16"/>
        <v/>
      </c>
      <c r="N159" s="128" t="str">
        <f t="shared" si="17"/>
        <v/>
      </c>
      <c r="O159" s="6"/>
    </row>
    <row r="160" spans="1:15" s="8" customFormat="1" ht="15.5" hidden="1" x14ac:dyDescent="0.35">
      <c r="A160" s="12">
        <f t="shared" si="12"/>
        <v>149</v>
      </c>
      <c r="B160" s="157"/>
      <c r="C160" s="20"/>
      <c r="D160" s="22"/>
      <c r="E160" s="22"/>
      <c r="F160" s="22"/>
      <c r="G160" s="89"/>
      <c r="H160" s="13"/>
      <c r="I160" s="127"/>
      <c r="J160" s="43">
        <f t="shared" si="13"/>
        <v>0</v>
      </c>
      <c r="K160" s="43">
        <f t="shared" si="14"/>
        <v>0</v>
      </c>
      <c r="L160" s="43">
        <f t="shared" si="15"/>
        <v>0</v>
      </c>
      <c r="M160" s="43" t="str">
        <f t="shared" si="16"/>
        <v/>
      </c>
      <c r="N160" s="128" t="str">
        <f t="shared" si="17"/>
        <v/>
      </c>
      <c r="O160" s="6"/>
    </row>
    <row r="161" spans="1:15" s="8" customFormat="1" ht="15.5" hidden="1" x14ac:dyDescent="0.35">
      <c r="A161" s="12">
        <f t="shared" si="12"/>
        <v>150</v>
      </c>
      <c r="B161" s="157"/>
      <c r="C161" s="20"/>
      <c r="D161" s="22"/>
      <c r="E161" s="22"/>
      <c r="F161" s="22"/>
      <c r="G161" s="89"/>
      <c r="H161" s="13"/>
      <c r="I161" s="127"/>
      <c r="J161" s="43">
        <f t="shared" si="13"/>
        <v>0</v>
      </c>
      <c r="K161" s="43">
        <f t="shared" si="14"/>
        <v>0</v>
      </c>
      <c r="L161" s="43">
        <f t="shared" si="15"/>
        <v>0</v>
      </c>
      <c r="M161" s="43" t="str">
        <f t="shared" si="16"/>
        <v/>
      </c>
      <c r="N161" s="128" t="str">
        <f t="shared" si="17"/>
        <v/>
      </c>
      <c r="O161" s="6"/>
    </row>
    <row r="162" spans="1:15" s="8" customFormat="1" ht="15.5" hidden="1" x14ac:dyDescent="0.35">
      <c r="A162" s="12">
        <f t="shared" si="12"/>
        <v>151</v>
      </c>
      <c r="B162" s="157"/>
      <c r="C162" s="20"/>
      <c r="D162" s="22"/>
      <c r="E162" s="22"/>
      <c r="F162" s="22"/>
      <c r="G162" s="89"/>
      <c r="H162" s="13"/>
      <c r="I162" s="127"/>
      <c r="J162" s="43">
        <f t="shared" si="13"/>
        <v>0</v>
      </c>
      <c r="K162" s="43">
        <f t="shared" si="14"/>
        <v>0</v>
      </c>
      <c r="L162" s="43">
        <f t="shared" si="15"/>
        <v>0</v>
      </c>
      <c r="M162" s="43" t="str">
        <f t="shared" si="16"/>
        <v/>
      </c>
      <c r="N162" s="128" t="str">
        <f t="shared" si="17"/>
        <v/>
      </c>
      <c r="O162" s="6"/>
    </row>
    <row r="163" spans="1:15" s="8" customFormat="1" ht="15.5" hidden="1" x14ac:dyDescent="0.35">
      <c r="A163" s="12">
        <f t="shared" si="12"/>
        <v>152</v>
      </c>
      <c r="B163" s="157"/>
      <c r="C163" s="20"/>
      <c r="D163" s="22"/>
      <c r="E163" s="22"/>
      <c r="F163" s="22"/>
      <c r="G163" s="89"/>
      <c r="H163" s="13"/>
      <c r="I163" s="127"/>
      <c r="J163" s="43">
        <f t="shared" si="13"/>
        <v>0</v>
      </c>
      <c r="K163" s="43">
        <f t="shared" si="14"/>
        <v>0</v>
      </c>
      <c r="L163" s="43">
        <f t="shared" si="15"/>
        <v>0</v>
      </c>
      <c r="M163" s="43" t="str">
        <f t="shared" si="16"/>
        <v/>
      </c>
      <c r="N163" s="128" t="str">
        <f t="shared" si="17"/>
        <v/>
      </c>
      <c r="O163" s="6"/>
    </row>
    <row r="164" spans="1:15" s="8" customFormat="1" ht="15.5" hidden="1" x14ac:dyDescent="0.35">
      <c r="A164" s="12">
        <f t="shared" si="12"/>
        <v>153</v>
      </c>
      <c r="B164" s="157"/>
      <c r="C164" s="20"/>
      <c r="D164" s="22"/>
      <c r="E164" s="22"/>
      <c r="F164" s="22"/>
      <c r="G164" s="89"/>
      <c r="H164" s="13"/>
      <c r="I164" s="127"/>
      <c r="J164" s="43">
        <f t="shared" si="13"/>
        <v>0</v>
      </c>
      <c r="K164" s="43">
        <f t="shared" si="14"/>
        <v>0</v>
      </c>
      <c r="L164" s="43">
        <f t="shared" si="15"/>
        <v>0</v>
      </c>
      <c r="M164" s="43" t="str">
        <f t="shared" si="16"/>
        <v/>
      </c>
      <c r="N164" s="128" t="str">
        <f t="shared" si="17"/>
        <v/>
      </c>
      <c r="O164" s="6"/>
    </row>
    <row r="165" spans="1:15" s="8" customFormat="1" ht="15.5" hidden="1" x14ac:dyDescent="0.35">
      <c r="A165" s="12">
        <f t="shared" si="12"/>
        <v>154</v>
      </c>
      <c r="B165" s="157"/>
      <c r="C165" s="20"/>
      <c r="D165" s="22"/>
      <c r="E165" s="22"/>
      <c r="F165" s="22"/>
      <c r="G165" s="89"/>
      <c r="H165" s="13"/>
      <c r="I165" s="127"/>
      <c r="J165" s="43">
        <f t="shared" si="13"/>
        <v>0</v>
      </c>
      <c r="K165" s="43">
        <f t="shared" si="14"/>
        <v>0</v>
      </c>
      <c r="L165" s="43">
        <f t="shared" si="15"/>
        <v>0</v>
      </c>
      <c r="M165" s="43" t="str">
        <f t="shared" si="16"/>
        <v/>
      </c>
      <c r="N165" s="128" t="str">
        <f t="shared" si="17"/>
        <v/>
      </c>
      <c r="O165" s="6"/>
    </row>
    <row r="166" spans="1:15" s="8" customFormat="1" ht="15.5" hidden="1" x14ac:dyDescent="0.35">
      <c r="A166" s="12">
        <f t="shared" si="12"/>
        <v>155</v>
      </c>
      <c r="B166" s="157"/>
      <c r="C166" s="20"/>
      <c r="D166" s="22"/>
      <c r="E166" s="22"/>
      <c r="F166" s="22"/>
      <c r="G166" s="89"/>
      <c r="H166" s="13"/>
      <c r="I166" s="127"/>
      <c r="J166" s="43">
        <f t="shared" si="13"/>
        <v>0</v>
      </c>
      <c r="K166" s="43">
        <f t="shared" si="14"/>
        <v>0</v>
      </c>
      <c r="L166" s="43">
        <f t="shared" si="15"/>
        <v>0</v>
      </c>
      <c r="M166" s="43" t="str">
        <f t="shared" si="16"/>
        <v/>
      </c>
      <c r="N166" s="128" t="str">
        <f t="shared" si="17"/>
        <v/>
      </c>
      <c r="O166" s="6"/>
    </row>
    <row r="167" spans="1:15" s="8" customFormat="1" ht="15.5" hidden="1" x14ac:dyDescent="0.35">
      <c r="A167" s="12">
        <f t="shared" si="12"/>
        <v>156</v>
      </c>
      <c r="B167" s="157"/>
      <c r="C167" s="20"/>
      <c r="D167" s="22"/>
      <c r="E167" s="22"/>
      <c r="F167" s="22"/>
      <c r="G167" s="89"/>
      <c r="H167" s="13"/>
      <c r="I167" s="127"/>
      <c r="J167" s="43">
        <f t="shared" si="13"/>
        <v>0</v>
      </c>
      <c r="K167" s="43">
        <f t="shared" si="14"/>
        <v>0</v>
      </c>
      <c r="L167" s="43">
        <f t="shared" si="15"/>
        <v>0</v>
      </c>
      <c r="M167" s="43" t="str">
        <f t="shared" si="16"/>
        <v/>
      </c>
      <c r="N167" s="128" t="str">
        <f t="shared" si="17"/>
        <v/>
      </c>
      <c r="O167" s="6"/>
    </row>
    <row r="168" spans="1:15" s="8" customFormat="1" ht="15.5" hidden="1" x14ac:dyDescent="0.35">
      <c r="A168" s="12">
        <f t="shared" si="12"/>
        <v>157</v>
      </c>
      <c r="B168" s="157"/>
      <c r="C168" s="20"/>
      <c r="D168" s="22"/>
      <c r="E168" s="22"/>
      <c r="F168" s="22"/>
      <c r="G168" s="89"/>
      <c r="H168" s="13"/>
      <c r="I168" s="127"/>
      <c r="J168" s="43">
        <f t="shared" si="13"/>
        <v>0</v>
      </c>
      <c r="K168" s="43">
        <f t="shared" si="14"/>
        <v>0</v>
      </c>
      <c r="L168" s="43">
        <f t="shared" si="15"/>
        <v>0</v>
      </c>
      <c r="M168" s="43" t="str">
        <f t="shared" si="16"/>
        <v/>
      </c>
      <c r="N168" s="128" t="str">
        <f t="shared" si="17"/>
        <v/>
      </c>
      <c r="O168" s="6"/>
    </row>
    <row r="169" spans="1:15" s="8" customFormat="1" ht="15.5" hidden="1" x14ac:dyDescent="0.35">
      <c r="A169" s="12">
        <f t="shared" si="12"/>
        <v>158</v>
      </c>
      <c r="B169" s="157"/>
      <c r="C169" s="20"/>
      <c r="D169" s="22"/>
      <c r="E169" s="22"/>
      <c r="F169" s="22"/>
      <c r="G169" s="89"/>
      <c r="H169" s="13"/>
      <c r="I169" s="127"/>
      <c r="J169" s="43">
        <f t="shared" si="13"/>
        <v>0</v>
      </c>
      <c r="K169" s="43">
        <f t="shared" si="14"/>
        <v>0</v>
      </c>
      <c r="L169" s="43">
        <f t="shared" si="15"/>
        <v>0</v>
      </c>
      <c r="M169" s="43" t="str">
        <f t="shared" si="16"/>
        <v/>
      </c>
      <c r="N169" s="128" t="str">
        <f t="shared" si="17"/>
        <v/>
      </c>
      <c r="O169" s="6"/>
    </row>
    <row r="170" spans="1:15" s="8" customFormat="1" ht="15.5" hidden="1" x14ac:dyDescent="0.35">
      <c r="A170" s="12">
        <f t="shared" si="12"/>
        <v>159</v>
      </c>
      <c r="B170" s="157"/>
      <c r="C170" s="20"/>
      <c r="D170" s="22"/>
      <c r="E170" s="22"/>
      <c r="F170" s="22"/>
      <c r="G170" s="89"/>
      <c r="H170" s="13"/>
      <c r="I170" s="127"/>
      <c r="J170" s="43">
        <f t="shared" si="13"/>
        <v>0</v>
      </c>
      <c r="K170" s="43">
        <f t="shared" si="14"/>
        <v>0</v>
      </c>
      <c r="L170" s="43">
        <f t="shared" si="15"/>
        <v>0</v>
      </c>
      <c r="M170" s="43" t="str">
        <f t="shared" si="16"/>
        <v/>
      </c>
      <c r="N170" s="128" t="str">
        <f t="shared" si="17"/>
        <v/>
      </c>
      <c r="O170" s="6"/>
    </row>
    <row r="171" spans="1:15" s="8" customFormat="1" ht="15.5" hidden="1" x14ac:dyDescent="0.35">
      <c r="A171" s="12">
        <f t="shared" si="12"/>
        <v>160</v>
      </c>
      <c r="B171" s="157"/>
      <c r="C171" s="20"/>
      <c r="D171" s="22"/>
      <c r="E171" s="22"/>
      <c r="F171" s="22"/>
      <c r="G171" s="89"/>
      <c r="H171" s="13"/>
      <c r="I171" s="127"/>
      <c r="J171" s="43">
        <f t="shared" si="13"/>
        <v>0</v>
      </c>
      <c r="K171" s="43">
        <f t="shared" si="14"/>
        <v>0</v>
      </c>
      <c r="L171" s="43">
        <f t="shared" si="15"/>
        <v>0</v>
      </c>
      <c r="M171" s="43" t="str">
        <f t="shared" si="16"/>
        <v/>
      </c>
      <c r="N171" s="128" t="str">
        <f t="shared" si="17"/>
        <v/>
      </c>
      <c r="O171" s="6"/>
    </row>
    <row r="172" spans="1:15" s="8" customFormat="1" ht="15.5" hidden="1" x14ac:dyDescent="0.35">
      <c r="A172" s="12">
        <f t="shared" si="12"/>
        <v>161</v>
      </c>
      <c r="B172" s="157"/>
      <c r="C172" s="20"/>
      <c r="D172" s="22"/>
      <c r="E172" s="22"/>
      <c r="F172" s="22"/>
      <c r="G172" s="89"/>
      <c r="H172" s="13"/>
      <c r="I172" s="127"/>
      <c r="J172" s="43">
        <f t="shared" si="13"/>
        <v>0</v>
      </c>
      <c r="K172" s="43">
        <f t="shared" si="14"/>
        <v>0</v>
      </c>
      <c r="L172" s="43">
        <f t="shared" si="15"/>
        <v>0</v>
      </c>
      <c r="M172" s="43" t="str">
        <f t="shared" si="16"/>
        <v/>
      </c>
      <c r="N172" s="128" t="str">
        <f t="shared" si="17"/>
        <v/>
      </c>
      <c r="O172" s="6"/>
    </row>
    <row r="173" spans="1:15" s="8" customFormat="1" ht="15.5" hidden="1" x14ac:dyDescent="0.35">
      <c r="A173" s="12">
        <f t="shared" si="12"/>
        <v>162</v>
      </c>
      <c r="B173" s="157"/>
      <c r="C173" s="20"/>
      <c r="D173" s="22"/>
      <c r="E173" s="22"/>
      <c r="F173" s="22"/>
      <c r="G173" s="89"/>
      <c r="H173" s="13"/>
      <c r="I173" s="127"/>
      <c r="J173" s="43">
        <f t="shared" si="13"/>
        <v>0</v>
      </c>
      <c r="K173" s="43">
        <f t="shared" si="14"/>
        <v>0</v>
      </c>
      <c r="L173" s="43">
        <f t="shared" si="15"/>
        <v>0</v>
      </c>
      <c r="M173" s="43" t="str">
        <f t="shared" si="16"/>
        <v/>
      </c>
      <c r="N173" s="128" t="str">
        <f t="shared" si="17"/>
        <v/>
      </c>
      <c r="O173" s="6"/>
    </row>
    <row r="174" spans="1:15" s="8" customFormat="1" ht="15.5" hidden="1" x14ac:dyDescent="0.35">
      <c r="A174" s="12">
        <f t="shared" si="12"/>
        <v>163</v>
      </c>
      <c r="B174" s="157"/>
      <c r="C174" s="20"/>
      <c r="D174" s="22"/>
      <c r="E174" s="22"/>
      <c r="F174" s="22"/>
      <c r="G174" s="89"/>
      <c r="H174" s="13"/>
      <c r="I174" s="127"/>
      <c r="J174" s="43">
        <f t="shared" si="13"/>
        <v>0</v>
      </c>
      <c r="K174" s="43">
        <f t="shared" si="14"/>
        <v>0</v>
      </c>
      <c r="L174" s="43">
        <f t="shared" si="15"/>
        <v>0</v>
      </c>
      <c r="M174" s="43" t="str">
        <f t="shared" si="16"/>
        <v/>
      </c>
      <c r="N174" s="128" t="str">
        <f t="shared" si="17"/>
        <v/>
      </c>
      <c r="O174" s="6"/>
    </row>
    <row r="175" spans="1:15" s="8" customFormat="1" ht="15.5" hidden="1" x14ac:dyDescent="0.35">
      <c r="A175" s="12">
        <f t="shared" si="12"/>
        <v>164</v>
      </c>
      <c r="B175" s="157"/>
      <c r="C175" s="20"/>
      <c r="D175" s="22"/>
      <c r="E175" s="22"/>
      <c r="F175" s="22"/>
      <c r="G175" s="89"/>
      <c r="H175" s="13"/>
      <c r="I175" s="127"/>
      <c r="J175" s="43">
        <f t="shared" si="13"/>
        <v>0</v>
      </c>
      <c r="K175" s="43">
        <f t="shared" si="14"/>
        <v>0</v>
      </c>
      <c r="L175" s="43">
        <f t="shared" si="15"/>
        <v>0</v>
      </c>
      <c r="M175" s="43" t="str">
        <f t="shared" si="16"/>
        <v/>
      </c>
      <c r="N175" s="128" t="str">
        <f t="shared" si="17"/>
        <v/>
      </c>
      <c r="O175" s="6"/>
    </row>
    <row r="176" spans="1:15" s="8" customFormat="1" ht="15.5" hidden="1" x14ac:dyDescent="0.35">
      <c r="A176" s="12">
        <f t="shared" si="12"/>
        <v>165</v>
      </c>
      <c r="B176" s="157"/>
      <c r="C176" s="20"/>
      <c r="D176" s="22"/>
      <c r="E176" s="22"/>
      <c r="F176" s="22"/>
      <c r="G176" s="89"/>
      <c r="H176" s="13"/>
      <c r="I176" s="127"/>
      <c r="J176" s="43">
        <f t="shared" si="13"/>
        <v>0</v>
      </c>
      <c r="K176" s="43">
        <f t="shared" si="14"/>
        <v>0</v>
      </c>
      <c r="L176" s="43">
        <f t="shared" si="15"/>
        <v>0</v>
      </c>
      <c r="M176" s="43" t="str">
        <f t="shared" si="16"/>
        <v/>
      </c>
      <c r="N176" s="128" t="str">
        <f t="shared" si="17"/>
        <v/>
      </c>
      <c r="O176" s="6"/>
    </row>
    <row r="177" spans="1:15" s="8" customFormat="1" ht="15.5" hidden="1" x14ac:dyDescent="0.35">
      <c r="A177" s="12">
        <f t="shared" si="12"/>
        <v>166</v>
      </c>
      <c r="B177" s="157"/>
      <c r="C177" s="20"/>
      <c r="D177" s="22"/>
      <c r="E177" s="22"/>
      <c r="F177" s="22"/>
      <c r="G177" s="89"/>
      <c r="H177" s="13"/>
      <c r="I177" s="127"/>
      <c r="J177" s="43">
        <f t="shared" si="13"/>
        <v>0</v>
      </c>
      <c r="K177" s="43">
        <f t="shared" si="14"/>
        <v>0</v>
      </c>
      <c r="L177" s="43">
        <f t="shared" si="15"/>
        <v>0</v>
      </c>
      <c r="M177" s="43" t="str">
        <f t="shared" si="16"/>
        <v/>
      </c>
      <c r="N177" s="128" t="str">
        <f t="shared" si="17"/>
        <v/>
      </c>
      <c r="O177" s="6"/>
    </row>
    <row r="178" spans="1:15" s="8" customFormat="1" ht="15.5" hidden="1" x14ac:dyDescent="0.35">
      <c r="A178" s="12">
        <f t="shared" si="12"/>
        <v>167</v>
      </c>
      <c r="B178" s="157"/>
      <c r="C178" s="20"/>
      <c r="D178" s="22"/>
      <c r="E178" s="22"/>
      <c r="F178" s="22"/>
      <c r="G178" s="89"/>
      <c r="H178" s="13"/>
      <c r="I178" s="127"/>
      <c r="J178" s="43">
        <f t="shared" si="13"/>
        <v>0</v>
      </c>
      <c r="K178" s="43">
        <f t="shared" si="14"/>
        <v>0</v>
      </c>
      <c r="L178" s="43">
        <f t="shared" si="15"/>
        <v>0</v>
      </c>
      <c r="M178" s="43" t="str">
        <f t="shared" si="16"/>
        <v/>
      </c>
      <c r="N178" s="128" t="str">
        <f t="shared" si="17"/>
        <v/>
      </c>
      <c r="O178" s="6"/>
    </row>
    <row r="179" spans="1:15" s="8" customFormat="1" ht="15.5" hidden="1" x14ac:dyDescent="0.35">
      <c r="A179" s="12">
        <f t="shared" si="12"/>
        <v>168</v>
      </c>
      <c r="B179" s="157"/>
      <c r="C179" s="20"/>
      <c r="D179" s="22"/>
      <c r="E179" s="22"/>
      <c r="F179" s="22"/>
      <c r="G179" s="89"/>
      <c r="H179" s="13"/>
      <c r="I179" s="127"/>
      <c r="J179" s="43">
        <f t="shared" si="13"/>
        <v>0</v>
      </c>
      <c r="K179" s="43">
        <f t="shared" si="14"/>
        <v>0</v>
      </c>
      <c r="L179" s="43">
        <f t="shared" si="15"/>
        <v>0</v>
      </c>
      <c r="M179" s="43" t="str">
        <f t="shared" si="16"/>
        <v/>
      </c>
      <c r="N179" s="128" t="str">
        <f t="shared" si="17"/>
        <v/>
      </c>
      <c r="O179" s="6"/>
    </row>
    <row r="180" spans="1:15" s="8" customFormat="1" ht="15.5" hidden="1" x14ac:dyDescent="0.35">
      <c r="A180" s="12">
        <f t="shared" si="12"/>
        <v>169</v>
      </c>
      <c r="B180" s="157"/>
      <c r="C180" s="20"/>
      <c r="D180" s="22"/>
      <c r="E180" s="22"/>
      <c r="F180" s="22"/>
      <c r="G180" s="89"/>
      <c r="H180" s="13"/>
      <c r="I180" s="127"/>
      <c r="J180" s="43">
        <f t="shared" si="13"/>
        <v>0</v>
      </c>
      <c r="K180" s="43">
        <f t="shared" si="14"/>
        <v>0</v>
      </c>
      <c r="L180" s="43">
        <f t="shared" si="15"/>
        <v>0</v>
      </c>
      <c r="M180" s="43" t="str">
        <f t="shared" si="16"/>
        <v/>
      </c>
      <c r="N180" s="128" t="str">
        <f t="shared" si="17"/>
        <v/>
      </c>
      <c r="O180" s="6"/>
    </row>
    <row r="181" spans="1:15" s="8" customFormat="1" ht="15.5" hidden="1" x14ac:dyDescent="0.35">
      <c r="A181" s="12">
        <f t="shared" si="12"/>
        <v>170</v>
      </c>
      <c r="B181" s="157"/>
      <c r="C181" s="20"/>
      <c r="D181" s="22"/>
      <c r="E181" s="22"/>
      <c r="F181" s="22"/>
      <c r="G181" s="89"/>
      <c r="H181" s="13"/>
      <c r="I181" s="127"/>
      <c r="J181" s="43">
        <f t="shared" si="13"/>
        <v>0</v>
      </c>
      <c r="K181" s="43">
        <f t="shared" si="14"/>
        <v>0</v>
      </c>
      <c r="L181" s="43">
        <f t="shared" si="15"/>
        <v>0</v>
      </c>
      <c r="M181" s="43" t="str">
        <f t="shared" si="16"/>
        <v/>
      </c>
      <c r="N181" s="128" t="str">
        <f t="shared" si="17"/>
        <v/>
      </c>
      <c r="O181" s="6"/>
    </row>
    <row r="182" spans="1:15" s="8" customFormat="1" ht="15.5" hidden="1" x14ac:dyDescent="0.35">
      <c r="A182" s="12">
        <f t="shared" si="12"/>
        <v>171</v>
      </c>
      <c r="B182" s="157"/>
      <c r="C182" s="20"/>
      <c r="D182" s="22"/>
      <c r="E182" s="22"/>
      <c r="F182" s="22"/>
      <c r="G182" s="89"/>
      <c r="H182" s="13"/>
      <c r="I182" s="127"/>
      <c r="J182" s="43">
        <f t="shared" si="13"/>
        <v>0</v>
      </c>
      <c r="K182" s="43">
        <f t="shared" si="14"/>
        <v>0</v>
      </c>
      <c r="L182" s="43">
        <f t="shared" si="15"/>
        <v>0</v>
      </c>
      <c r="M182" s="43" t="str">
        <f t="shared" si="16"/>
        <v/>
      </c>
      <c r="N182" s="128" t="str">
        <f t="shared" si="17"/>
        <v/>
      </c>
      <c r="O182" s="6"/>
    </row>
    <row r="183" spans="1:15" s="8" customFormat="1" ht="15.5" hidden="1" x14ac:dyDescent="0.35">
      <c r="A183" s="12">
        <f t="shared" si="12"/>
        <v>172</v>
      </c>
      <c r="B183" s="157"/>
      <c r="C183" s="20"/>
      <c r="D183" s="22"/>
      <c r="E183" s="22"/>
      <c r="F183" s="22"/>
      <c r="G183" s="89"/>
      <c r="H183" s="13"/>
      <c r="I183" s="127"/>
      <c r="J183" s="43">
        <f t="shared" si="13"/>
        <v>0</v>
      </c>
      <c r="K183" s="43">
        <f t="shared" si="14"/>
        <v>0</v>
      </c>
      <c r="L183" s="43">
        <f t="shared" si="15"/>
        <v>0</v>
      </c>
      <c r="M183" s="43" t="str">
        <f t="shared" si="16"/>
        <v/>
      </c>
      <c r="N183" s="128" t="str">
        <f t="shared" si="17"/>
        <v/>
      </c>
      <c r="O183" s="6"/>
    </row>
    <row r="184" spans="1:15" s="8" customFormat="1" ht="15.5" hidden="1" x14ac:dyDescent="0.35">
      <c r="A184" s="12">
        <f t="shared" si="12"/>
        <v>173</v>
      </c>
      <c r="B184" s="157"/>
      <c r="C184" s="20"/>
      <c r="D184" s="22"/>
      <c r="E184" s="22"/>
      <c r="F184" s="22"/>
      <c r="G184" s="89"/>
      <c r="H184" s="13"/>
      <c r="I184" s="127"/>
      <c r="J184" s="43">
        <f t="shared" si="13"/>
        <v>0</v>
      </c>
      <c r="K184" s="43">
        <f t="shared" si="14"/>
        <v>0</v>
      </c>
      <c r="L184" s="43">
        <f t="shared" si="15"/>
        <v>0</v>
      </c>
      <c r="M184" s="43" t="str">
        <f t="shared" si="16"/>
        <v/>
      </c>
      <c r="N184" s="128" t="str">
        <f t="shared" si="17"/>
        <v/>
      </c>
      <c r="O184" s="6"/>
    </row>
    <row r="185" spans="1:15" s="8" customFormat="1" ht="15.5" hidden="1" x14ac:dyDescent="0.35">
      <c r="A185" s="12">
        <f t="shared" si="12"/>
        <v>174</v>
      </c>
      <c r="B185" s="157"/>
      <c r="C185" s="20"/>
      <c r="D185" s="22"/>
      <c r="E185" s="22"/>
      <c r="F185" s="22"/>
      <c r="G185" s="89"/>
      <c r="H185" s="13"/>
      <c r="I185" s="127"/>
      <c r="J185" s="43">
        <f t="shared" si="13"/>
        <v>0</v>
      </c>
      <c r="K185" s="43">
        <f t="shared" si="14"/>
        <v>0</v>
      </c>
      <c r="L185" s="43">
        <f t="shared" si="15"/>
        <v>0</v>
      </c>
      <c r="M185" s="43" t="str">
        <f t="shared" si="16"/>
        <v/>
      </c>
      <c r="N185" s="128" t="str">
        <f t="shared" si="17"/>
        <v/>
      </c>
      <c r="O185" s="6"/>
    </row>
    <row r="186" spans="1:15" s="8" customFormat="1" ht="15.5" hidden="1" x14ac:dyDescent="0.35">
      <c r="A186" s="12">
        <f t="shared" si="12"/>
        <v>175</v>
      </c>
      <c r="B186" s="157"/>
      <c r="C186" s="20"/>
      <c r="D186" s="22"/>
      <c r="E186" s="22"/>
      <c r="F186" s="22"/>
      <c r="G186" s="89"/>
      <c r="H186" s="13"/>
      <c r="I186" s="127"/>
      <c r="J186" s="43">
        <f t="shared" si="13"/>
        <v>0</v>
      </c>
      <c r="K186" s="43">
        <f t="shared" si="14"/>
        <v>0</v>
      </c>
      <c r="L186" s="43">
        <f t="shared" si="15"/>
        <v>0</v>
      </c>
      <c r="M186" s="43" t="str">
        <f t="shared" si="16"/>
        <v/>
      </c>
      <c r="N186" s="128" t="str">
        <f t="shared" si="17"/>
        <v/>
      </c>
      <c r="O186" s="6"/>
    </row>
    <row r="187" spans="1:15" s="8" customFormat="1" ht="15.5" hidden="1" x14ac:dyDescent="0.35">
      <c r="A187" s="12">
        <f t="shared" si="12"/>
        <v>176</v>
      </c>
      <c r="B187" s="157"/>
      <c r="C187" s="20"/>
      <c r="D187" s="22"/>
      <c r="E187" s="22"/>
      <c r="F187" s="22"/>
      <c r="G187" s="89"/>
      <c r="H187" s="13"/>
      <c r="I187" s="127"/>
      <c r="J187" s="43">
        <f t="shared" si="13"/>
        <v>0</v>
      </c>
      <c r="K187" s="43">
        <f t="shared" si="14"/>
        <v>0</v>
      </c>
      <c r="L187" s="43">
        <f t="shared" si="15"/>
        <v>0</v>
      </c>
      <c r="M187" s="43" t="str">
        <f t="shared" si="16"/>
        <v/>
      </c>
      <c r="N187" s="128" t="str">
        <f t="shared" si="17"/>
        <v/>
      </c>
      <c r="O187" s="6"/>
    </row>
    <row r="188" spans="1:15" s="8" customFormat="1" ht="15.5" hidden="1" x14ac:dyDescent="0.35">
      <c r="A188" s="12">
        <f t="shared" si="12"/>
        <v>177</v>
      </c>
      <c r="B188" s="157"/>
      <c r="C188" s="20"/>
      <c r="D188" s="22"/>
      <c r="E188" s="22"/>
      <c r="F188" s="22"/>
      <c r="G188" s="89"/>
      <c r="H188" s="13"/>
      <c r="I188" s="127"/>
      <c r="J188" s="43">
        <f t="shared" si="13"/>
        <v>0</v>
      </c>
      <c r="K188" s="43">
        <f t="shared" si="14"/>
        <v>0</v>
      </c>
      <c r="L188" s="43">
        <f t="shared" si="15"/>
        <v>0</v>
      </c>
      <c r="M188" s="43" t="str">
        <f t="shared" si="16"/>
        <v/>
      </c>
      <c r="N188" s="128" t="str">
        <f t="shared" si="17"/>
        <v/>
      </c>
      <c r="O188" s="6"/>
    </row>
    <row r="189" spans="1:15" s="8" customFormat="1" ht="15.5" hidden="1" x14ac:dyDescent="0.35">
      <c r="A189" s="12">
        <f t="shared" si="12"/>
        <v>178</v>
      </c>
      <c r="B189" s="157"/>
      <c r="C189" s="20"/>
      <c r="D189" s="22"/>
      <c r="E189" s="22"/>
      <c r="F189" s="22"/>
      <c r="G189" s="89"/>
      <c r="H189" s="13"/>
      <c r="I189" s="127"/>
      <c r="J189" s="43">
        <f t="shared" si="13"/>
        <v>0</v>
      </c>
      <c r="K189" s="43">
        <f t="shared" si="14"/>
        <v>0</v>
      </c>
      <c r="L189" s="43">
        <f t="shared" si="15"/>
        <v>0</v>
      </c>
      <c r="M189" s="43" t="str">
        <f t="shared" si="16"/>
        <v/>
      </c>
      <c r="N189" s="128" t="str">
        <f t="shared" si="17"/>
        <v/>
      </c>
      <c r="O189" s="6"/>
    </row>
    <row r="190" spans="1:15" s="8" customFormat="1" ht="15.5" hidden="1" x14ac:dyDescent="0.35">
      <c r="A190" s="12">
        <f t="shared" si="12"/>
        <v>179</v>
      </c>
      <c r="B190" s="157"/>
      <c r="C190" s="20"/>
      <c r="D190" s="22"/>
      <c r="E190" s="22"/>
      <c r="F190" s="22"/>
      <c r="G190" s="89"/>
      <c r="H190" s="13"/>
      <c r="I190" s="127"/>
      <c r="J190" s="43">
        <f t="shared" si="13"/>
        <v>0</v>
      </c>
      <c r="K190" s="43">
        <f t="shared" si="14"/>
        <v>0</v>
      </c>
      <c r="L190" s="43">
        <f t="shared" si="15"/>
        <v>0</v>
      </c>
      <c r="M190" s="43" t="str">
        <f t="shared" si="16"/>
        <v/>
      </c>
      <c r="N190" s="128" t="str">
        <f t="shared" si="17"/>
        <v/>
      </c>
      <c r="O190" s="6"/>
    </row>
    <row r="191" spans="1:15" s="8" customFormat="1" ht="15.5" hidden="1" x14ac:dyDescent="0.35">
      <c r="A191" s="12">
        <f t="shared" si="12"/>
        <v>180</v>
      </c>
      <c r="B191" s="157"/>
      <c r="C191" s="20"/>
      <c r="D191" s="22"/>
      <c r="E191" s="22"/>
      <c r="F191" s="22"/>
      <c r="G191" s="89"/>
      <c r="H191" s="13"/>
      <c r="I191" s="127"/>
      <c r="J191" s="43">
        <f t="shared" si="13"/>
        <v>0</v>
      </c>
      <c r="K191" s="43">
        <f t="shared" si="14"/>
        <v>0</v>
      </c>
      <c r="L191" s="43">
        <f t="shared" si="15"/>
        <v>0</v>
      </c>
      <c r="M191" s="43" t="str">
        <f t="shared" si="16"/>
        <v/>
      </c>
      <c r="N191" s="128" t="str">
        <f t="shared" si="17"/>
        <v/>
      </c>
      <c r="O191" s="6"/>
    </row>
    <row r="192" spans="1:15" s="8" customFormat="1" ht="15.5" hidden="1" x14ac:dyDescent="0.35">
      <c r="A192" s="12">
        <f t="shared" ref="A192:A255" si="18">A191+1</f>
        <v>181</v>
      </c>
      <c r="B192" s="157"/>
      <c r="C192" s="20"/>
      <c r="D192" s="22"/>
      <c r="E192" s="22"/>
      <c r="F192" s="22"/>
      <c r="G192" s="89"/>
      <c r="H192" s="13"/>
      <c r="I192" s="127"/>
      <c r="J192" s="43">
        <f t="shared" si="13"/>
        <v>0</v>
      </c>
      <c r="K192" s="43">
        <f t="shared" si="14"/>
        <v>0</v>
      </c>
      <c r="L192" s="43">
        <f t="shared" si="15"/>
        <v>0</v>
      </c>
      <c r="M192" s="43" t="str">
        <f t="shared" si="16"/>
        <v/>
      </c>
      <c r="N192" s="128" t="str">
        <f t="shared" si="17"/>
        <v/>
      </c>
      <c r="O192" s="6"/>
    </row>
    <row r="193" spans="1:15" s="8" customFormat="1" ht="15.5" hidden="1" x14ac:dyDescent="0.35">
      <c r="A193" s="12">
        <f t="shared" si="18"/>
        <v>182</v>
      </c>
      <c r="B193" s="157"/>
      <c r="C193" s="20"/>
      <c r="D193" s="22"/>
      <c r="E193" s="22"/>
      <c r="F193" s="22"/>
      <c r="G193" s="89"/>
      <c r="H193" s="13"/>
      <c r="I193" s="127"/>
      <c r="J193" s="43">
        <f t="shared" si="13"/>
        <v>0</v>
      </c>
      <c r="K193" s="43">
        <f t="shared" si="14"/>
        <v>0</v>
      </c>
      <c r="L193" s="43">
        <f t="shared" si="15"/>
        <v>0</v>
      </c>
      <c r="M193" s="43" t="str">
        <f t="shared" si="16"/>
        <v/>
      </c>
      <c r="N193" s="128" t="str">
        <f t="shared" si="17"/>
        <v/>
      </c>
      <c r="O193" s="6"/>
    </row>
    <row r="194" spans="1:15" s="8" customFormat="1" ht="15.5" hidden="1" x14ac:dyDescent="0.35">
      <c r="A194" s="12">
        <f t="shared" si="18"/>
        <v>183</v>
      </c>
      <c r="B194" s="157"/>
      <c r="C194" s="20"/>
      <c r="D194" s="22"/>
      <c r="E194" s="22"/>
      <c r="F194" s="22"/>
      <c r="G194" s="89"/>
      <c r="H194" s="13"/>
      <c r="I194" s="127"/>
      <c r="J194" s="43">
        <f t="shared" si="13"/>
        <v>0</v>
      </c>
      <c r="K194" s="43">
        <f t="shared" si="14"/>
        <v>0</v>
      </c>
      <c r="L194" s="43">
        <f t="shared" si="15"/>
        <v>0</v>
      </c>
      <c r="M194" s="43" t="str">
        <f t="shared" si="16"/>
        <v/>
      </c>
      <c r="N194" s="128" t="str">
        <f t="shared" si="17"/>
        <v/>
      </c>
      <c r="O194" s="6"/>
    </row>
    <row r="195" spans="1:15" s="8" customFormat="1" ht="15.5" hidden="1" x14ac:dyDescent="0.35">
      <c r="A195" s="12">
        <f t="shared" si="18"/>
        <v>184</v>
      </c>
      <c r="B195" s="157"/>
      <c r="C195" s="20"/>
      <c r="D195" s="22"/>
      <c r="E195" s="22"/>
      <c r="F195" s="22"/>
      <c r="G195" s="89"/>
      <c r="H195" s="13"/>
      <c r="I195" s="127"/>
      <c r="J195" s="43">
        <f t="shared" si="13"/>
        <v>0</v>
      </c>
      <c r="K195" s="43">
        <f t="shared" si="14"/>
        <v>0</v>
      </c>
      <c r="L195" s="43">
        <f t="shared" si="15"/>
        <v>0</v>
      </c>
      <c r="M195" s="43" t="str">
        <f t="shared" si="16"/>
        <v/>
      </c>
      <c r="N195" s="128" t="str">
        <f t="shared" si="17"/>
        <v/>
      </c>
      <c r="O195" s="6"/>
    </row>
    <row r="196" spans="1:15" s="8" customFormat="1" ht="15.5" hidden="1" x14ac:dyDescent="0.35">
      <c r="A196" s="12">
        <f t="shared" si="18"/>
        <v>185</v>
      </c>
      <c r="B196" s="157"/>
      <c r="C196" s="20"/>
      <c r="D196" s="22"/>
      <c r="E196" s="22"/>
      <c r="F196" s="22"/>
      <c r="G196" s="89"/>
      <c r="H196" s="13"/>
      <c r="I196" s="127"/>
      <c r="J196" s="43">
        <f t="shared" si="13"/>
        <v>0</v>
      </c>
      <c r="K196" s="43">
        <f t="shared" si="14"/>
        <v>0</v>
      </c>
      <c r="L196" s="43">
        <f t="shared" si="15"/>
        <v>0</v>
      </c>
      <c r="M196" s="43" t="str">
        <f t="shared" si="16"/>
        <v/>
      </c>
      <c r="N196" s="128" t="str">
        <f t="shared" si="17"/>
        <v/>
      </c>
      <c r="O196" s="6"/>
    </row>
    <row r="197" spans="1:15" s="8" customFormat="1" ht="15.5" hidden="1" x14ac:dyDescent="0.35">
      <c r="A197" s="12">
        <f t="shared" si="18"/>
        <v>186</v>
      </c>
      <c r="B197" s="157"/>
      <c r="C197" s="20"/>
      <c r="D197" s="22"/>
      <c r="E197" s="22"/>
      <c r="F197" s="22"/>
      <c r="G197" s="89"/>
      <c r="H197" s="13"/>
      <c r="I197" s="127"/>
      <c r="J197" s="43">
        <f t="shared" si="13"/>
        <v>0</v>
      </c>
      <c r="K197" s="43">
        <f t="shared" si="14"/>
        <v>0</v>
      </c>
      <c r="L197" s="43">
        <f t="shared" si="15"/>
        <v>0</v>
      </c>
      <c r="M197" s="43" t="str">
        <f t="shared" si="16"/>
        <v/>
      </c>
      <c r="N197" s="128" t="str">
        <f t="shared" si="17"/>
        <v/>
      </c>
      <c r="O197" s="6"/>
    </row>
    <row r="198" spans="1:15" s="8" customFormat="1" ht="15.5" hidden="1" x14ac:dyDescent="0.35">
      <c r="A198" s="12">
        <f t="shared" si="18"/>
        <v>187</v>
      </c>
      <c r="B198" s="157"/>
      <c r="C198" s="20"/>
      <c r="D198" s="22"/>
      <c r="E198" s="22"/>
      <c r="F198" s="22"/>
      <c r="G198" s="89"/>
      <c r="H198" s="13"/>
      <c r="I198" s="127"/>
      <c r="J198" s="43">
        <f t="shared" si="13"/>
        <v>0</v>
      </c>
      <c r="K198" s="43">
        <f t="shared" si="14"/>
        <v>0</v>
      </c>
      <c r="L198" s="43">
        <f t="shared" si="15"/>
        <v>0</v>
      </c>
      <c r="M198" s="43" t="str">
        <f t="shared" si="16"/>
        <v/>
      </c>
      <c r="N198" s="128" t="str">
        <f t="shared" si="17"/>
        <v/>
      </c>
      <c r="O198" s="6"/>
    </row>
    <row r="199" spans="1:15" s="8" customFormat="1" ht="15.5" hidden="1" x14ac:dyDescent="0.35">
      <c r="A199" s="12">
        <f t="shared" si="18"/>
        <v>188</v>
      </c>
      <c r="B199" s="157"/>
      <c r="C199" s="20"/>
      <c r="D199" s="22"/>
      <c r="E199" s="22"/>
      <c r="F199" s="22"/>
      <c r="G199" s="89"/>
      <c r="H199" s="13"/>
      <c r="I199" s="127"/>
      <c r="J199" s="43">
        <f t="shared" si="13"/>
        <v>0</v>
      </c>
      <c r="K199" s="43">
        <f t="shared" si="14"/>
        <v>0</v>
      </c>
      <c r="L199" s="43">
        <f t="shared" si="15"/>
        <v>0</v>
      </c>
      <c r="M199" s="43" t="str">
        <f t="shared" si="16"/>
        <v/>
      </c>
      <c r="N199" s="128" t="str">
        <f t="shared" si="17"/>
        <v/>
      </c>
      <c r="O199" s="6"/>
    </row>
    <row r="200" spans="1:15" s="8" customFormat="1" ht="15.5" hidden="1" x14ac:dyDescent="0.35">
      <c r="A200" s="12">
        <f t="shared" si="18"/>
        <v>189</v>
      </c>
      <c r="B200" s="157"/>
      <c r="C200" s="20"/>
      <c r="D200" s="22"/>
      <c r="E200" s="22"/>
      <c r="F200" s="22"/>
      <c r="G200" s="89"/>
      <c r="H200" s="13"/>
      <c r="I200" s="127"/>
      <c r="J200" s="43">
        <f t="shared" si="13"/>
        <v>0</v>
      </c>
      <c r="K200" s="43">
        <f t="shared" si="14"/>
        <v>0</v>
      </c>
      <c r="L200" s="43">
        <f t="shared" si="15"/>
        <v>0</v>
      </c>
      <c r="M200" s="43" t="str">
        <f t="shared" si="16"/>
        <v/>
      </c>
      <c r="N200" s="128" t="str">
        <f t="shared" si="17"/>
        <v/>
      </c>
      <c r="O200" s="6"/>
    </row>
    <row r="201" spans="1:15" s="8" customFormat="1" ht="15.5" hidden="1" x14ac:dyDescent="0.35">
      <c r="A201" s="12">
        <f t="shared" si="18"/>
        <v>190</v>
      </c>
      <c r="B201" s="157"/>
      <c r="C201" s="20"/>
      <c r="D201" s="22"/>
      <c r="E201" s="22"/>
      <c r="F201" s="22"/>
      <c r="G201" s="89"/>
      <c r="H201" s="13"/>
      <c r="I201" s="127"/>
      <c r="J201" s="43">
        <f t="shared" ref="J201:J264" si="19">IF(ISERROR(1000000*H201/$E$2),"",1000000*H201/$E$2)</f>
        <v>0</v>
      </c>
      <c r="K201" s="43">
        <f t="shared" ref="K201:K264" si="20">J201*$K$11*$N$9/1000000</f>
        <v>0</v>
      </c>
      <c r="L201" s="43">
        <f t="shared" ref="L201:L264" si="21">J201*$L$11*$N$9/1000000</f>
        <v>0</v>
      </c>
      <c r="M201" s="43" t="str">
        <f t="shared" ref="M201:M264" si="22">IF(I201&lt;K201,"Cần order thêm",IF(I201&gt;L201,"Quá nhiều hàng tồn",""))</f>
        <v/>
      </c>
      <c r="N201" s="128" t="str">
        <f t="shared" ref="N201:N264" si="23">IF(M201="Cần order thêm",L201-I201,"")</f>
        <v/>
      </c>
      <c r="O201" s="6"/>
    </row>
    <row r="202" spans="1:15" s="8" customFormat="1" ht="15.5" hidden="1" x14ac:dyDescent="0.35">
      <c r="A202" s="12">
        <f t="shared" si="18"/>
        <v>191</v>
      </c>
      <c r="B202" s="157"/>
      <c r="C202" s="20"/>
      <c r="D202" s="22"/>
      <c r="E202" s="22"/>
      <c r="F202" s="22"/>
      <c r="G202" s="89"/>
      <c r="H202" s="13"/>
      <c r="I202" s="127"/>
      <c r="J202" s="43">
        <f t="shared" si="19"/>
        <v>0</v>
      </c>
      <c r="K202" s="43">
        <f t="shared" si="20"/>
        <v>0</v>
      </c>
      <c r="L202" s="43">
        <f t="shared" si="21"/>
        <v>0</v>
      </c>
      <c r="M202" s="43" t="str">
        <f t="shared" si="22"/>
        <v/>
      </c>
      <c r="N202" s="128" t="str">
        <f t="shared" si="23"/>
        <v/>
      </c>
      <c r="O202" s="6"/>
    </row>
    <row r="203" spans="1:15" s="8" customFormat="1" ht="15.5" hidden="1" x14ac:dyDescent="0.35">
      <c r="A203" s="12">
        <f t="shared" si="18"/>
        <v>192</v>
      </c>
      <c r="B203" s="157"/>
      <c r="C203" s="20"/>
      <c r="D203" s="22"/>
      <c r="E203" s="22"/>
      <c r="F203" s="22"/>
      <c r="G203" s="89"/>
      <c r="H203" s="13"/>
      <c r="I203" s="127"/>
      <c r="J203" s="43">
        <f t="shared" si="19"/>
        <v>0</v>
      </c>
      <c r="K203" s="43">
        <f t="shared" si="20"/>
        <v>0</v>
      </c>
      <c r="L203" s="43">
        <f t="shared" si="21"/>
        <v>0</v>
      </c>
      <c r="M203" s="43" t="str">
        <f t="shared" si="22"/>
        <v/>
      </c>
      <c r="N203" s="128" t="str">
        <f t="shared" si="23"/>
        <v/>
      </c>
      <c r="O203" s="6"/>
    </row>
    <row r="204" spans="1:15" s="8" customFormat="1" ht="15.5" hidden="1" x14ac:dyDescent="0.35">
      <c r="A204" s="12">
        <f t="shared" si="18"/>
        <v>193</v>
      </c>
      <c r="B204" s="157"/>
      <c r="C204" s="20"/>
      <c r="D204" s="22"/>
      <c r="E204" s="22"/>
      <c r="F204" s="22"/>
      <c r="G204" s="89"/>
      <c r="H204" s="13"/>
      <c r="I204" s="127"/>
      <c r="J204" s="43">
        <f t="shared" si="19"/>
        <v>0</v>
      </c>
      <c r="K204" s="43">
        <f t="shared" si="20"/>
        <v>0</v>
      </c>
      <c r="L204" s="43">
        <f t="shared" si="21"/>
        <v>0</v>
      </c>
      <c r="M204" s="43" t="str">
        <f t="shared" si="22"/>
        <v/>
      </c>
      <c r="N204" s="128" t="str">
        <f t="shared" si="23"/>
        <v/>
      </c>
      <c r="O204" s="6"/>
    </row>
    <row r="205" spans="1:15" s="8" customFormat="1" ht="15.5" hidden="1" x14ac:dyDescent="0.35">
      <c r="A205" s="12">
        <f t="shared" si="18"/>
        <v>194</v>
      </c>
      <c r="B205" s="157"/>
      <c r="C205" s="20"/>
      <c r="D205" s="22"/>
      <c r="E205" s="22"/>
      <c r="F205" s="22"/>
      <c r="G205" s="89"/>
      <c r="H205" s="13"/>
      <c r="I205" s="127"/>
      <c r="J205" s="43">
        <f t="shared" si="19"/>
        <v>0</v>
      </c>
      <c r="K205" s="43">
        <f t="shared" si="20"/>
        <v>0</v>
      </c>
      <c r="L205" s="43">
        <f t="shared" si="21"/>
        <v>0</v>
      </c>
      <c r="M205" s="43" t="str">
        <f t="shared" si="22"/>
        <v/>
      </c>
      <c r="N205" s="128" t="str">
        <f t="shared" si="23"/>
        <v/>
      </c>
      <c r="O205" s="6"/>
    </row>
    <row r="206" spans="1:15" s="8" customFormat="1" ht="15.5" hidden="1" x14ac:dyDescent="0.35">
      <c r="A206" s="12">
        <f t="shared" si="18"/>
        <v>195</v>
      </c>
      <c r="B206" s="157"/>
      <c r="C206" s="20"/>
      <c r="D206" s="22"/>
      <c r="E206" s="22"/>
      <c r="F206" s="22"/>
      <c r="G206" s="89"/>
      <c r="H206" s="13"/>
      <c r="I206" s="127"/>
      <c r="J206" s="43">
        <f t="shared" si="19"/>
        <v>0</v>
      </c>
      <c r="K206" s="43">
        <f t="shared" si="20"/>
        <v>0</v>
      </c>
      <c r="L206" s="43">
        <f t="shared" si="21"/>
        <v>0</v>
      </c>
      <c r="M206" s="43" t="str">
        <f t="shared" si="22"/>
        <v/>
      </c>
      <c r="N206" s="128" t="str">
        <f t="shared" si="23"/>
        <v/>
      </c>
      <c r="O206" s="6"/>
    </row>
    <row r="207" spans="1:15" s="8" customFormat="1" ht="15.5" hidden="1" x14ac:dyDescent="0.35">
      <c r="A207" s="12">
        <f t="shared" si="18"/>
        <v>196</v>
      </c>
      <c r="B207" s="157"/>
      <c r="C207" s="20"/>
      <c r="D207" s="22"/>
      <c r="E207" s="22"/>
      <c r="F207" s="22"/>
      <c r="G207" s="89"/>
      <c r="H207" s="13"/>
      <c r="I207" s="127"/>
      <c r="J207" s="43">
        <f t="shared" si="19"/>
        <v>0</v>
      </c>
      <c r="K207" s="43">
        <f t="shared" si="20"/>
        <v>0</v>
      </c>
      <c r="L207" s="43">
        <f t="shared" si="21"/>
        <v>0</v>
      </c>
      <c r="M207" s="43" t="str">
        <f t="shared" si="22"/>
        <v/>
      </c>
      <c r="N207" s="128" t="str">
        <f t="shared" si="23"/>
        <v/>
      </c>
      <c r="O207" s="6"/>
    </row>
    <row r="208" spans="1:15" s="8" customFormat="1" ht="15.5" hidden="1" x14ac:dyDescent="0.35">
      <c r="A208" s="12">
        <f t="shared" si="18"/>
        <v>197</v>
      </c>
      <c r="B208" s="157"/>
      <c r="C208" s="20"/>
      <c r="D208" s="22"/>
      <c r="E208" s="22"/>
      <c r="F208" s="22"/>
      <c r="G208" s="89"/>
      <c r="H208" s="13"/>
      <c r="I208" s="127"/>
      <c r="J208" s="43">
        <f t="shared" si="19"/>
        <v>0</v>
      </c>
      <c r="K208" s="43">
        <f t="shared" si="20"/>
        <v>0</v>
      </c>
      <c r="L208" s="43">
        <f t="shared" si="21"/>
        <v>0</v>
      </c>
      <c r="M208" s="43" t="str">
        <f t="shared" si="22"/>
        <v/>
      </c>
      <c r="N208" s="128" t="str">
        <f t="shared" si="23"/>
        <v/>
      </c>
      <c r="O208" s="6"/>
    </row>
    <row r="209" spans="1:15" s="8" customFormat="1" ht="15.5" hidden="1" x14ac:dyDescent="0.35">
      <c r="A209" s="12">
        <f t="shared" si="18"/>
        <v>198</v>
      </c>
      <c r="B209" s="157"/>
      <c r="C209" s="20"/>
      <c r="D209" s="22"/>
      <c r="E209" s="22"/>
      <c r="F209" s="22"/>
      <c r="G209" s="89"/>
      <c r="H209" s="13"/>
      <c r="I209" s="127"/>
      <c r="J209" s="43">
        <f t="shared" si="19"/>
        <v>0</v>
      </c>
      <c r="K209" s="43">
        <f t="shared" si="20"/>
        <v>0</v>
      </c>
      <c r="L209" s="43">
        <f t="shared" si="21"/>
        <v>0</v>
      </c>
      <c r="M209" s="43" t="str">
        <f t="shared" si="22"/>
        <v/>
      </c>
      <c r="N209" s="128" t="str">
        <f t="shared" si="23"/>
        <v/>
      </c>
      <c r="O209" s="6"/>
    </row>
    <row r="210" spans="1:15" s="8" customFormat="1" ht="15.5" hidden="1" x14ac:dyDescent="0.35">
      <c r="A210" s="12">
        <f t="shared" si="18"/>
        <v>199</v>
      </c>
      <c r="B210" s="157"/>
      <c r="C210" s="20"/>
      <c r="D210" s="22"/>
      <c r="E210" s="22"/>
      <c r="F210" s="22"/>
      <c r="G210" s="89"/>
      <c r="H210" s="13"/>
      <c r="I210" s="127"/>
      <c r="J210" s="43">
        <f t="shared" si="19"/>
        <v>0</v>
      </c>
      <c r="K210" s="43">
        <f t="shared" si="20"/>
        <v>0</v>
      </c>
      <c r="L210" s="43">
        <f t="shared" si="21"/>
        <v>0</v>
      </c>
      <c r="M210" s="43" t="str">
        <f t="shared" si="22"/>
        <v/>
      </c>
      <c r="N210" s="128" t="str">
        <f t="shared" si="23"/>
        <v/>
      </c>
      <c r="O210" s="6"/>
    </row>
    <row r="211" spans="1:15" s="8" customFormat="1" ht="15.5" hidden="1" x14ac:dyDescent="0.35">
      <c r="A211" s="12">
        <f t="shared" si="18"/>
        <v>200</v>
      </c>
      <c r="B211" s="157"/>
      <c r="C211" s="20"/>
      <c r="D211" s="22"/>
      <c r="E211" s="22"/>
      <c r="F211" s="22"/>
      <c r="G211" s="89"/>
      <c r="H211" s="13"/>
      <c r="I211" s="127"/>
      <c r="J211" s="43">
        <f t="shared" si="19"/>
        <v>0</v>
      </c>
      <c r="K211" s="43">
        <f t="shared" si="20"/>
        <v>0</v>
      </c>
      <c r="L211" s="43">
        <f t="shared" si="21"/>
        <v>0</v>
      </c>
      <c r="M211" s="43" t="str">
        <f t="shared" si="22"/>
        <v/>
      </c>
      <c r="N211" s="128" t="str">
        <f t="shared" si="23"/>
        <v/>
      </c>
      <c r="O211" s="6"/>
    </row>
    <row r="212" spans="1:15" s="8" customFormat="1" ht="15.5" hidden="1" x14ac:dyDescent="0.35">
      <c r="A212" s="12">
        <f t="shared" si="18"/>
        <v>201</v>
      </c>
      <c r="B212" s="157"/>
      <c r="C212" s="20"/>
      <c r="D212" s="22"/>
      <c r="E212" s="22"/>
      <c r="F212" s="22"/>
      <c r="G212" s="89"/>
      <c r="H212" s="13"/>
      <c r="I212" s="127"/>
      <c r="J212" s="43">
        <f t="shared" si="19"/>
        <v>0</v>
      </c>
      <c r="K212" s="43">
        <f t="shared" si="20"/>
        <v>0</v>
      </c>
      <c r="L212" s="43">
        <f t="shared" si="21"/>
        <v>0</v>
      </c>
      <c r="M212" s="43" t="str">
        <f t="shared" si="22"/>
        <v/>
      </c>
      <c r="N212" s="128" t="str">
        <f t="shared" si="23"/>
        <v/>
      </c>
      <c r="O212" s="6"/>
    </row>
    <row r="213" spans="1:15" s="8" customFormat="1" ht="15.5" hidden="1" x14ac:dyDescent="0.35">
      <c r="A213" s="12">
        <f t="shared" si="18"/>
        <v>202</v>
      </c>
      <c r="B213" s="157"/>
      <c r="C213" s="20"/>
      <c r="D213" s="22"/>
      <c r="E213" s="22"/>
      <c r="F213" s="22"/>
      <c r="G213" s="89"/>
      <c r="H213" s="13"/>
      <c r="I213" s="127"/>
      <c r="J213" s="43">
        <f t="shared" si="19"/>
        <v>0</v>
      </c>
      <c r="K213" s="43">
        <f t="shared" si="20"/>
        <v>0</v>
      </c>
      <c r="L213" s="43">
        <f t="shared" si="21"/>
        <v>0</v>
      </c>
      <c r="M213" s="43" t="str">
        <f t="shared" si="22"/>
        <v/>
      </c>
      <c r="N213" s="128" t="str">
        <f t="shared" si="23"/>
        <v/>
      </c>
      <c r="O213" s="6"/>
    </row>
    <row r="214" spans="1:15" s="8" customFormat="1" ht="15.5" hidden="1" x14ac:dyDescent="0.35">
      <c r="A214" s="12">
        <f t="shared" si="18"/>
        <v>203</v>
      </c>
      <c r="B214" s="157"/>
      <c r="C214" s="20"/>
      <c r="D214" s="22"/>
      <c r="E214" s="22"/>
      <c r="F214" s="22"/>
      <c r="G214" s="89"/>
      <c r="H214" s="13"/>
      <c r="I214" s="127"/>
      <c r="J214" s="43">
        <f t="shared" si="19"/>
        <v>0</v>
      </c>
      <c r="K214" s="43">
        <f t="shared" si="20"/>
        <v>0</v>
      </c>
      <c r="L214" s="43">
        <f t="shared" si="21"/>
        <v>0</v>
      </c>
      <c r="M214" s="43" t="str">
        <f t="shared" si="22"/>
        <v/>
      </c>
      <c r="N214" s="128" t="str">
        <f t="shared" si="23"/>
        <v/>
      </c>
      <c r="O214" s="6"/>
    </row>
    <row r="215" spans="1:15" s="8" customFormat="1" ht="15.5" hidden="1" x14ac:dyDescent="0.35">
      <c r="A215" s="12">
        <f t="shared" si="18"/>
        <v>204</v>
      </c>
      <c r="B215" s="157"/>
      <c r="C215" s="20"/>
      <c r="D215" s="22"/>
      <c r="E215" s="22"/>
      <c r="F215" s="22"/>
      <c r="G215" s="89"/>
      <c r="H215" s="13"/>
      <c r="I215" s="127"/>
      <c r="J215" s="43">
        <f t="shared" si="19"/>
        <v>0</v>
      </c>
      <c r="K215" s="43">
        <f t="shared" si="20"/>
        <v>0</v>
      </c>
      <c r="L215" s="43">
        <f t="shared" si="21"/>
        <v>0</v>
      </c>
      <c r="M215" s="43" t="str">
        <f t="shared" si="22"/>
        <v/>
      </c>
      <c r="N215" s="128" t="str">
        <f t="shared" si="23"/>
        <v/>
      </c>
      <c r="O215" s="6"/>
    </row>
    <row r="216" spans="1:15" s="8" customFormat="1" ht="15.5" hidden="1" x14ac:dyDescent="0.35">
      <c r="A216" s="12">
        <f t="shared" si="18"/>
        <v>205</v>
      </c>
      <c r="B216" s="157"/>
      <c r="C216" s="20"/>
      <c r="D216" s="22"/>
      <c r="E216" s="22"/>
      <c r="F216" s="22"/>
      <c r="G216" s="89"/>
      <c r="H216" s="13"/>
      <c r="I216" s="127"/>
      <c r="J216" s="43">
        <f t="shared" si="19"/>
        <v>0</v>
      </c>
      <c r="K216" s="43">
        <f t="shared" si="20"/>
        <v>0</v>
      </c>
      <c r="L216" s="43">
        <f t="shared" si="21"/>
        <v>0</v>
      </c>
      <c r="M216" s="43" t="str">
        <f t="shared" si="22"/>
        <v/>
      </c>
      <c r="N216" s="128" t="str">
        <f t="shared" si="23"/>
        <v/>
      </c>
      <c r="O216" s="6"/>
    </row>
    <row r="217" spans="1:15" s="8" customFormat="1" ht="15.5" hidden="1" x14ac:dyDescent="0.35">
      <c r="A217" s="12">
        <f t="shared" si="18"/>
        <v>206</v>
      </c>
      <c r="B217" s="157"/>
      <c r="C217" s="20"/>
      <c r="D217" s="22"/>
      <c r="E217" s="22"/>
      <c r="F217" s="22"/>
      <c r="G217" s="89"/>
      <c r="H217" s="13"/>
      <c r="I217" s="127"/>
      <c r="J217" s="43">
        <f t="shared" si="19"/>
        <v>0</v>
      </c>
      <c r="K217" s="43">
        <f t="shared" si="20"/>
        <v>0</v>
      </c>
      <c r="L217" s="43">
        <f t="shared" si="21"/>
        <v>0</v>
      </c>
      <c r="M217" s="43" t="str">
        <f t="shared" si="22"/>
        <v/>
      </c>
      <c r="N217" s="128" t="str">
        <f t="shared" si="23"/>
        <v/>
      </c>
      <c r="O217" s="6"/>
    </row>
    <row r="218" spans="1:15" s="8" customFormat="1" ht="15.5" hidden="1" x14ac:dyDescent="0.35">
      <c r="A218" s="12">
        <f t="shared" si="18"/>
        <v>207</v>
      </c>
      <c r="B218" s="157"/>
      <c r="C218" s="20"/>
      <c r="D218" s="22"/>
      <c r="E218" s="22"/>
      <c r="F218" s="22"/>
      <c r="G218" s="89"/>
      <c r="H218" s="13"/>
      <c r="I218" s="127"/>
      <c r="J218" s="43">
        <f t="shared" si="19"/>
        <v>0</v>
      </c>
      <c r="K218" s="43">
        <f t="shared" si="20"/>
        <v>0</v>
      </c>
      <c r="L218" s="43">
        <f t="shared" si="21"/>
        <v>0</v>
      </c>
      <c r="M218" s="43" t="str">
        <f t="shared" si="22"/>
        <v/>
      </c>
      <c r="N218" s="128" t="str">
        <f t="shared" si="23"/>
        <v/>
      </c>
      <c r="O218" s="6"/>
    </row>
    <row r="219" spans="1:15" s="8" customFormat="1" ht="15.5" hidden="1" x14ac:dyDescent="0.35">
      <c r="A219" s="12">
        <f t="shared" si="18"/>
        <v>208</v>
      </c>
      <c r="B219" s="157"/>
      <c r="C219" s="20"/>
      <c r="D219" s="22"/>
      <c r="E219" s="22"/>
      <c r="F219" s="22"/>
      <c r="G219" s="89"/>
      <c r="H219" s="13"/>
      <c r="I219" s="127"/>
      <c r="J219" s="43">
        <f t="shared" si="19"/>
        <v>0</v>
      </c>
      <c r="K219" s="43">
        <f t="shared" si="20"/>
        <v>0</v>
      </c>
      <c r="L219" s="43">
        <f t="shared" si="21"/>
        <v>0</v>
      </c>
      <c r="M219" s="43" t="str">
        <f t="shared" si="22"/>
        <v/>
      </c>
      <c r="N219" s="128" t="str">
        <f t="shared" si="23"/>
        <v/>
      </c>
      <c r="O219" s="6"/>
    </row>
    <row r="220" spans="1:15" s="8" customFormat="1" ht="15.5" hidden="1" x14ac:dyDescent="0.35">
      <c r="A220" s="12">
        <f t="shared" si="18"/>
        <v>209</v>
      </c>
      <c r="B220" s="157"/>
      <c r="C220" s="20"/>
      <c r="D220" s="22"/>
      <c r="E220" s="22"/>
      <c r="F220" s="22"/>
      <c r="G220" s="89"/>
      <c r="H220" s="13"/>
      <c r="I220" s="127"/>
      <c r="J220" s="43">
        <f t="shared" si="19"/>
        <v>0</v>
      </c>
      <c r="K220" s="43">
        <f t="shared" si="20"/>
        <v>0</v>
      </c>
      <c r="L220" s="43">
        <f t="shared" si="21"/>
        <v>0</v>
      </c>
      <c r="M220" s="43" t="str">
        <f t="shared" si="22"/>
        <v/>
      </c>
      <c r="N220" s="128" t="str">
        <f t="shared" si="23"/>
        <v/>
      </c>
      <c r="O220" s="6"/>
    </row>
    <row r="221" spans="1:15" s="8" customFormat="1" ht="15.5" hidden="1" x14ac:dyDescent="0.35">
      <c r="A221" s="12">
        <f t="shared" si="18"/>
        <v>210</v>
      </c>
      <c r="B221" s="157"/>
      <c r="C221" s="20"/>
      <c r="D221" s="22"/>
      <c r="E221" s="22"/>
      <c r="F221" s="22"/>
      <c r="G221" s="89"/>
      <c r="H221" s="13"/>
      <c r="I221" s="127"/>
      <c r="J221" s="43">
        <f t="shared" si="19"/>
        <v>0</v>
      </c>
      <c r="K221" s="43">
        <f t="shared" si="20"/>
        <v>0</v>
      </c>
      <c r="L221" s="43">
        <f t="shared" si="21"/>
        <v>0</v>
      </c>
      <c r="M221" s="43" t="str">
        <f t="shared" si="22"/>
        <v/>
      </c>
      <c r="N221" s="128" t="str">
        <f t="shared" si="23"/>
        <v/>
      </c>
      <c r="O221" s="6"/>
    </row>
    <row r="222" spans="1:15" s="8" customFormat="1" ht="15.5" hidden="1" x14ac:dyDescent="0.35">
      <c r="A222" s="12">
        <f t="shared" si="18"/>
        <v>211</v>
      </c>
      <c r="B222" s="157"/>
      <c r="C222" s="20"/>
      <c r="D222" s="22"/>
      <c r="E222" s="22"/>
      <c r="F222" s="22"/>
      <c r="G222" s="89"/>
      <c r="H222" s="13"/>
      <c r="I222" s="127"/>
      <c r="J222" s="43">
        <f t="shared" si="19"/>
        <v>0</v>
      </c>
      <c r="K222" s="43">
        <f t="shared" si="20"/>
        <v>0</v>
      </c>
      <c r="L222" s="43">
        <f t="shared" si="21"/>
        <v>0</v>
      </c>
      <c r="M222" s="43" t="str">
        <f t="shared" si="22"/>
        <v/>
      </c>
      <c r="N222" s="128" t="str">
        <f t="shared" si="23"/>
        <v/>
      </c>
      <c r="O222" s="6"/>
    </row>
    <row r="223" spans="1:15" s="8" customFormat="1" ht="15.5" hidden="1" x14ac:dyDescent="0.35">
      <c r="A223" s="12">
        <f t="shared" si="18"/>
        <v>212</v>
      </c>
      <c r="B223" s="157"/>
      <c r="C223" s="20"/>
      <c r="D223" s="22"/>
      <c r="E223" s="22"/>
      <c r="F223" s="22"/>
      <c r="G223" s="89"/>
      <c r="H223" s="13"/>
      <c r="I223" s="127"/>
      <c r="J223" s="43">
        <f t="shared" si="19"/>
        <v>0</v>
      </c>
      <c r="K223" s="43">
        <f t="shared" si="20"/>
        <v>0</v>
      </c>
      <c r="L223" s="43">
        <f t="shared" si="21"/>
        <v>0</v>
      </c>
      <c r="M223" s="43" t="str">
        <f t="shared" si="22"/>
        <v/>
      </c>
      <c r="N223" s="128" t="str">
        <f t="shared" si="23"/>
        <v/>
      </c>
      <c r="O223" s="6"/>
    </row>
    <row r="224" spans="1:15" s="8" customFormat="1" ht="15.5" hidden="1" x14ac:dyDescent="0.35">
      <c r="A224" s="12">
        <f t="shared" si="18"/>
        <v>213</v>
      </c>
      <c r="B224" s="157"/>
      <c r="C224" s="20"/>
      <c r="D224" s="22"/>
      <c r="E224" s="22"/>
      <c r="F224" s="22"/>
      <c r="G224" s="89"/>
      <c r="H224" s="13"/>
      <c r="I224" s="127"/>
      <c r="J224" s="43">
        <f t="shared" si="19"/>
        <v>0</v>
      </c>
      <c r="K224" s="43">
        <f t="shared" si="20"/>
        <v>0</v>
      </c>
      <c r="L224" s="43">
        <f t="shared" si="21"/>
        <v>0</v>
      </c>
      <c r="M224" s="43" t="str">
        <f t="shared" si="22"/>
        <v/>
      </c>
      <c r="N224" s="128" t="str">
        <f t="shared" si="23"/>
        <v/>
      </c>
      <c r="O224" s="6"/>
    </row>
    <row r="225" spans="1:15" s="8" customFormat="1" ht="15.5" hidden="1" x14ac:dyDescent="0.35">
      <c r="A225" s="12">
        <f t="shared" si="18"/>
        <v>214</v>
      </c>
      <c r="B225" s="157"/>
      <c r="C225" s="20"/>
      <c r="D225" s="22"/>
      <c r="E225" s="22"/>
      <c r="F225" s="22"/>
      <c r="G225" s="89"/>
      <c r="H225" s="13"/>
      <c r="I225" s="127"/>
      <c r="J225" s="43">
        <f t="shared" si="19"/>
        <v>0</v>
      </c>
      <c r="K225" s="43">
        <f t="shared" si="20"/>
        <v>0</v>
      </c>
      <c r="L225" s="43">
        <f t="shared" si="21"/>
        <v>0</v>
      </c>
      <c r="M225" s="43" t="str">
        <f t="shared" si="22"/>
        <v/>
      </c>
      <c r="N225" s="128" t="str">
        <f t="shared" si="23"/>
        <v/>
      </c>
      <c r="O225" s="6"/>
    </row>
    <row r="226" spans="1:15" s="8" customFormat="1" ht="15.5" hidden="1" x14ac:dyDescent="0.35">
      <c r="A226" s="12">
        <f t="shared" si="18"/>
        <v>215</v>
      </c>
      <c r="B226" s="157"/>
      <c r="C226" s="20"/>
      <c r="D226" s="22"/>
      <c r="E226" s="22"/>
      <c r="F226" s="22"/>
      <c r="G226" s="89"/>
      <c r="H226" s="13"/>
      <c r="I226" s="127"/>
      <c r="J226" s="43">
        <f t="shared" si="19"/>
        <v>0</v>
      </c>
      <c r="K226" s="43">
        <f t="shared" si="20"/>
        <v>0</v>
      </c>
      <c r="L226" s="43">
        <f t="shared" si="21"/>
        <v>0</v>
      </c>
      <c r="M226" s="43" t="str">
        <f t="shared" si="22"/>
        <v/>
      </c>
      <c r="N226" s="128" t="str">
        <f t="shared" si="23"/>
        <v/>
      </c>
      <c r="O226" s="6"/>
    </row>
    <row r="227" spans="1:15" s="8" customFormat="1" ht="15.5" hidden="1" x14ac:dyDescent="0.35">
      <c r="A227" s="12">
        <f t="shared" si="18"/>
        <v>216</v>
      </c>
      <c r="B227" s="157"/>
      <c r="C227" s="20"/>
      <c r="D227" s="22"/>
      <c r="E227" s="22"/>
      <c r="F227" s="22"/>
      <c r="G227" s="89"/>
      <c r="H227" s="13"/>
      <c r="I227" s="127"/>
      <c r="J227" s="43">
        <f t="shared" si="19"/>
        <v>0</v>
      </c>
      <c r="K227" s="43">
        <f t="shared" si="20"/>
        <v>0</v>
      </c>
      <c r="L227" s="43">
        <f t="shared" si="21"/>
        <v>0</v>
      </c>
      <c r="M227" s="43" t="str">
        <f t="shared" si="22"/>
        <v/>
      </c>
      <c r="N227" s="128" t="str">
        <f t="shared" si="23"/>
        <v/>
      </c>
      <c r="O227" s="6"/>
    </row>
    <row r="228" spans="1:15" s="8" customFormat="1" ht="15.5" hidden="1" x14ac:dyDescent="0.35">
      <c r="A228" s="12">
        <f t="shared" si="18"/>
        <v>217</v>
      </c>
      <c r="B228" s="157"/>
      <c r="C228" s="20"/>
      <c r="D228" s="22"/>
      <c r="E228" s="22"/>
      <c r="F228" s="22"/>
      <c r="G228" s="89"/>
      <c r="H228" s="13"/>
      <c r="I228" s="127"/>
      <c r="J228" s="43">
        <f t="shared" si="19"/>
        <v>0</v>
      </c>
      <c r="K228" s="43">
        <f t="shared" si="20"/>
        <v>0</v>
      </c>
      <c r="L228" s="43">
        <f t="shared" si="21"/>
        <v>0</v>
      </c>
      <c r="M228" s="43" t="str">
        <f t="shared" si="22"/>
        <v/>
      </c>
      <c r="N228" s="128" t="str">
        <f t="shared" si="23"/>
        <v/>
      </c>
      <c r="O228" s="6"/>
    </row>
    <row r="229" spans="1:15" s="8" customFormat="1" ht="15.5" hidden="1" x14ac:dyDescent="0.35">
      <c r="A229" s="12">
        <f t="shared" si="18"/>
        <v>218</v>
      </c>
      <c r="B229" s="157"/>
      <c r="C229" s="20"/>
      <c r="D229" s="22"/>
      <c r="E229" s="22"/>
      <c r="F229" s="22"/>
      <c r="G229" s="89"/>
      <c r="H229" s="13"/>
      <c r="I229" s="127"/>
      <c r="J229" s="43">
        <f t="shared" si="19"/>
        <v>0</v>
      </c>
      <c r="K229" s="43">
        <f t="shared" si="20"/>
        <v>0</v>
      </c>
      <c r="L229" s="43">
        <f t="shared" si="21"/>
        <v>0</v>
      </c>
      <c r="M229" s="43" t="str">
        <f t="shared" si="22"/>
        <v/>
      </c>
      <c r="N229" s="128" t="str">
        <f t="shared" si="23"/>
        <v/>
      </c>
      <c r="O229" s="6"/>
    </row>
    <row r="230" spans="1:15" s="8" customFormat="1" ht="15.5" hidden="1" x14ac:dyDescent="0.35">
      <c r="A230" s="12">
        <f t="shared" si="18"/>
        <v>219</v>
      </c>
      <c r="B230" s="157"/>
      <c r="C230" s="20"/>
      <c r="D230" s="22"/>
      <c r="E230" s="22"/>
      <c r="F230" s="22"/>
      <c r="G230" s="89"/>
      <c r="H230" s="13"/>
      <c r="I230" s="127"/>
      <c r="J230" s="43">
        <f t="shared" si="19"/>
        <v>0</v>
      </c>
      <c r="K230" s="43">
        <f t="shared" si="20"/>
        <v>0</v>
      </c>
      <c r="L230" s="43">
        <f t="shared" si="21"/>
        <v>0</v>
      </c>
      <c r="M230" s="43" t="str">
        <f t="shared" si="22"/>
        <v/>
      </c>
      <c r="N230" s="128" t="str">
        <f t="shared" si="23"/>
        <v/>
      </c>
      <c r="O230" s="6"/>
    </row>
    <row r="231" spans="1:15" s="8" customFormat="1" ht="15.5" hidden="1" x14ac:dyDescent="0.35">
      <c r="A231" s="12">
        <f t="shared" si="18"/>
        <v>220</v>
      </c>
      <c r="B231" s="157"/>
      <c r="C231" s="20"/>
      <c r="D231" s="22"/>
      <c r="E231" s="22"/>
      <c r="F231" s="22"/>
      <c r="G231" s="89"/>
      <c r="H231" s="13"/>
      <c r="I231" s="127"/>
      <c r="J231" s="43">
        <f t="shared" si="19"/>
        <v>0</v>
      </c>
      <c r="K231" s="43">
        <f t="shared" si="20"/>
        <v>0</v>
      </c>
      <c r="L231" s="43">
        <f t="shared" si="21"/>
        <v>0</v>
      </c>
      <c r="M231" s="43" t="str">
        <f t="shared" si="22"/>
        <v/>
      </c>
      <c r="N231" s="128" t="str">
        <f t="shared" si="23"/>
        <v/>
      </c>
      <c r="O231" s="6"/>
    </row>
    <row r="232" spans="1:15" s="8" customFormat="1" ht="15.5" hidden="1" x14ac:dyDescent="0.35">
      <c r="A232" s="12">
        <f t="shared" si="18"/>
        <v>221</v>
      </c>
      <c r="B232" s="157"/>
      <c r="C232" s="20"/>
      <c r="D232" s="22"/>
      <c r="E232" s="22"/>
      <c r="F232" s="22"/>
      <c r="G232" s="89"/>
      <c r="H232" s="13"/>
      <c r="I232" s="127"/>
      <c r="J232" s="43">
        <f t="shared" si="19"/>
        <v>0</v>
      </c>
      <c r="K232" s="43">
        <f t="shared" si="20"/>
        <v>0</v>
      </c>
      <c r="L232" s="43">
        <f t="shared" si="21"/>
        <v>0</v>
      </c>
      <c r="M232" s="43" t="str">
        <f t="shared" si="22"/>
        <v/>
      </c>
      <c r="N232" s="128" t="str">
        <f t="shared" si="23"/>
        <v/>
      </c>
      <c r="O232" s="6"/>
    </row>
    <row r="233" spans="1:15" s="8" customFormat="1" ht="15.5" hidden="1" x14ac:dyDescent="0.35">
      <c r="A233" s="12">
        <f t="shared" si="18"/>
        <v>222</v>
      </c>
      <c r="B233" s="157"/>
      <c r="C233" s="20"/>
      <c r="D233" s="22"/>
      <c r="E233" s="22"/>
      <c r="F233" s="22"/>
      <c r="G233" s="89"/>
      <c r="H233" s="13"/>
      <c r="I233" s="127"/>
      <c r="J233" s="43">
        <f t="shared" si="19"/>
        <v>0</v>
      </c>
      <c r="K233" s="43">
        <f t="shared" si="20"/>
        <v>0</v>
      </c>
      <c r="L233" s="43">
        <f t="shared" si="21"/>
        <v>0</v>
      </c>
      <c r="M233" s="43" t="str">
        <f t="shared" si="22"/>
        <v/>
      </c>
      <c r="N233" s="128" t="str">
        <f t="shared" si="23"/>
        <v/>
      </c>
      <c r="O233" s="6"/>
    </row>
    <row r="234" spans="1:15" s="8" customFormat="1" ht="15.5" hidden="1" x14ac:dyDescent="0.35">
      <c r="A234" s="12">
        <f t="shared" si="18"/>
        <v>223</v>
      </c>
      <c r="B234" s="157"/>
      <c r="C234" s="20"/>
      <c r="D234" s="22"/>
      <c r="E234" s="22"/>
      <c r="F234" s="22"/>
      <c r="G234" s="89"/>
      <c r="H234" s="13"/>
      <c r="I234" s="127"/>
      <c r="J234" s="43">
        <f t="shared" si="19"/>
        <v>0</v>
      </c>
      <c r="K234" s="43">
        <f t="shared" si="20"/>
        <v>0</v>
      </c>
      <c r="L234" s="43">
        <f t="shared" si="21"/>
        <v>0</v>
      </c>
      <c r="M234" s="43" t="str">
        <f t="shared" si="22"/>
        <v/>
      </c>
      <c r="N234" s="128" t="str">
        <f t="shared" si="23"/>
        <v/>
      </c>
      <c r="O234" s="6"/>
    </row>
    <row r="235" spans="1:15" s="8" customFormat="1" ht="15.5" hidden="1" x14ac:dyDescent="0.35">
      <c r="A235" s="12">
        <f t="shared" si="18"/>
        <v>224</v>
      </c>
      <c r="B235" s="157"/>
      <c r="C235" s="20"/>
      <c r="D235" s="22"/>
      <c r="E235" s="22"/>
      <c r="F235" s="22"/>
      <c r="G235" s="89"/>
      <c r="H235" s="13"/>
      <c r="I235" s="127"/>
      <c r="J235" s="43">
        <f t="shared" si="19"/>
        <v>0</v>
      </c>
      <c r="K235" s="43">
        <f t="shared" si="20"/>
        <v>0</v>
      </c>
      <c r="L235" s="43">
        <f t="shared" si="21"/>
        <v>0</v>
      </c>
      <c r="M235" s="43" t="str">
        <f t="shared" si="22"/>
        <v/>
      </c>
      <c r="N235" s="128" t="str">
        <f t="shared" si="23"/>
        <v/>
      </c>
      <c r="O235" s="6"/>
    </row>
    <row r="236" spans="1:15" s="8" customFormat="1" ht="15.5" hidden="1" x14ac:dyDescent="0.35">
      <c r="A236" s="12">
        <f t="shared" si="18"/>
        <v>225</v>
      </c>
      <c r="B236" s="157"/>
      <c r="C236" s="20"/>
      <c r="D236" s="22"/>
      <c r="E236" s="22"/>
      <c r="F236" s="22"/>
      <c r="G236" s="89"/>
      <c r="H236" s="13"/>
      <c r="I236" s="127"/>
      <c r="J236" s="43">
        <f t="shared" si="19"/>
        <v>0</v>
      </c>
      <c r="K236" s="43">
        <f t="shared" si="20"/>
        <v>0</v>
      </c>
      <c r="L236" s="43">
        <f t="shared" si="21"/>
        <v>0</v>
      </c>
      <c r="M236" s="43" t="str">
        <f t="shared" si="22"/>
        <v/>
      </c>
      <c r="N236" s="128" t="str">
        <f t="shared" si="23"/>
        <v/>
      </c>
      <c r="O236" s="6"/>
    </row>
    <row r="237" spans="1:15" s="8" customFormat="1" ht="15.5" hidden="1" x14ac:dyDescent="0.35">
      <c r="A237" s="12">
        <f t="shared" si="18"/>
        <v>226</v>
      </c>
      <c r="B237" s="157"/>
      <c r="C237" s="20"/>
      <c r="D237" s="22"/>
      <c r="E237" s="22"/>
      <c r="F237" s="22"/>
      <c r="G237" s="89"/>
      <c r="H237" s="13"/>
      <c r="I237" s="127"/>
      <c r="J237" s="43">
        <f t="shared" si="19"/>
        <v>0</v>
      </c>
      <c r="K237" s="43">
        <f t="shared" si="20"/>
        <v>0</v>
      </c>
      <c r="L237" s="43">
        <f t="shared" si="21"/>
        <v>0</v>
      </c>
      <c r="M237" s="43" t="str">
        <f t="shared" si="22"/>
        <v/>
      </c>
      <c r="N237" s="128" t="str">
        <f t="shared" si="23"/>
        <v/>
      </c>
      <c r="O237" s="6"/>
    </row>
    <row r="238" spans="1:15" s="8" customFormat="1" ht="15.5" hidden="1" x14ac:dyDescent="0.35">
      <c r="A238" s="12">
        <f t="shared" si="18"/>
        <v>227</v>
      </c>
      <c r="B238" s="157"/>
      <c r="C238" s="20"/>
      <c r="D238" s="22"/>
      <c r="E238" s="22"/>
      <c r="F238" s="22"/>
      <c r="G238" s="89"/>
      <c r="H238" s="13"/>
      <c r="I238" s="127"/>
      <c r="J238" s="43">
        <f t="shared" si="19"/>
        <v>0</v>
      </c>
      <c r="K238" s="43">
        <f t="shared" si="20"/>
        <v>0</v>
      </c>
      <c r="L238" s="43">
        <f t="shared" si="21"/>
        <v>0</v>
      </c>
      <c r="M238" s="43" t="str">
        <f t="shared" si="22"/>
        <v/>
      </c>
      <c r="N238" s="128" t="str">
        <f t="shared" si="23"/>
        <v/>
      </c>
      <c r="O238" s="6"/>
    </row>
    <row r="239" spans="1:15" s="8" customFormat="1" ht="15.5" hidden="1" x14ac:dyDescent="0.35">
      <c r="A239" s="12">
        <f t="shared" si="18"/>
        <v>228</v>
      </c>
      <c r="B239" s="157"/>
      <c r="C239" s="20"/>
      <c r="D239" s="22"/>
      <c r="E239" s="22"/>
      <c r="F239" s="22"/>
      <c r="G239" s="89"/>
      <c r="H239" s="13"/>
      <c r="I239" s="127"/>
      <c r="J239" s="43">
        <f t="shared" si="19"/>
        <v>0</v>
      </c>
      <c r="K239" s="43">
        <f t="shared" si="20"/>
        <v>0</v>
      </c>
      <c r="L239" s="43">
        <f t="shared" si="21"/>
        <v>0</v>
      </c>
      <c r="M239" s="43" t="str">
        <f t="shared" si="22"/>
        <v/>
      </c>
      <c r="N239" s="128" t="str">
        <f t="shared" si="23"/>
        <v/>
      </c>
      <c r="O239" s="6"/>
    </row>
    <row r="240" spans="1:15" s="8" customFormat="1" ht="15.5" hidden="1" x14ac:dyDescent="0.35">
      <c r="A240" s="12">
        <f t="shared" si="18"/>
        <v>229</v>
      </c>
      <c r="B240" s="157"/>
      <c r="C240" s="20"/>
      <c r="D240" s="22"/>
      <c r="E240" s="22"/>
      <c r="F240" s="22"/>
      <c r="G240" s="89"/>
      <c r="H240" s="13"/>
      <c r="I240" s="127"/>
      <c r="J240" s="43">
        <f t="shared" si="19"/>
        <v>0</v>
      </c>
      <c r="K240" s="43">
        <f t="shared" si="20"/>
        <v>0</v>
      </c>
      <c r="L240" s="43">
        <f t="shared" si="21"/>
        <v>0</v>
      </c>
      <c r="M240" s="43" t="str">
        <f t="shared" si="22"/>
        <v/>
      </c>
      <c r="N240" s="128" t="str">
        <f t="shared" si="23"/>
        <v/>
      </c>
      <c r="O240" s="6"/>
    </row>
    <row r="241" spans="1:15" s="8" customFormat="1" ht="15.5" hidden="1" x14ac:dyDescent="0.35">
      <c r="A241" s="12">
        <f t="shared" si="18"/>
        <v>230</v>
      </c>
      <c r="B241" s="157"/>
      <c r="C241" s="20"/>
      <c r="D241" s="22"/>
      <c r="E241" s="22"/>
      <c r="F241" s="22"/>
      <c r="G241" s="89"/>
      <c r="H241" s="13"/>
      <c r="I241" s="127"/>
      <c r="J241" s="43">
        <f t="shared" si="19"/>
        <v>0</v>
      </c>
      <c r="K241" s="43">
        <f t="shared" si="20"/>
        <v>0</v>
      </c>
      <c r="L241" s="43">
        <f t="shared" si="21"/>
        <v>0</v>
      </c>
      <c r="M241" s="43" t="str">
        <f t="shared" si="22"/>
        <v/>
      </c>
      <c r="N241" s="128" t="str">
        <f t="shared" si="23"/>
        <v/>
      </c>
      <c r="O241" s="6"/>
    </row>
    <row r="242" spans="1:15" s="8" customFormat="1" ht="15.5" hidden="1" x14ac:dyDescent="0.35">
      <c r="A242" s="12">
        <f t="shared" si="18"/>
        <v>231</v>
      </c>
      <c r="B242" s="157"/>
      <c r="C242" s="20"/>
      <c r="D242" s="22"/>
      <c r="E242" s="22"/>
      <c r="F242" s="22"/>
      <c r="G242" s="89"/>
      <c r="H242" s="13"/>
      <c r="I242" s="127"/>
      <c r="J242" s="43">
        <f t="shared" si="19"/>
        <v>0</v>
      </c>
      <c r="K242" s="43">
        <f t="shared" si="20"/>
        <v>0</v>
      </c>
      <c r="L242" s="43">
        <f t="shared" si="21"/>
        <v>0</v>
      </c>
      <c r="M242" s="43" t="str">
        <f t="shared" si="22"/>
        <v/>
      </c>
      <c r="N242" s="128" t="str">
        <f t="shared" si="23"/>
        <v/>
      </c>
      <c r="O242" s="6"/>
    </row>
    <row r="243" spans="1:15" s="8" customFormat="1" ht="15.5" hidden="1" x14ac:dyDescent="0.35">
      <c r="A243" s="12">
        <f t="shared" si="18"/>
        <v>232</v>
      </c>
      <c r="B243" s="157"/>
      <c r="C243" s="20"/>
      <c r="D243" s="22"/>
      <c r="E243" s="22"/>
      <c r="F243" s="22"/>
      <c r="G243" s="89"/>
      <c r="H243" s="13"/>
      <c r="I243" s="127"/>
      <c r="J243" s="43">
        <f t="shared" si="19"/>
        <v>0</v>
      </c>
      <c r="K243" s="43">
        <f t="shared" si="20"/>
        <v>0</v>
      </c>
      <c r="L243" s="43">
        <f t="shared" si="21"/>
        <v>0</v>
      </c>
      <c r="M243" s="43" t="str">
        <f t="shared" si="22"/>
        <v/>
      </c>
      <c r="N243" s="128" t="str">
        <f t="shared" si="23"/>
        <v/>
      </c>
      <c r="O243" s="6"/>
    </row>
    <row r="244" spans="1:15" s="8" customFormat="1" ht="15.5" hidden="1" x14ac:dyDescent="0.35">
      <c r="A244" s="12">
        <f t="shared" si="18"/>
        <v>233</v>
      </c>
      <c r="B244" s="157"/>
      <c r="C244" s="20"/>
      <c r="D244" s="22"/>
      <c r="E244" s="22"/>
      <c r="F244" s="22"/>
      <c r="G244" s="89"/>
      <c r="H244" s="13"/>
      <c r="I244" s="127"/>
      <c r="J244" s="43">
        <f t="shared" si="19"/>
        <v>0</v>
      </c>
      <c r="K244" s="43">
        <f t="shared" si="20"/>
        <v>0</v>
      </c>
      <c r="L244" s="43">
        <f t="shared" si="21"/>
        <v>0</v>
      </c>
      <c r="M244" s="43" t="str">
        <f t="shared" si="22"/>
        <v/>
      </c>
      <c r="N244" s="128" t="str">
        <f t="shared" si="23"/>
        <v/>
      </c>
      <c r="O244" s="6"/>
    </row>
    <row r="245" spans="1:15" s="8" customFormat="1" ht="15.5" hidden="1" x14ac:dyDescent="0.35">
      <c r="A245" s="12">
        <f t="shared" si="18"/>
        <v>234</v>
      </c>
      <c r="B245" s="157"/>
      <c r="C245" s="20"/>
      <c r="D245" s="22"/>
      <c r="E245" s="22"/>
      <c r="F245" s="22"/>
      <c r="G245" s="89"/>
      <c r="H245" s="13"/>
      <c r="I245" s="127"/>
      <c r="J245" s="43">
        <f t="shared" si="19"/>
        <v>0</v>
      </c>
      <c r="K245" s="43">
        <f t="shared" si="20"/>
        <v>0</v>
      </c>
      <c r="L245" s="43">
        <f t="shared" si="21"/>
        <v>0</v>
      </c>
      <c r="M245" s="43" t="str">
        <f t="shared" si="22"/>
        <v/>
      </c>
      <c r="N245" s="128" t="str">
        <f t="shared" si="23"/>
        <v/>
      </c>
      <c r="O245" s="6"/>
    </row>
    <row r="246" spans="1:15" s="8" customFormat="1" ht="15.5" hidden="1" x14ac:dyDescent="0.35">
      <c r="A246" s="12">
        <f t="shared" si="18"/>
        <v>235</v>
      </c>
      <c r="B246" s="157"/>
      <c r="C246" s="20"/>
      <c r="D246" s="22"/>
      <c r="E246" s="22"/>
      <c r="F246" s="22"/>
      <c r="G246" s="89"/>
      <c r="H246" s="13"/>
      <c r="I246" s="127"/>
      <c r="J246" s="43">
        <f t="shared" si="19"/>
        <v>0</v>
      </c>
      <c r="K246" s="43">
        <f t="shared" si="20"/>
        <v>0</v>
      </c>
      <c r="L246" s="43">
        <f t="shared" si="21"/>
        <v>0</v>
      </c>
      <c r="M246" s="43" t="str">
        <f t="shared" si="22"/>
        <v/>
      </c>
      <c r="N246" s="128" t="str">
        <f t="shared" si="23"/>
        <v/>
      </c>
      <c r="O246" s="6"/>
    </row>
    <row r="247" spans="1:15" s="8" customFormat="1" ht="15.5" hidden="1" x14ac:dyDescent="0.35">
      <c r="A247" s="12">
        <f t="shared" si="18"/>
        <v>236</v>
      </c>
      <c r="B247" s="157"/>
      <c r="C247" s="20"/>
      <c r="D247" s="22"/>
      <c r="E247" s="22"/>
      <c r="F247" s="22"/>
      <c r="G247" s="89"/>
      <c r="H247" s="13"/>
      <c r="I247" s="127"/>
      <c r="J247" s="43">
        <f t="shared" si="19"/>
        <v>0</v>
      </c>
      <c r="K247" s="43">
        <f t="shared" si="20"/>
        <v>0</v>
      </c>
      <c r="L247" s="43">
        <f t="shared" si="21"/>
        <v>0</v>
      </c>
      <c r="M247" s="43" t="str">
        <f t="shared" si="22"/>
        <v/>
      </c>
      <c r="N247" s="128" t="str">
        <f t="shared" si="23"/>
        <v/>
      </c>
      <c r="O247" s="6"/>
    </row>
    <row r="248" spans="1:15" s="8" customFormat="1" ht="15.5" hidden="1" x14ac:dyDescent="0.35">
      <c r="A248" s="12">
        <f t="shared" si="18"/>
        <v>237</v>
      </c>
      <c r="B248" s="157"/>
      <c r="C248" s="20"/>
      <c r="D248" s="22"/>
      <c r="E248" s="22"/>
      <c r="F248" s="22"/>
      <c r="G248" s="89"/>
      <c r="H248" s="13"/>
      <c r="I248" s="127"/>
      <c r="J248" s="43">
        <f t="shared" si="19"/>
        <v>0</v>
      </c>
      <c r="K248" s="43">
        <f t="shared" si="20"/>
        <v>0</v>
      </c>
      <c r="L248" s="43">
        <f t="shared" si="21"/>
        <v>0</v>
      </c>
      <c r="M248" s="43" t="str">
        <f t="shared" si="22"/>
        <v/>
      </c>
      <c r="N248" s="128" t="str">
        <f t="shared" si="23"/>
        <v/>
      </c>
      <c r="O248" s="6"/>
    </row>
    <row r="249" spans="1:15" s="8" customFormat="1" ht="15.5" hidden="1" x14ac:dyDescent="0.35">
      <c r="A249" s="12">
        <f t="shared" si="18"/>
        <v>238</v>
      </c>
      <c r="B249" s="157"/>
      <c r="C249" s="20"/>
      <c r="D249" s="22"/>
      <c r="E249" s="22"/>
      <c r="F249" s="22"/>
      <c r="G249" s="89"/>
      <c r="H249" s="13"/>
      <c r="I249" s="127"/>
      <c r="J249" s="43">
        <f t="shared" si="19"/>
        <v>0</v>
      </c>
      <c r="K249" s="43">
        <f t="shared" si="20"/>
        <v>0</v>
      </c>
      <c r="L249" s="43">
        <f t="shared" si="21"/>
        <v>0</v>
      </c>
      <c r="M249" s="43" t="str">
        <f t="shared" si="22"/>
        <v/>
      </c>
      <c r="N249" s="128" t="str">
        <f t="shared" si="23"/>
        <v/>
      </c>
      <c r="O249" s="6"/>
    </row>
    <row r="250" spans="1:15" s="8" customFormat="1" ht="15.5" hidden="1" x14ac:dyDescent="0.35">
      <c r="A250" s="12">
        <f t="shared" si="18"/>
        <v>239</v>
      </c>
      <c r="B250" s="157"/>
      <c r="C250" s="20"/>
      <c r="D250" s="22"/>
      <c r="E250" s="22"/>
      <c r="F250" s="22"/>
      <c r="G250" s="89"/>
      <c r="H250" s="13"/>
      <c r="I250" s="127"/>
      <c r="J250" s="43">
        <f t="shared" si="19"/>
        <v>0</v>
      </c>
      <c r="K250" s="43">
        <f t="shared" si="20"/>
        <v>0</v>
      </c>
      <c r="L250" s="43">
        <f t="shared" si="21"/>
        <v>0</v>
      </c>
      <c r="M250" s="43" t="str">
        <f t="shared" si="22"/>
        <v/>
      </c>
      <c r="N250" s="128" t="str">
        <f t="shared" si="23"/>
        <v/>
      </c>
      <c r="O250" s="6"/>
    </row>
    <row r="251" spans="1:15" s="8" customFormat="1" ht="15.5" hidden="1" x14ac:dyDescent="0.35">
      <c r="A251" s="12">
        <f t="shared" si="18"/>
        <v>240</v>
      </c>
      <c r="B251" s="157"/>
      <c r="C251" s="20"/>
      <c r="D251" s="22"/>
      <c r="E251" s="22"/>
      <c r="F251" s="22"/>
      <c r="G251" s="89"/>
      <c r="H251" s="13"/>
      <c r="I251" s="127"/>
      <c r="J251" s="43">
        <f t="shared" si="19"/>
        <v>0</v>
      </c>
      <c r="K251" s="43">
        <f t="shared" si="20"/>
        <v>0</v>
      </c>
      <c r="L251" s="43">
        <f t="shared" si="21"/>
        <v>0</v>
      </c>
      <c r="M251" s="43" t="str">
        <f t="shared" si="22"/>
        <v/>
      </c>
      <c r="N251" s="128" t="str">
        <f t="shared" si="23"/>
        <v/>
      </c>
      <c r="O251" s="6"/>
    </row>
    <row r="252" spans="1:15" s="8" customFormat="1" ht="15.5" hidden="1" x14ac:dyDescent="0.35">
      <c r="A252" s="12">
        <f t="shared" si="18"/>
        <v>241</v>
      </c>
      <c r="B252" s="157"/>
      <c r="C252" s="20"/>
      <c r="D252" s="22"/>
      <c r="E252" s="22"/>
      <c r="F252" s="22"/>
      <c r="G252" s="89"/>
      <c r="H252" s="13"/>
      <c r="I252" s="127"/>
      <c r="J252" s="43">
        <f t="shared" si="19"/>
        <v>0</v>
      </c>
      <c r="K252" s="43">
        <f t="shared" si="20"/>
        <v>0</v>
      </c>
      <c r="L252" s="43">
        <f t="shared" si="21"/>
        <v>0</v>
      </c>
      <c r="M252" s="43" t="str">
        <f t="shared" si="22"/>
        <v/>
      </c>
      <c r="N252" s="128" t="str">
        <f t="shared" si="23"/>
        <v/>
      </c>
      <c r="O252" s="6"/>
    </row>
    <row r="253" spans="1:15" s="8" customFormat="1" ht="15.5" hidden="1" x14ac:dyDescent="0.35">
      <c r="A253" s="12">
        <f t="shared" si="18"/>
        <v>242</v>
      </c>
      <c r="B253" s="157"/>
      <c r="C253" s="20"/>
      <c r="D253" s="22"/>
      <c r="E253" s="22"/>
      <c r="F253" s="22"/>
      <c r="G253" s="89"/>
      <c r="H253" s="13"/>
      <c r="I253" s="127"/>
      <c r="J253" s="43">
        <f t="shared" si="19"/>
        <v>0</v>
      </c>
      <c r="K253" s="43">
        <f t="shared" si="20"/>
        <v>0</v>
      </c>
      <c r="L253" s="43">
        <f t="shared" si="21"/>
        <v>0</v>
      </c>
      <c r="M253" s="43" t="str">
        <f t="shared" si="22"/>
        <v/>
      </c>
      <c r="N253" s="128" t="str">
        <f t="shared" si="23"/>
        <v/>
      </c>
      <c r="O253" s="6"/>
    </row>
    <row r="254" spans="1:15" s="8" customFormat="1" ht="15.5" hidden="1" x14ac:dyDescent="0.35">
      <c r="A254" s="12">
        <f t="shared" si="18"/>
        <v>243</v>
      </c>
      <c r="B254" s="157"/>
      <c r="C254" s="20"/>
      <c r="D254" s="22"/>
      <c r="E254" s="22"/>
      <c r="F254" s="22"/>
      <c r="G254" s="89"/>
      <c r="H254" s="13"/>
      <c r="I254" s="127"/>
      <c r="J254" s="43">
        <f t="shared" si="19"/>
        <v>0</v>
      </c>
      <c r="K254" s="43">
        <f t="shared" si="20"/>
        <v>0</v>
      </c>
      <c r="L254" s="43">
        <f t="shared" si="21"/>
        <v>0</v>
      </c>
      <c r="M254" s="43" t="str">
        <f t="shared" si="22"/>
        <v/>
      </c>
      <c r="N254" s="128" t="str">
        <f t="shared" si="23"/>
        <v/>
      </c>
      <c r="O254" s="6"/>
    </row>
    <row r="255" spans="1:15" s="8" customFormat="1" ht="15.5" hidden="1" x14ac:dyDescent="0.35">
      <c r="A255" s="12">
        <f t="shared" si="18"/>
        <v>244</v>
      </c>
      <c r="B255" s="157"/>
      <c r="C255" s="20"/>
      <c r="D255" s="22"/>
      <c r="E255" s="22"/>
      <c r="F255" s="22"/>
      <c r="G255" s="89"/>
      <c r="H255" s="13"/>
      <c r="I255" s="127"/>
      <c r="J255" s="43">
        <f t="shared" si="19"/>
        <v>0</v>
      </c>
      <c r="K255" s="43">
        <f t="shared" si="20"/>
        <v>0</v>
      </c>
      <c r="L255" s="43">
        <f t="shared" si="21"/>
        <v>0</v>
      </c>
      <c r="M255" s="43" t="str">
        <f t="shared" si="22"/>
        <v/>
      </c>
      <c r="N255" s="128" t="str">
        <f t="shared" si="23"/>
        <v/>
      </c>
      <c r="O255" s="6"/>
    </row>
    <row r="256" spans="1:15" s="8" customFormat="1" ht="15.5" hidden="1" x14ac:dyDescent="0.35">
      <c r="A256" s="12">
        <f t="shared" ref="A256:A319" si="24">A255+1</f>
        <v>245</v>
      </c>
      <c r="B256" s="157"/>
      <c r="C256" s="20"/>
      <c r="D256" s="22"/>
      <c r="E256" s="22"/>
      <c r="F256" s="22"/>
      <c r="G256" s="89"/>
      <c r="H256" s="13"/>
      <c r="I256" s="127"/>
      <c r="J256" s="43">
        <f t="shared" si="19"/>
        <v>0</v>
      </c>
      <c r="K256" s="43">
        <f t="shared" si="20"/>
        <v>0</v>
      </c>
      <c r="L256" s="43">
        <f t="shared" si="21"/>
        <v>0</v>
      </c>
      <c r="M256" s="43" t="str">
        <f t="shared" si="22"/>
        <v/>
      </c>
      <c r="N256" s="128" t="str">
        <f t="shared" si="23"/>
        <v/>
      </c>
      <c r="O256" s="6"/>
    </row>
    <row r="257" spans="1:15" s="8" customFormat="1" ht="15.5" hidden="1" x14ac:dyDescent="0.35">
      <c r="A257" s="12">
        <f t="shared" si="24"/>
        <v>246</v>
      </c>
      <c r="B257" s="157"/>
      <c r="C257" s="20"/>
      <c r="D257" s="22"/>
      <c r="E257" s="22"/>
      <c r="F257" s="22"/>
      <c r="G257" s="89"/>
      <c r="H257" s="13"/>
      <c r="I257" s="127"/>
      <c r="J257" s="43">
        <f t="shared" si="19"/>
        <v>0</v>
      </c>
      <c r="K257" s="43">
        <f t="shared" si="20"/>
        <v>0</v>
      </c>
      <c r="L257" s="43">
        <f t="shared" si="21"/>
        <v>0</v>
      </c>
      <c r="M257" s="43" t="str">
        <f t="shared" si="22"/>
        <v/>
      </c>
      <c r="N257" s="128" t="str">
        <f t="shared" si="23"/>
        <v/>
      </c>
      <c r="O257" s="6"/>
    </row>
    <row r="258" spans="1:15" s="8" customFormat="1" ht="15.5" hidden="1" x14ac:dyDescent="0.35">
      <c r="A258" s="12">
        <f t="shared" si="24"/>
        <v>247</v>
      </c>
      <c r="B258" s="157"/>
      <c r="C258" s="20"/>
      <c r="D258" s="22"/>
      <c r="E258" s="22"/>
      <c r="F258" s="22"/>
      <c r="G258" s="89"/>
      <c r="H258" s="13"/>
      <c r="I258" s="127"/>
      <c r="J258" s="43">
        <f t="shared" si="19"/>
        <v>0</v>
      </c>
      <c r="K258" s="43">
        <f t="shared" si="20"/>
        <v>0</v>
      </c>
      <c r="L258" s="43">
        <f t="shared" si="21"/>
        <v>0</v>
      </c>
      <c r="M258" s="43" t="str">
        <f t="shared" si="22"/>
        <v/>
      </c>
      <c r="N258" s="128" t="str">
        <f t="shared" si="23"/>
        <v/>
      </c>
      <c r="O258" s="6"/>
    </row>
    <row r="259" spans="1:15" s="8" customFormat="1" ht="15.5" hidden="1" x14ac:dyDescent="0.35">
      <c r="A259" s="12">
        <f t="shared" si="24"/>
        <v>248</v>
      </c>
      <c r="B259" s="157"/>
      <c r="C259" s="20"/>
      <c r="D259" s="22"/>
      <c r="E259" s="22"/>
      <c r="F259" s="22"/>
      <c r="G259" s="89"/>
      <c r="H259" s="13"/>
      <c r="I259" s="127"/>
      <c r="J259" s="43">
        <f t="shared" si="19"/>
        <v>0</v>
      </c>
      <c r="K259" s="43">
        <f t="shared" si="20"/>
        <v>0</v>
      </c>
      <c r="L259" s="43">
        <f t="shared" si="21"/>
        <v>0</v>
      </c>
      <c r="M259" s="43" t="str">
        <f t="shared" si="22"/>
        <v/>
      </c>
      <c r="N259" s="128" t="str">
        <f t="shared" si="23"/>
        <v/>
      </c>
      <c r="O259" s="6"/>
    </row>
    <row r="260" spans="1:15" s="8" customFormat="1" ht="15.5" hidden="1" x14ac:dyDescent="0.35">
      <c r="A260" s="12">
        <f t="shared" si="24"/>
        <v>249</v>
      </c>
      <c r="B260" s="157"/>
      <c r="C260" s="20"/>
      <c r="D260" s="22"/>
      <c r="E260" s="22"/>
      <c r="F260" s="22"/>
      <c r="G260" s="89"/>
      <c r="H260" s="13"/>
      <c r="I260" s="127"/>
      <c r="J260" s="43">
        <f t="shared" si="19"/>
        <v>0</v>
      </c>
      <c r="K260" s="43">
        <f t="shared" si="20"/>
        <v>0</v>
      </c>
      <c r="L260" s="43">
        <f t="shared" si="21"/>
        <v>0</v>
      </c>
      <c r="M260" s="43" t="str">
        <f t="shared" si="22"/>
        <v/>
      </c>
      <c r="N260" s="128" t="str">
        <f t="shared" si="23"/>
        <v/>
      </c>
      <c r="O260" s="6"/>
    </row>
    <row r="261" spans="1:15" s="8" customFormat="1" ht="15.5" hidden="1" x14ac:dyDescent="0.35">
      <c r="A261" s="12">
        <f t="shared" si="24"/>
        <v>250</v>
      </c>
      <c r="B261" s="157"/>
      <c r="C261" s="20"/>
      <c r="D261" s="22"/>
      <c r="E261" s="22"/>
      <c r="F261" s="22"/>
      <c r="G261" s="89"/>
      <c r="H261" s="13"/>
      <c r="I261" s="127"/>
      <c r="J261" s="43">
        <f t="shared" si="19"/>
        <v>0</v>
      </c>
      <c r="K261" s="43">
        <f t="shared" si="20"/>
        <v>0</v>
      </c>
      <c r="L261" s="43">
        <f t="shared" si="21"/>
        <v>0</v>
      </c>
      <c r="M261" s="43" t="str">
        <f t="shared" si="22"/>
        <v/>
      </c>
      <c r="N261" s="128" t="str">
        <f t="shared" si="23"/>
        <v/>
      </c>
      <c r="O261" s="6"/>
    </row>
    <row r="262" spans="1:15" s="8" customFormat="1" ht="15.5" hidden="1" x14ac:dyDescent="0.35">
      <c r="A262" s="12">
        <f t="shared" si="24"/>
        <v>251</v>
      </c>
      <c r="B262" s="157"/>
      <c r="C262" s="20"/>
      <c r="D262" s="22"/>
      <c r="E262" s="22"/>
      <c r="F262" s="22"/>
      <c r="G262" s="89"/>
      <c r="H262" s="13"/>
      <c r="I262" s="127"/>
      <c r="J262" s="43">
        <f t="shared" si="19"/>
        <v>0</v>
      </c>
      <c r="K262" s="43">
        <f t="shared" si="20"/>
        <v>0</v>
      </c>
      <c r="L262" s="43">
        <f t="shared" si="21"/>
        <v>0</v>
      </c>
      <c r="M262" s="43" t="str">
        <f t="shared" si="22"/>
        <v/>
      </c>
      <c r="N262" s="128" t="str">
        <f t="shared" si="23"/>
        <v/>
      </c>
      <c r="O262" s="6"/>
    </row>
    <row r="263" spans="1:15" s="8" customFormat="1" ht="15.5" hidden="1" x14ac:dyDescent="0.35">
      <c r="A263" s="12">
        <f t="shared" si="24"/>
        <v>252</v>
      </c>
      <c r="B263" s="157"/>
      <c r="C263" s="20"/>
      <c r="D263" s="22"/>
      <c r="E263" s="22"/>
      <c r="F263" s="22"/>
      <c r="G263" s="89"/>
      <c r="H263" s="13"/>
      <c r="I263" s="127"/>
      <c r="J263" s="43">
        <f t="shared" si="19"/>
        <v>0</v>
      </c>
      <c r="K263" s="43">
        <f t="shared" si="20"/>
        <v>0</v>
      </c>
      <c r="L263" s="43">
        <f t="shared" si="21"/>
        <v>0</v>
      </c>
      <c r="M263" s="43" t="str">
        <f t="shared" si="22"/>
        <v/>
      </c>
      <c r="N263" s="128" t="str">
        <f t="shared" si="23"/>
        <v/>
      </c>
      <c r="O263" s="6"/>
    </row>
    <row r="264" spans="1:15" s="8" customFormat="1" ht="15.5" hidden="1" x14ac:dyDescent="0.35">
      <c r="A264" s="12">
        <f t="shared" si="24"/>
        <v>253</v>
      </c>
      <c r="B264" s="157"/>
      <c r="C264" s="20"/>
      <c r="D264" s="22"/>
      <c r="E264" s="22"/>
      <c r="F264" s="22"/>
      <c r="G264" s="89"/>
      <c r="H264" s="13"/>
      <c r="I264" s="127"/>
      <c r="J264" s="43">
        <f t="shared" si="19"/>
        <v>0</v>
      </c>
      <c r="K264" s="43">
        <f t="shared" si="20"/>
        <v>0</v>
      </c>
      <c r="L264" s="43">
        <f t="shared" si="21"/>
        <v>0</v>
      </c>
      <c r="M264" s="43" t="str">
        <f t="shared" si="22"/>
        <v/>
      </c>
      <c r="N264" s="128" t="str">
        <f t="shared" si="23"/>
        <v/>
      </c>
      <c r="O264" s="6"/>
    </row>
    <row r="265" spans="1:15" s="8" customFormat="1" ht="15.5" hidden="1" x14ac:dyDescent="0.35">
      <c r="A265" s="12">
        <f t="shared" si="24"/>
        <v>254</v>
      </c>
      <c r="B265" s="157"/>
      <c r="C265" s="20"/>
      <c r="D265" s="22"/>
      <c r="E265" s="22"/>
      <c r="F265" s="22"/>
      <c r="G265" s="89"/>
      <c r="H265" s="13"/>
      <c r="I265" s="127"/>
      <c r="J265" s="43">
        <f t="shared" ref="J265:J326" si="25">IF(ISERROR(1000000*H265/$E$2),"",1000000*H265/$E$2)</f>
        <v>0</v>
      </c>
      <c r="K265" s="43">
        <f t="shared" ref="K265:K326" si="26">J265*$K$11*$N$9/1000000</f>
        <v>0</v>
      </c>
      <c r="L265" s="43">
        <f t="shared" ref="L265:L326" si="27">J265*$L$11*$N$9/1000000</f>
        <v>0</v>
      </c>
      <c r="M265" s="43" t="str">
        <f t="shared" ref="M265:M326" si="28">IF(I265&lt;K265,"Cần order thêm",IF(I265&gt;L265,"Quá nhiều hàng tồn",""))</f>
        <v/>
      </c>
      <c r="N265" s="128" t="str">
        <f t="shared" ref="N265:N326" si="29">IF(M265="Cần order thêm",L265-I265,"")</f>
        <v/>
      </c>
      <c r="O265" s="6"/>
    </row>
    <row r="266" spans="1:15" s="8" customFormat="1" ht="15.5" hidden="1" x14ac:dyDescent="0.35">
      <c r="A266" s="12">
        <f t="shared" si="24"/>
        <v>255</v>
      </c>
      <c r="B266" s="157"/>
      <c r="C266" s="20"/>
      <c r="D266" s="22"/>
      <c r="E266" s="22"/>
      <c r="F266" s="22"/>
      <c r="G266" s="89"/>
      <c r="H266" s="13"/>
      <c r="I266" s="127"/>
      <c r="J266" s="43">
        <f t="shared" si="25"/>
        <v>0</v>
      </c>
      <c r="K266" s="43">
        <f t="shared" si="26"/>
        <v>0</v>
      </c>
      <c r="L266" s="43">
        <f t="shared" si="27"/>
        <v>0</v>
      </c>
      <c r="M266" s="43" t="str">
        <f t="shared" si="28"/>
        <v/>
      </c>
      <c r="N266" s="128" t="str">
        <f t="shared" si="29"/>
        <v/>
      </c>
      <c r="O266" s="6"/>
    </row>
    <row r="267" spans="1:15" s="8" customFormat="1" ht="15.5" hidden="1" x14ac:dyDescent="0.35">
      <c r="A267" s="12">
        <f t="shared" si="24"/>
        <v>256</v>
      </c>
      <c r="B267" s="157"/>
      <c r="C267" s="20"/>
      <c r="D267" s="22"/>
      <c r="E267" s="22"/>
      <c r="F267" s="22"/>
      <c r="G267" s="89"/>
      <c r="H267" s="13"/>
      <c r="I267" s="127"/>
      <c r="J267" s="43">
        <f t="shared" si="25"/>
        <v>0</v>
      </c>
      <c r="K267" s="43">
        <f t="shared" si="26"/>
        <v>0</v>
      </c>
      <c r="L267" s="43">
        <f t="shared" si="27"/>
        <v>0</v>
      </c>
      <c r="M267" s="43" t="str">
        <f t="shared" si="28"/>
        <v/>
      </c>
      <c r="N267" s="128" t="str">
        <f t="shared" si="29"/>
        <v/>
      </c>
      <c r="O267" s="6"/>
    </row>
    <row r="268" spans="1:15" s="8" customFormat="1" ht="15.5" hidden="1" x14ac:dyDescent="0.35">
      <c r="A268" s="12">
        <f t="shared" si="24"/>
        <v>257</v>
      </c>
      <c r="B268" s="157"/>
      <c r="C268" s="20"/>
      <c r="D268" s="22"/>
      <c r="E268" s="22"/>
      <c r="F268" s="22"/>
      <c r="G268" s="89"/>
      <c r="H268" s="13"/>
      <c r="I268" s="127"/>
      <c r="J268" s="43">
        <f t="shared" si="25"/>
        <v>0</v>
      </c>
      <c r="K268" s="43">
        <f t="shared" si="26"/>
        <v>0</v>
      </c>
      <c r="L268" s="43">
        <f t="shared" si="27"/>
        <v>0</v>
      </c>
      <c r="M268" s="43" t="str">
        <f t="shared" si="28"/>
        <v/>
      </c>
      <c r="N268" s="128" t="str">
        <f t="shared" si="29"/>
        <v/>
      </c>
      <c r="O268" s="6"/>
    </row>
    <row r="269" spans="1:15" s="8" customFormat="1" ht="15.5" hidden="1" x14ac:dyDescent="0.35">
      <c r="A269" s="12">
        <f t="shared" si="24"/>
        <v>258</v>
      </c>
      <c r="B269" s="157"/>
      <c r="C269" s="20"/>
      <c r="D269" s="22"/>
      <c r="E269" s="22"/>
      <c r="F269" s="22"/>
      <c r="G269" s="89"/>
      <c r="H269" s="13"/>
      <c r="I269" s="127"/>
      <c r="J269" s="43">
        <f t="shared" si="25"/>
        <v>0</v>
      </c>
      <c r="K269" s="43">
        <f t="shared" si="26"/>
        <v>0</v>
      </c>
      <c r="L269" s="43">
        <f t="shared" si="27"/>
        <v>0</v>
      </c>
      <c r="M269" s="43" t="str">
        <f t="shared" si="28"/>
        <v/>
      </c>
      <c r="N269" s="128" t="str">
        <f t="shared" si="29"/>
        <v/>
      </c>
      <c r="O269" s="6"/>
    </row>
    <row r="270" spans="1:15" s="8" customFormat="1" ht="15.5" hidden="1" x14ac:dyDescent="0.35">
      <c r="A270" s="12">
        <f t="shared" si="24"/>
        <v>259</v>
      </c>
      <c r="B270" s="157"/>
      <c r="C270" s="20"/>
      <c r="D270" s="22"/>
      <c r="E270" s="22"/>
      <c r="F270" s="22"/>
      <c r="G270" s="89"/>
      <c r="H270" s="13"/>
      <c r="I270" s="127"/>
      <c r="J270" s="43">
        <f t="shared" si="25"/>
        <v>0</v>
      </c>
      <c r="K270" s="43">
        <f t="shared" si="26"/>
        <v>0</v>
      </c>
      <c r="L270" s="43">
        <f t="shared" si="27"/>
        <v>0</v>
      </c>
      <c r="M270" s="43" t="str">
        <f t="shared" si="28"/>
        <v/>
      </c>
      <c r="N270" s="128" t="str">
        <f t="shared" si="29"/>
        <v/>
      </c>
      <c r="O270" s="6"/>
    </row>
    <row r="271" spans="1:15" s="8" customFormat="1" ht="15.5" hidden="1" x14ac:dyDescent="0.35">
      <c r="A271" s="12">
        <f t="shared" si="24"/>
        <v>260</v>
      </c>
      <c r="B271" s="157"/>
      <c r="C271" s="20"/>
      <c r="D271" s="22"/>
      <c r="E271" s="22"/>
      <c r="F271" s="22"/>
      <c r="G271" s="89"/>
      <c r="H271" s="13"/>
      <c r="I271" s="127"/>
      <c r="J271" s="43">
        <f t="shared" si="25"/>
        <v>0</v>
      </c>
      <c r="K271" s="43">
        <f t="shared" si="26"/>
        <v>0</v>
      </c>
      <c r="L271" s="43">
        <f t="shared" si="27"/>
        <v>0</v>
      </c>
      <c r="M271" s="43" t="str">
        <f t="shared" si="28"/>
        <v/>
      </c>
      <c r="N271" s="128" t="str">
        <f t="shared" si="29"/>
        <v/>
      </c>
      <c r="O271" s="6"/>
    </row>
    <row r="272" spans="1:15" s="8" customFormat="1" ht="15.5" hidden="1" x14ac:dyDescent="0.35">
      <c r="A272" s="12">
        <f t="shared" si="24"/>
        <v>261</v>
      </c>
      <c r="B272" s="157"/>
      <c r="C272" s="20"/>
      <c r="D272" s="22"/>
      <c r="E272" s="22"/>
      <c r="F272" s="22"/>
      <c r="G272" s="89"/>
      <c r="H272" s="13"/>
      <c r="I272" s="127"/>
      <c r="J272" s="43">
        <f t="shared" si="25"/>
        <v>0</v>
      </c>
      <c r="K272" s="43">
        <f t="shared" si="26"/>
        <v>0</v>
      </c>
      <c r="L272" s="43">
        <f t="shared" si="27"/>
        <v>0</v>
      </c>
      <c r="M272" s="43" t="str">
        <f t="shared" si="28"/>
        <v/>
      </c>
      <c r="N272" s="128" t="str">
        <f t="shared" si="29"/>
        <v/>
      </c>
      <c r="O272" s="6"/>
    </row>
    <row r="273" spans="1:15" s="8" customFormat="1" ht="15.5" hidden="1" x14ac:dyDescent="0.35">
      <c r="A273" s="12">
        <f t="shared" si="24"/>
        <v>262</v>
      </c>
      <c r="B273" s="157"/>
      <c r="C273" s="20"/>
      <c r="D273" s="22"/>
      <c r="E273" s="22"/>
      <c r="F273" s="22"/>
      <c r="G273" s="89"/>
      <c r="H273" s="13"/>
      <c r="I273" s="127"/>
      <c r="J273" s="43">
        <f t="shared" si="25"/>
        <v>0</v>
      </c>
      <c r="K273" s="43">
        <f t="shared" si="26"/>
        <v>0</v>
      </c>
      <c r="L273" s="43">
        <f t="shared" si="27"/>
        <v>0</v>
      </c>
      <c r="M273" s="43" t="str">
        <f t="shared" si="28"/>
        <v/>
      </c>
      <c r="N273" s="128" t="str">
        <f t="shared" si="29"/>
        <v/>
      </c>
      <c r="O273" s="6"/>
    </row>
    <row r="274" spans="1:15" s="8" customFormat="1" ht="15.5" hidden="1" x14ac:dyDescent="0.35">
      <c r="A274" s="12">
        <f t="shared" si="24"/>
        <v>263</v>
      </c>
      <c r="B274" s="157"/>
      <c r="C274" s="20"/>
      <c r="D274" s="22"/>
      <c r="E274" s="22"/>
      <c r="F274" s="22"/>
      <c r="G274" s="89"/>
      <c r="H274" s="13"/>
      <c r="I274" s="127"/>
      <c r="J274" s="43">
        <f t="shared" si="25"/>
        <v>0</v>
      </c>
      <c r="K274" s="43">
        <f t="shared" si="26"/>
        <v>0</v>
      </c>
      <c r="L274" s="43">
        <f t="shared" si="27"/>
        <v>0</v>
      </c>
      <c r="M274" s="43" t="str">
        <f t="shared" si="28"/>
        <v/>
      </c>
      <c r="N274" s="128" t="str">
        <f t="shared" si="29"/>
        <v/>
      </c>
      <c r="O274" s="6"/>
    </row>
    <row r="275" spans="1:15" s="8" customFormat="1" ht="15.5" hidden="1" x14ac:dyDescent="0.35">
      <c r="A275" s="12">
        <f t="shared" si="24"/>
        <v>264</v>
      </c>
      <c r="B275" s="157"/>
      <c r="C275" s="20"/>
      <c r="D275" s="22"/>
      <c r="E275" s="22"/>
      <c r="F275" s="22"/>
      <c r="G275" s="89"/>
      <c r="H275" s="13"/>
      <c r="I275" s="127"/>
      <c r="J275" s="43">
        <f t="shared" si="25"/>
        <v>0</v>
      </c>
      <c r="K275" s="43">
        <f t="shared" si="26"/>
        <v>0</v>
      </c>
      <c r="L275" s="43">
        <f t="shared" si="27"/>
        <v>0</v>
      </c>
      <c r="M275" s="43" t="str">
        <f t="shared" si="28"/>
        <v/>
      </c>
      <c r="N275" s="128" t="str">
        <f t="shared" si="29"/>
        <v/>
      </c>
      <c r="O275" s="6"/>
    </row>
    <row r="276" spans="1:15" s="8" customFormat="1" ht="15.5" hidden="1" x14ac:dyDescent="0.35">
      <c r="A276" s="12">
        <f t="shared" si="24"/>
        <v>265</v>
      </c>
      <c r="B276" s="157"/>
      <c r="C276" s="20"/>
      <c r="D276" s="22"/>
      <c r="E276" s="22"/>
      <c r="F276" s="22"/>
      <c r="G276" s="89"/>
      <c r="H276" s="13"/>
      <c r="I276" s="127"/>
      <c r="J276" s="43">
        <f t="shared" si="25"/>
        <v>0</v>
      </c>
      <c r="K276" s="43">
        <f t="shared" si="26"/>
        <v>0</v>
      </c>
      <c r="L276" s="43">
        <f t="shared" si="27"/>
        <v>0</v>
      </c>
      <c r="M276" s="43" t="str">
        <f t="shared" si="28"/>
        <v/>
      </c>
      <c r="N276" s="128" t="str">
        <f t="shared" si="29"/>
        <v/>
      </c>
      <c r="O276" s="6"/>
    </row>
    <row r="277" spans="1:15" s="8" customFormat="1" ht="15.5" hidden="1" x14ac:dyDescent="0.35">
      <c r="A277" s="12">
        <f t="shared" si="24"/>
        <v>266</v>
      </c>
      <c r="B277" s="157"/>
      <c r="C277" s="20"/>
      <c r="D277" s="22"/>
      <c r="E277" s="22"/>
      <c r="F277" s="22"/>
      <c r="G277" s="89"/>
      <c r="H277" s="13"/>
      <c r="I277" s="127"/>
      <c r="J277" s="43">
        <f t="shared" si="25"/>
        <v>0</v>
      </c>
      <c r="K277" s="43">
        <f t="shared" si="26"/>
        <v>0</v>
      </c>
      <c r="L277" s="43">
        <f t="shared" si="27"/>
        <v>0</v>
      </c>
      <c r="M277" s="43" t="str">
        <f t="shared" si="28"/>
        <v/>
      </c>
      <c r="N277" s="128" t="str">
        <f t="shared" si="29"/>
        <v/>
      </c>
      <c r="O277" s="6"/>
    </row>
    <row r="278" spans="1:15" s="8" customFormat="1" ht="15.5" hidden="1" x14ac:dyDescent="0.35">
      <c r="A278" s="12">
        <f t="shared" si="24"/>
        <v>267</v>
      </c>
      <c r="B278" s="157"/>
      <c r="C278" s="20"/>
      <c r="D278" s="22"/>
      <c r="E278" s="22"/>
      <c r="F278" s="22"/>
      <c r="G278" s="89"/>
      <c r="H278" s="13"/>
      <c r="I278" s="127"/>
      <c r="J278" s="43">
        <f t="shared" si="25"/>
        <v>0</v>
      </c>
      <c r="K278" s="43">
        <f t="shared" si="26"/>
        <v>0</v>
      </c>
      <c r="L278" s="43">
        <f t="shared" si="27"/>
        <v>0</v>
      </c>
      <c r="M278" s="43" t="str">
        <f t="shared" si="28"/>
        <v/>
      </c>
      <c r="N278" s="128" t="str">
        <f t="shared" si="29"/>
        <v/>
      </c>
      <c r="O278" s="6"/>
    </row>
    <row r="279" spans="1:15" s="8" customFormat="1" ht="15.5" hidden="1" x14ac:dyDescent="0.35">
      <c r="A279" s="12">
        <f t="shared" si="24"/>
        <v>268</v>
      </c>
      <c r="B279" s="157"/>
      <c r="C279" s="20"/>
      <c r="D279" s="22"/>
      <c r="E279" s="22"/>
      <c r="F279" s="22"/>
      <c r="G279" s="89"/>
      <c r="H279" s="13"/>
      <c r="I279" s="127"/>
      <c r="J279" s="43">
        <f t="shared" si="25"/>
        <v>0</v>
      </c>
      <c r="K279" s="43">
        <f t="shared" si="26"/>
        <v>0</v>
      </c>
      <c r="L279" s="43">
        <f t="shared" si="27"/>
        <v>0</v>
      </c>
      <c r="M279" s="43" t="str">
        <f t="shared" si="28"/>
        <v/>
      </c>
      <c r="N279" s="128" t="str">
        <f t="shared" si="29"/>
        <v/>
      </c>
      <c r="O279" s="6"/>
    </row>
    <row r="280" spans="1:15" s="8" customFormat="1" ht="15.5" hidden="1" x14ac:dyDescent="0.35">
      <c r="A280" s="12">
        <f t="shared" si="24"/>
        <v>269</v>
      </c>
      <c r="B280" s="157"/>
      <c r="C280" s="20"/>
      <c r="D280" s="22"/>
      <c r="E280" s="22"/>
      <c r="F280" s="22"/>
      <c r="G280" s="89"/>
      <c r="H280" s="13"/>
      <c r="I280" s="127"/>
      <c r="J280" s="43">
        <f t="shared" si="25"/>
        <v>0</v>
      </c>
      <c r="K280" s="43">
        <f t="shared" si="26"/>
        <v>0</v>
      </c>
      <c r="L280" s="43">
        <f t="shared" si="27"/>
        <v>0</v>
      </c>
      <c r="M280" s="43" t="str">
        <f t="shared" si="28"/>
        <v/>
      </c>
      <c r="N280" s="128" t="str">
        <f t="shared" si="29"/>
        <v/>
      </c>
      <c r="O280" s="6"/>
    </row>
    <row r="281" spans="1:15" s="8" customFormat="1" ht="15.5" hidden="1" x14ac:dyDescent="0.35">
      <c r="A281" s="12">
        <f t="shared" si="24"/>
        <v>270</v>
      </c>
      <c r="B281" s="157"/>
      <c r="C281" s="20"/>
      <c r="D281" s="22"/>
      <c r="E281" s="22"/>
      <c r="F281" s="22"/>
      <c r="G281" s="89"/>
      <c r="H281" s="13"/>
      <c r="I281" s="127"/>
      <c r="J281" s="43">
        <f t="shared" si="25"/>
        <v>0</v>
      </c>
      <c r="K281" s="43">
        <f t="shared" si="26"/>
        <v>0</v>
      </c>
      <c r="L281" s="43">
        <f t="shared" si="27"/>
        <v>0</v>
      </c>
      <c r="M281" s="43" t="str">
        <f t="shared" si="28"/>
        <v/>
      </c>
      <c r="N281" s="128" t="str">
        <f t="shared" si="29"/>
        <v/>
      </c>
      <c r="O281" s="6"/>
    </row>
    <row r="282" spans="1:15" s="8" customFormat="1" ht="15.5" hidden="1" x14ac:dyDescent="0.35">
      <c r="A282" s="12">
        <f t="shared" si="24"/>
        <v>271</v>
      </c>
      <c r="B282" s="157"/>
      <c r="C282" s="20"/>
      <c r="D282" s="22"/>
      <c r="E282" s="22"/>
      <c r="F282" s="22"/>
      <c r="G282" s="89"/>
      <c r="H282" s="13"/>
      <c r="I282" s="127"/>
      <c r="J282" s="43">
        <f t="shared" si="25"/>
        <v>0</v>
      </c>
      <c r="K282" s="43">
        <f t="shared" si="26"/>
        <v>0</v>
      </c>
      <c r="L282" s="43">
        <f t="shared" si="27"/>
        <v>0</v>
      </c>
      <c r="M282" s="43" t="str">
        <f t="shared" si="28"/>
        <v/>
      </c>
      <c r="N282" s="128" t="str">
        <f t="shared" si="29"/>
        <v/>
      </c>
      <c r="O282" s="6"/>
    </row>
    <row r="283" spans="1:15" s="8" customFormat="1" ht="15.5" hidden="1" x14ac:dyDescent="0.35">
      <c r="A283" s="12">
        <f t="shared" si="24"/>
        <v>272</v>
      </c>
      <c r="B283" s="157"/>
      <c r="C283" s="20"/>
      <c r="D283" s="22"/>
      <c r="E283" s="22"/>
      <c r="F283" s="22"/>
      <c r="G283" s="89"/>
      <c r="H283" s="13"/>
      <c r="I283" s="127"/>
      <c r="J283" s="43">
        <f t="shared" si="25"/>
        <v>0</v>
      </c>
      <c r="K283" s="43">
        <f t="shared" si="26"/>
        <v>0</v>
      </c>
      <c r="L283" s="43">
        <f t="shared" si="27"/>
        <v>0</v>
      </c>
      <c r="M283" s="43" t="str">
        <f t="shared" si="28"/>
        <v/>
      </c>
      <c r="N283" s="128" t="str">
        <f t="shared" si="29"/>
        <v/>
      </c>
      <c r="O283" s="6"/>
    </row>
    <row r="284" spans="1:15" s="8" customFormat="1" ht="15.5" hidden="1" x14ac:dyDescent="0.35">
      <c r="A284" s="12">
        <f t="shared" si="24"/>
        <v>273</v>
      </c>
      <c r="B284" s="157"/>
      <c r="C284" s="20"/>
      <c r="D284" s="22"/>
      <c r="E284" s="22"/>
      <c r="F284" s="22"/>
      <c r="G284" s="89"/>
      <c r="H284" s="13"/>
      <c r="I284" s="127"/>
      <c r="J284" s="43">
        <f t="shared" si="25"/>
        <v>0</v>
      </c>
      <c r="K284" s="43">
        <f t="shared" si="26"/>
        <v>0</v>
      </c>
      <c r="L284" s="43">
        <f t="shared" si="27"/>
        <v>0</v>
      </c>
      <c r="M284" s="43" t="str">
        <f t="shared" si="28"/>
        <v/>
      </c>
      <c r="N284" s="128" t="str">
        <f t="shared" si="29"/>
        <v/>
      </c>
      <c r="O284" s="6"/>
    </row>
    <row r="285" spans="1:15" s="8" customFormat="1" ht="15.5" hidden="1" x14ac:dyDescent="0.35">
      <c r="A285" s="12">
        <f t="shared" si="24"/>
        <v>274</v>
      </c>
      <c r="B285" s="157"/>
      <c r="C285" s="20"/>
      <c r="D285" s="22"/>
      <c r="E285" s="22"/>
      <c r="F285" s="22"/>
      <c r="G285" s="89"/>
      <c r="H285" s="13"/>
      <c r="I285" s="127"/>
      <c r="J285" s="43">
        <f t="shared" si="25"/>
        <v>0</v>
      </c>
      <c r="K285" s="43">
        <f t="shared" si="26"/>
        <v>0</v>
      </c>
      <c r="L285" s="43">
        <f t="shared" si="27"/>
        <v>0</v>
      </c>
      <c r="M285" s="43" t="str">
        <f t="shared" si="28"/>
        <v/>
      </c>
      <c r="N285" s="128" t="str">
        <f t="shared" si="29"/>
        <v/>
      </c>
      <c r="O285" s="6"/>
    </row>
    <row r="286" spans="1:15" s="8" customFormat="1" ht="15.5" hidden="1" x14ac:dyDescent="0.35">
      <c r="A286" s="12">
        <f t="shared" si="24"/>
        <v>275</v>
      </c>
      <c r="B286" s="157"/>
      <c r="C286" s="20"/>
      <c r="D286" s="22"/>
      <c r="E286" s="22"/>
      <c r="F286" s="22"/>
      <c r="G286" s="89"/>
      <c r="H286" s="13"/>
      <c r="I286" s="127"/>
      <c r="J286" s="43">
        <f t="shared" si="25"/>
        <v>0</v>
      </c>
      <c r="K286" s="43">
        <f t="shared" si="26"/>
        <v>0</v>
      </c>
      <c r="L286" s="43">
        <f t="shared" si="27"/>
        <v>0</v>
      </c>
      <c r="M286" s="43" t="str">
        <f t="shared" si="28"/>
        <v/>
      </c>
      <c r="N286" s="128" t="str">
        <f t="shared" si="29"/>
        <v/>
      </c>
      <c r="O286" s="6"/>
    </row>
    <row r="287" spans="1:15" s="8" customFormat="1" ht="15.5" hidden="1" x14ac:dyDescent="0.35">
      <c r="A287" s="12">
        <f t="shared" si="24"/>
        <v>276</v>
      </c>
      <c r="B287" s="157"/>
      <c r="C287" s="20"/>
      <c r="D287" s="22"/>
      <c r="E287" s="22"/>
      <c r="F287" s="22"/>
      <c r="G287" s="89"/>
      <c r="H287" s="13"/>
      <c r="I287" s="127"/>
      <c r="J287" s="43">
        <f t="shared" si="25"/>
        <v>0</v>
      </c>
      <c r="K287" s="43">
        <f t="shared" si="26"/>
        <v>0</v>
      </c>
      <c r="L287" s="43">
        <f t="shared" si="27"/>
        <v>0</v>
      </c>
      <c r="M287" s="43" t="str">
        <f t="shared" si="28"/>
        <v/>
      </c>
      <c r="N287" s="128" t="str">
        <f t="shared" si="29"/>
        <v/>
      </c>
      <c r="O287" s="6"/>
    </row>
    <row r="288" spans="1:15" s="8" customFormat="1" ht="15.5" hidden="1" x14ac:dyDescent="0.35">
      <c r="A288" s="12">
        <f t="shared" si="24"/>
        <v>277</v>
      </c>
      <c r="B288" s="157"/>
      <c r="C288" s="20"/>
      <c r="D288" s="22"/>
      <c r="E288" s="22"/>
      <c r="F288" s="22"/>
      <c r="G288" s="89"/>
      <c r="H288" s="13"/>
      <c r="I288" s="127"/>
      <c r="J288" s="43">
        <f t="shared" si="25"/>
        <v>0</v>
      </c>
      <c r="K288" s="43">
        <f t="shared" si="26"/>
        <v>0</v>
      </c>
      <c r="L288" s="43">
        <f t="shared" si="27"/>
        <v>0</v>
      </c>
      <c r="M288" s="43" t="str">
        <f t="shared" si="28"/>
        <v/>
      </c>
      <c r="N288" s="128" t="str">
        <f t="shared" si="29"/>
        <v/>
      </c>
      <c r="O288" s="6"/>
    </row>
    <row r="289" spans="1:15" s="8" customFormat="1" ht="15.5" hidden="1" x14ac:dyDescent="0.35">
      <c r="A289" s="12">
        <f t="shared" si="24"/>
        <v>278</v>
      </c>
      <c r="B289" s="157"/>
      <c r="C289" s="20"/>
      <c r="D289" s="22"/>
      <c r="E289" s="22"/>
      <c r="F289" s="22"/>
      <c r="G289" s="89"/>
      <c r="H289" s="13"/>
      <c r="I289" s="127"/>
      <c r="J289" s="43">
        <f t="shared" si="25"/>
        <v>0</v>
      </c>
      <c r="K289" s="43">
        <f t="shared" si="26"/>
        <v>0</v>
      </c>
      <c r="L289" s="43">
        <f t="shared" si="27"/>
        <v>0</v>
      </c>
      <c r="M289" s="43" t="str">
        <f t="shared" si="28"/>
        <v/>
      </c>
      <c r="N289" s="128" t="str">
        <f t="shared" si="29"/>
        <v/>
      </c>
      <c r="O289" s="6"/>
    </row>
    <row r="290" spans="1:15" s="8" customFormat="1" ht="15.5" hidden="1" x14ac:dyDescent="0.35">
      <c r="A290" s="12">
        <f t="shared" si="24"/>
        <v>279</v>
      </c>
      <c r="B290" s="157"/>
      <c r="C290" s="20"/>
      <c r="D290" s="22"/>
      <c r="E290" s="22"/>
      <c r="F290" s="22"/>
      <c r="G290" s="89"/>
      <c r="H290" s="13"/>
      <c r="I290" s="127"/>
      <c r="J290" s="43">
        <f t="shared" si="25"/>
        <v>0</v>
      </c>
      <c r="K290" s="43">
        <f t="shared" si="26"/>
        <v>0</v>
      </c>
      <c r="L290" s="43">
        <f t="shared" si="27"/>
        <v>0</v>
      </c>
      <c r="M290" s="43" t="str">
        <f t="shared" si="28"/>
        <v/>
      </c>
      <c r="N290" s="128" t="str">
        <f t="shared" si="29"/>
        <v/>
      </c>
      <c r="O290" s="6"/>
    </row>
    <row r="291" spans="1:15" s="8" customFormat="1" ht="15.5" hidden="1" x14ac:dyDescent="0.35">
      <c r="A291" s="12">
        <f t="shared" si="24"/>
        <v>280</v>
      </c>
      <c r="B291" s="157"/>
      <c r="C291" s="20"/>
      <c r="D291" s="22"/>
      <c r="E291" s="22"/>
      <c r="F291" s="22"/>
      <c r="G291" s="89"/>
      <c r="H291" s="13"/>
      <c r="I291" s="127"/>
      <c r="J291" s="43">
        <f t="shared" si="25"/>
        <v>0</v>
      </c>
      <c r="K291" s="43">
        <f t="shared" si="26"/>
        <v>0</v>
      </c>
      <c r="L291" s="43">
        <f t="shared" si="27"/>
        <v>0</v>
      </c>
      <c r="M291" s="43" t="str">
        <f t="shared" si="28"/>
        <v/>
      </c>
      <c r="N291" s="128" t="str">
        <f t="shared" si="29"/>
        <v/>
      </c>
      <c r="O291" s="6"/>
    </row>
    <row r="292" spans="1:15" s="8" customFormat="1" ht="15.5" hidden="1" x14ac:dyDescent="0.35">
      <c r="A292" s="12">
        <f t="shared" si="24"/>
        <v>281</v>
      </c>
      <c r="B292" s="157"/>
      <c r="C292" s="20"/>
      <c r="D292" s="22"/>
      <c r="E292" s="22"/>
      <c r="F292" s="22"/>
      <c r="G292" s="89"/>
      <c r="H292" s="13"/>
      <c r="I292" s="127"/>
      <c r="J292" s="43">
        <f t="shared" si="25"/>
        <v>0</v>
      </c>
      <c r="K292" s="43">
        <f t="shared" si="26"/>
        <v>0</v>
      </c>
      <c r="L292" s="43">
        <f t="shared" si="27"/>
        <v>0</v>
      </c>
      <c r="M292" s="43" t="str">
        <f t="shared" si="28"/>
        <v/>
      </c>
      <c r="N292" s="128" t="str">
        <f t="shared" si="29"/>
        <v/>
      </c>
      <c r="O292" s="6"/>
    </row>
    <row r="293" spans="1:15" s="8" customFormat="1" ht="15.5" hidden="1" x14ac:dyDescent="0.35">
      <c r="A293" s="12">
        <f t="shared" si="24"/>
        <v>282</v>
      </c>
      <c r="B293" s="157"/>
      <c r="C293" s="20"/>
      <c r="D293" s="22"/>
      <c r="E293" s="22"/>
      <c r="F293" s="22"/>
      <c r="G293" s="89"/>
      <c r="H293" s="13"/>
      <c r="I293" s="127"/>
      <c r="J293" s="43">
        <f t="shared" si="25"/>
        <v>0</v>
      </c>
      <c r="K293" s="43">
        <f t="shared" si="26"/>
        <v>0</v>
      </c>
      <c r="L293" s="43">
        <f t="shared" si="27"/>
        <v>0</v>
      </c>
      <c r="M293" s="43" t="str">
        <f t="shared" si="28"/>
        <v/>
      </c>
      <c r="N293" s="128" t="str">
        <f t="shared" si="29"/>
        <v/>
      </c>
      <c r="O293" s="6"/>
    </row>
    <row r="294" spans="1:15" s="8" customFormat="1" ht="15.5" hidden="1" x14ac:dyDescent="0.35">
      <c r="A294" s="12">
        <f t="shared" si="24"/>
        <v>283</v>
      </c>
      <c r="B294" s="157"/>
      <c r="C294" s="20"/>
      <c r="D294" s="22"/>
      <c r="E294" s="22"/>
      <c r="F294" s="22"/>
      <c r="G294" s="89"/>
      <c r="H294" s="13"/>
      <c r="I294" s="127"/>
      <c r="J294" s="43">
        <f t="shared" si="25"/>
        <v>0</v>
      </c>
      <c r="K294" s="43">
        <f t="shared" si="26"/>
        <v>0</v>
      </c>
      <c r="L294" s="43">
        <f t="shared" si="27"/>
        <v>0</v>
      </c>
      <c r="M294" s="43" t="str">
        <f t="shared" si="28"/>
        <v/>
      </c>
      <c r="N294" s="128" t="str">
        <f t="shared" si="29"/>
        <v/>
      </c>
      <c r="O294" s="6"/>
    </row>
    <row r="295" spans="1:15" s="8" customFormat="1" ht="15.5" hidden="1" x14ac:dyDescent="0.35">
      <c r="A295" s="12">
        <f t="shared" si="24"/>
        <v>284</v>
      </c>
      <c r="B295" s="157"/>
      <c r="C295" s="20"/>
      <c r="D295" s="22"/>
      <c r="E295" s="22"/>
      <c r="F295" s="22"/>
      <c r="G295" s="89"/>
      <c r="H295" s="13"/>
      <c r="I295" s="127"/>
      <c r="J295" s="43">
        <f t="shared" si="25"/>
        <v>0</v>
      </c>
      <c r="K295" s="43">
        <f t="shared" si="26"/>
        <v>0</v>
      </c>
      <c r="L295" s="43">
        <f t="shared" si="27"/>
        <v>0</v>
      </c>
      <c r="M295" s="43" t="str">
        <f t="shared" si="28"/>
        <v/>
      </c>
      <c r="N295" s="128" t="str">
        <f t="shared" si="29"/>
        <v/>
      </c>
      <c r="O295" s="6"/>
    </row>
    <row r="296" spans="1:15" s="8" customFormat="1" ht="15.5" hidden="1" x14ac:dyDescent="0.35">
      <c r="A296" s="12">
        <f t="shared" si="24"/>
        <v>285</v>
      </c>
      <c r="B296" s="157"/>
      <c r="C296" s="20"/>
      <c r="D296" s="22"/>
      <c r="E296" s="22"/>
      <c r="F296" s="22"/>
      <c r="G296" s="89"/>
      <c r="H296" s="13"/>
      <c r="I296" s="127"/>
      <c r="J296" s="43">
        <f t="shared" si="25"/>
        <v>0</v>
      </c>
      <c r="K296" s="43">
        <f t="shared" si="26"/>
        <v>0</v>
      </c>
      <c r="L296" s="43">
        <f t="shared" si="27"/>
        <v>0</v>
      </c>
      <c r="M296" s="43" t="str">
        <f t="shared" si="28"/>
        <v/>
      </c>
      <c r="N296" s="128" t="str">
        <f t="shared" si="29"/>
        <v/>
      </c>
      <c r="O296" s="6"/>
    </row>
    <row r="297" spans="1:15" s="8" customFormat="1" ht="15.5" hidden="1" x14ac:dyDescent="0.35">
      <c r="A297" s="12">
        <f t="shared" si="24"/>
        <v>286</v>
      </c>
      <c r="B297" s="157"/>
      <c r="C297" s="20"/>
      <c r="D297" s="22"/>
      <c r="E297" s="22"/>
      <c r="F297" s="22"/>
      <c r="G297" s="89"/>
      <c r="H297" s="13"/>
      <c r="I297" s="127"/>
      <c r="J297" s="43">
        <f t="shared" si="25"/>
        <v>0</v>
      </c>
      <c r="K297" s="43">
        <f t="shared" si="26"/>
        <v>0</v>
      </c>
      <c r="L297" s="43">
        <f t="shared" si="27"/>
        <v>0</v>
      </c>
      <c r="M297" s="43" t="str">
        <f t="shared" si="28"/>
        <v/>
      </c>
      <c r="N297" s="128" t="str">
        <f t="shared" si="29"/>
        <v/>
      </c>
      <c r="O297" s="6"/>
    </row>
    <row r="298" spans="1:15" s="8" customFormat="1" ht="15.5" hidden="1" x14ac:dyDescent="0.35">
      <c r="A298" s="12">
        <f t="shared" si="24"/>
        <v>287</v>
      </c>
      <c r="B298" s="157"/>
      <c r="C298" s="20"/>
      <c r="D298" s="22"/>
      <c r="E298" s="22"/>
      <c r="F298" s="22"/>
      <c r="G298" s="89"/>
      <c r="H298" s="13"/>
      <c r="I298" s="127"/>
      <c r="J298" s="43">
        <f t="shared" si="25"/>
        <v>0</v>
      </c>
      <c r="K298" s="43">
        <f t="shared" si="26"/>
        <v>0</v>
      </c>
      <c r="L298" s="43">
        <f t="shared" si="27"/>
        <v>0</v>
      </c>
      <c r="M298" s="43" t="str">
        <f t="shared" si="28"/>
        <v/>
      </c>
      <c r="N298" s="128" t="str">
        <f t="shared" si="29"/>
        <v/>
      </c>
      <c r="O298" s="6"/>
    </row>
    <row r="299" spans="1:15" s="8" customFormat="1" ht="15.5" hidden="1" x14ac:dyDescent="0.35">
      <c r="A299" s="12">
        <f t="shared" si="24"/>
        <v>288</v>
      </c>
      <c r="B299" s="157"/>
      <c r="C299" s="20"/>
      <c r="D299" s="22"/>
      <c r="E299" s="22"/>
      <c r="F299" s="22"/>
      <c r="G299" s="89"/>
      <c r="H299" s="13"/>
      <c r="I299" s="127"/>
      <c r="J299" s="43">
        <f t="shared" si="25"/>
        <v>0</v>
      </c>
      <c r="K299" s="43">
        <f t="shared" si="26"/>
        <v>0</v>
      </c>
      <c r="L299" s="43">
        <f t="shared" si="27"/>
        <v>0</v>
      </c>
      <c r="M299" s="43" t="str">
        <f t="shared" si="28"/>
        <v/>
      </c>
      <c r="N299" s="128" t="str">
        <f t="shared" si="29"/>
        <v/>
      </c>
      <c r="O299" s="6"/>
    </row>
    <row r="300" spans="1:15" s="8" customFormat="1" ht="15.5" hidden="1" x14ac:dyDescent="0.35">
      <c r="A300" s="12">
        <f t="shared" si="24"/>
        <v>289</v>
      </c>
      <c r="B300" s="157"/>
      <c r="C300" s="20"/>
      <c r="D300" s="22"/>
      <c r="E300" s="22"/>
      <c r="F300" s="22"/>
      <c r="G300" s="89"/>
      <c r="H300" s="13"/>
      <c r="I300" s="127"/>
      <c r="J300" s="43">
        <f t="shared" si="25"/>
        <v>0</v>
      </c>
      <c r="K300" s="43">
        <f t="shared" si="26"/>
        <v>0</v>
      </c>
      <c r="L300" s="43">
        <f t="shared" si="27"/>
        <v>0</v>
      </c>
      <c r="M300" s="43" t="str">
        <f t="shared" si="28"/>
        <v/>
      </c>
      <c r="N300" s="128" t="str">
        <f t="shared" si="29"/>
        <v/>
      </c>
      <c r="O300" s="6"/>
    </row>
    <row r="301" spans="1:15" s="8" customFormat="1" ht="15.5" hidden="1" x14ac:dyDescent="0.35">
      <c r="A301" s="12">
        <f t="shared" si="24"/>
        <v>290</v>
      </c>
      <c r="B301" s="157"/>
      <c r="C301" s="20"/>
      <c r="D301" s="22"/>
      <c r="E301" s="22"/>
      <c r="F301" s="22"/>
      <c r="G301" s="89"/>
      <c r="H301" s="13"/>
      <c r="I301" s="127"/>
      <c r="J301" s="43">
        <f t="shared" si="25"/>
        <v>0</v>
      </c>
      <c r="K301" s="43">
        <f t="shared" si="26"/>
        <v>0</v>
      </c>
      <c r="L301" s="43">
        <f t="shared" si="27"/>
        <v>0</v>
      </c>
      <c r="M301" s="43" t="str">
        <f t="shared" si="28"/>
        <v/>
      </c>
      <c r="N301" s="128" t="str">
        <f t="shared" si="29"/>
        <v/>
      </c>
      <c r="O301" s="6"/>
    </row>
    <row r="302" spans="1:15" s="8" customFormat="1" ht="15.5" hidden="1" x14ac:dyDescent="0.35">
      <c r="A302" s="12">
        <f t="shared" si="24"/>
        <v>291</v>
      </c>
      <c r="B302" s="157"/>
      <c r="C302" s="20"/>
      <c r="D302" s="22"/>
      <c r="E302" s="22"/>
      <c r="F302" s="22"/>
      <c r="G302" s="89"/>
      <c r="H302" s="13"/>
      <c r="I302" s="127"/>
      <c r="J302" s="43">
        <f t="shared" si="25"/>
        <v>0</v>
      </c>
      <c r="K302" s="43">
        <f t="shared" si="26"/>
        <v>0</v>
      </c>
      <c r="L302" s="43">
        <f t="shared" si="27"/>
        <v>0</v>
      </c>
      <c r="M302" s="43" t="str">
        <f t="shared" si="28"/>
        <v/>
      </c>
      <c r="N302" s="128" t="str">
        <f t="shared" si="29"/>
        <v/>
      </c>
      <c r="O302" s="6"/>
    </row>
    <row r="303" spans="1:15" s="8" customFormat="1" ht="15.5" hidden="1" x14ac:dyDescent="0.35">
      <c r="A303" s="12">
        <f t="shared" si="24"/>
        <v>292</v>
      </c>
      <c r="B303" s="157"/>
      <c r="C303" s="20"/>
      <c r="D303" s="22"/>
      <c r="E303" s="22"/>
      <c r="F303" s="22"/>
      <c r="G303" s="89"/>
      <c r="H303" s="13"/>
      <c r="I303" s="127"/>
      <c r="J303" s="43">
        <f t="shared" si="25"/>
        <v>0</v>
      </c>
      <c r="K303" s="43">
        <f t="shared" si="26"/>
        <v>0</v>
      </c>
      <c r="L303" s="43">
        <f t="shared" si="27"/>
        <v>0</v>
      </c>
      <c r="M303" s="43" t="str">
        <f t="shared" si="28"/>
        <v/>
      </c>
      <c r="N303" s="128" t="str">
        <f t="shared" si="29"/>
        <v/>
      </c>
      <c r="O303" s="6"/>
    </row>
    <row r="304" spans="1:15" s="8" customFormat="1" ht="15.5" hidden="1" x14ac:dyDescent="0.35">
      <c r="A304" s="12">
        <f t="shared" si="24"/>
        <v>293</v>
      </c>
      <c r="B304" s="157"/>
      <c r="C304" s="20"/>
      <c r="D304" s="22"/>
      <c r="E304" s="22"/>
      <c r="F304" s="22"/>
      <c r="G304" s="89"/>
      <c r="H304" s="13"/>
      <c r="I304" s="127"/>
      <c r="J304" s="43">
        <f t="shared" si="25"/>
        <v>0</v>
      </c>
      <c r="K304" s="43">
        <f t="shared" si="26"/>
        <v>0</v>
      </c>
      <c r="L304" s="43">
        <f t="shared" si="27"/>
        <v>0</v>
      </c>
      <c r="M304" s="43" t="str">
        <f t="shared" si="28"/>
        <v/>
      </c>
      <c r="N304" s="128" t="str">
        <f t="shared" si="29"/>
        <v/>
      </c>
      <c r="O304" s="6"/>
    </row>
    <row r="305" spans="1:15" s="8" customFormat="1" ht="15.5" hidden="1" x14ac:dyDescent="0.35">
      <c r="A305" s="12">
        <f t="shared" si="24"/>
        <v>294</v>
      </c>
      <c r="B305" s="157"/>
      <c r="C305" s="20"/>
      <c r="D305" s="22"/>
      <c r="E305" s="22"/>
      <c r="F305" s="22"/>
      <c r="G305" s="89"/>
      <c r="H305" s="13"/>
      <c r="I305" s="127"/>
      <c r="J305" s="43">
        <f t="shared" si="25"/>
        <v>0</v>
      </c>
      <c r="K305" s="43">
        <f t="shared" si="26"/>
        <v>0</v>
      </c>
      <c r="L305" s="43">
        <f t="shared" si="27"/>
        <v>0</v>
      </c>
      <c r="M305" s="43" t="str">
        <f t="shared" si="28"/>
        <v/>
      </c>
      <c r="N305" s="128" t="str">
        <f t="shared" si="29"/>
        <v/>
      </c>
      <c r="O305" s="6"/>
    </row>
    <row r="306" spans="1:15" s="8" customFormat="1" ht="15.5" hidden="1" x14ac:dyDescent="0.35">
      <c r="A306" s="12">
        <f t="shared" si="24"/>
        <v>295</v>
      </c>
      <c r="B306" s="157"/>
      <c r="C306" s="20"/>
      <c r="D306" s="22"/>
      <c r="E306" s="22"/>
      <c r="F306" s="22"/>
      <c r="G306" s="89"/>
      <c r="H306" s="13"/>
      <c r="I306" s="127"/>
      <c r="J306" s="43">
        <f t="shared" si="25"/>
        <v>0</v>
      </c>
      <c r="K306" s="43">
        <f t="shared" si="26"/>
        <v>0</v>
      </c>
      <c r="L306" s="43">
        <f t="shared" si="27"/>
        <v>0</v>
      </c>
      <c r="M306" s="43" t="str">
        <f t="shared" si="28"/>
        <v/>
      </c>
      <c r="N306" s="128" t="str">
        <f t="shared" si="29"/>
        <v/>
      </c>
      <c r="O306" s="6"/>
    </row>
    <row r="307" spans="1:15" s="8" customFormat="1" ht="15.5" hidden="1" x14ac:dyDescent="0.35">
      <c r="A307" s="12">
        <f t="shared" si="24"/>
        <v>296</v>
      </c>
      <c r="B307" s="157"/>
      <c r="C307" s="20"/>
      <c r="D307" s="22"/>
      <c r="E307" s="22"/>
      <c r="F307" s="22"/>
      <c r="G307" s="89"/>
      <c r="H307" s="13"/>
      <c r="I307" s="127"/>
      <c r="J307" s="43">
        <f t="shared" si="25"/>
        <v>0</v>
      </c>
      <c r="K307" s="43">
        <f t="shared" si="26"/>
        <v>0</v>
      </c>
      <c r="L307" s="43">
        <f t="shared" si="27"/>
        <v>0</v>
      </c>
      <c r="M307" s="43" t="str">
        <f t="shared" si="28"/>
        <v/>
      </c>
      <c r="N307" s="128" t="str">
        <f t="shared" si="29"/>
        <v/>
      </c>
      <c r="O307" s="6"/>
    </row>
    <row r="308" spans="1:15" s="8" customFormat="1" ht="15.5" hidden="1" x14ac:dyDescent="0.35">
      <c r="A308" s="12">
        <f t="shared" si="24"/>
        <v>297</v>
      </c>
      <c r="B308" s="157"/>
      <c r="C308" s="20"/>
      <c r="D308" s="22"/>
      <c r="E308" s="22"/>
      <c r="F308" s="22"/>
      <c r="G308" s="89"/>
      <c r="H308" s="13"/>
      <c r="I308" s="127"/>
      <c r="J308" s="43">
        <f t="shared" si="25"/>
        <v>0</v>
      </c>
      <c r="K308" s="43">
        <f t="shared" si="26"/>
        <v>0</v>
      </c>
      <c r="L308" s="43">
        <f t="shared" si="27"/>
        <v>0</v>
      </c>
      <c r="M308" s="43" t="str">
        <f t="shared" si="28"/>
        <v/>
      </c>
      <c r="N308" s="128" t="str">
        <f t="shared" si="29"/>
        <v/>
      </c>
      <c r="O308" s="6"/>
    </row>
    <row r="309" spans="1:15" s="8" customFormat="1" ht="15.5" hidden="1" x14ac:dyDescent="0.35">
      <c r="A309" s="12">
        <f t="shared" si="24"/>
        <v>298</v>
      </c>
      <c r="B309" s="157"/>
      <c r="C309" s="20"/>
      <c r="D309" s="22"/>
      <c r="E309" s="22"/>
      <c r="F309" s="22"/>
      <c r="G309" s="89"/>
      <c r="H309" s="13"/>
      <c r="I309" s="127"/>
      <c r="J309" s="43">
        <f t="shared" si="25"/>
        <v>0</v>
      </c>
      <c r="K309" s="43">
        <f t="shared" si="26"/>
        <v>0</v>
      </c>
      <c r="L309" s="43">
        <f t="shared" si="27"/>
        <v>0</v>
      </c>
      <c r="M309" s="43" t="str">
        <f t="shared" si="28"/>
        <v/>
      </c>
      <c r="N309" s="128" t="str">
        <f t="shared" si="29"/>
        <v/>
      </c>
      <c r="O309" s="6"/>
    </row>
    <row r="310" spans="1:15" s="8" customFormat="1" ht="15.5" hidden="1" x14ac:dyDescent="0.35">
      <c r="A310" s="12">
        <f t="shared" si="24"/>
        <v>299</v>
      </c>
      <c r="B310" s="157"/>
      <c r="C310" s="20"/>
      <c r="D310" s="22"/>
      <c r="E310" s="22"/>
      <c r="F310" s="22"/>
      <c r="G310" s="89"/>
      <c r="H310" s="13"/>
      <c r="I310" s="127"/>
      <c r="J310" s="43">
        <f t="shared" si="25"/>
        <v>0</v>
      </c>
      <c r="K310" s="43">
        <f t="shared" si="26"/>
        <v>0</v>
      </c>
      <c r="L310" s="43">
        <f t="shared" si="27"/>
        <v>0</v>
      </c>
      <c r="M310" s="43" t="str">
        <f t="shared" si="28"/>
        <v/>
      </c>
      <c r="N310" s="128" t="str">
        <f t="shared" si="29"/>
        <v/>
      </c>
      <c r="O310" s="6"/>
    </row>
    <row r="311" spans="1:15" s="8" customFormat="1" ht="15.5" hidden="1" x14ac:dyDescent="0.35">
      <c r="A311" s="12">
        <f t="shared" si="24"/>
        <v>300</v>
      </c>
      <c r="B311" s="157"/>
      <c r="C311" s="20"/>
      <c r="D311" s="22"/>
      <c r="E311" s="22"/>
      <c r="F311" s="22"/>
      <c r="G311" s="89"/>
      <c r="H311" s="13"/>
      <c r="I311" s="127"/>
      <c r="J311" s="43">
        <f t="shared" si="25"/>
        <v>0</v>
      </c>
      <c r="K311" s="43">
        <f t="shared" si="26"/>
        <v>0</v>
      </c>
      <c r="L311" s="43">
        <f t="shared" si="27"/>
        <v>0</v>
      </c>
      <c r="M311" s="43" t="str">
        <f t="shared" si="28"/>
        <v/>
      </c>
      <c r="N311" s="128" t="str">
        <f t="shared" si="29"/>
        <v/>
      </c>
      <c r="O311" s="6"/>
    </row>
    <row r="312" spans="1:15" s="8" customFormat="1" ht="15.5" hidden="1" x14ac:dyDescent="0.35">
      <c r="A312" s="12">
        <f t="shared" si="24"/>
        <v>301</v>
      </c>
      <c r="B312" s="157"/>
      <c r="C312" s="20"/>
      <c r="D312" s="22"/>
      <c r="E312" s="22"/>
      <c r="F312" s="22"/>
      <c r="G312" s="89"/>
      <c r="H312" s="13"/>
      <c r="I312" s="127"/>
      <c r="J312" s="43">
        <f t="shared" si="25"/>
        <v>0</v>
      </c>
      <c r="K312" s="43">
        <f t="shared" si="26"/>
        <v>0</v>
      </c>
      <c r="L312" s="43">
        <f t="shared" si="27"/>
        <v>0</v>
      </c>
      <c r="M312" s="43" t="str">
        <f t="shared" si="28"/>
        <v/>
      </c>
      <c r="N312" s="128" t="str">
        <f t="shared" si="29"/>
        <v/>
      </c>
      <c r="O312" s="6"/>
    </row>
    <row r="313" spans="1:15" s="8" customFormat="1" ht="15.5" hidden="1" x14ac:dyDescent="0.35">
      <c r="A313" s="12">
        <f t="shared" si="24"/>
        <v>302</v>
      </c>
      <c r="B313" s="157"/>
      <c r="C313" s="20"/>
      <c r="D313" s="22"/>
      <c r="E313" s="22"/>
      <c r="F313" s="22"/>
      <c r="G313" s="89"/>
      <c r="H313" s="13"/>
      <c r="I313" s="127"/>
      <c r="J313" s="43">
        <f t="shared" si="25"/>
        <v>0</v>
      </c>
      <c r="K313" s="43">
        <f t="shared" si="26"/>
        <v>0</v>
      </c>
      <c r="L313" s="43">
        <f t="shared" si="27"/>
        <v>0</v>
      </c>
      <c r="M313" s="43" t="str">
        <f t="shared" si="28"/>
        <v/>
      </c>
      <c r="N313" s="128" t="str">
        <f t="shared" si="29"/>
        <v/>
      </c>
      <c r="O313" s="6"/>
    </row>
    <row r="314" spans="1:15" s="8" customFormat="1" ht="15.5" hidden="1" x14ac:dyDescent="0.35">
      <c r="A314" s="12">
        <f t="shared" si="24"/>
        <v>303</v>
      </c>
      <c r="B314" s="157"/>
      <c r="C314" s="20"/>
      <c r="D314" s="22"/>
      <c r="E314" s="22"/>
      <c r="F314" s="22"/>
      <c r="G314" s="89"/>
      <c r="H314" s="13"/>
      <c r="I314" s="127"/>
      <c r="J314" s="43">
        <f t="shared" si="25"/>
        <v>0</v>
      </c>
      <c r="K314" s="43">
        <f t="shared" si="26"/>
        <v>0</v>
      </c>
      <c r="L314" s="43">
        <f t="shared" si="27"/>
        <v>0</v>
      </c>
      <c r="M314" s="43" t="str">
        <f t="shared" si="28"/>
        <v/>
      </c>
      <c r="N314" s="128" t="str">
        <f t="shared" si="29"/>
        <v/>
      </c>
      <c r="O314" s="6"/>
    </row>
    <row r="315" spans="1:15" s="8" customFormat="1" ht="15.5" hidden="1" x14ac:dyDescent="0.35">
      <c r="A315" s="12">
        <f t="shared" si="24"/>
        <v>304</v>
      </c>
      <c r="B315" s="157"/>
      <c r="C315" s="20"/>
      <c r="D315" s="22"/>
      <c r="E315" s="22"/>
      <c r="F315" s="22"/>
      <c r="G315" s="89"/>
      <c r="H315" s="13"/>
      <c r="I315" s="127"/>
      <c r="J315" s="43">
        <f t="shared" si="25"/>
        <v>0</v>
      </c>
      <c r="K315" s="43">
        <f t="shared" si="26"/>
        <v>0</v>
      </c>
      <c r="L315" s="43">
        <f t="shared" si="27"/>
        <v>0</v>
      </c>
      <c r="M315" s="43" t="str">
        <f t="shared" si="28"/>
        <v/>
      </c>
      <c r="N315" s="128" t="str">
        <f t="shared" si="29"/>
        <v/>
      </c>
      <c r="O315" s="6"/>
    </row>
    <row r="316" spans="1:15" s="8" customFormat="1" ht="15.5" hidden="1" x14ac:dyDescent="0.35">
      <c r="A316" s="12">
        <f t="shared" si="24"/>
        <v>305</v>
      </c>
      <c r="B316" s="157"/>
      <c r="C316" s="20"/>
      <c r="D316" s="22"/>
      <c r="E316" s="22"/>
      <c r="F316" s="22"/>
      <c r="G316" s="89"/>
      <c r="H316" s="13"/>
      <c r="I316" s="127"/>
      <c r="J316" s="43">
        <f t="shared" si="25"/>
        <v>0</v>
      </c>
      <c r="K316" s="43">
        <f t="shared" si="26"/>
        <v>0</v>
      </c>
      <c r="L316" s="43">
        <f t="shared" si="27"/>
        <v>0</v>
      </c>
      <c r="M316" s="43" t="str">
        <f t="shared" si="28"/>
        <v/>
      </c>
      <c r="N316" s="128" t="str">
        <f t="shared" si="29"/>
        <v/>
      </c>
      <c r="O316" s="6"/>
    </row>
    <row r="317" spans="1:15" s="8" customFormat="1" ht="15.5" hidden="1" x14ac:dyDescent="0.35">
      <c r="A317" s="12">
        <f t="shared" si="24"/>
        <v>306</v>
      </c>
      <c r="B317" s="157"/>
      <c r="C317" s="20"/>
      <c r="D317" s="22"/>
      <c r="E317" s="22"/>
      <c r="F317" s="22"/>
      <c r="G317" s="89"/>
      <c r="H317" s="36"/>
      <c r="I317" s="37"/>
      <c r="J317" s="43">
        <f t="shared" si="25"/>
        <v>0</v>
      </c>
      <c r="K317" s="38">
        <f t="shared" si="26"/>
        <v>0</v>
      </c>
      <c r="L317" s="38">
        <f t="shared" si="27"/>
        <v>0</v>
      </c>
      <c r="M317" s="18" t="str">
        <f t="shared" si="28"/>
        <v/>
      </c>
      <c r="N317" s="29" t="str">
        <f t="shared" si="29"/>
        <v/>
      </c>
      <c r="O317" s="6"/>
    </row>
    <row r="318" spans="1:15" s="8" customFormat="1" ht="15.5" hidden="1" x14ac:dyDescent="0.35">
      <c r="A318" s="12">
        <f t="shared" si="24"/>
        <v>307</v>
      </c>
      <c r="B318" s="157"/>
      <c r="C318" s="20"/>
      <c r="D318" s="22"/>
      <c r="E318" s="22"/>
      <c r="F318" s="22"/>
      <c r="G318" s="89"/>
      <c r="H318" s="36"/>
      <c r="I318" s="37"/>
      <c r="J318" s="43">
        <f t="shared" si="25"/>
        <v>0</v>
      </c>
      <c r="K318" s="38">
        <f t="shared" si="26"/>
        <v>0</v>
      </c>
      <c r="L318" s="38">
        <f t="shared" si="27"/>
        <v>0</v>
      </c>
      <c r="M318" s="18" t="str">
        <f t="shared" si="28"/>
        <v/>
      </c>
      <c r="N318" s="29" t="str">
        <f t="shared" si="29"/>
        <v/>
      </c>
      <c r="O318" s="6"/>
    </row>
    <row r="319" spans="1:15" s="8" customFormat="1" ht="15.5" hidden="1" x14ac:dyDescent="0.35">
      <c r="A319" s="12">
        <f t="shared" si="24"/>
        <v>308</v>
      </c>
      <c r="B319" s="157"/>
      <c r="C319" s="20"/>
      <c r="D319" s="22"/>
      <c r="E319" s="22"/>
      <c r="F319" s="22"/>
      <c r="G319" s="89"/>
      <c r="H319" s="36"/>
      <c r="I319" s="37"/>
      <c r="J319" s="43">
        <f t="shared" si="25"/>
        <v>0</v>
      </c>
      <c r="K319" s="38">
        <f t="shared" si="26"/>
        <v>0</v>
      </c>
      <c r="L319" s="38">
        <f t="shared" si="27"/>
        <v>0</v>
      </c>
      <c r="M319" s="18" t="str">
        <f t="shared" si="28"/>
        <v/>
      </c>
      <c r="N319" s="29" t="str">
        <f t="shared" si="29"/>
        <v/>
      </c>
      <c r="O319" s="6"/>
    </row>
    <row r="320" spans="1:15" s="8" customFormat="1" ht="15.5" hidden="1" x14ac:dyDescent="0.35">
      <c r="A320" s="12">
        <f t="shared" ref="A320:A326" si="30">A319+1</f>
        <v>309</v>
      </c>
      <c r="B320" s="157"/>
      <c r="C320" s="20"/>
      <c r="D320" s="22"/>
      <c r="E320" s="22"/>
      <c r="F320" s="22"/>
      <c r="G320" s="89"/>
      <c r="H320" s="36"/>
      <c r="I320" s="37"/>
      <c r="J320" s="43">
        <f t="shared" si="25"/>
        <v>0</v>
      </c>
      <c r="K320" s="38">
        <f t="shared" si="26"/>
        <v>0</v>
      </c>
      <c r="L320" s="38">
        <f t="shared" si="27"/>
        <v>0</v>
      </c>
      <c r="M320" s="18" t="str">
        <f t="shared" si="28"/>
        <v/>
      </c>
      <c r="N320" s="29" t="str">
        <f t="shared" si="29"/>
        <v/>
      </c>
      <c r="O320" s="6"/>
    </row>
    <row r="321" spans="1:15" s="8" customFormat="1" ht="15.5" hidden="1" x14ac:dyDescent="0.35">
      <c r="A321" s="12">
        <f t="shared" si="30"/>
        <v>310</v>
      </c>
      <c r="B321" s="157"/>
      <c r="C321" s="20"/>
      <c r="D321" s="22"/>
      <c r="E321" s="22"/>
      <c r="F321" s="22"/>
      <c r="G321" s="89"/>
      <c r="H321" s="36"/>
      <c r="I321" s="37"/>
      <c r="J321" s="43">
        <f t="shared" si="25"/>
        <v>0</v>
      </c>
      <c r="K321" s="38">
        <f t="shared" si="26"/>
        <v>0</v>
      </c>
      <c r="L321" s="38">
        <f t="shared" si="27"/>
        <v>0</v>
      </c>
      <c r="M321" s="18" t="str">
        <f t="shared" si="28"/>
        <v/>
      </c>
      <c r="N321" s="29" t="str">
        <f t="shared" si="29"/>
        <v/>
      </c>
      <c r="O321" s="6"/>
    </row>
    <row r="322" spans="1:15" s="8" customFormat="1" ht="15.5" hidden="1" x14ac:dyDescent="0.35">
      <c r="A322" s="12">
        <f t="shared" si="30"/>
        <v>311</v>
      </c>
      <c r="B322" s="157"/>
      <c r="C322" s="20"/>
      <c r="D322" s="22"/>
      <c r="E322" s="22"/>
      <c r="F322" s="22"/>
      <c r="G322" s="89"/>
      <c r="H322" s="36"/>
      <c r="I322" s="37"/>
      <c r="J322" s="43">
        <f t="shared" si="25"/>
        <v>0</v>
      </c>
      <c r="K322" s="38">
        <f t="shared" si="26"/>
        <v>0</v>
      </c>
      <c r="L322" s="38">
        <f t="shared" si="27"/>
        <v>0</v>
      </c>
      <c r="M322" s="18" t="str">
        <f t="shared" si="28"/>
        <v/>
      </c>
      <c r="N322" s="29" t="str">
        <f t="shared" si="29"/>
        <v/>
      </c>
      <c r="O322" s="6"/>
    </row>
    <row r="323" spans="1:15" s="8" customFormat="1" ht="15.5" hidden="1" x14ac:dyDescent="0.35">
      <c r="A323" s="12">
        <f t="shared" si="30"/>
        <v>312</v>
      </c>
      <c r="B323" s="157"/>
      <c r="C323" s="20"/>
      <c r="D323" s="22"/>
      <c r="E323" s="22"/>
      <c r="F323" s="22"/>
      <c r="G323" s="89"/>
      <c r="H323" s="36"/>
      <c r="I323" s="37"/>
      <c r="J323" s="43">
        <f t="shared" si="25"/>
        <v>0</v>
      </c>
      <c r="K323" s="38">
        <f t="shared" si="26"/>
        <v>0</v>
      </c>
      <c r="L323" s="38">
        <f t="shared" si="27"/>
        <v>0</v>
      </c>
      <c r="M323" s="18" t="str">
        <f t="shared" si="28"/>
        <v/>
      </c>
      <c r="N323" s="29" t="str">
        <f t="shared" si="29"/>
        <v/>
      </c>
      <c r="O323" s="6"/>
    </row>
    <row r="324" spans="1:15" s="8" customFormat="1" ht="15.5" hidden="1" x14ac:dyDescent="0.35">
      <c r="A324" s="12">
        <f t="shared" si="30"/>
        <v>313</v>
      </c>
      <c r="B324" s="157"/>
      <c r="C324" s="20"/>
      <c r="D324" s="22"/>
      <c r="E324" s="22"/>
      <c r="F324" s="22"/>
      <c r="G324" s="89"/>
      <c r="H324" s="36"/>
      <c r="I324" s="37"/>
      <c r="J324" s="43">
        <f t="shared" si="25"/>
        <v>0</v>
      </c>
      <c r="K324" s="38">
        <f t="shared" si="26"/>
        <v>0</v>
      </c>
      <c r="L324" s="38">
        <f t="shared" si="27"/>
        <v>0</v>
      </c>
      <c r="M324" s="18" t="str">
        <f t="shared" si="28"/>
        <v/>
      </c>
      <c r="N324" s="29" t="str">
        <f t="shared" si="29"/>
        <v/>
      </c>
      <c r="O324" s="6"/>
    </row>
    <row r="325" spans="1:15" s="8" customFormat="1" ht="15.5" hidden="1" x14ac:dyDescent="0.35">
      <c r="A325" s="12">
        <f t="shared" si="30"/>
        <v>314</v>
      </c>
      <c r="B325" s="157"/>
      <c r="C325" s="20"/>
      <c r="D325" s="22"/>
      <c r="E325" s="22"/>
      <c r="F325" s="22"/>
      <c r="G325" s="89"/>
      <c r="H325" s="36"/>
      <c r="I325" s="37"/>
      <c r="J325" s="43">
        <f t="shared" si="25"/>
        <v>0</v>
      </c>
      <c r="K325" s="38">
        <f t="shared" si="26"/>
        <v>0</v>
      </c>
      <c r="L325" s="38">
        <f t="shared" si="27"/>
        <v>0</v>
      </c>
      <c r="M325" s="18" t="str">
        <f t="shared" si="28"/>
        <v/>
      </c>
      <c r="N325" s="29" t="str">
        <f t="shared" si="29"/>
        <v/>
      </c>
      <c r="O325" s="6"/>
    </row>
    <row r="326" spans="1:15" s="8" customFormat="1" ht="15.5" hidden="1" x14ac:dyDescent="0.35">
      <c r="A326" s="12">
        <f t="shared" si="30"/>
        <v>315</v>
      </c>
      <c r="B326" s="157"/>
      <c r="C326" s="20"/>
      <c r="D326" s="22"/>
      <c r="E326" s="22"/>
      <c r="F326" s="22"/>
      <c r="G326" s="89"/>
      <c r="H326" s="36"/>
      <c r="I326" s="37"/>
      <c r="J326" s="43">
        <f t="shared" si="25"/>
        <v>0</v>
      </c>
      <c r="K326" s="38">
        <f t="shared" si="26"/>
        <v>0</v>
      </c>
      <c r="L326" s="38">
        <f t="shared" si="27"/>
        <v>0</v>
      </c>
      <c r="M326" s="18" t="str">
        <f t="shared" si="28"/>
        <v/>
      </c>
      <c r="N326" s="29" t="str">
        <f t="shared" si="29"/>
        <v/>
      </c>
      <c r="O326" s="6"/>
    </row>
    <row r="327" spans="1:15" s="7" customFormat="1" x14ac:dyDescent="0.3">
      <c r="A327" s="9"/>
      <c r="B327" s="9"/>
      <c r="C327" s="70"/>
      <c r="D327" s="10"/>
      <c r="E327" s="243"/>
      <c r="F327" s="9"/>
      <c r="G327" s="85"/>
      <c r="H327" s="39"/>
      <c r="I327" s="39"/>
      <c r="J327" s="44"/>
      <c r="K327" s="31"/>
      <c r="L327" s="31"/>
    </row>
    <row r="328" spans="1:15" s="7" customFormat="1" x14ac:dyDescent="0.3">
      <c r="A328" s="9"/>
      <c r="B328" s="9"/>
      <c r="C328" s="70"/>
      <c r="D328" s="10"/>
      <c r="E328" s="243"/>
      <c r="F328" s="9"/>
      <c r="G328" s="85"/>
      <c r="H328" s="39"/>
      <c r="I328" s="39"/>
      <c r="J328" s="44"/>
      <c r="K328" s="31"/>
      <c r="L328" s="31"/>
    </row>
    <row r="329" spans="1:15" s="7" customFormat="1" x14ac:dyDescent="0.3">
      <c r="A329" s="9"/>
      <c r="B329" s="9"/>
      <c r="C329" s="70"/>
      <c r="D329" s="10"/>
      <c r="E329" s="243"/>
      <c r="F329" s="9"/>
      <c r="G329" s="85"/>
      <c r="H329" s="39"/>
      <c r="I329" s="39"/>
      <c r="J329" s="44"/>
      <c r="K329" s="31"/>
      <c r="L329" s="31"/>
    </row>
    <row r="330" spans="1:15" s="7" customFormat="1" x14ac:dyDescent="0.3">
      <c r="A330" s="9"/>
      <c r="B330" s="9"/>
      <c r="C330" s="70"/>
      <c r="D330" s="10"/>
      <c r="E330" s="243"/>
      <c r="F330" s="9"/>
      <c r="G330" s="85"/>
      <c r="H330" s="39"/>
      <c r="I330" s="39"/>
      <c r="J330" s="44"/>
      <c r="K330" s="31"/>
      <c r="L330" s="31"/>
    </row>
    <row r="331" spans="1:15" s="7" customFormat="1" x14ac:dyDescent="0.3">
      <c r="A331" s="9"/>
      <c r="B331" s="9"/>
      <c r="C331" s="70"/>
      <c r="D331" s="10"/>
      <c r="E331" s="243"/>
      <c r="F331" s="9"/>
      <c r="G331" s="85"/>
      <c r="H331" s="39"/>
      <c r="I331" s="39"/>
      <c r="J331" s="44"/>
      <c r="K331" s="31"/>
      <c r="L331" s="31"/>
    </row>
    <row r="332" spans="1:15" s="7" customFormat="1" x14ac:dyDescent="0.3">
      <c r="A332" s="9"/>
      <c r="B332" s="9"/>
      <c r="C332" s="70"/>
      <c r="D332" s="10"/>
      <c r="E332" s="243"/>
      <c r="F332" s="9"/>
      <c r="G332" s="85"/>
      <c r="H332" s="39"/>
      <c r="I332" s="39"/>
      <c r="J332" s="44"/>
      <c r="K332" s="31"/>
      <c r="L332" s="31"/>
    </row>
    <row r="333" spans="1:15" s="7" customFormat="1" x14ac:dyDescent="0.3">
      <c r="A333" s="9"/>
      <c r="B333" s="9"/>
      <c r="C333" s="70"/>
      <c r="D333" s="10"/>
      <c r="E333" s="243"/>
      <c r="F333" s="9"/>
      <c r="G333" s="85"/>
      <c r="H333" s="39"/>
      <c r="I333" s="39"/>
      <c r="J333" s="44"/>
      <c r="K333" s="31"/>
      <c r="L333" s="31"/>
    </row>
    <row r="334" spans="1:15" s="7" customFormat="1" x14ac:dyDescent="0.3">
      <c r="A334" s="9"/>
      <c r="B334" s="9"/>
      <c r="C334" s="70"/>
      <c r="D334" s="10"/>
      <c r="E334" s="243"/>
      <c r="F334" s="9"/>
      <c r="G334" s="85"/>
      <c r="H334" s="39"/>
      <c r="I334" s="39"/>
      <c r="J334" s="44"/>
      <c r="K334" s="31"/>
      <c r="L334" s="31"/>
    </row>
    <row r="335" spans="1:15" s="7" customFormat="1" x14ac:dyDescent="0.3">
      <c r="A335" s="9"/>
      <c r="B335" s="9"/>
      <c r="C335" s="70"/>
      <c r="D335" s="10"/>
      <c r="E335" s="243"/>
      <c r="F335" s="9"/>
      <c r="G335" s="85"/>
      <c r="H335" s="39"/>
      <c r="I335" s="39"/>
      <c r="J335" s="44"/>
      <c r="K335" s="31"/>
      <c r="L335" s="31"/>
    </row>
    <row r="336" spans="1:15" s="7" customFormat="1" x14ac:dyDescent="0.3">
      <c r="A336" s="9"/>
      <c r="B336" s="9"/>
      <c r="C336" s="70"/>
      <c r="D336" s="10"/>
      <c r="E336" s="243"/>
      <c r="F336" s="9"/>
      <c r="G336" s="85"/>
      <c r="H336" s="39"/>
      <c r="I336" s="39"/>
      <c r="J336" s="44"/>
      <c r="K336" s="31"/>
      <c r="L336" s="31"/>
    </row>
    <row r="337" spans="1:12" s="7" customFormat="1" x14ac:dyDescent="0.3">
      <c r="A337" s="9"/>
      <c r="B337" s="9"/>
      <c r="C337" s="70"/>
      <c r="D337" s="10"/>
      <c r="E337" s="243"/>
      <c r="F337" s="9"/>
      <c r="G337" s="85"/>
      <c r="H337" s="39"/>
      <c r="I337" s="39"/>
      <c r="J337" s="44"/>
      <c r="K337" s="31"/>
      <c r="L337" s="31"/>
    </row>
    <row r="338" spans="1:12" s="7" customFormat="1" x14ac:dyDescent="0.3">
      <c r="A338" s="9"/>
      <c r="B338" s="9"/>
      <c r="C338" s="70"/>
      <c r="D338" s="10"/>
      <c r="E338" s="243"/>
      <c r="F338" s="9"/>
      <c r="G338" s="85"/>
      <c r="H338" s="39"/>
      <c r="I338" s="39"/>
      <c r="J338" s="44"/>
      <c r="K338" s="31"/>
      <c r="L338" s="31"/>
    </row>
    <row r="339" spans="1:12" s="7" customFormat="1" x14ac:dyDescent="0.3">
      <c r="A339" s="9"/>
      <c r="B339" s="9"/>
      <c r="C339" s="70"/>
      <c r="D339" s="10"/>
      <c r="E339" s="243"/>
      <c r="F339" s="9"/>
      <c r="G339" s="85"/>
      <c r="H339" s="39"/>
      <c r="I339" s="39"/>
      <c r="J339" s="44"/>
      <c r="K339" s="31"/>
      <c r="L339" s="31"/>
    </row>
    <row r="340" spans="1:12" s="7" customFormat="1" x14ac:dyDescent="0.3">
      <c r="A340" s="9"/>
      <c r="B340" s="9"/>
      <c r="C340" s="70"/>
      <c r="D340" s="10"/>
      <c r="E340" s="243"/>
      <c r="F340" s="9"/>
      <c r="G340" s="85"/>
      <c r="H340" s="39"/>
      <c r="I340" s="39"/>
      <c r="J340" s="44"/>
      <c r="K340" s="31"/>
      <c r="L340" s="31"/>
    </row>
    <row r="341" spans="1:12" s="7" customFormat="1" x14ac:dyDescent="0.3">
      <c r="A341" s="9"/>
      <c r="B341" s="9"/>
      <c r="C341" s="70"/>
      <c r="D341" s="10"/>
      <c r="E341" s="243"/>
      <c r="F341" s="9"/>
      <c r="G341" s="85"/>
      <c r="H341" s="39"/>
      <c r="I341" s="39"/>
      <c r="J341" s="44"/>
      <c r="K341" s="31"/>
      <c r="L341" s="31"/>
    </row>
    <row r="342" spans="1:12" s="7" customFormat="1" x14ac:dyDescent="0.3">
      <c r="A342" s="9"/>
      <c r="B342" s="9"/>
      <c r="C342" s="70"/>
      <c r="D342" s="10"/>
      <c r="E342" s="243"/>
      <c r="F342" s="9"/>
      <c r="G342" s="85"/>
      <c r="H342" s="39"/>
      <c r="I342" s="39"/>
      <c r="J342" s="44"/>
      <c r="K342" s="31"/>
      <c r="L342" s="31"/>
    </row>
    <row r="343" spans="1:12" s="7" customFormat="1" x14ac:dyDescent="0.3">
      <c r="A343" s="9"/>
      <c r="B343" s="9"/>
      <c r="C343" s="70"/>
      <c r="D343" s="10"/>
      <c r="E343" s="243"/>
      <c r="F343" s="9"/>
      <c r="G343" s="85"/>
      <c r="H343" s="39"/>
      <c r="I343" s="39"/>
      <c r="J343" s="44"/>
      <c r="K343" s="31"/>
      <c r="L343" s="31"/>
    </row>
    <row r="344" spans="1:12" s="7" customFormat="1" x14ac:dyDescent="0.3">
      <c r="A344" s="9"/>
      <c r="B344" s="9"/>
      <c r="C344" s="70"/>
      <c r="D344" s="10"/>
      <c r="E344" s="243"/>
      <c r="F344" s="9"/>
      <c r="G344" s="85"/>
      <c r="H344" s="39"/>
      <c r="I344" s="39"/>
      <c r="J344" s="44"/>
      <c r="K344" s="31"/>
      <c r="L344" s="31"/>
    </row>
    <row r="345" spans="1:12" s="7" customFormat="1" x14ac:dyDescent="0.3">
      <c r="A345" s="9"/>
      <c r="B345" s="9"/>
      <c r="C345" s="70"/>
      <c r="D345" s="10"/>
      <c r="E345" s="243"/>
      <c r="F345" s="9"/>
      <c r="G345" s="85"/>
      <c r="H345" s="39"/>
      <c r="I345" s="39"/>
      <c r="J345" s="44"/>
      <c r="K345" s="31"/>
      <c r="L345" s="31"/>
    </row>
    <row r="346" spans="1:12" s="7" customFormat="1" x14ac:dyDescent="0.3">
      <c r="A346" s="9"/>
      <c r="B346" s="9"/>
      <c r="C346" s="70"/>
      <c r="D346" s="10"/>
      <c r="E346" s="243"/>
      <c r="F346" s="9"/>
      <c r="G346" s="85"/>
      <c r="H346" s="39"/>
      <c r="I346" s="39"/>
      <c r="J346" s="44"/>
      <c r="K346" s="31"/>
      <c r="L346" s="3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</sheetData>
  <autoFilter ref="A10:P326" xr:uid="{00000000-0009-0000-0000-000005000000}"/>
  <mergeCells count="12">
    <mergeCell ref="O9:O10"/>
    <mergeCell ref="A2:D2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</mergeCells>
  <conditionalFormatting sqref="M12:M326">
    <cfRule type="containsText" dxfId="5" priority="1" operator="containsText" text="Cần order thêm">
      <formula>NOT(ISERROR(SEARCH("Cần order thêm",M12)))</formula>
    </cfRule>
    <cfRule type="containsText" dxfId="4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X699"/>
  <sheetViews>
    <sheetView zoomScale="70" zoomScaleNormal="70" workbookViewId="0">
      <selection activeCell="L16" sqref="L16"/>
    </sheetView>
  </sheetViews>
  <sheetFormatPr defaultColWidth="9.1796875" defaultRowHeight="14" x14ac:dyDescent="0.3"/>
  <cols>
    <col min="1" max="1" width="6.453125" style="1" customWidth="1"/>
    <col min="2" max="2" width="11.54296875" style="1" customWidth="1"/>
    <col min="3" max="3" width="61.7265625" style="1" hidden="1" customWidth="1"/>
    <col min="4" max="4" width="10" style="1" customWidth="1"/>
    <col min="5" max="5" width="33.81640625" style="1" customWidth="1"/>
    <col min="6" max="6" width="7" style="2" customWidth="1"/>
    <col min="7" max="7" width="17.26953125" style="85" hidden="1" customWidth="1"/>
    <col min="8" max="8" width="12.816406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1796875" style="1" bestFit="1" customWidth="1"/>
    <col min="16" max="16" width="9.1796875" style="1" customWidth="1"/>
    <col min="17" max="16384" width="9.1796875" style="1"/>
  </cols>
  <sheetData>
    <row r="2" spans="1:15" ht="36.75" customHeight="1" x14ac:dyDescent="0.45">
      <c r="A2" s="202" t="s">
        <v>48</v>
      </c>
      <c r="B2" s="202"/>
      <c r="C2" s="203"/>
      <c r="D2" s="202"/>
      <c r="E2" s="19">
        <f>'ĐƠN RAU'!E2</f>
        <v>10000000</v>
      </c>
      <c r="F2" s="1"/>
      <c r="H2" s="30" t="s">
        <v>102</v>
      </c>
    </row>
    <row r="3" spans="1:15" ht="9" customHeight="1" x14ac:dyDescent="0.45">
      <c r="A3" s="27"/>
      <c r="B3" s="27"/>
      <c r="C3" s="68"/>
      <c r="D3" s="27"/>
      <c r="E3" s="50"/>
      <c r="F3" s="1"/>
      <c r="H3" s="30"/>
    </row>
    <row r="4" spans="1:15" ht="22.5" customHeight="1" x14ac:dyDescent="0.4">
      <c r="F4" s="1"/>
      <c r="H4" s="191" t="s">
        <v>123</v>
      </c>
      <c r="I4" s="191" t="s">
        <v>101</v>
      </c>
    </row>
    <row r="5" spans="1:15" ht="9" customHeight="1" x14ac:dyDescent="0.35">
      <c r="F5" s="1"/>
      <c r="H5" s="32"/>
    </row>
    <row r="6" spans="1:15" ht="30.75" customHeight="1" x14ac:dyDescent="0.35">
      <c r="F6" s="51" t="s">
        <v>52</v>
      </c>
      <c r="G6" s="86"/>
      <c r="H6" s="32"/>
    </row>
    <row r="7" spans="1:15" ht="24" customHeight="1" x14ac:dyDescent="0.6">
      <c r="F7" s="28"/>
      <c r="G7" s="87"/>
      <c r="H7" s="32"/>
    </row>
    <row r="8" spans="1:15" ht="6" customHeight="1" thickBot="1" x14ac:dyDescent="0.65">
      <c r="F8" s="28"/>
      <c r="G8" s="87"/>
      <c r="H8" s="32"/>
    </row>
    <row r="9" spans="1:15" s="3" customFormat="1" ht="31.15" customHeight="1" x14ac:dyDescent="0.3">
      <c r="A9" s="221" t="s">
        <v>0</v>
      </c>
      <c r="B9" s="223" t="s">
        <v>9</v>
      </c>
      <c r="C9" s="223" t="s">
        <v>29</v>
      </c>
      <c r="D9" s="225" t="s">
        <v>115</v>
      </c>
      <c r="E9" s="223" t="s">
        <v>1</v>
      </c>
      <c r="F9" s="223" t="s">
        <v>2</v>
      </c>
      <c r="G9" s="227" t="s">
        <v>53</v>
      </c>
      <c r="H9" s="229" t="s">
        <v>50</v>
      </c>
      <c r="I9" s="231" t="s">
        <v>13</v>
      </c>
      <c r="J9" s="207" t="s">
        <v>3</v>
      </c>
      <c r="K9" s="209"/>
      <c r="L9" s="209"/>
      <c r="M9" s="209"/>
      <c r="N9" s="16">
        <f>'FC SALE'!D15</f>
        <v>33000000</v>
      </c>
      <c r="O9" s="200" t="s">
        <v>119</v>
      </c>
    </row>
    <row r="10" spans="1:15" s="3" customFormat="1" ht="31.5" customHeight="1" thickBot="1" x14ac:dyDescent="0.35">
      <c r="A10" s="222"/>
      <c r="B10" s="224"/>
      <c r="C10" s="224"/>
      <c r="D10" s="226"/>
      <c r="E10" s="224"/>
      <c r="F10" s="224"/>
      <c r="G10" s="228"/>
      <c r="H10" s="230"/>
      <c r="I10" s="232"/>
      <c r="J10" s="42" t="s">
        <v>4</v>
      </c>
      <c r="K10" s="33" t="s">
        <v>5</v>
      </c>
      <c r="L10" s="33" t="s">
        <v>6</v>
      </c>
      <c r="M10" s="4" t="s">
        <v>7</v>
      </c>
      <c r="N10" s="17" t="s">
        <v>8</v>
      </c>
      <c r="O10" s="201"/>
    </row>
    <row r="11" spans="1:15" s="3" customFormat="1" ht="12" customHeight="1" x14ac:dyDescent="0.3">
      <c r="A11" s="23"/>
      <c r="B11" s="24"/>
      <c r="C11" s="24"/>
      <c r="D11" s="24"/>
      <c r="E11" s="24"/>
      <c r="F11" s="24"/>
      <c r="G11" s="88"/>
      <c r="H11" s="34"/>
      <c r="I11" s="35"/>
      <c r="J11" s="25"/>
      <c r="K11" s="40">
        <v>1.2</v>
      </c>
      <c r="L11" s="40">
        <v>1.5</v>
      </c>
      <c r="M11" s="25"/>
      <c r="N11" s="26"/>
      <c r="O11" s="117"/>
    </row>
    <row r="12" spans="1:15" ht="15.65" customHeight="1" x14ac:dyDescent="0.3">
      <c r="A12" s="5">
        <v>1</v>
      </c>
      <c r="B12" s="172" t="s">
        <v>105</v>
      </c>
      <c r="C12" s="173"/>
      <c r="D12" s="174"/>
      <c r="E12" s="6" t="s">
        <v>124</v>
      </c>
      <c r="F12" s="181" t="s">
        <v>147</v>
      </c>
      <c r="G12" s="89" t="s">
        <v>54</v>
      </c>
      <c r="H12" s="13">
        <v>3</v>
      </c>
      <c r="I12" s="127">
        <v>10</v>
      </c>
      <c r="J12" s="43">
        <f>IF(ISERROR(1000000*H12/$E$2),"",1000000*H12/$E$2)</f>
        <v>0.3</v>
      </c>
      <c r="K12" s="43">
        <f>J12*$K$11*$N$9/1000000</f>
        <v>11.88</v>
      </c>
      <c r="L12" s="43">
        <f>J12*$L$11*$N$9/1000000</f>
        <v>14.849999999999998</v>
      </c>
      <c r="M12" s="43" t="str">
        <f>IF(I12&lt;K12,"Cần order thêm",IF(I12&gt;L12,"Quá nhiều hàng tồn",""))</f>
        <v>Cần order thêm</v>
      </c>
      <c r="N12" s="128">
        <f>IF(M12="Cần order thêm",L12-I12,"")</f>
        <v>4.8499999999999979</v>
      </c>
      <c r="O12" s="118"/>
    </row>
    <row r="13" spans="1:15" ht="15.5" x14ac:dyDescent="0.35">
      <c r="A13" s="12">
        <f>A12+1</f>
        <v>2</v>
      </c>
      <c r="B13" s="172" t="s">
        <v>105</v>
      </c>
      <c r="C13" s="158"/>
      <c r="D13" s="182"/>
      <c r="E13" s="244" t="s">
        <v>125</v>
      </c>
      <c r="F13" s="181" t="s">
        <v>147</v>
      </c>
      <c r="G13" s="89" t="s">
        <v>54</v>
      </c>
      <c r="H13" s="13"/>
      <c r="I13" s="127"/>
      <c r="J13" s="43">
        <f t="shared" ref="J13:J75" si="0">IF(ISERROR(1000000*H13/$E$2),"",1000000*H13/$E$2)</f>
        <v>0</v>
      </c>
      <c r="K13" s="43">
        <f t="shared" ref="K13:K75" si="1">J13*$K$11*$N$9/1000000</f>
        <v>0</v>
      </c>
      <c r="L13" s="43">
        <f t="shared" ref="L13:L75" si="2">J13*$L$11*$N$9/1000000</f>
        <v>0</v>
      </c>
      <c r="M13" s="43" t="str">
        <f t="shared" ref="M13:M75" si="3">IF(I13&lt;K13,"Cần order thêm",IF(I13&gt;L13,"Quá nhiều hàng tồn",""))</f>
        <v/>
      </c>
      <c r="N13" s="128" t="str">
        <f t="shared" ref="N13:N75" si="4">IF(M13="Cần order thêm",L13-I13,"")</f>
        <v/>
      </c>
      <c r="O13" s="118"/>
    </row>
    <row r="14" spans="1:15" ht="15.5" x14ac:dyDescent="0.3">
      <c r="A14" s="12">
        <f t="shared" ref="A14:A76" si="5">A13+1</f>
        <v>3</v>
      </c>
      <c r="B14" s="172" t="s">
        <v>105</v>
      </c>
      <c r="C14" s="158"/>
      <c r="D14" s="182"/>
      <c r="E14" s="6" t="s">
        <v>126</v>
      </c>
      <c r="F14" s="181" t="s">
        <v>147</v>
      </c>
      <c r="G14" s="89" t="s">
        <v>54</v>
      </c>
      <c r="H14" s="13"/>
      <c r="I14" s="127"/>
      <c r="J14" s="43">
        <f t="shared" si="0"/>
        <v>0</v>
      </c>
      <c r="K14" s="43">
        <f t="shared" si="1"/>
        <v>0</v>
      </c>
      <c r="L14" s="43">
        <f t="shared" si="2"/>
        <v>0</v>
      </c>
      <c r="M14" s="43" t="str">
        <f t="shared" si="3"/>
        <v/>
      </c>
      <c r="N14" s="128" t="str">
        <f t="shared" si="4"/>
        <v/>
      </c>
      <c r="O14" s="118"/>
    </row>
    <row r="15" spans="1:15" ht="15.5" x14ac:dyDescent="0.35">
      <c r="A15" s="12">
        <f t="shared" si="5"/>
        <v>4</v>
      </c>
      <c r="B15" s="172" t="s">
        <v>105</v>
      </c>
      <c r="C15" s="158"/>
      <c r="D15" s="182"/>
      <c r="E15" s="244" t="s">
        <v>127</v>
      </c>
      <c r="F15" s="181" t="s">
        <v>147</v>
      </c>
      <c r="G15" s="89">
        <v>500000</v>
      </c>
      <c r="H15" s="13">
        <v>0</v>
      </c>
      <c r="I15" s="127">
        <v>0</v>
      </c>
      <c r="J15" s="43">
        <f t="shared" si="0"/>
        <v>0</v>
      </c>
      <c r="K15" s="43">
        <f t="shared" si="1"/>
        <v>0</v>
      </c>
      <c r="L15" s="43">
        <f t="shared" si="2"/>
        <v>0</v>
      </c>
      <c r="M15" s="43" t="str">
        <f t="shared" si="3"/>
        <v/>
      </c>
      <c r="N15" s="128" t="str">
        <f t="shared" si="4"/>
        <v/>
      </c>
      <c r="O15" s="118"/>
    </row>
    <row r="16" spans="1:15" s="15" customFormat="1" ht="15.5" x14ac:dyDescent="0.3">
      <c r="A16" s="12">
        <f t="shared" si="5"/>
        <v>5</v>
      </c>
      <c r="B16" s="172" t="s">
        <v>105</v>
      </c>
      <c r="C16" s="158"/>
      <c r="D16" s="182"/>
      <c r="E16" s="6" t="s">
        <v>107</v>
      </c>
      <c r="F16" s="181" t="s">
        <v>147</v>
      </c>
      <c r="G16" s="89" t="s">
        <v>54</v>
      </c>
      <c r="H16" s="13"/>
      <c r="I16" s="127"/>
      <c r="J16" s="43">
        <f t="shared" si="0"/>
        <v>0</v>
      </c>
      <c r="K16" s="43">
        <f t="shared" si="1"/>
        <v>0</v>
      </c>
      <c r="L16" s="43">
        <f t="shared" si="2"/>
        <v>0</v>
      </c>
      <c r="M16" s="43" t="str">
        <f t="shared" si="3"/>
        <v/>
      </c>
      <c r="N16" s="128" t="str">
        <f t="shared" si="4"/>
        <v/>
      </c>
      <c r="O16" s="118"/>
    </row>
    <row r="17" spans="1:15" ht="15.5" x14ac:dyDescent="0.3">
      <c r="A17" s="12">
        <f t="shared" si="5"/>
        <v>6</v>
      </c>
      <c r="B17" s="172" t="s">
        <v>105</v>
      </c>
      <c r="C17" s="158"/>
      <c r="D17" s="182"/>
      <c r="E17" s="6" t="s">
        <v>128</v>
      </c>
      <c r="F17" s="181" t="s">
        <v>147</v>
      </c>
      <c r="G17" s="89">
        <v>1000000</v>
      </c>
      <c r="H17" s="13">
        <v>0</v>
      </c>
      <c r="I17" s="127">
        <v>0</v>
      </c>
      <c r="J17" s="43">
        <f t="shared" si="0"/>
        <v>0</v>
      </c>
      <c r="K17" s="43">
        <f t="shared" si="1"/>
        <v>0</v>
      </c>
      <c r="L17" s="43">
        <f t="shared" si="2"/>
        <v>0</v>
      </c>
      <c r="M17" s="43" t="str">
        <f t="shared" si="3"/>
        <v/>
      </c>
      <c r="N17" s="128" t="str">
        <f t="shared" si="4"/>
        <v/>
      </c>
      <c r="O17" s="118"/>
    </row>
    <row r="18" spans="1:15" ht="15.5" x14ac:dyDescent="0.3">
      <c r="A18" s="12">
        <f t="shared" si="5"/>
        <v>7</v>
      </c>
      <c r="B18" s="172" t="s">
        <v>105</v>
      </c>
      <c r="C18" s="158"/>
      <c r="D18" s="182"/>
      <c r="E18" s="6" t="s">
        <v>129</v>
      </c>
      <c r="F18" s="181" t="s">
        <v>147</v>
      </c>
      <c r="G18" s="89">
        <v>1000000</v>
      </c>
      <c r="H18" s="13"/>
      <c r="I18" s="127"/>
      <c r="J18" s="43">
        <f t="shared" si="0"/>
        <v>0</v>
      </c>
      <c r="K18" s="43">
        <f t="shared" si="1"/>
        <v>0</v>
      </c>
      <c r="L18" s="43">
        <f t="shared" si="2"/>
        <v>0</v>
      </c>
      <c r="M18" s="43" t="str">
        <f t="shared" si="3"/>
        <v/>
      </c>
      <c r="N18" s="128" t="str">
        <f t="shared" si="4"/>
        <v/>
      </c>
      <c r="O18" s="118"/>
    </row>
    <row r="19" spans="1:15" ht="15.5" x14ac:dyDescent="0.3">
      <c r="A19" s="12">
        <f t="shared" si="5"/>
        <v>8</v>
      </c>
      <c r="B19" s="172" t="s">
        <v>105</v>
      </c>
      <c r="C19" s="158"/>
      <c r="D19" s="182"/>
      <c r="E19" s="245" t="s">
        <v>106</v>
      </c>
      <c r="F19" s="181" t="s">
        <v>147</v>
      </c>
      <c r="G19" s="89" t="s">
        <v>54</v>
      </c>
      <c r="H19" s="13"/>
      <c r="I19" s="127"/>
      <c r="J19" s="43">
        <f t="shared" si="0"/>
        <v>0</v>
      </c>
      <c r="K19" s="43">
        <f t="shared" si="1"/>
        <v>0</v>
      </c>
      <c r="L19" s="43">
        <f t="shared" si="2"/>
        <v>0</v>
      </c>
      <c r="M19" s="43" t="str">
        <f t="shared" si="3"/>
        <v/>
      </c>
      <c r="N19" s="128" t="str">
        <f t="shared" si="4"/>
        <v/>
      </c>
      <c r="O19" s="118"/>
    </row>
    <row r="20" spans="1:15" ht="15.5" x14ac:dyDescent="0.3">
      <c r="A20" s="12">
        <f t="shared" si="5"/>
        <v>9</v>
      </c>
      <c r="B20" s="172" t="s">
        <v>105</v>
      </c>
      <c r="C20" s="158"/>
      <c r="D20" s="182"/>
      <c r="E20" s="6" t="s">
        <v>108</v>
      </c>
      <c r="F20" s="181" t="s">
        <v>147</v>
      </c>
      <c r="G20" s="89">
        <v>1000000</v>
      </c>
      <c r="H20" s="13"/>
      <c r="I20" s="127"/>
      <c r="J20" s="43">
        <f t="shared" si="0"/>
        <v>0</v>
      </c>
      <c r="K20" s="43">
        <f t="shared" si="1"/>
        <v>0</v>
      </c>
      <c r="L20" s="43">
        <f t="shared" si="2"/>
        <v>0</v>
      </c>
      <c r="M20" s="43" t="str">
        <f t="shared" si="3"/>
        <v/>
      </c>
      <c r="N20" s="128" t="str">
        <f t="shared" si="4"/>
        <v/>
      </c>
      <c r="O20" s="118"/>
    </row>
    <row r="21" spans="1:15" ht="15.5" x14ac:dyDescent="0.3">
      <c r="A21" s="12">
        <f t="shared" si="5"/>
        <v>10</v>
      </c>
      <c r="B21" s="172" t="s">
        <v>105</v>
      </c>
      <c r="C21" s="158"/>
      <c r="D21" s="182"/>
      <c r="E21" s="246" t="s">
        <v>130</v>
      </c>
      <c r="F21" s="181" t="s">
        <v>147</v>
      </c>
      <c r="G21" s="89" t="s">
        <v>54</v>
      </c>
      <c r="H21" s="13"/>
      <c r="I21" s="127"/>
      <c r="J21" s="43">
        <f t="shared" si="0"/>
        <v>0</v>
      </c>
      <c r="K21" s="43">
        <f t="shared" si="1"/>
        <v>0</v>
      </c>
      <c r="L21" s="43">
        <f t="shared" si="2"/>
        <v>0</v>
      </c>
      <c r="M21" s="43" t="str">
        <f t="shared" si="3"/>
        <v/>
      </c>
      <c r="N21" s="128" t="str">
        <f t="shared" si="4"/>
        <v/>
      </c>
      <c r="O21" s="118"/>
    </row>
    <row r="22" spans="1:15" ht="15.5" x14ac:dyDescent="0.3">
      <c r="A22" s="12">
        <f t="shared" si="5"/>
        <v>11</v>
      </c>
      <c r="B22" s="172" t="s">
        <v>105</v>
      </c>
      <c r="C22" s="158"/>
      <c r="D22" s="182"/>
      <c r="E22" s="246" t="s">
        <v>109</v>
      </c>
      <c r="F22" s="181" t="s">
        <v>147</v>
      </c>
      <c r="G22" s="89" t="s">
        <v>54</v>
      </c>
      <c r="H22" s="13"/>
      <c r="I22" s="127"/>
      <c r="J22" s="43">
        <f t="shared" si="0"/>
        <v>0</v>
      </c>
      <c r="K22" s="43">
        <f t="shared" si="1"/>
        <v>0</v>
      </c>
      <c r="L22" s="43">
        <f t="shared" si="2"/>
        <v>0</v>
      </c>
      <c r="M22" s="43" t="str">
        <f t="shared" si="3"/>
        <v/>
      </c>
      <c r="N22" s="128" t="str">
        <f t="shared" si="4"/>
        <v/>
      </c>
      <c r="O22" s="118"/>
    </row>
    <row r="23" spans="1:15" ht="15.5" x14ac:dyDescent="0.3">
      <c r="A23" s="12">
        <f t="shared" si="5"/>
        <v>12</v>
      </c>
      <c r="B23" s="172" t="s">
        <v>105</v>
      </c>
      <c r="C23" s="158"/>
      <c r="D23" s="182"/>
      <c r="E23" s="247" t="s">
        <v>110</v>
      </c>
      <c r="F23" s="181" t="s">
        <v>147</v>
      </c>
      <c r="G23" s="89" t="s">
        <v>71</v>
      </c>
      <c r="H23" s="13"/>
      <c r="I23" s="127"/>
      <c r="J23" s="43">
        <f t="shared" si="0"/>
        <v>0</v>
      </c>
      <c r="K23" s="43">
        <f t="shared" si="1"/>
        <v>0</v>
      </c>
      <c r="L23" s="43">
        <f t="shared" si="2"/>
        <v>0</v>
      </c>
      <c r="M23" s="43" t="str">
        <f t="shared" si="3"/>
        <v/>
      </c>
      <c r="N23" s="128" t="str">
        <f t="shared" si="4"/>
        <v/>
      </c>
      <c r="O23" s="118"/>
    </row>
    <row r="24" spans="1:15" ht="15.5" x14ac:dyDescent="0.3">
      <c r="A24" s="12">
        <f t="shared" si="5"/>
        <v>13</v>
      </c>
      <c r="B24" s="157" t="s">
        <v>117</v>
      </c>
      <c r="C24" s="158"/>
      <c r="D24" s="182"/>
      <c r="E24" s="6" t="s">
        <v>120</v>
      </c>
      <c r="F24" s="184" t="s">
        <v>121</v>
      </c>
      <c r="G24" s="89" t="s">
        <v>54</v>
      </c>
      <c r="H24" s="13"/>
      <c r="I24" s="127"/>
      <c r="J24" s="43">
        <f t="shared" si="0"/>
        <v>0</v>
      </c>
      <c r="K24" s="43">
        <f t="shared" si="1"/>
        <v>0</v>
      </c>
      <c r="L24" s="43">
        <f t="shared" si="2"/>
        <v>0</v>
      </c>
      <c r="M24" s="43" t="str">
        <f t="shared" si="3"/>
        <v/>
      </c>
      <c r="N24" s="128" t="str">
        <f t="shared" si="4"/>
        <v/>
      </c>
      <c r="O24" s="118"/>
    </row>
    <row r="25" spans="1:15" ht="15.5" x14ac:dyDescent="0.3">
      <c r="A25" s="12">
        <f t="shared" si="5"/>
        <v>14</v>
      </c>
      <c r="B25" s="157" t="s">
        <v>117</v>
      </c>
      <c r="C25" s="158"/>
      <c r="D25" s="182"/>
      <c r="E25" s="6" t="s">
        <v>113</v>
      </c>
      <c r="F25" s="184" t="s">
        <v>121</v>
      </c>
      <c r="G25" s="89" t="s">
        <v>63</v>
      </c>
      <c r="H25" s="13"/>
      <c r="I25" s="127"/>
      <c r="J25" s="43">
        <f t="shared" si="0"/>
        <v>0</v>
      </c>
      <c r="K25" s="43">
        <f t="shared" si="1"/>
        <v>0</v>
      </c>
      <c r="L25" s="43">
        <f t="shared" si="2"/>
        <v>0</v>
      </c>
      <c r="M25" s="43" t="str">
        <f t="shared" si="3"/>
        <v/>
      </c>
      <c r="N25" s="128" t="str">
        <f t="shared" si="4"/>
        <v/>
      </c>
      <c r="O25" s="118"/>
    </row>
    <row r="26" spans="1:15" ht="15.5" x14ac:dyDescent="0.3">
      <c r="A26" s="12">
        <f t="shared" si="5"/>
        <v>15</v>
      </c>
      <c r="B26" s="157" t="s">
        <v>117</v>
      </c>
      <c r="C26" s="158"/>
      <c r="D26" s="182"/>
      <c r="E26" s="6" t="s">
        <v>140</v>
      </c>
      <c r="F26" s="184" t="s">
        <v>121</v>
      </c>
      <c r="G26" s="89" t="s">
        <v>64</v>
      </c>
      <c r="H26" s="13"/>
      <c r="I26" s="127"/>
      <c r="J26" s="43">
        <f t="shared" si="0"/>
        <v>0</v>
      </c>
      <c r="K26" s="43">
        <f t="shared" si="1"/>
        <v>0</v>
      </c>
      <c r="L26" s="43">
        <f t="shared" si="2"/>
        <v>0</v>
      </c>
      <c r="M26" s="43" t="str">
        <f t="shared" si="3"/>
        <v/>
      </c>
      <c r="N26" s="128" t="str">
        <f t="shared" si="4"/>
        <v/>
      </c>
      <c r="O26" s="118"/>
    </row>
    <row r="27" spans="1:15" ht="15.5" x14ac:dyDescent="0.3">
      <c r="A27" s="12">
        <f t="shared" si="5"/>
        <v>16</v>
      </c>
      <c r="B27" s="157" t="s">
        <v>117</v>
      </c>
      <c r="C27" s="158"/>
      <c r="D27" s="182"/>
      <c r="E27" s="6" t="s">
        <v>141</v>
      </c>
      <c r="F27" s="184" t="s">
        <v>121</v>
      </c>
      <c r="G27" s="89" t="s">
        <v>64</v>
      </c>
      <c r="H27" s="13"/>
      <c r="I27" s="127"/>
      <c r="J27" s="43">
        <f t="shared" si="0"/>
        <v>0</v>
      </c>
      <c r="K27" s="43">
        <f t="shared" si="1"/>
        <v>0</v>
      </c>
      <c r="L27" s="43">
        <f t="shared" si="2"/>
        <v>0</v>
      </c>
      <c r="M27" s="43" t="str">
        <f t="shared" si="3"/>
        <v/>
      </c>
      <c r="N27" s="128" t="str">
        <f t="shared" si="4"/>
        <v/>
      </c>
      <c r="O27" s="118"/>
    </row>
    <row r="28" spans="1:15" ht="15.5" x14ac:dyDescent="0.3">
      <c r="A28" s="12">
        <f t="shared" si="5"/>
        <v>17</v>
      </c>
      <c r="B28" s="157" t="s">
        <v>117</v>
      </c>
      <c r="C28" s="158"/>
      <c r="D28" s="182"/>
      <c r="E28" s="6" t="s">
        <v>142</v>
      </c>
      <c r="F28" s="184" t="s">
        <v>121</v>
      </c>
      <c r="G28" s="89" t="s">
        <v>64</v>
      </c>
      <c r="H28" s="13"/>
      <c r="I28" s="127"/>
      <c r="J28" s="43">
        <f t="shared" si="0"/>
        <v>0</v>
      </c>
      <c r="K28" s="43">
        <f t="shared" si="1"/>
        <v>0</v>
      </c>
      <c r="L28" s="43">
        <f t="shared" si="2"/>
        <v>0</v>
      </c>
      <c r="M28" s="43" t="str">
        <f t="shared" si="3"/>
        <v/>
      </c>
      <c r="N28" s="128" t="str">
        <f t="shared" si="4"/>
        <v/>
      </c>
      <c r="O28" s="118"/>
    </row>
    <row r="29" spans="1:15" ht="15.5" x14ac:dyDescent="0.3">
      <c r="A29" s="12">
        <f t="shared" si="5"/>
        <v>18</v>
      </c>
      <c r="B29" s="157" t="s">
        <v>117</v>
      </c>
      <c r="C29" s="158"/>
      <c r="D29" s="182"/>
      <c r="E29" s="6" t="s">
        <v>143</v>
      </c>
      <c r="F29" s="184" t="s">
        <v>121</v>
      </c>
      <c r="G29" s="89" t="s">
        <v>54</v>
      </c>
      <c r="H29" s="13"/>
      <c r="I29" s="127"/>
      <c r="J29" s="43">
        <f t="shared" si="0"/>
        <v>0</v>
      </c>
      <c r="K29" s="43">
        <f t="shared" si="1"/>
        <v>0</v>
      </c>
      <c r="L29" s="43">
        <f t="shared" si="2"/>
        <v>0</v>
      </c>
      <c r="M29" s="43" t="str">
        <f t="shared" si="3"/>
        <v/>
      </c>
      <c r="N29" s="128" t="str">
        <f t="shared" si="4"/>
        <v/>
      </c>
      <c r="O29" s="118"/>
    </row>
    <row r="30" spans="1:15" ht="14.25" customHeight="1" x14ac:dyDescent="0.3">
      <c r="A30" s="12">
        <f t="shared" si="5"/>
        <v>19</v>
      </c>
      <c r="B30" s="157" t="s">
        <v>117</v>
      </c>
      <c r="C30" s="158"/>
      <c r="D30" s="182"/>
      <c r="E30" s="6" t="s">
        <v>144</v>
      </c>
      <c r="F30" s="184" t="s">
        <v>121</v>
      </c>
      <c r="G30" s="89">
        <v>250000</v>
      </c>
      <c r="H30" s="13"/>
      <c r="I30" s="127"/>
      <c r="J30" s="43">
        <f t="shared" si="0"/>
        <v>0</v>
      </c>
      <c r="K30" s="43">
        <f t="shared" si="1"/>
        <v>0</v>
      </c>
      <c r="L30" s="43">
        <f t="shared" si="2"/>
        <v>0</v>
      </c>
      <c r="M30" s="43" t="str">
        <f t="shared" si="3"/>
        <v/>
      </c>
      <c r="N30" s="128" t="str">
        <f t="shared" si="4"/>
        <v/>
      </c>
      <c r="O30" s="118"/>
    </row>
    <row r="31" spans="1:15" ht="14.25" customHeight="1" x14ac:dyDescent="0.3">
      <c r="A31" s="12">
        <f t="shared" si="5"/>
        <v>20</v>
      </c>
      <c r="B31" s="157" t="s">
        <v>117</v>
      </c>
      <c r="C31" s="158"/>
      <c r="D31" s="182"/>
      <c r="E31" s="6" t="s">
        <v>145</v>
      </c>
      <c r="F31" s="184" t="s">
        <v>121</v>
      </c>
      <c r="G31" s="89">
        <v>500000</v>
      </c>
      <c r="H31" s="13"/>
      <c r="I31" s="127"/>
      <c r="J31" s="43">
        <f t="shared" si="0"/>
        <v>0</v>
      </c>
      <c r="K31" s="43">
        <f t="shared" si="1"/>
        <v>0</v>
      </c>
      <c r="L31" s="43">
        <f t="shared" si="2"/>
        <v>0</v>
      </c>
      <c r="M31" s="43" t="str">
        <f t="shared" si="3"/>
        <v/>
      </c>
      <c r="N31" s="128" t="str">
        <f t="shared" si="4"/>
        <v/>
      </c>
      <c r="O31" s="118"/>
    </row>
    <row r="32" spans="1:15" ht="15.5" x14ac:dyDescent="0.3">
      <c r="A32" s="12">
        <f t="shared" si="5"/>
        <v>21</v>
      </c>
      <c r="B32" s="157" t="s">
        <v>117</v>
      </c>
      <c r="C32" s="158"/>
      <c r="D32" s="182"/>
      <c r="E32" s="6" t="s">
        <v>146</v>
      </c>
      <c r="F32" s="184" t="s">
        <v>121</v>
      </c>
      <c r="G32" s="89" t="s">
        <v>65</v>
      </c>
      <c r="H32" s="13"/>
      <c r="I32" s="127"/>
      <c r="J32" s="43">
        <f t="shared" si="0"/>
        <v>0</v>
      </c>
      <c r="K32" s="43">
        <f t="shared" si="1"/>
        <v>0</v>
      </c>
      <c r="L32" s="43">
        <f t="shared" si="2"/>
        <v>0</v>
      </c>
      <c r="M32" s="43" t="str">
        <f t="shared" si="3"/>
        <v/>
      </c>
      <c r="N32" s="128" t="str">
        <f t="shared" si="4"/>
        <v/>
      </c>
      <c r="O32" s="118"/>
    </row>
    <row r="33" spans="1:15" ht="15.5" x14ac:dyDescent="0.3">
      <c r="A33" s="12">
        <f t="shared" si="5"/>
        <v>22</v>
      </c>
      <c r="B33" s="157" t="s">
        <v>116</v>
      </c>
      <c r="C33" s="158"/>
      <c r="D33" s="182"/>
      <c r="E33" s="240" t="s">
        <v>111</v>
      </c>
      <c r="F33" s="181" t="s">
        <v>147</v>
      </c>
      <c r="G33" s="89">
        <v>500000</v>
      </c>
      <c r="H33" s="13"/>
      <c r="I33" s="127"/>
      <c r="J33" s="43">
        <f t="shared" si="0"/>
        <v>0</v>
      </c>
      <c r="K33" s="43">
        <f t="shared" si="1"/>
        <v>0</v>
      </c>
      <c r="L33" s="43">
        <f t="shared" si="2"/>
        <v>0</v>
      </c>
      <c r="M33" s="43" t="str">
        <f t="shared" si="3"/>
        <v/>
      </c>
      <c r="N33" s="128" t="str">
        <f t="shared" si="4"/>
        <v/>
      </c>
      <c r="O33" s="118"/>
    </row>
    <row r="34" spans="1:15" ht="15.5" x14ac:dyDescent="0.3">
      <c r="A34" s="12">
        <f t="shared" si="5"/>
        <v>23</v>
      </c>
      <c r="B34" s="157" t="s">
        <v>116</v>
      </c>
      <c r="C34" s="158"/>
      <c r="D34" s="182"/>
      <c r="E34" s="240" t="s">
        <v>112</v>
      </c>
      <c r="F34" s="181" t="s">
        <v>147</v>
      </c>
      <c r="G34" s="89">
        <v>500000</v>
      </c>
      <c r="H34" s="13"/>
      <c r="I34" s="127"/>
      <c r="J34" s="43">
        <f t="shared" si="0"/>
        <v>0</v>
      </c>
      <c r="K34" s="43">
        <f t="shared" si="1"/>
        <v>0</v>
      </c>
      <c r="L34" s="43">
        <f t="shared" si="2"/>
        <v>0</v>
      </c>
      <c r="M34" s="43" t="str">
        <f t="shared" si="3"/>
        <v/>
      </c>
      <c r="N34" s="128" t="str">
        <f t="shared" si="4"/>
        <v/>
      </c>
      <c r="O34" s="118"/>
    </row>
    <row r="35" spans="1:15" ht="15.5" x14ac:dyDescent="0.35">
      <c r="A35" s="12">
        <f t="shared" si="5"/>
        <v>24</v>
      </c>
      <c r="B35" s="157" t="s">
        <v>135</v>
      </c>
      <c r="C35" s="158"/>
      <c r="D35" s="182"/>
      <c r="E35" s="244" t="s">
        <v>134</v>
      </c>
      <c r="F35" s="184" t="s">
        <v>121</v>
      </c>
      <c r="G35" s="89">
        <v>500000</v>
      </c>
      <c r="H35" s="13"/>
      <c r="I35" s="127"/>
      <c r="J35" s="43">
        <f t="shared" si="0"/>
        <v>0</v>
      </c>
      <c r="K35" s="43">
        <f t="shared" si="1"/>
        <v>0</v>
      </c>
      <c r="L35" s="43">
        <f t="shared" si="2"/>
        <v>0</v>
      </c>
      <c r="M35" s="43" t="str">
        <f t="shared" si="3"/>
        <v/>
      </c>
      <c r="N35" s="128" t="str">
        <f t="shared" si="4"/>
        <v/>
      </c>
      <c r="O35" s="118"/>
    </row>
    <row r="36" spans="1:15" ht="15.5" x14ac:dyDescent="0.3">
      <c r="A36" s="12">
        <f t="shared" si="5"/>
        <v>25</v>
      </c>
      <c r="B36" s="157" t="s">
        <v>135</v>
      </c>
      <c r="C36" s="158"/>
      <c r="D36" s="182"/>
      <c r="E36" s="248" t="s">
        <v>132</v>
      </c>
      <c r="F36" s="184" t="s">
        <v>121</v>
      </c>
      <c r="G36" s="89">
        <v>500000</v>
      </c>
      <c r="H36" s="13"/>
      <c r="I36" s="127"/>
      <c r="J36" s="43">
        <f t="shared" si="0"/>
        <v>0</v>
      </c>
      <c r="K36" s="43">
        <f t="shared" si="1"/>
        <v>0</v>
      </c>
      <c r="L36" s="43">
        <f t="shared" si="2"/>
        <v>0</v>
      </c>
      <c r="M36" s="43" t="str">
        <f t="shared" si="3"/>
        <v/>
      </c>
      <c r="N36" s="128" t="str">
        <f t="shared" si="4"/>
        <v/>
      </c>
      <c r="O36" s="118"/>
    </row>
    <row r="37" spans="1:15" ht="15.5" x14ac:dyDescent="0.3">
      <c r="A37" s="12">
        <f t="shared" si="5"/>
        <v>26</v>
      </c>
      <c r="B37" s="157" t="s">
        <v>135</v>
      </c>
      <c r="C37" s="158"/>
      <c r="D37" s="182"/>
      <c r="E37" s="6" t="s">
        <v>131</v>
      </c>
      <c r="F37" s="184" t="s">
        <v>121</v>
      </c>
      <c r="G37" s="89">
        <v>500000</v>
      </c>
      <c r="H37" s="13"/>
      <c r="I37" s="127"/>
      <c r="J37" s="43">
        <f t="shared" si="0"/>
        <v>0</v>
      </c>
      <c r="K37" s="43">
        <f t="shared" si="1"/>
        <v>0</v>
      </c>
      <c r="L37" s="43">
        <f t="shared" si="2"/>
        <v>0</v>
      </c>
      <c r="M37" s="43" t="str">
        <f t="shared" si="3"/>
        <v/>
      </c>
      <c r="N37" s="128" t="str">
        <f t="shared" si="4"/>
        <v/>
      </c>
      <c r="O37" s="118"/>
    </row>
    <row r="38" spans="1:15" ht="15.5" x14ac:dyDescent="0.35">
      <c r="A38" s="12">
        <f t="shared" si="5"/>
        <v>27</v>
      </c>
      <c r="B38" s="157" t="s">
        <v>135</v>
      </c>
      <c r="C38" s="158"/>
      <c r="D38" s="185"/>
      <c r="E38" s="244" t="s">
        <v>133</v>
      </c>
      <c r="F38" s="184" t="s">
        <v>121</v>
      </c>
      <c r="G38" s="89" t="s">
        <v>55</v>
      </c>
      <c r="H38" s="13"/>
      <c r="I38" s="127"/>
      <c r="J38" s="43">
        <f t="shared" si="0"/>
        <v>0</v>
      </c>
      <c r="K38" s="43">
        <f t="shared" si="1"/>
        <v>0</v>
      </c>
      <c r="L38" s="43">
        <f t="shared" si="2"/>
        <v>0</v>
      </c>
      <c r="M38" s="43" t="str">
        <f t="shared" si="3"/>
        <v/>
      </c>
      <c r="N38" s="128" t="str">
        <f t="shared" si="4"/>
        <v/>
      </c>
      <c r="O38" s="118"/>
    </row>
    <row r="39" spans="1:15" ht="15.5" x14ac:dyDescent="0.35">
      <c r="A39" s="12">
        <f t="shared" si="5"/>
        <v>28</v>
      </c>
      <c r="B39" s="157" t="s">
        <v>135</v>
      </c>
      <c r="C39" s="158"/>
      <c r="D39" s="182"/>
      <c r="E39" s="249" t="s">
        <v>136</v>
      </c>
      <c r="F39" s="184" t="s">
        <v>137</v>
      </c>
      <c r="G39" s="89" t="s">
        <v>54</v>
      </c>
      <c r="H39" s="13"/>
      <c r="I39" s="127"/>
      <c r="J39" s="43">
        <f t="shared" si="0"/>
        <v>0</v>
      </c>
      <c r="K39" s="43">
        <f t="shared" si="1"/>
        <v>0</v>
      </c>
      <c r="L39" s="43">
        <f t="shared" si="2"/>
        <v>0</v>
      </c>
      <c r="M39" s="43" t="str">
        <f t="shared" si="3"/>
        <v/>
      </c>
      <c r="N39" s="128" t="str">
        <f t="shared" si="4"/>
        <v/>
      </c>
      <c r="O39" s="118"/>
    </row>
    <row r="40" spans="1:15" ht="15.5" x14ac:dyDescent="0.3">
      <c r="A40" s="12">
        <f t="shared" si="5"/>
        <v>29</v>
      </c>
      <c r="B40" s="157" t="s">
        <v>135</v>
      </c>
      <c r="C40" s="158"/>
      <c r="D40" s="182"/>
      <c r="E40" s="6" t="s">
        <v>122</v>
      </c>
      <c r="F40" s="184" t="s">
        <v>138</v>
      </c>
      <c r="G40" s="89" t="s">
        <v>54</v>
      </c>
      <c r="H40" s="13"/>
      <c r="I40" s="127"/>
      <c r="J40" s="43">
        <f t="shared" si="0"/>
        <v>0</v>
      </c>
      <c r="K40" s="43">
        <f t="shared" si="1"/>
        <v>0</v>
      </c>
      <c r="L40" s="43">
        <f t="shared" si="2"/>
        <v>0</v>
      </c>
      <c r="M40" s="43" t="str">
        <f t="shared" si="3"/>
        <v/>
      </c>
      <c r="N40" s="128" t="str">
        <f t="shared" si="4"/>
        <v/>
      </c>
      <c r="O40" s="118"/>
    </row>
    <row r="41" spans="1:15" ht="15.5" x14ac:dyDescent="0.3">
      <c r="A41" s="12">
        <f t="shared" si="5"/>
        <v>30</v>
      </c>
      <c r="B41" s="20"/>
      <c r="C41" s="69"/>
      <c r="D41" s="179"/>
      <c r="E41" s="180"/>
      <c r="F41" s="181"/>
      <c r="G41" s="89" t="s">
        <v>54</v>
      </c>
      <c r="H41" s="13"/>
      <c r="I41" s="127"/>
      <c r="J41" s="43">
        <f t="shared" si="0"/>
        <v>0</v>
      </c>
      <c r="K41" s="43">
        <f t="shared" si="1"/>
        <v>0</v>
      </c>
      <c r="L41" s="43">
        <f t="shared" si="2"/>
        <v>0</v>
      </c>
      <c r="M41" s="43" t="str">
        <f t="shared" si="3"/>
        <v/>
      </c>
      <c r="N41" s="128" t="str">
        <f t="shared" si="4"/>
        <v/>
      </c>
      <c r="O41" s="118"/>
    </row>
    <row r="42" spans="1:15" ht="15.5" x14ac:dyDescent="0.3">
      <c r="A42" s="12">
        <f t="shared" si="5"/>
        <v>31</v>
      </c>
      <c r="B42" s="20"/>
      <c r="C42" s="69"/>
      <c r="D42" s="179"/>
      <c r="E42" s="180"/>
      <c r="F42" s="181"/>
      <c r="G42" s="89" t="s">
        <v>54</v>
      </c>
      <c r="H42" s="13"/>
      <c r="I42" s="127"/>
      <c r="J42" s="43">
        <f t="shared" si="0"/>
        <v>0</v>
      </c>
      <c r="K42" s="43">
        <f t="shared" si="1"/>
        <v>0</v>
      </c>
      <c r="L42" s="43">
        <f t="shared" si="2"/>
        <v>0</v>
      </c>
      <c r="M42" s="43" t="str">
        <f t="shared" si="3"/>
        <v/>
      </c>
      <c r="N42" s="128" t="str">
        <f t="shared" si="4"/>
        <v/>
      </c>
      <c r="O42" s="118"/>
    </row>
    <row r="43" spans="1:15" ht="15.5" x14ac:dyDescent="0.3">
      <c r="A43" s="12">
        <f t="shared" si="5"/>
        <v>32</v>
      </c>
      <c r="B43" s="20"/>
      <c r="C43" s="69"/>
      <c r="D43" s="179"/>
      <c r="E43" s="180"/>
      <c r="F43" s="181"/>
      <c r="G43" s="89" t="s">
        <v>54</v>
      </c>
      <c r="H43" s="13"/>
      <c r="I43" s="127"/>
      <c r="J43" s="43">
        <f t="shared" si="0"/>
        <v>0</v>
      </c>
      <c r="K43" s="43">
        <f t="shared" si="1"/>
        <v>0</v>
      </c>
      <c r="L43" s="43">
        <f t="shared" si="2"/>
        <v>0</v>
      </c>
      <c r="M43" s="43" t="str">
        <f t="shared" si="3"/>
        <v/>
      </c>
      <c r="N43" s="128" t="str">
        <f t="shared" si="4"/>
        <v/>
      </c>
      <c r="O43" s="118"/>
    </row>
    <row r="44" spans="1:15" ht="15.5" x14ac:dyDescent="0.3">
      <c r="A44" s="12">
        <f t="shared" si="5"/>
        <v>33</v>
      </c>
      <c r="B44" s="20"/>
      <c r="C44" s="69"/>
      <c r="D44" s="179"/>
      <c r="E44" s="180"/>
      <c r="F44" s="181"/>
      <c r="G44" s="89" t="s">
        <v>54</v>
      </c>
      <c r="H44" s="13"/>
      <c r="I44" s="127"/>
      <c r="J44" s="43">
        <f t="shared" si="0"/>
        <v>0</v>
      </c>
      <c r="K44" s="43">
        <f t="shared" si="1"/>
        <v>0</v>
      </c>
      <c r="L44" s="43">
        <f t="shared" si="2"/>
        <v>0</v>
      </c>
      <c r="M44" s="43" t="str">
        <f t="shared" si="3"/>
        <v/>
      </c>
      <c r="N44" s="128" t="str">
        <f t="shared" si="4"/>
        <v/>
      </c>
      <c r="O44" s="119"/>
    </row>
    <row r="45" spans="1:15" ht="15.5" x14ac:dyDescent="0.3">
      <c r="A45" s="12">
        <f t="shared" si="5"/>
        <v>34</v>
      </c>
      <c r="B45" s="20"/>
      <c r="C45" s="69"/>
      <c r="D45" s="179"/>
      <c r="E45" s="180"/>
      <c r="F45" s="181"/>
      <c r="G45" s="89" t="s">
        <v>54</v>
      </c>
      <c r="H45" s="13"/>
      <c r="I45" s="127"/>
      <c r="J45" s="43">
        <f t="shared" si="0"/>
        <v>0</v>
      </c>
      <c r="K45" s="43">
        <f t="shared" si="1"/>
        <v>0</v>
      </c>
      <c r="L45" s="43">
        <f t="shared" si="2"/>
        <v>0</v>
      </c>
      <c r="M45" s="43" t="str">
        <f t="shared" si="3"/>
        <v/>
      </c>
      <c r="N45" s="128" t="str">
        <f t="shared" si="4"/>
        <v/>
      </c>
      <c r="O45" s="119"/>
    </row>
    <row r="46" spans="1:15" ht="15.5" x14ac:dyDescent="0.35">
      <c r="A46" s="12">
        <f t="shared" si="5"/>
        <v>35</v>
      </c>
      <c r="B46" s="20"/>
      <c r="C46" s="69"/>
      <c r="D46" s="179"/>
      <c r="E46" s="180"/>
      <c r="F46" s="181"/>
      <c r="G46" s="89" t="s">
        <v>54</v>
      </c>
      <c r="H46" s="13"/>
      <c r="I46" s="127"/>
      <c r="J46" s="43">
        <f t="shared" si="0"/>
        <v>0</v>
      </c>
      <c r="K46" s="43">
        <f t="shared" si="1"/>
        <v>0</v>
      </c>
      <c r="L46" s="43">
        <f t="shared" si="2"/>
        <v>0</v>
      </c>
      <c r="M46" s="43" t="str">
        <f t="shared" si="3"/>
        <v/>
      </c>
      <c r="N46" s="128" t="str">
        <f t="shared" si="4"/>
        <v/>
      </c>
      <c r="O46" s="120"/>
    </row>
    <row r="47" spans="1:15" ht="15.5" x14ac:dyDescent="0.3">
      <c r="A47" s="12">
        <f t="shared" si="5"/>
        <v>36</v>
      </c>
      <c r="B47" s="20"/>
      <c r="C47" s="69"/>
      <c r="D47" s="179"/>
      <c r="E47" s="180"/>
      <c r="F47" s="181"/>
      <c r="G47" s="89" t="s">
        <v>54</v>
      </c>
      <c r="H47" s="13"/>
      <c r="I47" s="127"/>
      <c r="J47" s="43">
        <f t="shared" si="0"/>
        <v>0</v>
      </c>
      <c r="K47" s="43">
        <f t="shared" si="1"/>
        <v>0</v>
      </c>
      <c r="L47" s="43">
        <f t="shared" si="2"/>
        <v>0</v>
      </c>
      <c r="M47" s="43" t="str">
        <f t="shared" si="3"/>
        <v/>
      </c>
      <c r="N47" s="128" t="str">
        <f t="shared" si="4"/>
        <v/>
      </c>
      <c r="O47" s="119"/>
    </row>
    <row r="48" spans="1:15" ht="15.5" x14ac:dyDescent="0.3">
      <c r="A48" s="12">
        <f t="shared" si="5"/>
        <v>37</v>
      </c>
      <c r="B48" s="20"/>
      <c r="C48" s="69"/>
      <c r="D48" s="179"/>
      <c r="E48" s="180"/>
      <c r="F48" s="181"/>
      <c r="G48" s="89" t="s">
        <v>54</v>
      </c>
      <c r="H48" s="13"/>
      <c r="I48" s="127"/>
      <c r="J48" s="43">
        <f t="shared" si="0"/>
        <v>0</v>
      </c>
      <c r="K48" s="43">
        <f t="shared" si="1"/>
        <v>0</v>
      </c>
      <c r="L48" s="43">
        <f t="shared" si="2"/>
        <v>0</v>
      </c>
      <c r="M48" s="43" t="str">
        <f t="shared" si="3"/>
        <v/>
      </c>
      <c r="N48" s="128" t="str">
        <f t="shared" si="4"/>
        <v/>
      </c>
      <c r="O48" s="119"/>
    </row>
    <row r="49" spans="1:15" ht="15.5" x14ac:dyDescent="0.3">
      <c r="A49" s="12">
        <f t="shared" si="5"/>
        <v>38</v>
      </c>
      <c r="B49" s="20"/>
      <c r="C49" s="69"/>
      <c r="D49" s="179"/>
      <c r="E49" s="180"/>
      <c r="F49" s="181"/>
      <c r="G49" s="89" t="s">
        <v>54</v>
      </c>
      <c r="H49" s="13"/>
      <c r="I49" s="127"/>
      <c r="J49" s="43">
        <f t="shared" si="0"/>
        <v>0</v>
      </c>
      <c r="K49" s="43">
        <f t="shared" si="1"/>
        <v>0</v>
      </c>
      <c r="L49" s="43">
        <f t="shared" si="2"/>
        <v>0</v>
      </c>
      <c r="M49" s="43" t="str">
        <f t="shared" si="3"/>
        <v/>
      </c>
      <c r="N49" s="128" t="str">
        <f t="shared" si="4"/>
        <v/>
      </c>
      <c r="O49" s="119"/>
    </row>
    <row r="50" spans="1:15" ht="15.5" x14ac:dyDescent="0.3">
      <c r="A50" s="12">
        <f t="shared" si="5"/>
        <v>39</v>
      </c>
      <c r="B50" s="20"/>
      <c r="C50" s="69"/>
      <c r="D50" s="179"/>
      <c r="E50" s="180"/>
      <c r="F50" s="181"/>
      <c r="G50" s="89" t="s">
        <v>54</v>
      </c>
      <c r="H50" s="13"/>
      <c r="I50" s="127"/>
      <c r="J50" s="43">
        <f t="shared" si="0"/>
        <v>0</v>
      </c>
      <c r="K50" s="43">
        <f t="shared" si="1"/>
        <v>0</v>
      </c>
      <c r="L50" s="43">
        <f t="shared" si="2"/>
        <v>0</v>
      </c>
      <c r="M50" s="43" t="str">
        <f t="shared" si="3"/>
        <v/>
      </c>
      <c r="N50" s="128" t="str">
        <f t="shared" si="4"/>
        <v/>
      </c>
      <c r="O50" s="119"/>
    </row>
    <row r="51" spans="1:15" ht="15.5" x14ac:dyDescent="0.3">
      <c r="A51" s="12">
        <f t="shared" si="5"/>
        <v>40</v>
      </c>
      <c r="B51" s="20"/>
      <c r="C51" s="69"/>
      <c r="D51" s="179"/>
      <c r="E51" s="180"/>
      <c r="F51" s="181"/>
      <c r="G51" s="89" t="s">
        <v>56</v>
      </c>
      <c r="H51" s="13"/>
      <c r="I51" s="127"/>
      <c r="J51" s="43">
        <f t="shared" si="0"/>
        <v>0</v>
      </c>
      <c r="K51" s="43">
        <f t="shared" si="1"/>
        <v>0</v>
      </c>
      <c r="L51" s="43">
        <f t="shared" si="2"/>
        <v>0</v>
      </c>
      <c r="M51" s="43" t="str">
        <f t="shared" si="3"/>
        <v/>
      </c>
      <c r="N51" s="128" t="str">
        <f t="shared" si="4"/>
        <v/>
      </c>
      <c r="O51" s="119"/>
    </row>
    <row r="52" spans="1:15" s="7" customFormat="1" ht="15.5" x14ac:dyDescent="0.3">
      <c r="A52" s="12">
        <f t="shared" si="5"/>
        <v>41</v>
      </c>
      <c r="B52" s="20"/>
      <c r="C52" s="69"/>
      <c r="D52" s="179"/>
      <c r="E52" s="180"/>
      <c r="F52" s="181"/>
      <c r="G52" s="89" t="s">
        <v>66</v>
      </c>
      <c r="H52" s="13"/>
      <c r="I52" s="127"/>
      <c r="J52" s="43">
        <f t="shared" si="0"/>
        <v>0</v>
      </c>
      <c r="K52" s="43">
        <f t="shared" si="1"/>
        <v>0</v>
      </c>
      <c r="L52" s="43">
        <f t="shared" si="2"/>
        <v>0</v>
      </c>
      <c r="M52" s="43" t="str">
        <f t="shared" si="3"/>
        <v/>
      </c>
      <c r="N52" s="128" t="str">
        <f t="shared" si="4"/>
        <v/>
      </c>
      <c r="O52" s="119"/>
    </row>
    <row r="53" spans="1:15" s="8" customFormat="1" ht="15.5" x14ac:dyDescent="0.3">
      <c r="A53" s="12">
        <f t="shared" si="5"/>
        <v>42</v>
      </c>
      <c r="B53" s="20"/>
      <c r="C53" s="69"/>
      <c r="D53" s="179"/>
      <c r="E53" s="180"/>
      <c r="F53" s="181"/>
      <c r="G53" s="89" t="s">
        <v>54</v>
      </c>
      <c r="H53" s="13"/>
      <c r="I53" s="129"/>
      <c r="J53" s="43">
        <f t="shared" si="0"/>
        <v>0</v>
      </c>
      <c r="K53" s="43">
        <f t="shared" si="1"/>
        <v>0</v>
      </c>
      <c r="L53" s="43">
        <f t="shared" si="2"/>
        <v>0</v>
      </c>
      <c r="M53" s="43" t="str">
        <f t="shared" si="3"/>
        <v/>
      </c>
      <c r="N53" s="128" t="str">
        <f t="shared" si="4"/>
        <v/>
      </c>
      <c r="O53" s="119"/>
    </row>
    <row r="54" spans="1:15" s="8" customFormat="1" ht="15.5" x14ac:dyDescent="0.3">
      <c r="A54" s="12">
        <f t="shared" si="5"/>
        <v>43</v>
      </c>
      <c r="B54" s="20"/>
      <c r="C54" s="22"/>
      <c r="D54" s="179"/>
      <c r="E54" s="180"/>
      <c r="F54" s="181"/>
      <c r="G54" s="89" t="s">
        <v>54</v>
      </c>
      <c r="H54" s="13"/>
      <c r="I54" s="129"/>
      <c r="J54" s="43">
        <f t="shared" si="0"/>
        <v>0</v>
      </c>
      <c r="K54" s="43">
        <f t="shared" si="1"/>
        <v>0</v>
      </c>
      <c r="L54" s="43">
        <f t="shared" si="2"/>
        <v>0</v>
      </c>
      <c r="M54" s="43" t="str">
        <f t="shared" si="3"/>
        <v/>
      </c>
      <c r="N54" s="128" t="str">
        <f t="shared" si="4"/>
        <v/>
      </c>
      <c r="O54" s="119"/>
    </row>
    <row r="55" spans="1:15" s="8" customFormat="1" ht="15.5" x14ac:dyDescent="0.3">
      <c r="A55" s="12">
        <f t="shared" si="5"/>
        <v>44</v>
      </c>
      <c r="B55" s="20"/>
      <c r="C55" s="22"/>
      <c r="D55" s="179"/>
      <c r="E55" s="180"/>
      <c r="F55" s="181"/>
      <c r="G55" s="89" t="s">
        <v>54</v>
      </c>
      <c r="H55" s="13"/>
      <c r="I55" s="129"/>
      <c r="J55" s="43">
        <f t="shared" si="0"/>
        <v>0</v>
      </c>
      <c r="K55" s="43">
        <f t="shared" si="1"/>
        <v>0</v>
      </c>
      <c r="L55" s="43">
        <f t="shared" si="2"/>
        <v>0</v>
      </c>
      <c r="M55" s="43" t="str">
        <f t="shared" si="3"/>
        <v/>
      </c>
      <c r="N55" s="128" t="str">
        <f t="shared" si="4"/>
        <v/>
      </c>
      <c r="O55" s="119"/>
    </row>
    <row r="56" spans="1:15" s="8" customFormat="1" ht="15.5" x14ac:dyDescent="0.3">
      <c r="A56" s="12">
        <f t="shared" si="5"/>
        <v>45</v>
      </c>
      <c r="B56" s="20"/>
      <c r="C56" s="22"/>
      <c r="D56" s="179"/>
      <c r="E56" s="180"/>
      <c r="F56" s="181"/>
      <c r="G56" s="89" t="s">
        <v>54</v>
      </c>
      <c r="H56" s="13"/>
      <c r="I56" s="129"/>
      <c r="J56" s="43">
        <f t="shared" si="0"/>
        <v>0</v>
      </c>
      <c r="K56" s="43">
        <f t="shared" si="1"/>
        <v>0</v>
      </c>
      <c r="L56" s="43">
        <f t="shared" si="2"/>
        <v>0</v>
      </c>
      <c r="M56" s="43" t="str">
        <f t="shared" si="3"/>
        <v/>
      </c>
      <c r="N56" s="128" t="str">
        <f t="shared" si="4"/>
        <v/>
      </c>
      <c r="O56" s="119"/>
    </row>
    <row r="57" spans="1:15" s="8" customFormat="1" ht="15.5" x14ac:dyDescent="0.3">
      <c r="A57" s="12">
        <f t="shared" si="5"/>
        <v>46</v>
      </c>
      <c r="B57" s="20"/>
      <c r="C57" s="22"/>
      <c r="D57" s="179"/>
      <c r="E57" s="180"/>
      <c r="F57" s="181"/>
      <c r="G57" s="89" t="s">
        <v>54</v>
      </c>
      <c r="H57" s="13"/>
      <c r="I57" s="129"/>
      <c r="J57" s="43">
        <f t="shared" si="0"/>
        <v>0</v>
      </c>
      <c r="K57" s="43">
        <f t="shared" si="1"/>
        <v>0</v>
      </c>
      <c r="L57" s="43">
        <f t="shared" si="2"/>
        <v>0</v>
      </c>
      <c r="M57" s="43" t="str">
        <f t="shared" si="3"/>
        <v/>
      </c>
      <c r="N57" s="128" t="str">
        <f t="shared" si="4"/>
        <v/>
      </c>
      <c r="O57" s="119"/>
    </row>
    <row r="58" spans="1:15" s="8" customFormat="1" ht="15.5" x14ac:dyDescent="0.3">
      <c r="A58" s="12">
        <f t="shared" si="5"/>
        <v>47</v>
      </c>
      <c r="B58" s="20"/>
      <c r="C58" s="22"/>
      <c r="D58" s="179"/>
      <c r="E58" s="180"/>
      <c r="F58" s="181"/>
      <c r="G58" s="89" t="s">
        <v>54</v>
      </c>
      <c r="H58" s="13"/>
      <c r="I58" s="129"/>
      <c r="J58" s="43">
        <f t="shared" si="0"/>
        <v>0</v>
      </c>
      <c r="K58" s="43">
        <f t="shared" si="1"/>
        <v>0</v>
      </c>
      <c r="L58" s="43">
        <f t="shared" si="2"/>
        <v>0</v>
      </c>
      <c r="M58" s="43" t="str">
        <f t="shared" si="3"/>
        <v/>
      </c>
      <c r="N58" s="128" t="str">
        <f t="shared" si="4"/>
        <v/>
      </c>
      <c r="O58" s="119"/>
    </row>
    <row r="59" spans="1:15" s="8" customFormat="1" ht="15.5" x14ac:dyDescent="0.3">
      <c r="A59" s="12">
        <f t="shared" si="5"/>
        <v>48</v>
      </c>
      <c r="B59" s="20"/>
      <c r="C59" s="22"/>
      <c r="D59" s="179"/>
      <c r="E59" s="180"/>
      <c r="F59" s="181"/>
      <c r="G59" s="89" t="s">
        <v>54</v>
      </c>
      <c r="H59" s="13"/>
      <c r="I59" s="129"/>
      <c r="J59" s="43">
        <f t="shared" si="0"/>
        <v>0</v>
      </c>
      <c r="K59" s="43">
        <f t="shared" si="1"/>
        <v>0</v>
      </c>
      <c r="L59" s="43">
        <f t="shared" si="2"/>
        <v>0</v>
      </c>
      <c r="M59" s="43" t="str">
        <f t="shared" si="3"/>
        <v/>
      </c>
      <c r="N59" s="128" t="str">
        <f t="shared" si="4"/>
        <v/>
      </c>
      <c r="O59" s="119"/>
    </row>
    <row r="60" spans="1:15" s="8" customFormat="1" ht="15.5" x14ac:dyDescent="0.3">
      <c r="A60" s="12">
        <f t="shared" si="5"/>
        <v>49</v>
      </c>
      <c r="B60" s="20"/>
      <c r="C60" s="22"/>
      <c r="D60" s="179"/>
      <c r="E60" s="180"/>
      <c r="F60" s="181"/>
      <c r="G60" s="89" t="s">
        <v>54</v>
      </c>
      <c r="H60" s="13"/>
      <c r="I60" s="129"/>
      <c r="J60" s="43">
        <f t="shared" si="0"/>
        <v>0</v>
      </c>
      <c r="K60" s="43">
        <f t="shared" si="1"/>
        <v>0</v>
      </c>
      <c r="L60" s="43">
        <f t="shared" si="2"/>
        <v>0</v>
      </c>
      <c r="M60" s="43" t="str">
        <f t="shared" si="3"/>
        <v/>
      </c>
      <c r="N60" s="128" t="str">
        <f t="shared" si="4"/>
        <v/>
      </c>
      <c r="O60" s="119"/>
    </row>
    <row r="61" spans="1:15" s="8" customFormat="1" ht="15.5" x14ac:dyDescent="0.3">
      <c r="A61" s="12">
        <f t="shared" si="5"/>
        <v>50</v>
      </c>
      <c r="B61" s="20"/>
      <c r="C61" s="22"/>
      <c r="D61" s="179"/>
      <c r="E61" s="180"/>
      <c r="F61" s="181"/>
      <c r="G61" s="89" t="s">
        <v>54</v>
      </c>
      <c r="H61" s="13"/>
      <c r="I61" s="129"/>
      <c r="J61" s="43">
        <f t="shared" si="0"/>
        <v>0</v>
      </c>
      <c r="K61" s="43">
        <f t="shared" si="1"/>
        <v>0</v>
      </c>
      <c r="L61" s="43">
        <f t="shared" si="2"/>
        <v>0</v>
      </c>
      <c r="M61" s="43" t="str">
        <f t="shared" si="3"/>
        <v/>
      </c>
      <c r="N61" s="128" t="str">
        <f t="shared" si="4"/>
        <v/>
      </c>
      <c r="O61" s="119"/>
    </row>
    <row r="62" spans="1:15" s="8" customFormat="1" ht="15.5" x14ac:dyDescent="0.3">
      <c r="A62" s="12">
        <f t="shared" si="5"/>
        <v>51</v>
      </c>
      <c r="B62" s="20"/>
      <c r="C62" s="22"/>
      <c r="D62" s="179"/>
      <c r="E62" s="180"/>
      <c r="F62" s="181"/>
      <c r="G62" s="89" t="s">
        <v>54</v>
      </c>
      <c r="H62" s="13"/>
      <c r="I62" s="129"/>
      <c r="J62" s="43">
        <f t="shared" si="0"/>
        <v>0</v>
      </c>
      <c r="K62" s="43">
        <f t="shared" si="1"/>
        <v>0</v>
      </c>
      <c r="L62" s="43">
        <f t="shared" si="2"/>
        <v>0</v>
      </c>
      <c r="M62" s="43" t="str">
        <f t="shared" si="3"/>
        <v/>
      </c>
      <c r="N62" s="128" t="str">
        <f t="shared" si="4"/>
        <v/>
      </c>
      <c r="O62" s="119"/>
    </row>
    <row r="63" spans="1:15" s="8" customFormat="1" ht="15.5" x14ac:dyDescent="0.3">
      <c r="A63" s="12">
        <f t="shared" si="5"/>
        <v>52</v>
      </c>
      <c r="B63" s="20"/>
      <c r="C63" s="22"/>
      <c r="D63" s="179"/>
      <c r="E63" s="180"/>
      <c r="F63" s="181"/>
      <c r="G63" s="89" t="s">
        <v>54</v>
      </c>
      <c r="H63" s="13"/>
      <c r="I63" s="129"/>
      <c r="J63" s="43">
        <f t="shared" si="0"/>
        <v>0</v>
      </c>
      <c r="K63" s="43">
        <f t="shared" si="1"/>
        <v>0</v>
      </c>
      <c r="L63" s="43">
        <f t="shared" si="2"/>
        <v>0</v>
      </c>
      <c r="M63" s="43" t="str">
        <f t="shared" si="3"/>
        <v/>
      </c>
      <c r="N63" s="128" t="str">
        <f t="shared" si="4"/>
        <v/>
      </c>
      <c r="O63" s="119"/>
    </row>
    <row r="64" spans="1:15" s="8" customFormat="1" ht="15.5" x14ac:dyDescent="0.3">
      <c r="A64" s="12">
        <f t="shared" si="5"/>
        <v>53</v>
      </c>
      <c r="B64" s="20"/>
      <c r="C64" s="22"/>
      <c r="D64" s="179"/>
      <c r="E64" s="180"/>
      <c r="F64" s="181"/>
      <c r="G64" s="89" t="s">
        <v>54</v>
      </c>
      <c r="H64" s="13"/>
      <c r="I64" s="129"/>
      <c r="J64" s="43">
        <f t="shared" si="0"/>
        <v>0</v>
      </c>
      <c r="K64" s="43">
        <f t="shared" si="1"/>
        <v>0</v>
      </c>
      <c r="L64" s="43">
        <f t="shared" si="2"/>
        <v>0</v>
      </c>
      <c r="M64" s="43" t="str">
        <f t="shared" si="3"/>
        <v/>
      </c>
      <c r="N64" s="128" t="str">
        <f t="shared" si="4"/>
        <v/>
      </c>
      <c r="O64" s="119"/>
    </row>
    <row r="65" spans="1:15" s="8" customFormat="1" ht="15.5" x14ac:dyDescent="0.3">
      <c r="A65" s="12">
        <f t="shared" si="5"/>
        <v>54</v>
      </c>
      <c r="B65" s="20"/>
      <c r="C65" s="22"/>
      <c r="D65" s="179"/>
      <c r="E65" s="180"/>
      <c r="F65" s="181"/>
      <c r="G65" s="89" t="s">
        <v>67</v>
      </c>
      <c r="H65" s="13"/>
      <c r="I65" s="127"/>
      <c r="J65" s="43">
        <f t="shared" si="0"/>
        <v>0</v>
      </c>
      <c r="K65" s="43">
        <f t="shared" si="1"/>
        <v>0</v>
      </c>
      <c r="L65" s="43">
        <f t="shared" si="2"/>
        <v>0</v>
      </c>
      <c r="M65" s="43" t="str">
        <f t="shared" si="3"/>
        <v/>
      </c>
      <c r="N65" s="128" t="str">
        <f t="shared" si="4"/>
        <v/>
      </c>
      <c r="O65" s="119"/>
    </row>
    <row r="66" spans="1:15" s="8" customFormat="1" ht="15.5" x14ac:dyDescent="0.3">
      <c r="A66" s="12">
        <f t="shared" si="5"/>
        <v>55</v>
      </c>
      <c r="B66" s="20"/>
      <c r="C66" s="22"/>
      <c r="D66" s="179"/>
      <c r="E66" s="180"/>
      <c r="F66" s="181"/>
      <c r="G66" s="89" t="s">
        <v>68</v>
      </c>
      <c r="H66" s="13"/>
      <c r="I66" s="127"/>
      <c r="J66" s="43">
        <f t="shared" si="0"/>
        <v>0</v>
      </c>
      <c r="K66" s="43">
        <f t="shared" si="1"/>
        <v>0</v>
      </c>
      <c r="L66" s="43">
        <f t="shared" si="2"/>
        <v>0</v>
      </c>
      <c r="M66" s="43" t="str">
        <f t="shared" si="3"/>
        <v/>
      </c>
      <c r="N66" s="128" t="str">
        <f t="shared" si="4"/>
        <v/>
      </c>
      <c r="O66" s="119"/>
    </row>
    <row r="67" spans="1:15" s="8" customFormat="1" ht="15.5" x14ac:dyDescent="0.3">
      <c r="A67" s="12">
        <f t="shared" si="5"/>
        <v>56</v>
      </c>
      <c r="B67" s="20"/>
      <c r="C67" s="22"/>
      <c r="D67" s="198"/>
      <c r="E67" s="180"/>
      <c r="F67" s="181"/>
      <c r="G67" s="89" t="s">
        <v>54</v>
      </c>
      <c r="H67" s="13"/>
      <c r="I67" s="127"/>
      <c r="J67" s="43">
        <f t="shared" si="0"/>
        <v>0</v>
      </c>
      <c r="K67" s="43">
        <f t="shared" si="1"/>
        <v>0</v>
      </c>
      <c r="L67" s="43">
        <f t="shared" si="2"/>
        <v>0</v>
      </c>
      <c r="M67" s="43" t="str">
        <f t="shared" si="3"/>
        <v/>
      </c>
      <c r="N67" s="128" t="str">
        <f t="shared" si="4"/>
        <v/>
      </c>
      <c r="O67" s="119"/>
    </row>
    <row r="68" spans="1:15" s="8" customFormat="1" ht="15.5" x14ac:dyDescent="0.3">
      <c r="A68" s="12">
        <f t="shared" si="5"/>
        <v>57</v>
      </c>
      <c r="B68" s="20"/>
      <c r="C68" s="22"/>
      <c r="D68" s="198"/>
      <c r="E68" s="180"/>
      <c r="F68" s="181"/>
      <c r="G68" s="89">
        <v>1000000</v>
      </c>
      <c r="H68" s="13"/>
      <c r="I68" s="127"/>
      <c r="J68" s="43">
        <f t="shared" si="0"/>
        <v>0</v>
      </c>
      <c r="K68" s="43">
        <f t="shared" si="1"/>
        <v>0</v>
      </c>
      <c r="L68" s="43">
        <f t="shared" si="2"/>
        <v>0</v>
      </c>
      <c r="M68" s="43" t="str">
        <f t="shared" si="3"/>
        <v/>
      </c>
      <c r="N68" s="128" t="str">
        <f t="shared" si="4"/>
        <v/>
      </c>
      <c r="O68" s="119"/>
    </row>
    <row r="69" spans="1:15" s="8" customFormat="1" ht="15.5" x14ac:dyDescent="0.3">
      <c r="A69" s="12">
        <f t="shared" si="5"/>
        <v>58</v>
      </c>
      <c r="B69" s="20"/>
      <c r="C69" s="22"/>
      <c r="D69" s="179"/>
      <c r="E69" s="180"/>
      <c r="F69" s="181"/>
      <c r="G69" s="89">
        <v>1000000</v>
      </c>
      <c r="H69" s="13"/>
      <c r="I69" s="127"/>
      <c r="J69" s="43">
        <f t="shared" si="0"/>
        <v>0</v>
      </c>
      <c r="K69" s="43">
        <f t="shared" si="1"/>
        <v>0</v>
      </c>
      <c r="L69" s="43">
        <f t="shared" si="2"/>
        <v>0</v>
      </c>
      <c r="M69" s="43" t="str">
        <f t="shared" si="3"/>
        <v/>
      </c>
      <c r="N69" s="128" t="str">
        <f t="shared" si="4"/>
        <v/>
      </c>
      <c r="O69" s="121"/>
    </row>
    <row r="70" spans="1:15" s="8" customFormat="1" ht="15.5" x14ac:dyDescent="0.3">
      <c r="A70" s="12">
        <f t="shared" si="5"/>
        <v>59</v>
      </c>
      <c r="B70" s="20"/>
      <c r="C70" s="22"/>
      <c r="D70" s="179"/>
      <c r="E70" s="180"/>
      <c r="F70" s="181"/>
      <c r="G70" s="89">
        <v>1000000</v>
      </c>
      <c r="H70" s="13"/>
      <c r="I70" s="127"/>
      <c r="J70" s="43">
        <f t="shared" si="0"/>
        <v>0</v>
      </c>
      <c r="K70" s="43">
        <f t="shared" si="1"/>
        <v>0</v>
      </c>
      <c r="L70" s="43">
        <f t="shared" si="2"/>
        <v>0</v>
      </c>
      <c r="M70" s="43" t="str">
        <f t="shared" si="3"/>
        <v/>
      </c>
      <c r="N70" s="128" t="str">
        <f t="shared" si="4"/>
        <v/>
      </c>
      <c r="O70" s="121"/>
    </row>
    <row r="71" spans="1:15" s="8" customFormat="1" ht="15.5" x14ac:dyDescent="0.3">
      <c r="A71" s="12">
        <f t="shared" si="5"/>
        <v>60</v>
      </c>
      <c r="B71" s="20"/>
      <c r="C71" s="22"/>
      <c r="D71" s="179"/>
      <c r="E71" s="180"/>
      <c r="F71" s="181"/>
      <c r="G71" s="89">
        <v>1000000</v>
      </c>
      <c r="H71" s="13"/>
      <c r="I71" s="127"/>
      <c r="J71" s="43">
        <f t="shared" si="0"/>
        <v>0</v>
      </c>
      <c r="K71" s="43">
        <f t="shared" si="1"/>
        <v>0</v>
      </c>
      <c r="L71" s="43">
        <f t="shared" si="2"/>
        <v>0</v>
      </c>
      <c r="M71" s="43" t="str">
        <f t="shared" si="3"/>
        <v/>
      </c>
      <c r="N71" s="128" t="str">
        <f t="shared" si="4"/>
        <v/>
      </c>
      <c r="O71" s="121"/>
    </row>
    <row r="72" spans="1:15" s="8" customFormat="1" ht="15.5" x14ac:dyDescent="0.3">
      <c r="A72" s="12">
        <f t="shared" si="5"/>
        <v>61</v>
      </c>
      <c r="B72" s="20"/>
      <c r="C72" s="22"/>
      <c r="D72" s="179"/>
      <c r="E72" s="180"/>
      <c r="F72" s="181"/>
      <c r="G72" s="89" t="s">
        <v>69</v>
      </c>
      <c r="H72" s="13"/>
      <c r="I72" s="127"/>
      <c r="J72" s="43">
        <f t="shared" si="0"/>
        <v>0</v>
      </c>
      <c r="K72" s="43">
        <f t="shared" si="1"/>
        <v>0</v>
      </c>
      <c r="L72" s="43">
        <f t="shared" si="2"/>
        <v>0</v>
      </c>
      <c r="M72" s="43" t="str">
        <f t="shared" si="3"/>
        <v/>
      </c>
      <c r="N72" s="128" t="str">
        <f t="shared" si="4"/>
        <v/>
      </c>
      <c r="O72" s="121"/>
    </row>
    <row r="73" spans="1:15" s="8" customFormat="1" ht="15.5" x14ac:dyDescent="0.3">
      <c r="A73" s="12">
        <f t="shared" si="5"/>
        <v>62</v>
      </c>
      <c r="B73" s="20"/>
      <c r="C73" s="22"/>
      <c r="D73" s="179"/>
      <c r="E73" s="180"/>
      <c r="F73" s="181"/>
      <c r="G73" s="89" t="s">
        <v>54</v>
      </c>
      <c r="H73" s="13"/>
      <c r="I73" s="127"/>
      <c r="J73" s="43">
        <f t="shared" si="0"/>
        <v>0</v>
      </c>
      <c r="K73" s="43">
        <f t="shared" si="1"/>
        <v>0</v>
      </c>
      <c r="L73" s="43">
        <f t="shared" si="2"/>
        <v>0</v>
      </c>
      <c r="M73" s="43" t="str">
        <f t="shared" si="3"/>
        <v/>
      </c>
      <c r="N73" s="128" t="str">
        <f t="shared" si="4"/>
        <v/>
      </c>
      <c r="O73" s="121"/>
    </row>
    <row r="74" spans="1:15" s="8" customFormat="1" ht="15.5" x14ac:dyDescent="0.3">
      <c r="A74" s="12">
        <f t="shared" si="5"/>
        <v>63</v>
      </c>
      <c r="B74" s="20"/>
      <c r="C74" s="22"/>
      <c r="D74" s="179"/>
      <c r="E74" s="180"/>
      <c r="F74" s="181"/>
      <c r="G74" s="89" t="s">
        <v>54</v>
      </c>
      <c r="H74" s="13"/>
      <c r="I74" s="127"/>
      <c r="J74" s="43">
        <f t="shared" si="0"/>
        <v>0</v>
      </c>
      <c r="K74" s="43">
        <f t="shared" si="1"/>
        <v>0</v>
      </c>
      <c r="L74" s="43">
        <f t="shared" si="2"/>
        <v>0</v>
      </c>
      <c r="M74" s="43" t="str">
        <f t="shared" si="3"/>
        <v/>
      </c>
      <c r="N74" s="128" t="str">
        <f t="shared" si="4"/>
        <v/>
      </c>
      <c r="O74" s="121"/>
    </row>
    <row r="75" spans="1:15" s="8" customFormat="1" ht="15.5" x14ac:dyDescent="0.3">
      <c r="A75" s="12">
        <f t="shared" si="5"/>
        <v>64</v>
      </c>
      <c r="B75" s="20"/>
      <c r="C75" s="22"/>
      <c r="D75" s="179"/>
      <c r="E75" s="180"/>
      <c r="F75" s="181"/>
      <c r="G75" s="89">
        <v>1000000</v>
      </c>
      <c r="H75" s="13"/>
      <c r="I75" s="127"/>
      <c r="J75" s="43">
        <f t="shared" si="0"/>
        <v>0</v>
      </c>
      <c r="K75" s="43">
        <f t="shared" si="1"/>
        <v>0</v>
      </c>
      <c r="L75" s="43">
        <f t="shared" si="2"/>
        <v>0</v>
      </c>
      <c r="M75" s="43" t="str">
        <f t="shared" si="3"/>
        <v/>
      </c>
      <c r="N75" s="128" t="str">
        <f t="shared" si="4"/>
        <v/>
      </c>
      <c r="O75" s="121"/>
    </row>
    <row r="76" spans="1:15" s="8" customFormat="1" ht="15.5" x14ac:dyDescent="0.3">
      <c r="A76" s="12">
        <f t="shared" si="5"/>
        <v>65</v>
      </c>
      <c r="B76" s="20"/>
      <c r="C76" s="22"/>
      <c r="D76" s="179"/>
      <c r="E76" s="180"/>
      <c r="F76" s="181"/>
      <c r="G76" s="89" t="s">
        <v>54</v>
      </c>
      <c r="H76" s="13"/>
      <c r="I76" s="127"/>
      <c r="J76" s="43">
        <f t="shared" ref="J76:J139" si="6">IF(ISERROR(1000000*H76/$E$2),"",1000000*H76/$E$2)</f>
        <v>0</v>
      </c>
      <c r="K76" s="43">
        <f t="shared" ref="K76:K139" si="7">J76*$K$11*$N$9/1000000</f>
        <v>0</v>
      </c>
      <c r="L76" s="43">
        <f t="shared" ref="L76:L139" si="8">J76*$L$11*$N$9/1000000</f>
        <v>0</v>
      </c>
      <c r="M76" s="43" t="str">
        <f t="shared" ref="M76:M139" si="9">IF(I76&lt;K76,"Cần order thêm",IF(I76&gt;L76,"Quá nhiều hàng tồn",""))</f>
        <v/>
      </c>
      <c r="N76" s="128" t="str">
        <f t="shared" ref="N76:N139" si="10">IF(M76="Cần order thêm",L76-I76,"")</f>
        <v/>
      </c>
      <c r="O76" s="121"/>
    </row>
    <row r="77" spans="1:15" s="8" customFormat="1" ht="15.5" x14ac:dyDescent="0.3">
      <c r="A77" s="12">
        <f t="shared" ref="A77:A140" si="11">A76+1</f>
        <v>66</v>
      </c>
      <c r="B77" s="20"/>
      <c r="C77" s="22"/>
      <c r="D77" s="179"/>
      <c r="E77" s="180"/>
      <c r="F77" s="181"/>
      <c r="G77" s="89">
        <v>1000000</v>
      </c>
      <c r="H77" s="13"/>
      <c r="I77" s="127"/>
      <c r="J77" s="43">
        <f t="shared" si="6"/>
        <v>0</v>
      </c>
      <c r="K77" s="43">
        <f t="shared" si="7"/>
        <v>0</v>
      </c>
      <c r="L77" s="43">
        <f t="shared" si="8"/>
        <v>0</v>
      </c>
      <c r="M77" s="43" t="str">
        <f t="shared" si="9"/>
        <v/>
      </c>
      <c r="N77" s="128" t="str">
        <f t="shared" si="10"/>
        <v/>
      </c>
      <c r="O77" s="121"/>
    </row>
    <row r="78" spans="1:15" s="8" customFormat="1" ht="15.5" x14ac:dyDescent="0.3">
      <c r="A78" s="12">
        <f t="shared" si="11"/>
        <v>67</v>
      </c>
      <c r="B78" s="20"/>
      <c r="C78" s="22"/>
      <c r="D78" s="179"/>
      <c r="E78" s="180"/>
      <c r="F78" s="181"/>
      <c r="G78" s="89">
        <v>1000000</v>
      </c>
      <c r="H78" s="13"/>
      <c r="I78" s="127"/>
      <c r="J78" s="43">
        <f t="shared" si="6"/>
        <v>0</v>
      </c>
      <c r="K78" s="43">
        <f t="shared" si="7"/>
        <v>0</v>
      </c>
      <c r="L78" s="43">
        <f t="shared" si="8"/>
        <v>0</v>
      </c>
      <c r="M78" s="43" t="str">
        <f t="shared" si="9"/>
        <v/>
      </c>
      <c r="N78" s="128" t="str">
        <f t="shared" si="10"/>
        <v/>
      </c>
      <c r="O78" s="121"/>
    </row>
    <row r="79" spans="1:15" s="8" customFormat="1" ht="15.5" x14ac:dyDescent="0.3">
      <c r="A79" s="12">
        <f t="shared" si="11"/>
        <v>68</v>
      </c>
      <c r="B79" s="20"/>
      <c r="C79" s="22"/>
      <c r="D79" s="179"/>
      <c r="E79" s="180"/>
      <c r="F79" s="181"/>
      <c r="G79" s="89">
        <v>1000000</v>
      </c>
      <c r="H79" s="13"/>
      <c r="I79" s="127"/>
      <c r="J79" s="43">
        <f t="shared" si="6"/>
        <v>0</v>
      </c>
      <c r="K79" s="43">
        <f t="shared" si="7"/>
        <v>0</v>
      </c>
      <c r="L79" s="43">
        <f t="shared" si="8"/>
        <v>0</v>
      </c>
      <c r="M79" s="43" t="str">
        <f t="shared" si="9"/>
        <v/>
      </c>
      <c r="N79" s="128" t="str">
        <f t="shared" si="10"/>
        <v/>
      </c>
      <c r="O79" s="121"/>
    </row>
    <row r="80" spans="1:15" s="8" customFormat="1" ht="15.5" x14ac:dyDescent="0.3">
      <c r="A80" s="12">
        <f t="shared" si="11"/>
        <v>69</v>
      </c>
      <c r="B80" s="20"/>
      <c r="C80" s="22"/>
      <c r="D80" s="179"/>
      <c r="E80" s="180"/>
      <c r="F80" s="181"/>
      <c r="G80" s="89">
        <v>1000000</v>
      </c>
      <c r="H80" s="13"/>
      <c r="I80" s="127"/>
      <c r="J80" s="43">
        <f t="shared" si="6"/>
        <v>0</v>
      </c>
      <c r="K80" s="43">
        <f t="shared" si="7"/>
        <v>0</v>
      </c>
      <c r="L80" s="43">
        <f t="shared" si="8"/>
        <v>0</v>
      </c>
      <c r="M80" s="43" t="str">
        <f t="shared" si="9"/>
        <v/>
      </c>
      <c r="N80" s="128" t="str">
        <f t="shared" si="10"/>
        <v/>
      </c>
      <c r="O80" s="121"/>
    </row>
    <row r="81" spans="1:15" s="8" customFormat="1" ht="15.5" x14ac:dyDescent="0.3">
      <c r="A81" s="12">
        <f t="shared" si="11"/>
        <v>70</v>
      </c>
      <c r="B81" s="20"/>
      <c r="C81" s="22"/>
      <c r="D81" s="179"/>
      <c r="E81" s="180"/>
      <c r="F81" s="181"/>
      <c r="G81" s="89">
        <v>1000000</v>
      </c>
      <c r="H81" s="13"/>
      <c r="I81" s="127"/>
      <c r="J81" s="43">
        <f t="shared" si="6"/>
        <v>0</v>
      </c>
      <c r="K81" s="43">
        <f t="shared" si="7"/>
        <v>0</v>
      </c>
      <c r="L81" s="43">
        <f t="shared" si="8"/>
        <v>0</v>
      </c>
      <c r="M81" s="43" t="str">
        <f t="shared" si="9"/>
        <v/>
      </c>
      <c r="N81" s="128" t="str">
        <f t="shared" si="10"/>
        <v/>
      </c>
      <c r="O81" s="121"/>
    </row>
    <row r="82" spans="1:15" s="8" customFormat="1" ht="15.5" x14ac:dyDescent="0.3">
      <c r="A82" s="12">
        <f t="shared" si="11"/>
        <v>71</v>
      </c>
      <c r="B82" s="20"/>
      <c r="C82" s="22"/>
      <c r="D82" s="179"/>
      <c r="E82" s="180"/>
      <c r="F82" s="181"/>
      <c r="G82" s="89">
        <v>1000000</v>
      </c>
      <c r="H82" s="13"/>
      <c r="I82" s="127"/>
      <c r="J82" s="43">
        <f t="shared" si="6"/>
        <v>0</v>
      </c>
      <c r="K82" s="43">
        <f t="shared" si="7"/>
        <v>0</v>
      </c>
      <c r="L82" s="43">
        <f t="shared" si="8"/>
        <v>0</v>
      </c>
      <c r="M82" s="43" t="str">
        <f t="shared" si="9"/>
        <v/>
      </c>
      <c r="N82" s="128" t="str">
        <f t="shared" si="10"/>
        <v/>
      </c>
      <c r="O82" s="121"/>
    </row>
    <row r="83" spans="1:15" s="8" customFormat="1" ht="15.5" x14ac:dyDescent="0.3">
      <c r="A83" s="12">
        <f t="shared" si="11"/>
        <v>72</v>
      </c>
      <c r="B83" s="20"/>
      <c r="C83" s="22"/>
      <c r="D83" s="179"/>
      <c r="E83" s="180"/>
      <c r="F83" s="181"/>
      <c r="G83" s="89">
        <v>1000000</v>
      </c>
      <c r="H83" s="13"/>
      <c r="I83" s="127"/>
      <c r="J83" s="43">
        <f t="shared" si="6"/>
        <v>0</v>
      </c>
      <c r="K83" s="43">
        <f t="shared" si="7"/>
        <v>0</v>
      </c>
      <c r="L83" s="43">
        <f t="shared" si="8"/>
        <v>0</v>
      </c>
      <c r="M83" s="43" t="str">
        <f t="shared" si="9"/>
        <v/>
      </c>
      <c r="N83" s="128" t="str">
        <f t="shared" si="10"/>
        <v/>
      </c>
      <c r="O83" s="121"/>
    </row>
    <row r="84" spans="1:15" s="8" customFormat="1" ht="15.5" x14ac:dyDescent="0.3">
      <c r="A84" s="12">
        <f t="shared" si="11"/>
        <v>73</v>
      </c>
      <c r="B84" s="20"/>
      <c r="C84" s="22"/>
      <c r="D84" s="179"/>
      <c r="E84" s="180"/>
      <c r="F84" s="181"/>
      <c r="G84" s="89">
        <v>1000000</v>
      </c>
      <c r="H84" s="13"/>
      <c r="I84" s="127"/>
      <c r="J84" s="43">
        <f t="shared" si="6"/>
        <v>0</v>
      </c>
      <c r="K84" s="43">
        <f t="shared" si="7"/>
        <v>0</v>
      </c>
      <c r="L84" s="43">
        <f t="shared" si="8"/>
        <v>0</v>
      </c>
      <c r="M84" s="43" t="str">
        <f t="shared" si="9"/>
        <v/>
      </c>
      <c r="N84" s="128" t="str">
        <f t="shared" si="10"/>
        <v/>
      </c>
      <c r="O84" s="121"/>
    </row>
    <row r="85" spans="1:15" s="8" customFormat="1" ht="15.5" x14ac:dyDescent="0.3">
      <c r="A85" s="156">
        <f t="shared" si="11"/>
        <v>74</v>
      </c>
      <c r="B85" s="157"/>
      <c r="C85" s="162"/>
      <c r="D85" s="182"/>
      <c r="E85" s="183"/>
      <c r="F85" s="184"/>
      <c r="G85" s="89"/>
      <c r="H85" s="13"/>
      <c r="I85" s="127"/>
      <c r="J85" s="43">
        <f t="shared" si="6"/>
        <v>0</v>
      </c>
      <c r="K85" s="43">
        <f t="shared" si="7"/>
        <v>0</v>
      </c>
      <c r="L85" s="43">
        <f t="shared" si="8"/>
        <v>0</v>
      </c>
      <c r="M85" s="43" t="str">
        <f t="shared" si="9"/>
        <v/>
      </c>
      <c r="N85" s="128" t="str">
        <f t="shared" si="10"/>
        <v/>
      </c>
      <c r="O85" s="121"/>
    </row>
    <row r="86" spans="1:15" s="8" customFormat="1" ht="15.5" x14ac:dyDescent="0.3">
      <c r="A86" s="156">
        <f t="shared" si="11"/>
        <v>75</v>
      </c>
      <c r="B86" s="157"/>
      <c r="C86" s="162"/>
      <c r="D86" s="182"/>
      <c r="E86" s="183"/>
      <c r="F86" s="184"/>
      <c r="G86" s="89"/>
      <c r="H86" s="13"/>
      <c r="I86" s="127"/>
      <c r="J86" s="43">
        <f t="shared" si="6"/>
        <v>0</v>
      </c>
      <c r="K86" s="43">
        <f t="shared" si="7"/>
        <v>0</v>
      </c>
      <c r="L86" s="43">
        <f t="shared" si="8"/>
        <v>0</v>
      </c>
      <c r="M86" s="43" t="str">
        <f t="shared" si="9"/>
        <v/>
      </c>
      <c r="N86" s="128" t="str">
        <f t="shared" si="10"/>
        <v/>
      </c>
      <c r="O86" s="121"/>
    </row>
    <row r="87" spans="1:15" s="8" customFormat="1" ht="15.5" hidden="1" x14ac:dyDescent="0.3">
      <c r="A87" s="12">
        <f t="shared" si="11"/>
        <v>76</v>
      </c>
      <c r="B87" s="105"/>
      <c r="C87" s="106"/>
      <c r="D87" s="176"/>
      <c r="E87" s="177"/>
      <c r="F87" s="178"/>
      <c r="G87" s="89"/>
      <c r="H87" s="13"/>
      <c r="I87" s="127"/>
      <c r="J87" s="43">
        <f t="shared" si="6"/>
        <v>0</v>
      </c>
      <c r="K87" s="43">
        <f t="shared" si="7"/>
        <v>0</v>
      </c>
      <c r="L87" s="43">
        <f t="shared" si="8"/>
        <v>0</v>
      </c>
      <c r="M87" s="43" t="str">
        <f t="shared" si="9"/>
        <v/>
      </c>
      <c r="N87" s="128" t="str">
        <f t="shared" si="10"/>
        <v/>
      </c>
      <c r="O87" s="121"/>
    </row>
    <row r="88" spans="1:15" s="8" customFormat="1" ht="15.5" hidden="1" x14ac:dyDescent="0.3">
      <c r="A88" s="12">
        <f t="shared" si="11"/>
        <v>77</v>
      </c>
      <c r="B88" s="20"/>
      <c r="C88" s="22"/>
      <c r="D88" s="123"/>
      <c r="E88" s="124"/>
      <c r="F88" s="125"/>
      <c r="G88" s="89"/>
      <c r="H88" s="13"/>
      <c r="I88" s="127"/>
      <c r="J88" s="43">
        <f t="shared" si="6"/>
        <v>0</v>
      </c>
      <c r="K88" s="43">
        <f t="shared" si="7"/>
        <v>0</v>
      </c>
      <c r="L88" s="43">
        <f t="shared" si="8"/>
        <v>0</v>
      </c>
      <c r="M88" s="43" t="str">
        <f t="shared" si="9"/>
        <v/>
      </c>
      <c r="N88" s="128" t="str">
        <f t="shared" si="10"/>
        <v/>
      </c>
      <c r="O88" s="121"/>
    </row>
    <row r="89" spans="1:15" s="8" customFormat="1" ht="15.5" hidden="1" x14ac:dyDescent="0.3">
      <c r="A89" s="12">
        <f t="shared" si="11"/>
        <v>78</v>
      </c>
      <c r="B89" s="20"/>
      <c r="C89" s="22"/>
      <c r="D89" s="123"/>
      <c r="E89" s="124"/>
      <c r="F89" s="125"/>
      <c r="G89" s="89"/>
      <c r="H89" s="13"/>
      <c r="I89" s="127"/>
      <c r="J89" s="43">
        <f t="shared" si="6"/>
        <v>0</v>
      </c>
      <c r="K89" s="43">
        <f t="shared" si="7"/>
        <v>0</v>
      </c>
      <c r="L89" s="43">
        <f t="shared" si="8"/>
        <v>0</v>
      </c>
      <c r="M89" s="43" t="str">
        <f t="shared" si="9"/>
        <v/>
      </c>
      <c r="N89" s="128" t="str">
        <f t="shared" si="10"/>
        <v/>
      </c>
      <c r="O89" s="121"/>
    </row>
    <row r="90" spans="1:15" s="8" customFormat="1" ht="15.5" hidden="1" x14ac:dyDescent="0.3">
      <c r="A90" s="12">
        <f t="shared" si="11"/>
        <v>79</v>
      </c>
      <c r="B90" s="20"/>
      <c r="C90" s="22"/>
      <c r="D90" s="123"/>
      <c r="E90" s="124"/>
      <c r="F90" s="125"/>
      <c r="G90" s="89"/>
      <c r="H90" s="13"/>
      <c r="I90" s="127"/>
      <c r="J90" s="43">
        <f t="shared" si="6"/>
        <v>0</v>
      </c>
      <c r="K90" s="43">
        <f t="shared" si="7"/>
        <v>0</v>
      </c>
      <c r="L90" s="43">
        <f t="shared" si="8"/>
        <v>0</v>
      </c>
      <c r="M90" s="43" t="str">
        <f t="shared" si="9"/>
        <v/>
      </c>
      <c r="N90" s="128" t="str">
        <f t="shared" si="10"/>
        <v/>
      </c>
      <c r="O90" s="121"/>
    </row>
    <row r="91" spans="1:15" s="8" customFormat="1" ht="15.5" hidden="1" x14ac:dyDescent="0.35">
      <c r="A91" s="12">
        <f t="shared" si="11"/>
        <v>80</v>
      </c>
      <c r="B91" s="20"/>
      <c r="C91" s="20"/>
      <c r="D91" s="21"/>
      <c r="E91" s="21"/>
      <c r="F91" s="21"/>
      <c r="G91" s="89"/>
      <c r="H91" s="13"/>
      <c r="I91" s="127"/>
      <c r="J91" s="43">
        <f t="shared" si="6"/>
        <v>0</v>
      </c>
      <c r="K91" s="43">
        <f t="shared" si="7"/>
        <v>0</v>
      </c>
      <c r="L91" s="43">
        <f t="shared" si="8"/>
        <v>0</v>
      </c>
      <c r="M91" s="43" t="str">
        <f t="shared" si="9"/>
        <v/>
      </c>
      <c r="N91" s="128" t="str">
        <f t="shared" si="10"/>
        <v/>
      </c>
      <c r="O91" s="121"/>
    </row>
    <row r="92" spans="1:15" s="8" customFormat="1" ht="15.5" hidden="1" x14ac:dyDescent="0.35">
      <c r="A92" s="12">
        <f t="shared" si="11"/>
        <v>81</v>
      </c>
      <c r="B92" s="20"/>
      <c r="C92" s="20"/>
      <c r="D92" s="21"/>
      <c r="E92" s="21"/>
      <c r="F92" s="21"/>
      <c r="G92" s="89"/>
      <c r="H92" s="13"/>
      <c r="I92" s="127"/>
      <c r="J92" s="43">
        <f t="shared" si="6"/>
        <v>0</v>
      </c>
      <c r="K92" s="43">
        <f t="shared" si="7"/>
        <v>0</v>
      </c>
      <c r="L92" s="43">
        <f t="shared" si="8"/>
        <v>0</v>
      </c>
      <c r="M92" s="43" t="str">
        <f t="shared" si="9"/>
        <v/>
      </c>
      <c r="N92" s="128" t="str">
        <f t="shared" si="10"/>
        <v/>
      </c>
      <c r="O92" s="121"/>
    </row>
    <row r="93" spans="1:15" s="8" customFormat="1" ht="15.5" hidden="1" x14ac:dyDescent="0.35">
      <c r="A93" s="12">
        <f t="shared" si="11"/>
        <v>82</v>
      </c>
      <c r="B93" s="20"/>
      <c r="C93" s="20"/>
      <c r="D93" s="21"/>
      <c r="E93" s="21"/>
      <c r="F93" s="21"/>
      <c r="G93" s="89"/>
      <c r="H93" s="13"/>
      <c r="I93" s="127"/>
      <c r="J93" s="43">
        <f t="shared" si="6"/>
        <v>0</v>
      </c>
      <c r="K93" s="43">
        <f t="shared" si="7"/>
        <v>0</v>
      </c>
      <c r="L93" s="43">
        <f t="shared" si="8"/>
        <v>0</v>
      </c>
      <c r="M93" s="43" t="str">
        <f t="shared" si="9"/>
        <v/>
      </c>
      <c r="N93" s="128" t="str">
        <f t="shared" si="10"/>
        <v/>
      </c>
      <c r="O93" s="121"/>
    </row>
    <row r="94" spans="1:15" s="8" customFormat="1" ht="15.5" hidden="1" x14ac:dyDescent="0.35">
      <c r="A94" s="12">
        <f t="shared" si="11"/>
        <v>83</v>
      </c>
      <c r="B94" s="20"/>
      <c r="C94" s="20"/>
      <c r="D94" s="21"/>
      <c r="E94" s="21"/>
      <c r="F94" s="21"/>
      <c r="G94" s="89"/>
      <c r="H94" s="13"/>
      <c r="I94" s="127"/>
      <c r="J94" s="43">
        <f t="shared" si="6"/>
        <v>0</v>
      </c>
      <c r="K94" s="43">
        <f t="shared" si="7"/>
        <v>0</v>
      </c>
      <c r="L94" s="43">
        <f t="shared" si="8"/>
        <v>0</v>
      </c>
      <c r="M94" s="43" t="str">
        <f t="shared" si="9"/>
        <v/>
      </c>
      <c r="N94" s="128" t="str">
        <f t="shared" si="10"/>
        <v/>
      </c>
      <c r="O94" s="121"/>
    </row>
    <row r="95" spans="1:15" s="8" customFormat="1" ht="15.5" hidden="1" x14ac:dyDescent="0.35">
      <c r="A95" s="12">
        <f t="shared" si="11"/>
        <v>84</v>
      </c>
      <c r="B95" s="20"/>
      <c r="C95" s="20"/>
      <c r="D95" s="21"/>
      <c r="E95" s="126"/>
      <c r="F95" s="21"/>
      <c r="G95" s="89"/>
      <c r="H95" s="13"/>
      <c r="I95" s="127"/>
      <c r="J95" s="43">
        <f t="shared" si="6"/>
        <v>0</v>
      </c>
      <c r="K95" s="43">
        <f t="shared" si="7"/>
        <v>0</v>
      </c>
      <c r="L95" s="43">
        <f t="shared" si="8"/>
        <v>0</v>
      </c>
      <c r="M95" s="43" t="str">
        <f t="shared" si="9"/>
        <v/>
      </c>
      <c r="N95" s="128" t="str">
        <f t="shared" si="10"/>
        <v/>
      </c>
      <c r="O95" s="121"/>
    </row>
    <row r="96" spans="1:15" s="8" customFormat="1" ht="15.5" hidden="1" x14ac:dyDescent="0.35">
      <c r="A96" s="12">
        <f t="shared" si="11"/>
        <v>85</v>
      </c>
      <c r="B96" s="20"/>
      <c r="C96" s="20"/>
      <c r="D96" s="21"/>
      <c r="E96" s="21"/>
      <c r="F96" s="21"/>
      <c r="G96" s="89"/>
      <c r="H96" s="13"/>
      <c r="I96" s="127"/>
      <c r="J96" s="43">
        <f t="shared" si="6"/>
        <v>0</v>
      </c>
      <c r="K96" s="43">
        <f t="shared" si="7"/>
        <v>0</v>
      </c>
      <c r="L96" s="43">
        <f t="shared" si="8"/>
        <v>0</v>
      </c>
      <c r="M96" s="43" t="str">
        <f t="shared" si="9"/>
        <v/>
      </c>
      <c r="N96" s="128" t="str">
        <f t="shared" si="10"/>
        <v/>
      </c>
      <c r="O96" s="121"/>
    </row>
    <row r="97" spans="1:15" s="8" customFormat="1" ht="15.5" hidden="1" x14ac:dyDescent="0.35">
      <c r="A97" s="12">
        <f t="shared" si="11"/>
        <v>86</v>
      </c>
      <c r="B97" s="20"/>
      <c r="C97" s="20"/>
      <c r="D97" s="21"/>
      <c r="E97" s="21"/>
      <c r="F97" s="21"/>
      <c r="G97" s="89"/>
      <c r="H97" s="13"/>
      <c r="I97" s="127"/>
      <c r="J97" s="43">
        <f t="shared" si="6"/>
        <v>0</v>
      </c>
      <c r="K97" s="43">
        <f t="shared" si="7"/>
        <v>0</v>
      </c>
      <c r="L97" s="43">
        <f t="shared" si="8"/>
        <v>0</v>
      </c>
      <c r="M97" s="43" t="str">
        <f t="shared" si="9"/>
        <v/>
      </c>
      <c r="N97" s="128" t="str">
        <f t="shared" si="10"/>
        <v/>
      </c>
      <c r="O97" s="121"/>
    </row>
    <row r="98" spans="1:15" s="8" customFormat="1" ht="15.5" hidden="1" x14ac:dyDescent="0.35">
      <c r="A98" s="12">
        <f t="shared" si="11"/>
        <v>87</v>
      </c>
      <c r="B98" s="20"/>
      <c r="C98" s="20"/>
      <c r="D98" s="21"/>
      <c r="E98" s="21"/>
      <c r="F98" s="21"/>
      <c r="G98" s="89"/>
      <c r="H98" s="13"/>
      <c r="I98" s="127"/>
      <c r="J98" s="43">
        <f t="shared" si="6"/>
        <v>0</v>
      </c>
      <c r="K98" s="43">
        <f t="shared" si="7"/>
        <v>0</v>
      </c>
      <c r="L98" s="43">
        <f t="shared" si="8"/>
        <v>0</v>
      </c>
      <c r="M98" s="43" t="str">
        <f t="shared" si="9"/>
        <v/>
      </c>
      <c r="N98" s="128" t="str">
        <f t="shared" si="10"/>
        <v/>
      </c>
      <c r="O98" s="121"/>
    </row>
    <row r="99" spans="1:15" s="8" customFormat="1" ht="15.5" hidden="1" x14ac:dyDescent="0.35">
      <c r="A99" s="12">
        <f t="shared" si="11"/>
        <v>88</v>
      </c>
      <c r="B99" s="20"/>
      <c r="C99" s="20"/>
      <c r="D99" s="21"/>
      <c r="E99" s="21"/>
      <c r="F99" s="21"/>
      <c r="G99" s="89"/>
      <c r="H99" s="13"/>
      <c r="I99" s="127"/>
      <c r="J99" s="43">
        <f t="shared" si="6"/>
        <v>0</v>
      </c>
      <c r="K99" s="43">
        <f t="shared" si="7"/>
        <v>0</v>
      </c>
      <c r="L99" s="43">
        <f t="shared" si="8"/>
        <v>0</v>
      </c>
      <c r="M99" s="43" t="str">
        <f t="shared" si="9"/>
        <v/>
      </c>
      <c r="N99" s="128" t="str">
        <f t="shared" si="10"/>
        <v/>
      </c>
      <c r="O99" s="121"/>
    </row>
    <row r="100" spans="1:15" s="8" customFormat="1" ht="15.5" hidden="1" x14ac:dyDescent="0.35">
      <c r="A100" s="12">
        <f t="shared" si="11"/>
        <v>89</v>
      </c>
      <c r="B100" s="20"/>
      <c r="C100" s="20"/>
      <c r="D100" s="21"/>
      <c r="E100" s="126"/>
      <c r="F100" s="21"/>
      <c r="G100" s="89"/>
      <c r="H100" s="13"/>
      <c r="I100" s="127"/>
      <c r="J100" s="43">
        <f t="shared" si="6"/>
        <v>0</v>
      </c>
      <c r="K100" s="43">
        <f t="shared" si="7"/>
        <v>0</v>
      </c>
      <c r="L100" s="43">
        <f t="shared" si="8"/>
        <v>0</v>
      </c>
      <c r="M100" s="43" t="str">
        <f t="shared" si="9"/>
        <v/>
      </c>
      <c r="N100" s="128" t="str">
        <f t="shared" si="10"/>
        <v/>
      </c>
      <c r="O100" s="121"/>
    </row>
    <row r="101" spans="1:15" s="8" customFormat="1" ht="15.5" hidden="1" x14ac:dyDescent="0.35">
      <c r="A101" s="12">
        <f t="shared" si="11"/>
        <v>90</v>
      </c>
      <c r="B101" s="20"/>
      <c r="C101" s="20"/>
      <c r="D101" s="21"/>
      <c r="E101" s="21"/>
      <c r="F101" s="21"/>
      <c r="G101" s="89"/>
      <c r="H101" s="13"/>
      <c r="I101" s="127"/>
      <c r="J101" s="43">
        <f t="shared" si="6"/>
        <v>0</v>
      </c>
      <c r="K101" s="43">
        <f t="shared" si="7"/>
        <v>0</v>
      </c>
      <c r="L101" s="43">
        <f t="shared" si="8"/>
        <v>0</v>
      </c>
      <c r="M101" s="43" t="str">
        <f t="shared" si="9"/>
        <v/>
      </c>
      <c r="N101" s="128" t="str">
        <f t="shared" si="10"/>
        <v/>
      </c>
      <c r="O101" s="121"/>
    </row>
    <row r="102" spans="1:15" s="8" customFormat="1" ht="15.5" hidden="1" x14ac:dyDescent="0.35">
      <c r="A102" s="12">
        <f t="shared" si="11"/>
        <v>91</v>
      </c>
      <c r="B102" s="20"/>
      <c r="C102" s="20"/>
      <c r="D102" s="21"/>
      <c r="E102" s="21"/>
      <c r="F102" s="21"/>
      <c r="G102" s="89"/>
      <c r="H102" s="13"/>
      <c r="I102" s="127"/>
      <c r="J102" s="43">
        <f t="shared" si="6"/>
        <v>0</v>
      </c>
      <c r="K102" s="43">
        <f t="shared" si="7"/>
        <v>0</v>
      </c>
      <c r="L102" s="43">
        <f t="shared" si="8"/>
        <v>0</v>
      </c>
      <c r="M102" s="43" t="str">
        <f t="shared" si="9"/>
        <v/>
      </c>
      <c r="N102" s="128" t="str">
        <f t="shared" si="10"/>
        <v/>
      </c>
      <c r="O102" s="121"/>
    </row>
    <row r="103" spans="1:15" s="8" customFormat="1" ht="15.5" hidden="1" x14ac:dyDescent="0.35">
      <c r="A103" s="12">
        <f t="shared" si="11"/>
        <v>92</v>
      </c>
      <c r="B103" s="20"/>
      <c r="C103" s="20"/>
      <c r="D103" s="21"/>
      <c r="E103" s="126"/>
      <c r="F103" s="21"/>
      <c r="G103" s="89"/>
      <c r="H103" s="13"/>
      <c r="I103" s="127"/>
      <c r="J103" s="43">
        <f t="shared" si="6"/>
        <v>0</v>
      </c>
      <c r="K103" s="43">
        <f t="shared" si="7"/>
        <v>0</v>
      </c>
      <c r="L103" s="43">
        <f t="shared" si="8"/>
        <v>0</v>
      </c>
      <c r="M103" s="43" t="str">
        <f t="shared" si="9"/>
        <v/>
      </c>
      <c r="N103" s="128" t="str">
        <f t="shared" si="10"/>
        <v/>
      </c>
      <c r="O103" s="121"/>
    </row>
    <row r="104" spans="1:15" s="8" customFormat="1" ht="15.5" hidden="1" x14ac:dyDescent="0.35">
      <c r="A104" s="12">
        <f t="shared" si="11"/>
        <v>93</v>
      </c>
      <c r="B104" s="20"/>
      <c r="C104" s="20"/>
      <c r="D104" s="21"/>
      <c r="E104" s="21"/>
      <c r="F104" s="21"/>
      <c r="G104" s="89"/>
      <c r="H104" s="13"/>
      <c r="I104" s="127"/>
      <c r="J104" s="43">
        <f t="shared" si="6"/>
        <v>0</v>
      </c>
      <c r="K104" s="43">
        <f t="shared" si="7"/>
        <v>0</v>
      </c>
      <c r="L104" s="43">
        <f t="shared" si="8"/>
        <v>0</v>
      </c>
      <c r="M104" s="43" t="str">
        <f t="shared" si="9"/>
        <v/>
      </c>
      <c r="N104" s="128" t="str">
        <f t="shared" si="10"/>
        <v/>
      </c>
      <c r="O104" s="121"/>
    </row>
    <row r="105" spans="1:15" s="8" customFormat="1" ht="15.5" hidden="1" x14ac:dyDescent="0.35">
      <c r="A105" s="12">
        <f t="shared" si="11"/>
        <v>94</v>
      </c>
      <c r="B105" s="20"/>
      <c r="C105" s="20"/>
      <c r="D105" s="21"/>
      <c r="E105" s="21"/>
      <c r="F105" s="21"/>
      <c r="G105" s="89"/>
      <c r="H105" s="13"/>
      <c r="I105" s="127"/>
      <c r="J105" s="43">
        <f t="shared" si="6"/>
        <v>0</v>
      </c>
      <c r="K105" s="43">
        <f t="shared" si="7"/>
        <v>0</v>
      </c>
      <c r="L105" s="43">
        <f t="shared" si="8"/>
        <v>0</v>
      </c>
      <c r="M105" s="43" t="str">
        <f t="shared" si="9"/>
        <v/>
      </c>
      <c r="N105" s="128" t="str">
        <f t="shared" si="10"/>
        <v/>
      </c>
      <c r="O105" s="121"/>
    </row>
    <row r="106" spans="1:15" s="8" customFormat="1" ht="15.5" hidden="1" x14ac:dyDescent="0.35">
      <c r="A106" s="12">
        <f t="shared" si="11"/>
        <v>95</v>
      </c>
      <c r="B106" s="20"/>
      <c r="C106" s="20"/>
      <c r="D106" s="21"/>
      <c r="E106" s="21"/>
      <c r="F106" s="21"/>
      <c r="G106" s="89"/>
      <c r="H106" s="13"/>
      <c r="I106" s="127"/>
      <c r="J106" s="43">
        <f t="shared" si="6"/>
        <v>0</v>
      </c>
      <c r="K106" s="43">
        <f t="shared" si="7"/>
        <v>0</v>
      </c>
      <c r="L106" s="43">
        <f t="shared" si="8"/>
        <v>0</v>
      </c>
      <c r="M106" s="43" t="str">
        <f t="shared" si="9"/>
        <v/>
      </c>
      <c r="N106" s="128" t="str">
        <f t="shared" si="10"/>
        <v/>
      </c>
      <c r="O106" s="121"/>
    </row>
    <row r="107" spans="1:15" s="8" customFormat="1" ht="15.5" hidden="1" x14ac:dyDescent="0.35">
      <c r="A107" s="12">
        <f t="shared" si="11"/>
        <v>96</v>
      </c>
      <c r="B107" s="20"/>
      <c r="C107" s="20"/>
      <c r="D107" s="21"/>
      <c r="E107" s="21"/>
      <c r="F107" s="21"/>
      <c r="G107" s="89"/>
      <c r="H107" s="13"/>
      <c r="I107" s="127"/>
      <c r="J107" s="43">
        <f t="shared" si="6"/>
        <v>0</v>
      </c>
      <c r="K107" s="43">
        <f t="shared" si="7"/>
        <v>0</v>
      </c>
      <c r="L107" s="43">
        <f t="shared" si="8"/>
        <v>0</v>
      </c>
      <c r="M107" s="43" t="str">
        <f t="shared" si="9"/>
        <v/>
      </c>
      <c r="N107" s="128" t="str">
        <f t="shared" si="10"/>
        <v/>
      </c>
      <c r="O107" s="121"/>
    </row>
    <row r="108" spans="1:15" s="8" customFormat="1" ht="15.5" hidden="1" x14ac:dyDescent="0.35">
      <c r="A108" s="12">
        <f t="shared" si="11"/>
        <v>97</v>
      </c>
      <c r="B108" s="20"/>
      <c r="C108" s="20"/>
      <c r="D108" s="21"/>
      <c r="E108" s="21"/>
      <c r="F108" s="21"/>
      <c r="G108" s="89"/>
      <c r="H108" s="13"/>
      <c r="I108" s="127"/>
      <c r="J108" s="43">
        <f t="shared" si="6"/>
        <v>0</v>
      </c>
      <c r="K108" s="43">
        <f t="shared" si="7"/>
        <v>0</v>
      </c>
      <c r="L108" s="43">
        <f t="shared" si="8"/>
        <v>0</v>
      </c>
      <c r="M108" s="43" t="str">
        <f t="shared" si="9"/>
        <v/>
      </c>
      <c r="N108" s="128" t="str">
        <f t="shared" si="10"/>
        <v/>
      </c>
      <c r="O108" s="121"/>
    </row>
    <row r="109" spans="1:15" s="8" customFormat="1" ht="15.5" hidden="1" x14ac:dyDescent="0.35">
      <c r="A109" s="12">
        <f t="shared" si="11"/>
        <v>98</v>
      </c>
      <c r="B109" s="20"/>
      <c r="C109" s="20"/>
      <c r="D109" s="21"/>
      <c r="E109" s="21"/>
      <c r="F109" s="21"/>
      <c r="G109" s="89"/>
      <c r="H109" s="13"/>
      <c r="I109" s="127"/>
      <c r="J109" s="43">
        <f t="shared" si="6"/>
        <v>0</v>
      </c>
      <c r="K109" s="43">
        <f t="shared" si="7"/>
        <v>0</v>
      </c>
      <c r="L109" s="43">
        <f t="shared" si="8"/>
        <v>0</v>
      </c>
      <c r="M109" s="43" t="str">
        <f t="shared" si="9"/>
        <v/>
      </c>
      <c r="N109" s="128" t="str">
        <f t="shared" si="10"/>
        <v/>
      </c>
      <c r="O109" s="121"/>
    </row>
    <row r="110" spans="1:15" s="8" customFormat="1" ht="15.5" hidden="1" x14ac:dyDescent="0.35">
      <c r="A110" s="12">
        <f t="shared" si="11"/>
        <v>99</v>
      </c>
      <c r="B110" s="20"/>
      <c r="C110" s="20"/>
      <c r="D110" s="21"/>
      <c r="E110" s="21"/>
      <c r="F110" s="21"/>
      <c r="G110" s="89"/>
      <c r="H110" s="13"/>
      <c r="I110" s="127"/>
      <c r="J110" s="43">
        <f t="shared" si="6"/>
        <v>0</v>
      </c>
      <c r="K110" s="43">
        <f t="shared" si="7"/>
        <v>0</v>
      </c>
      <c r="L110" s="43">
        <f t="shared" si="8"/>
        <v>0</v>
      </c>
      <c r="M110" s="43" t="str">
        <f t="shared" si="9"/>
        <v/>
      </c>
      <c r="N110" s="128" t="str">
        <f t="shared" si="10"/>
        <v/>
      </c>
      <c r="O110" s="121"/>
    </row>
    <row r="111" spans="1:15" s="8" customFormat="1" ht="15.5" hidden="1" x14ac:dyDescent="0.35">
      <c r="A111" s="12">
        <f t="shared" si="11"/>
        <v>100</v>
      </c>
      <c r="B111" s="20"/>
      <c r="C111" s="20"/>
      <c r="D111" s="21"/>
      <c r="E111" s="21"/>
      <c r="F111" s="21"/>
      <c r="G111" s="89"/>
      <c r="H111" s="13"/>
      <c r="I111" s="127"/>
      <c r="J111" s="43">
        <f t="shared" si="6"/>
        <v>0</v>
      </c>
      <c r="K111" s="43">
        <f t="shared" si="7"/>
        <v>0</v>
      </c>
      <c r="L111" s="43">
        <f t="shared" si="8"/>
        <v>0</v>
      </c>
      <c r="M111" s="43" t="str">
        <f t="shared" si="9"/>
        <v/>
      </c>
      <c r="N111" s="128" t="str">
        <f t="shared" si="10"/>
        <v/>
      </c>
      <c r="O111" s="121"/>
    </row>
    <row r="112" spans="1:15" s="8" customFormat="1" ht="15.5" hidden="1" x14ac:dyDescent="0.35">
      <c r="A112" s="12">
        <f t="shared" si="11"/>
        <v>101</v>
      </c>
      <c r="B112" s="20"/>
      <c r="C112" s="20"/>
      <c r="D112" s="21"/>
      <c r="E112" s="21"/>
      <c r="F112" s="21"/>
      <c r="G112" s="89"/>
      <c r="H112" s="13"/>
      <c r="I112" s="127"/>
      <c r="J112" s="43">
        <f t="shared" si="6"/>
        <v>0</v>
      </c>
      <c r="K112" s="43">
        <f t="shared" si="7"/>
        <v>0</v>
      </c>
      <c r="L112" s="43">
        <f t="shared" si="8"/>
        <v>0</v>
      </c>
      <c r="M112" s="43" t="str">
        <f t="shared" si="9"/>
        <v/>
      </c>
      <c r="N112" s="128" t="str">
        <f t="shared" si="10"/>
        <v/>
      </c>
      <c r="O112" s="121"/>
    </row>
    <row r="113" spans="1:15" s="8" customFormat="1" ht="15.5" hidden="1" x14ac:dyDescent="0.35">
      <c r="A113" s="12">
        <f t="shared" si="11"/>
        <v>102</v>
      </c>
      <c r="B113" s="20"/>
      <c r="C113" s="20"/>
      <c r="D113" s="21"/>
      <c r="E113" s="21"/>
      <c r="F113" s="21"/>
      <c r="G113" s="89"/>
      <c r="H113" s="13"/>
      <c r="I113" s="127"/>
      <c r="J113" s="43">
        <f t="shared" si="6"/>
        <v>0</v>
      </c>
      <c r="K113" s="43">
        <f t="shared" si="7"/>
        <v>0</v>
      </c>
      <c r="L113" s="43">
        <f t="shared" si="8"/>
        <v>0</v>
      </c>
      <c r="M113" s="43" t="str">
        <f t="shared" si="9"/>
        <v/>
      </c>
      <c r="N113" s="128" t="str">
        <f t="shared" si="10"/>
        <v/>
      </c>
      <c r="O113" s="121"/>
    </row>
    <row r="114" spans="1:15" s="8" customFormat="1" ht="15.5" hidden="1" x14ac:dyDescent="0.35">
      <c r="A114" s="12">
        <f t="shared" si="11"/>
        <v>103</v>
      </c>
      <c r="B114" s="20"/>
      <c r="C114" s="20"/>
      <c r="D114" s="21"/>
      <c r="E114" s="21"/>
      <c r="F114" s="21"/>
      <c r="G114" s="89"/>
      <c r="H114" s="13"/>
      <c r="I114" s="127"/>
      <c r="J114" s="43">
        <f t="shared" si="6"/>
        <v>0</v>
      </c>
      <c r="K114" s="43">
        <f t="shared" si="7"/>
        <v>0</v>
      </c>
      <c r="L114" s="43">
        <f t="shared" si="8"/>
        <v>0</v>
      </c>
      <c r="M114" s="43" t="str">
        <f t="shared" si="9"/>
        <v/>
      </c>
      <c r="N114" s="128" t="str">
        <f t="shared" si="10"/>
        <v/>
      </c>
      <c r="O114" s="121"/>
    </row>
    <row r="115" spans="1:15" s="8" customFormat="1" ht="15.5" hidden="1" x14ac:dyDescent="0.35">
      <c r="A115" s="12">
        <f t="shared" si="11"/>
        <v>104</v>
      </c>
      <c r="B115" s="20"/>
      <c r="C115" s="20"/>
      <c r="D115" s="21"/>
      <c r="E115" s="21"/>
      <c r="F115" s="21"/>
      <c r="G115" s="89"/>
      <c r="H115" s="13"/>
      <c r="I115" s="127"/>
      <c r="J115" s="43">
        <f t="shared" si="6"/>
        <v>0</v>
      </c>
      <c r="K115" s="43">
        <f t="shared" si="7"/>
        <v>0</v>
      </c>
      <c r="L115" s="43">
        <f t="shared" si="8"/>
        <v>0</v>
      </c>
      <c r="M115" s="43" t="str">
        <f t="shared" si="9"/>
        <v/>
      </c>
      <c r="N115" s="128" t="str">
        <f t="shared" si="10"/>
        <v/>
      </c>
      <c r="O115" s="121"/>
    </row>
    <row r="116" spans="1:15" s="8" customFormat="1" ht="15.5" hidden="1" x14ac:dyDescent="0.35">
      <c r="A116" s="12">
        <f t="shared" si="11"/>
        <v>105</v>
      </c>
      <c r="B116" s="20"/>
      <c r="C116" s="20"/>
      <c r="D116" s="21"/>
      <c r="E116" s="21"/>
      <c r="F116" s="21"/>
      <c r="G116" s="89"/>
      <c r="H116" s="13"/>
      <c r="I116" s="127"/>
      <c r="J116" s="43">
        <f t="shared" si="6"/>
        <v>0</v>
      </c>
      <c r="K116" s="43">
        <f t="shared" si="7"/>
        <v>0</v>
      </c>
      <c r="L116" s="43">
        <f t="shared" si="8"/>
        <v>0</v>
      </c>
      <c r="M116" s="43" t="str">
        <f t="shared" si="9"/>
        <v/>
      </c>
      <c r="N116" s="128" t="str">
        <f t="shared" si="10"/>
        <v/>
      </c>
      <c r="O116" s="121"/>
    </row>
    <row r="117" spans="1:15" s="8" customFormat="1" ht="15.5" hidden="1" x14ac:dyDescent="0.35">
      <c r="A117" s="12">
        <f t="shared" si="11"/>
        <v>106</v>
      </c>
      <c r="B117" s="20"/>
      <c r="C117" s="20"/>
      <c r="D117" s="21"/>
      <c r="E117" s="21"/>
      <c r="F117" s="21"/>
      <c r="G117" s="89"/>
      <c r="H117" s="13"/>
      <c r="I117" s="127"/>
      <c r="J117" s="43">
        <f t="shared" si="6"/>
        <v>0</v>
      </c>
      <c r="K117" s="43">
        <f t="shared" si="7"/>
        <v>0</v>
      </c>
      <c r="L117" s="43">
        <f t="shared" si="8"/>
        <v>0</v>
      </c>
      <c r="M117" s="43" t="str">
        <f t="shared" si="9"/>
        <v/>
      </c>
      <c r="N117" s="128" t="str">
        <f t="shared" si="10"/>
        <v/>
      </c>
      <c r="O117" s="121"/>
    </row>
    <row r="118" spans="1:15" s="8" customFormat="1" ht="15.5" hidden="1" x14ac:dyDescent="0.35">
      <c r="A118" s="12">
        <f t="shared" si="11"/>
        <v>107</v>
      </c>
      <c r="B118" s="20"/>
      <c r="C118" s="20"/>
      <c r="D118" s="21"/>
      <c r="E118" s="21"/>
      <c r="F118" s="21"/>
      <c r="G118" s="89"/>
      <c r="H118" s="13"/>
      <c r="I118" s="127"/>
      <c r="J118" s="43">
        <f t="shared" si="6"/>
        <v>0</v>
      </c>
      <c r="K118" s="43">
        <f t="shared" si="7"/>
        <v>0</v>
      </c>
      <c r="L118" s="43">
        <f t="shared" si="8"/>
        <v>0</v>
      </c>
      <c r="M118" s="43" t="str">
        <f t="shared" si="9"/>
        <v/>
      </c>
      <c r="N118" s="128" t="str">
        <f t="shared" si="10"/>
        <v/>
      </c>
      <c r="O118" s="121"/>
    </row>
    <row r="119" spans="1:15" s="8" customFormat="1" ht="15.5" hidden="1" x14ac:dyDescent="0.35">
      <c r="A119" s="12">
        <f t="shared" si="11"/>
        <v>108</v>
      </c>
      <c r="B119" s="20"/>
      <c r="C119" s="20"/>
      <c r="D119" s="21"/>
      <c r="E119" s="126"/>
      <c r="F119" s="21"/>
      <c r="G119" s="89"/>
      <c r="H119" s="13"/>
      <c r="I119" s="127"/>
      <c r="J119" s="43">
        <f t="shared" si="6"/>
        <v>0</v>
      </c>
      <c r="K119" s="43">
        <f t="shared" si="7"/>
        <v>0</v>
      </c>
      <c r="L119" s="43">
        <f t="shared" si="8"/>
        <v>0</v>
      </c>
      <c r="M119" s="43" t="str">
        <f t="shared" si="9"/>
        <v/>
      </c>
      <c r="N119" s="128" t="str">
        <f t="shared" si="10"/>
        <v/>
      </c>
      <c r="O119" s="121"/>
    </row>
    <row r="120" spans="1:15" s="8" customFormat="1" ht="15.5" hidden="1" x14ac:dyDescent="0.35">
      <c r="A120" s="12">
        <f t="shared" si="11"/>
        <v>109</v>
      </c>
      <c r="B120" s="20"/>
      <c r="C120" s="20"/>
      <c r="D120" s="21"/>
      <c r="E120" s="21"/>
      <c r="F120" s="21"/>
      <c r="G120" s="89"/>
      <c r="H120" s="13"/>
      <c r="I120" s="127"/>
      <c r="J120" s="43">
        <f t="shared" si="6"/>
        <v>0</v>
      </c>
      <c r="K120" s="43">
        <f t="shared" si="7"/>
        <v>0</v>
      </c>
      <c r="L120" s="43">
        <f t="shared" si="8"/>
        <v>0</v>
      </c>
      <c r="M120" s="43" t="str">
        <f t="shared" si="9"/>
        <v/>
      </c>
      <c r="N120" s="128" t="str">
        <f t="shared" si="10"/>
        <v/>
      </c>
      <c r="O120" s="121"/>
    </row>
    <row r="121" spans="1:15" s="8" customFormat="1" ht="15.5" hidden="1" x14ac:dyDescent="0.35">
      <c r="A121" s="12">
        <f t="shared" si="11"/>
        <v>110</v>
      </c>
      <c r="B121" s="20"/>
      <c r="C121" s="20"/>
      <c r="D121" s="21"/>
      <c r="E121" s="21"/>
      <c r="F121" s="21"/>
      <c r="G121" s="89"/>
      <c r="H121" s="13"/>
      <c r="I121" s="127"/>
      <c r="J121" s="43">
        <f t="shared" si="6"/>
        <v>0</v>
      </c>
      <c r="K121" s="43">
        <f t="shared" si="7"/>
        <v>0</v>
      </c>
      <c r="L121" s="43">
        <f t="shared" si="8"/>
        <v>0</v>
      </c>
      <c r="M121" s="43" t="str">
        <f t="shared" si="9"/>
        <v/>
      </c>
      <c r="N121" s="128" t="str">
        <f t="shared" si="10"/>
        <v/>
      </c>
      <c r="O121" s="121"/>
    </row>
    <row r="122" spans="1:15" s="8" customFormat="1" ht="15.5" hidden="1" x14ac:dyDescent="0.35">
      <c r="A122" s="12">
        <f t="shared" si="11"/>
        <v>111</v>
      </c>
      <c r="B122" s="20"/>
      <c r="C122" s="20"/>
      <c r="D122" s="21"/>
      <c r="E122" s="126"/>
      <c r="F122" s="21"/>
      <c r="G122" s="89"/>
      <c r="H122" s="13"/>
      <c r="I122" s="127"/>
      <c r="J122" s="43">
        <f t="shared" si="6"/>
        <v>0</v>
      </c>
      <c r="K122" s="43">
        <f t="shared" si="7"/>
        <v>0</v>
      </c>
      <c r="L122" s="43">
        <f t="shared" si="8"/>
        <v>0</v>
      </c>
      <c r="M122" s="43" t="str">
        <f t="shared" si="9"/>
        <v/>
      </c>
      <c r="N122" s="128" t="str">
        <f t="shared" si="10"/>
        <v/>
      </c>
      <c r="O122" s="121"/>
    </row>
    <row r="123" spans="1:15" s="8" customFormat="1" ht="15.5" hidden="1" x14ac:dyDescent="0.35">
      <c r="A123" s="12">
        <f t="shared" si="11"/>
        <v>112</v>
      </c>
      <c r="B123" s="20"/>
      <c r="C123" s="20"/>
      <c r="D123" s="21"/>
      <c r="E123" s="21"/>
      <c r="F123" s="21"/>
      <c r="G123" s="89"/>
      <c r="H123" s="13"/>
      <c r="I123" s="127"/>
      <c r="J123" s="43">
        <f t="shared" si="6"/>
        <v>0</v>
      </c>
      <c r="K123" s="43">
        <f t="shared" si="7"/>
        <v>0</v>
      </c>
      <c r="L123" s="43">
        <f t="shared" si="8"/>
        <v>0</v>
      </c>
      <c r="M123" s="43" t="str">
        <f t="shared" si="9"/>
        <v/>
      </c>
      <c r="N123" s="128" t="str">
        <f t="shared" si="10"/>
        <v/>
      </c>
      <c r="O123" s="121"/>
    </row>
    <row r="124" spans="1:15" s="8" customFormat="1" ht="15.5" hidden="1" x14ac:dyDescent="0.35">
      <c r="A124" s="12">
        <f t="shared" si="11"/>
        <v>113</v>
      </c>
      <c r="B124" s="20"/>
      <c r="C124" s="20"/>
      <c r="D124" s="21"/>
      <c r="E124" s="21"/>
      <c r="F124" s="21"/>
      <c r="G124" s="89"/>
      <c r="H124" s="13"/>
      <c r="I124" s="127"/>
      <c r="J124" s="43">
        <f t="shared" si="6"/>
        <v>0</v>
      </c>
      <c r="K124" s="43">
        <f t="shared" si="7"/>
        <v>0</v>
      </c>
      <c r="L124" s="43">
        <f t="shared" si="8"/>
        <v>0</v>
      </c>
      <c r="M124" s="43" t="str">
        <f t="shared" si="9"/>
        <v/>
      </c>
      <c r="N124" s="128" t="str">
        <f t="shared" si="10"/>
        <v/>
      </c>
      <c r="O124" s="121"/>
    </row>
    <row r="125" spans="1:15" s="8" customFormat="1" ht="15.5" hidden="1" x14ac:dyDescent="0.35">
      <c r="A125" s="12">
        <f t="shared" si="11"/>
        <v>114</v>
      </c>
      <c r="B125" s="20"/>
      <c r="C125" s="20"/>
      <c r="D125" s="21"/>
      <c r="E125" s="21"/>
      <c r="F125" s="21"/>
      <c r="G125" s="89"/>
      <c r="H125" s="13"/>
      <c r="I125" s="127"/>
      <c r="J125" s="43">
        <f t="shared" si="6"/>
        <v>0</v>
      </c>
      <c r="K125" s="43">
        <f t="shared" si="7"/>
        <v>0</v>
      </c>
      <c r="L125" s="43">
        <f t="shared" si="8"/>
        <v>0</v>
      </c>
      <c r="M125" s="43" t="str">
        <f t="shared" si="9"/>
        <v/>
      </c>
      <c r="N125" s="128" t="str">
        <f t="shared" si="10"/>
        <v/>
      </c>
      <c r="O125" s="121"/>
    </row>
    <row r="126" spans="1:15" s="8" customFormat="1" ht="15.5" hidden="1" x14ac:dyDescent="0.35">
      <c r="A126" s="12">
        <f t="shared" si="11"/>
        <v>115</v>
      </c>
      <c r="B126" s="20"/>
      <c r="C126" s="20"/>
      <c r="D126" s="21"/>
      <c r="E126" s="21"/>
      <c r="F126" s="21"/>
      <c r="G126" s="89"/>
      <c r="H126" s="13"/>
      <c r="I126" s="127"/>
      <c r="J126" s="43">
        <f t="shared" si="6"/>
        <v>0</v>
      </c>
      <c r="K126" s="43">
        <f t="shared" si="7"/>
        <v>0</v>
      </c>
      <c r="L126" s="43">
        <f t="shared" si="8"/>
        <v>0</v>
      </c>
      <c r="M126" s="43" t="str">
        <f t="shared" si="9"/>
        <v/>
      </c>
      <c r="N126" s="128" t="str">
        <f t="shared" si="10"/>
        <v/>
      </c>
      <c r="O126" s="121"/>
    </row>
    <row r="127" spans="1:15" s="8" customFormat="1" ht="15.5" hidden="1" x14ac:dyDescent="0.35">
      <c r="A127" s="12">
        <f t="shared" si="11"/>
        <v>116</v>
      </c>
      <c r="B127" s="20"/>
      <c r="C127" s="20"/>
      <c r="D127" s="21"/>
      <c r="E127" s="126"/>
      <c r="F127" s="21"/>
      <c r="G127" s="89"/>
      <c r="H127" s="13"/>
      <c r="I127" s="127"/>
      <c r="J127" s="43">
        <f t="shared" si="6"/>
        <v>0</v>
      </c>
      <c r="K127" s="43">
        <f t="shared" si="7"/>
        <v>0</v>
      </c>
      <c r="L127" s="43">
        <f t="shared" si="8"/>
        <v>0</v>
      </c>
      <c r="M127" s="43" t="str">
        <f t="shared" si="9"/>
        <v/>
      </c>
      <c r="N127" s="128" t="str">
        <f t="shared" si="10"/>
        <v/>
      </c>
      <c r="O127" s="121"/>
    </row>
    <row r="128" spans="1:15" s="8" customFormat="1" ht="15.5" hidden="1" x14ac:dyDescent="0.35">
      <c r="A128" s="12">
        <f t="shared" si="11"/>
        <v>117</v>
      </c>
      <c r="B128" s="20"/>
      <c r="C128" s="20"/>
      <c r="D128" s="21"/>
      <c r="E128" s="21"/>
      <c r="F128" s="21"/>
      <c r="G128" s="89"/>
      <c r="H128" s="13"/>
      <c r="I128" s="127"/>
      <c r="J128" s="43">
        <f t="shared" si="6"/>
        <v>0</v>
      </c>
      <c r="K128" s="43">
        <f t="shared" si="7"/>
        <v>0</v>
      </c>
      <c r="L128" s="43">
        <f t="shared" si="8"/>
        <v>0</v>
      </c>
      <c r="M128" s="43" t="str">
        <f t="shared" si="9"/>
        <v/>
      </c>
      <c r="N128" s="128" t="str">
        <f t="shared" si="10"/>
        <v/>
      </c>
      <c r="O128" s="121"/>
    </row>
    <row r="129" spans="1:15" s="8" customFormat="1" ht="15.5" hidden="1" x14ac:dyDescent="0.35">
      <c r="A129" s="12">
        <f t="shared" si="11"/>
        <v>118</v>
      </c>
      <c r="B129" s="20"/>
      <c r="C129" s="20"/>
      <c r="D129" s="21"/>
      <c r="E129" s="21"/>
      <c r="F129" s="21"/>
      <c r="G129" s="89"/>
      <c r="H129" s="13"/>
      <c r="I129" s="127"/>
      <c r="J129" s="43">
        <f t="shared" si="6"/>
        <v>0</v>
      </c>
      <c r="K129" s="43">
        <f t="shared" si="7"/>
        <v>0</v>
      </c>
      <c r="L129" s="43">
        <f t="shared" si="8"/>
        <v>0</v>
      </c>
      <c r="M129" s="43" t="str">
        <f t="shared" si="9"/>
        <v/>
      </c>
      <c r="N129" s="128" t="str">
        <f t="shared" si="10"/>
        <v/>
      </c>
      <c r="O129" s="121"/>
    </row>
    <row r="130" spans="1:15" s="8" customFormat="1" ht="15.5" hidden="1" x14ac:dyDescent="0.35">
      <c r="A130" s="12">
        <f t="shared" si="11"/>
        <v>119</v>
      </c>
      <c r="B130" s="20"/>
      <c r="C130" s="20"/>
      <c r="D130" s="21"/>
      <c r="E130" s="21"/>
      <c r="F130" s="21"/>
      <c r="G130" s="89"/>
      <c r="H130" s="13"/>
      <c r="I130" s="127"/>
      <c r="J130" s="43">
        <f t="shared" si="6"/>
        <v>0</v>
      </c>
      <c r="K130" s="43">
        <f t="shared" si="7"/>
        <v>0</v>
      </c>
      <c r="L130" s="43">
        <f t="shared" si="8"/>
        <v>0</v>
      </c>
      <c r="M130" s="43" t="str">
        <f t="shared" si="9"/>
        <v/>
      </c>
      <c r="N130" s="128" t="str">
        <f t="shared" si="10"/>
        <v/>
      </c>
      <c r="O130" s="121"/>
    </row>
    <row r="131" spans="1:15" s="8" customFormat="1" ht="15.5" hidden="1" x14ac:dyDescent="0.35">
      <c r="A131" s="12">
        <f t="shared" si="11"/>
        <v>120</v>
      </c>
      <c r="B131" s="20"/>
      <c r="C131" s="20"/>
      <c r="D131" s="21"/>
      <c r="E131" s="21"/>
      <c r="F131" s="21"/>
      <c r="G131" s="89"/>
      <c r="H131" s="13"/>
      <c r="I131" s="127"/>
      <c r="J131" s="43">
        <f t="shared" si="6"/>
        <v>0</v>
      </c>
      <c r="K131" s="43">
        <f t="shared" si="7"/>
        <v>0</v>
      </c>
      <c r="L131" s="43">
        <f t="shared" si="8"/>
        <v>0</v>
      </c>
      <c r="M131" s="43" t="str">
        <f t="shared" si="9"/>
        <v/>
      </c>
      <c r="N131" s="128" t="str">
        <f t="shared" si="10"/>
        <v/>
      </c>
      <c r="O131" s="121"/>
    </row>
    <row r="132" spans="1:15" s="8" customFormat="1" ht="15.5" hidden="1" x14ac:dyDescent="0.35">
      <c r="A132" s="12">
        <f t="shared" si="11"/>
        <v>121</v>
      </c>
      <c r="B132" s="20"/>
      <c r="C132" s="20"/>
      <c r="D132" s="21"/>
      <c r="E132" s="21"/>
      <c r="F132" s="21"/>
      <c r="G132" s="89"/>
      <c r="H132" s="13"/>
      <c r="I132" s="127"/>
      <c r="J132" s="43">
        <f t="shared" si="6"/>
        <v>0</v>
      </c>
      <c r="K132" s="43">
        <f t="shared" si="7"/>
        <v>0</v>
      </c>
      <c r="L132" s="43">
        <f t="shared" si="8"/>
        <v>0</v>
      </c>
      <c r="M132" s="43" t="str">
        <f t="shared" si="9"/>
        <v/>
      </c>
      <c r="N132" s="128" t="str">
        <f t="shared" si="10"/>
        <v/>
      </c>
      <c r="O132" s="121"/>
    </row>
    <row r="133" spans="1:15" s="8" customFormat="1" ht="15.5" hidden="1" x14ac:dyDescent="0.35">
      <c r="A133" s="12">
        <f t="shared" si="11"/>
        <v>122</v>
      </c>
      <c r="B133" s="20"/>
      <c r="C133" s="20"/>
      <c r="D133" s="21"/>
      <c r="E133" s="21"/>
      <c r="F133" s="21"/>
      <c r="G133" s="89"/>
      <c r="H133" s="13"/>
      <c r="I133" s="127"/>
      <c r="J133" s="43">
        <f t="shared" si="6"/>
        <v>0</v>
      </c>
      <c r="K133" s="43">
        <f t="shared" si="7"/>
        <v>0</v>
      </c>
      <c r="L133" s="43">
        <f t="shared" si="8"/>
        <v>0</v>
      </c>
      <c r="M133" s="43" t="str">
        <f t="shared" si="9"/>
        <v/>
      </c>
      <c r="N133" s="128" t="str">
        <f t="shared" si="10"/>
        <v/>
      </c>
      <c r="O133" s="121"/>
    </row>
    <row r="134" spans="1:15" s="8" customFormat="1" ht="15.5" hidden="1" x14ac:dyDescent="0.35">
      <c r="A134" s="12">
        <f t="shared" si="11"/>
        <v>123</v>
      </c>
      <c r="B134" s="20"/>
      <c r="C134" s="20"/>
      <c r="D134" s="21"/>
      <c r="E134" s="21"/>
      <c r="F134" s="21"/>
      <c r="G134" s="89"/>
      <c r="H134" s="13"/>
      <c r="I134" s="127"/>
      <c r="J134" s="43">
        <f t="shared" si="6"/>
        <v>0</v>
      </c>
      <c r="K134" s="43">
        <f t="shared" si="7"/>
        <v>0</v>
      </c>
      <c r="L134" s="43">
        <f t="shared" si="8"/>
        <v>0</v>
      </c>
      <c r="M134" s="43" t="str">
        <f t="shared" si="9"/>
        <v/>
      </c>
      <c r="N134" s="128" t="str">
        <f t="shared" si="10"/>
        <v/>
      </c>
      <c r="O134" s="121"/>
    </row>
    <row r="135" spans="1:15" s="8" customFormat="1" ht="15.5" hidden="1" x14ac:dyDescent="0.35">
      <c r="A135" s="12">
        <f t="shared" si="11"/>
        <v>124</v>
      </c>
      <c r="B135" s="20"/>
      <c r="C135" s="20"/>
      <c r="D135" s="21"/>
      <c r="E135" s="21"/>
      <c r="F135" s="21"/>
      <c r="G135" s="89"/>
      <c r="H135" s="13"/>
      <c r="I135" s="127"/>
      <c r="J135" s="43">
        <f t="shared" si="6"/>
        <v>0</v>
      </c>
      <c r="K135" s="43">
        <f t="shared" si="7"/>
        <v>0</v>
      </c>
      <c r="L135" s="43">
        <f t="shared" si="8"/>
        <v>0</v>
      </c>
      <c r="M135" s="43" t="str">
        <f t="shared" si="9"/>
        <v/>
      </c>
      <c r="N135" s="128" t="str">
        <f t="shared" si="10"/>
        <v/>
      </c>
      <c r="O135" s="121"/>
    </row>
    <row r="136" spans="1:15" s="8" customFormat="1" ht="15.5" hidden="1" x14ac:dyDescent="0.35">
      <c r="A136" s="12">
        <f t="shared" si="11"/>
        <v>125</v>
      </c>
      <c r="B136" s="20"/>
      <c r="C136" s="20"/>
      <c r="D136" s="21"/>
      <c r="E136" s="21"/>
      <c r="F136" s="21"/>
      <c r="G136" s="89"/>
      <c r="H136" s="13"/>
      <c r="I136" s="127"/>
      <c r="J136" s="43">
        <f t="shared" si="6"/>
        <v>0</v>
      </c>
      <c r="K136" s="43">
        <f t="shared" si="7"/>
        <v>0</v>
      </c>
      <c r="L136" s="43">
        <f t="shared" si="8"/>
        <v>0</v>
      </c>
      <c r="M136" s="43" t="str">
        <f t="shared" si="9"/>
        <v/>
      </c>
      <c r="N136" s="128" t="str">
        <f t="shared" si="10"/>
        <v/>
      </c>
      <c r="O136" s="121"/>
    </row>
    <row r="137" spans="1:15" s="8" customFormat="1" ht="15.5" hidden="1" x14ac:dyDescent="0.35">
      <c r="A137" s="12">
        <f t="shared" si="11"/>
        <v>126</v>
      </c>
      <c r="B137" s="20"/>
      <c r="C137" s="20"/>
      <c r="D137" s="21"/>
      <c r="E137" s="126"/>
      <c r="F137" s="21"/>
      <c r="G137" s="89"/>
      <c r="H137" s="13"/>
      <c r="I137" s="127"/>
      <c r="J137" s="43">
        <f t="shared" si="6"/>
        <v>0</v>
      </c>
      <c r="K137" s="43">
        <f t="shared" si="7"/>
        <v>0</v>
      </c>
      <c r="L137" s="43">
        <f t="shared" si="8"/>
        <v>0</v>
      </c>
      <c r="M137" s="43" t="str">
        <f t="shared" si="9"/>
        <v/>
      </c>
      <c r="N137" s="128" t="str">
        <f t="shared" si="10"/>
        <v/>
      </c>
      <c r="O137" s="121"/>
    </row>
    <row r="138" spans="1:15" s="8" customFormat="1" ht="15.5" hidden="1" x14ac:dyDescent="0.35">
      <c r="A138" s="12">
        <f t="shared" si="11"/>
        <v>127</v>
      </c>
      <c r="B138" s="20"/>
      <c r="C138" s="20"/>
      <c r="D138" s="21"/>
      <c r="E138" s="21"/>
      <c r="F138" s="21"/>
      <c r="G138" s="89"/>
      <c r="H138" s="13"/>
      <c r="I138" s="127"/>
      <c r="J138" s="43">
        <f t="shared" si="6"/>
        <v>0</v>
      </c>
      <c r="K138" s="43">
        <f t="shared" si="7"/>
        <v>0</v>
      </c>
      <c r="L138" s="43">
        <f t="shared" si="8"/>
        <v>0</v>
      </c>
      <c r="M138" s="43" t="str">
        <f t="shared" si="9"/>
        <v/>
      </c>
      <c r="N138" s="128" t="str">
        <f t="shared" si="10"/>
        <v/>
      </c>
      <c r="O138" s="121"/>
    </row>
    <row r="139" spans="1:15" s="8" customFormat="1" ht="15.5" hidden="1" x14ac:dyDescent="0.35">
      <c r="A139" s="12">
        <f t="shared" si="11"/>
        <v>128</v>
      </c>
      <c r="B139" s="20"/>
      <c r="C139" s="20"/>
      <c r="D139" s="21"/>
      <c r="E139" s="126"/>
      <c r="F139" s="21"/>
      <c r="G139" s="89"/>
      <c r="H139" s="13"/>
      <c r="I139" s="127"/>
      <c r="J139" s="43">
        <f t="shared" si="6"/>
        <v>0</v>
      </c>
      <c r="K139" s="43">
        <f t="shared" si="7"/>
        <v>0</v>
      </c>
      <c r="L139" s="43">
        <f t="shared" si="8"/>
        <v>0</v>
      </c>
      <c r="M139" s="43" t="str">
        <f t="shared" si="9"/>
        <v/>
      </c>
      <c r="N139" s="128" t="str">
        <f t="shared" si="10"/>
        <v/>
      </c>
      <c r="O139" s="121"/>
    </row>
    <row r="140" spans="1:15" s="8" customFormat="1" ht="15.5" hidden="1" x14ac:dyDescent="0.35">
      <c r="A140" s="12">
        <f t="shared" si="11"/>
        <v>129</v>
      </c>
      <c r="B140" s="20"/>
      <c r="C140" s="20"/>
      <c r="D140" s="21"/>
      <c r="E140" s="126"/>
      <c r="F140" s="21"/>
      <c r="G140" s="89"/>
      <c r="H140" s="13"/>
      <c r="I140" s="127"/>
      <c r="J140" s="43">
        <f t="shared" ref="J140:J203" si="12">IF(ISERROR(1000000*H140/$E$2),"",1000000*H140/$E$2)</f>
        <v>0</v>
      </c>
      <c r="K140" s="43">
        <f t="shared" ref="K140:K203" si="13">J140*$K$11*$N$9/1000000</f>
        <v>0</v>
      </c>
      <c r="L140" s="43">
        <f t="shared" ref="L140:L203" si="14">J140*$L$11*$N$9/1000000</f>
        <v>0</v>
      </c>
      <c r="M140" s="43" t="str">
        <f t="shared" ref="M140:M203" si="15">IF(I140&lt;K140,"Cần order thêm",IF(I140&gt;L140,"Quá nhiều hàng tồn",""))</f>
        <v/>
      </c>
      <c r="N140" s="128" t="str">
        <f t="shared" ref="N140:N203" si="16">IF(M140="Cần order thêm",L140-I140,"")</f>
        <v/>
      </c>
      <c r="O140" s="121"/>
    </row>
    <row r="141" spans="1:15" s="8" customFormat="1" ht="15.5" hidden="1" x14ac:dyDescent="0.35">
      <c r="A141" s="12">
        <f t="shared" ref="A141:A204" si="17">A140+1</f>
        <v>130</v>
      </c>
      <c r="B141" s="20"/>
      <c r="C141" s="20"/>
      <c r="D141" s="21"/>
      <c r="E141" s="126"/>
      <c r="F141" s="21"/>
      <c r="G141" s="89"/>
      <c r="H141" s="13"/>
      <c r="I141" s="127"/>
      <c r="J141" s="43">
        <f t="shared" si="12"/>
        <v>0</v>
      </c>
      <c r="K141" s="43">
        <f t="shared" si="13"/>
        <v>0</v>
      </c>
      <c r="L141" s="43">
        <f t="shared" si="14"/>
        <v>0</v>
      </c>
      <c r="M141" s="43" t="str">
        <f t="shared" si="15"/>
        <v/>
      </c>
      <c r="N141" s="128" t="str">
        <f t="shared" si="16"/>
        <v/>
      </c>
      <c r="O141" s="121"/>
    </row>
    <row r="142" spans="1:15" s="8" customFormat="1" ht="15.5" hidden="1" x14ac:dyDescent="0.35">
      <c r="A142" s="12">
        <f t="shared" si="17"/>
        <v>131</v>
      </c>
      <c r="B142" s="20"/>
      <c r="C142" s="20"/>
      <c r="D142" s="21"/>
      <c r="E142" s="21"/>
      <c r="F142" s="21"/>
      <c r="G142" s="89"/>
      <c r="H142" s="13"/>
      <c r="I142" s="127"/>
      <c r="J142" s="43">
        <f t="shared" si="12"/>
        <v>0</v>
      </c>
      <c r="K142" s="43">
        <f t="shared" si="13"/>
        <v>0</v>
      </c>
      <c r="L142" s="43">
        <f t="shared" si="14"/>
        <v>0</v>
      </c>
      <c r="M142" s="43" t="str">
        <f t="shared" si="15"/>
        <v/>
      </c>
      <c r="N142" s="128" t="str">
        <f t="shared" si="16"/>
        <v/>
      </c>
      <c r="O142" s="121"/>
    </row>
    <row r="143" spans="1:15" s="8" customFormat="1" ht="15.5" hidden="1" x14ac:dyDescent="0.35">
      <c r="A143" s="12">
        <f t="shared" si="17"/>
        <v>132</v>
      </c>
      <c r="B143" s="20"/>
      <c r="C143" s="20"/>
      <c r="D143" s="21"/>
      <c r="E143" s="21"/>
      <c r="F143" s="21"/>
      <c r="G143" s="89"/>
      <c r="H143" s="13"/>
      <c r="I143" s="127"/>
      <c r="J143" s="43">
        <f t="shared" si="12"/>
        <v>0</v>
      </c>
      <c r="K143" s="43">
        <f t="shared" si="13"/>
        <v>0</v>
      </c>
      <c r="L143" s="43">
        <f t="shared" si="14"/>
        <v>0</v>
      </c>
      <c r="M143" s="43" t="str">
        <f t="shared" si="15"/>
        <v/>
      </c>
      <c r="N143" s="128" t="str">
        <f t="shared" si="16"/>
        <v/>
      </c>
      <c r="O143" s="121"/>
    </row>
    <row r="144" spans="1:15" s="8" customFormat="1" ht="15.5" hidden="1" x14ac:dyDescent="0.35">
      <c r="A144" s="12">
        <f t="shared" si="17"/>
        <v>133</v>
      </c>
      <c r="B144" s="20"/>
      <c r="C144" s="20"/>
      <c r="D144" s="21"/>
      <c r="E144" s="21"/>
      <c r="F144" s="21"/>
      <c r="G144" s="89"/>
      <c r="H144" s="13"/>
      <c r="I144" s="127"/>
      <c r="J144" s="43">
        <f t="shared" si="12"/>
        <v>0</v>
      </c>
      <c r="K144" s="43">
        <f t="shared" si="13"/>
        <v>0</v>
      </c>
      <c r="L144" s="43">
        <f t="shared" si="14"/>
        <v>0</v>
      </c>
      <c r="M144" s="43" t="str">
        <f t="shared" si="15"/>
        <v/>
      </c>
      <c r="N144" s="128" t="str">
        <f t="shared" si="16"/>
        <v/>
      </c>
      <c r="O144" s="121"/>
    </row>
    <row r="145" spans="1:15" s="8" customFormat="1" ht="15.5" hidden="1" x14ac:dyDescent="0.35">
      <c r="A145" s="12">
        <f t="shared" si="17"/>
        <v>134</v>
      </c>
      <c r="B145" s="20"/>
      <c r="C145" s="20"/>
      <c r="D145" s="21"/>
      <c r="E145" s="126"/>
      <c r="F145" s="21"/>
      <c r="G145" s="89"/>
      <c r="H145" s="13"/>
      <c r="I145" s="127"/>
      <c r="J145" s="43">
        <f t="shared" si="12"/>
        <v>0</v>
      </c>
      <c r="K145" s="43">
        <f t="shared" si="13"/>
        <v>0</v>
      </c>
      <c r="L145" s="43">
        <f t="shared" si="14"/>
        <v>0</v>
      </c>
      <c r="M145" s="43" t="str">
        <f t="shared" si="15"/>
        <v/>
      </c>
      <c r="N145" s="128" t="str">
        <f t="shared" si="16"/>
        <v/>
      </c>
      <c r="O145" s="121"/>
    </row>
    <row r="146" spans="1:15" s="8" customFormat="1" ht="16" hidden="1" thickBot="1" x14ac:dyDescent="0.4">
      <c r="A146" s="12">
        <f t="shared" si="17"/>
        <v>135</v>
      </c>
      <c r="B146" s="20"/>
      <c r="C146" s="20"/>
      <c r="D146" s="21"/>
      <c r="E146" s="21"/>
      <c r="F146" s="21"/>
      <c r="G146" s="89"/>
      <c r="H146" s="13"/>
      <c r="I146" s="127"/>
      <c r="J146" s="43">
        <f t="shared" si="12"/>
        <v>0</v>
      </c>
      <c r="K146" s="43">
        <f t="shared" si="13"/>
        <v>0</v>
      </c>
      <c r="L146" s="43">
        <f t="shared" si="14"/>
        <v>0</v>
      </c>
      <c r="M146" s="43" t="str">
        <f t="shared" si="15"/>
        <v/>
      </c>
      <c r="N146" s="128" t="str">
        <f t="shared" si="16"/>
        <v/>
      </c>
      <c r="O146" s="122"/>
    </row>
    <row r="147" spans="1:15" s="8" customFormat="1" ht="15.5" hidden="1" x14ac:dyDescent="0.35">
      <c r="A147" s="12">
        <f t="shared" si="17"/>
        <v>136</v>
      </c>
      <c r="B147" s="20"/>
      <c r="C147" s="20"/>
      <c r="D147" s="21"/>
      <c r="E147" s="21"/>
      <c r="F147" s="21"/>
      <c r="G147" s="89"/>
      <c r="H147" s="13"/>
      <c r="I147" s="127"/>
      <c r="J147" s="43">
        <f t="shared" si="12"/>
        <v>0</v>
      </c>
      <c r="K147" s="43">
        <f t="shared" si="13"/>
        <v>0</v>
      </c>
      <c r="L147" s="43">
        <f t="shared" si="14"/>
        <v>0</v>
      </c>
      <c r="M147" s="43" t="str">
        <f t="shared" si="15"/>
        <v/>
      </c>
      <c r="N147" s="128" t="str">
        <f t="shared" si="16"/>
        <v/>
      </c>
      <c r="O147" s="109"/>
    </row>
    <row r="148" spans="1:15" s="8" customFormat="1" ht="15.5" hidden="1" x14ac:dyDescent="0.35">
      <c r="A148" s="12">
        <f t="shared" si="17"/>
        <v>137</v>
      </c>
      <c r="B148" s="20"/>
      <c r="C148" s="20"/>
      <c r="D148" s="21"/>
      <c r="E148" s="21"/>
      <c r="F148" s="21"/>
      <c r="G148" s="89"/>
      <c r="H148" s="13"/>
      <c r="I148" s="127"/>
      <c r="J148" s="43">
        <f t="shared" si="12"/>
        <v>0</v>
      </c>
      <c r="K148" s="43">
        <f t="shared" si="13"/>
        <v>0</v>
      </c>
      <c r="L148" s="43">
        <f t="shared" si="14"/>
        <v>0</v>
      </c>
      <c r="M148" s="43" t="str">
        <f t="shared" si="15"/>
        <v/>
      </c>
      <c r="N148" s="128" t="str">
        <f t="shared" si="16"/>
        <v/>
      </c>
      <c r="O148" s="6"/>
    </row>
    <row r="149" spans="1:15" s="8" customFormat="1" ht="15.5" hidden="1" x14ac:dyDescent="0.35">
      <c r="A149" s="12">
        <f t="shared" si="17"/>
        <v>138</v>
      </c>
      <c r="B149" s="20"/>
      <c r="C149" s="20"/>
      <c r="D149" s="21"/>
      <c r="E149" s="21"/>
      <c r="F149" s="21"/>
      <c r="G149" s="89"/>
      <c r="H149" s="13"/>
      <c r="I149" s="127"/>
      <c r="J149" s="43">
        <f t="shared" si="12"/>
        <v>0</v>
      </c>
      <c r="K149" s="43">
        <f t="shared" si="13"/>
        <v>0</v>
      </c>
      <c r="L149" s="43">
        <f t="shared" si="14"/>
        <v>0</v>
      </c>
      <c r="M149" s="43" t="str">
        <f t="shared" si="15"/>
        <v/>
      </c>
      <c r="N149" s="128" t="str">
        <f t="shared" si="16"/>
        <v/>
      </c>
      <c r="O149" s="6"/>
    </row>
    <row r="150" spans="1:15" s="8" customFormat="1" ht="15.5" hidden="1" x14ac:dyDescent="0.35">
      <c r="A150" s="12">
        <f t="shared" si="17"/>
        <v>139</v>
      </c>
      <c r="B150" s="20"/>
      <c r="C150" s="20"/>
      <c r="D150" s="21"/>
      <c r="E150" s="21"/>
      <c r="F150" s="21"/>
      <c r="G150" s="89"/>
      <c r="H150" s="13"/>
      <c r="I150" s="127"/>
      <c r="J150" s="43">
        <f t="shared" si="12"/>
        <v>0</v>
      </c>
      <c r="K150" s="43">
        <f t="shared" si="13"/>
        <v>0</v>
      </c>
      <c r="L150" s="43">
        <f t="shared" si="14"/>
        <v>0</v>
      </c>
      <c r="M150" s="43" t="str">
        <f t="shared" si="15"/>
        <v/>
      </c>
      <c r="N150" s="128" t="str">
        <f t="shared" si="16"/>
        <v/>
      </c>
      <c r="O150" s="6"/>
    </row>
    <row r="151" spans="1:15" s="8" customFormat="1" ht="15.5" hidden="1" x14ac:dyDescent="0.35">
      <c r="A151" s="12">
        <f t="shared" si="17"/>
        <v>140</v>
      </c>
      <c r="B151" s="20"/>
      <c r="C151" s="20"/>
      <c r="D151" s="21"/>
      <c r="E151" s="21"/>
      <c r="F151" s="21"/>
      <c r="G151" s="89"/>
      <c r="H151" s="13"/>
      <c r="I151" s="127"/>
      <c r="J151" s="43">
        <f t="shared" si="12"/>
        <v>0</v>
      </c>
      <c r="K151" s="43">
        <f t="shared" si="13"/>
        <v>0</v>
      </c>
      <c r="L151" s="43">
        <f t="shared" si="14"/>
        <v>0</v>
      </c>
      <c r="M151" s="43" t="str">
        <f t="shared" si="15"/>
        <v/>
      </c>
      <c r="N151" s="128" t="str">
        <f t="shared" si="16"/>
        <v/>
      </c>
      <c r="O151" s="6"/>
    </row>
    <row r="152" spans="1:15" s="8" customFormat="1" ht="15.5" hidden="1" x14ac:dyDescent="0.35">
      <c r="A152" s="12">
        <f t="shared" si="17"/>
        <v>141</v>
      </c>
      <c r="B152" s="20"/>
      <c r="C152" s="20"/>
      <c r="D152" s="21"/>
      <c r="E152" s="126"/>
      <c r="F152" s="21"/>
      <c r="G152" s="89"/>
      <c r="H152" s="13"/>
      <c r="I152" s="127"/>
      <c r="J152" s="43">
        <f t="shared" si="12"/>
        <v>0</v>
      </c>
      <c r="K152" s="43">
        <f t="shared" si="13"/>
        <v>0</v>
      </c>
      <c r="L152" s="43">
        <f t="shared" si="14"/>
        <v>0</v>
      </c>
      <c r="M152" s="43" t="str">
        <f t="shared" si="15"/>
        <v/>
      </c>
      <c r="N152" s="128" t="str">
        <f t="shared" si="16"/>
        <v/>
      </c>
      <c r="O152" s="6"/>
    </row>
    <row r="153" spans="1:15" s="8" customFormat="1" ht="15.5" hidden="1" x14ac:dyDescent="0.35">
      <c r="A153" s="12">
        <f t="shared" si="17"/>
        <v>142</v>
      </c>
      <c r="B153" s="20"/>
      <c r="C153" s="20"/>
      <c r="D153" s="21"/>
      <c r="E153" s="21"/>
      <c r="F153" s="21"/>
      <c r="G153" s="89"/>
      <c r="H153" s="13"/>
      <c r="I153" s="127"/>
      <c r="J153" s="43">
        <f t="shared" si="12"/>
        <v>0</v>
      </c>
      <c r="K153" s="43">
        <f t="shared" si="13"/>
        <v>0</v>
      </c>
      <c r="L153" s="43">
        <f t="shared" si="14"/>
        <v>0</v>
      </c>
      <c r="M153" s="43" t="str">
        <f t="shared" si="15"/>
        <v/>
      </c>
      <c r="N153" s="128" t="str">
        <f t="shared" si="16"/>
        <v/>
      </c>
      <c r="O153" s="6"/>
    </row>
    <row r="154" spans="1:15" s="8" customFormat="1" ht="15.5" hidden="1" x14ac:dyDescent="0.35">
      <c r="A154" s="12">
        <f t="shared" si="17"/>
        <v>143</v>
      </c>
      <c r="B154" s="20"/>
      <c r="C154" s="20"/>
      <c r="D154" s="21"/>
      <c r="E154" s="21"/>
      <c r="F154" s="21"/>
      <c r="G154" s="89"/>
      <c r="H154" s="13"/>
      <c r="I154" s="127"/>
      <c r="J154" s="43">
        <f t="shared" si="12"/>
        <v>0</v>
      </c>
      <c r="K154" s="43">
        <f t="shared" si="13"/>
        <v>0</v>
      </c>
      <c r="L154" s="43">
        <f t="shared" si="14"/>
        <v>0</v>
      </c>
      <c r="M154" s="43" t="str">
        <f t="shared" si="15"/>
        <v/>
      </c>
      <c r="N154" s="128" t="str">
        <f t="shared" si="16"/>
        <v/>
      </c>
      <c r="O154" s="6"/>
    </row>
    <row r="155" spans="1:15" s="8" customFormat="1" ht="15.5" hidden="1" x14ac:dyDescent="0.35">
      <c r="A155" s="12">
        <f t="shared" si="17"/>
        <v>144</v>
      </c>
      <c r="B155" s="20"/>
      <c r="C155" s="20"/>
      <c r="D155" s="21"/>
      <c r="E155" s="21"/>
      <c r="F155" s="21"/>
      <c r="G155" s="89"/>
      <c r="H155" s="13"/>
      <c r="I155" s="127"/>
      <c r="J155" s="43">
        <f t="shared" si="12"/>
        <v>0</v>
      </c>
      <c r="K155" s="43">
        <f t="shared" si="13"/>
        <v>0</v>
      </c>
      <c r="L155" s="43">
        <f t="shared" si="14"/>
        <v>0</v>
      </c>
      <c r="M155" s="43" t="str">
        <f t="shared" si="15"/>
        <v/>
      </c>
      <c r="N155" s="128" t="str">
        <f t="shared" si="16"/>
        <v/>
      </c>
      <c r="O155" s="6"/>
    </row>
    <row r="156" spans="1:15" s="8" customFormat="1" ht="15.5" hidden="1" x14ac:dyDescent="0.35">
      <c r="A156" s="12">
        <f t="shared" si="17"/>
        <v>145</v>
      </c>
      <c r="B156" s="20"/>
      <c r="C156" s="20"/>
      <c r="D156" s="21"/>
      <c r="E156" s="21"/>
      <c r="F156" s="21"/>
      <c r="G156" s="89"/>
      <c r="H156" s="13"/>
      <c r="I156" s="127"/>
      <c r="J156" s="43">
        <f t="shared" si="12"/>
        <v>0</v>
      </c>
      <c r="K156" s="43">
        <f t="shared" si="13"/>
        <v>0</v>
      </c>
      <c r="L156" s="43">
        <f t="shared" si="14"/>
        <v>0</v>
      </c>
      <c r="M156" s="43" t="str">
        <f t="shared" si="15"/>
        <v/>
      </c>
      <c r="N156" s="128" t="str">
        <f t="shared" si="16"/>
        <v/>
      </c>
      <c r="O156" s="6"/>
    </row>
    <row r="157" spans="1:15" s="8" customFormat="1" ht="15.5" hidden="1" x14ac:dyDescent="0.35">
      <c r="A157" s="12">
        <f t="shared" si="17"/>
        <v>146</v>
      </c>
      <c r="B157" s="20"/>
      <c r="C157" s="20"/>
      <c r="D157" s="21"/>
      <c r="E157" s="21"/>
      <c r="F157" s="21"/>
      <c r="G157" s="89"/>
      <c r="H157" s="13"/>
      <c r="I157" s="127"/>
      <c r="J157" s="43">
        <f t="shared" si="12"/>
        <v>0</v>
      </c>
      <c r="K157" s="43">
        <f t="shared" si="13"/>
        <v>0</v>
      </c>
      <c r="L157" s="43">
        <f t="shared" si="14"/>
        <v>0</v>
      </c>
      <c r="M157" s="43" t="str">
        <f t="shared" si="15"/>
        <v/>
      </c>
      <c r="N157" s="128" t="str">
        <f t="shared" si="16"/>
        <v/>
      </c>
      <c r="O157" s="6"/>
    </row>
    <row r="158" spans="1:15" s="8" customFormat="1" ht="15.5" hidden="1" x14ac:dyDescent="0.35">
      <c r="A158" s="12">
        <f t="shared" si="17"/>
        <v>147</v>
      </c>
      <c r="B158" s="20"/>
      <c r="C158" s="20"/>
      <c r="D158" s="21"/>
      <c r="E158" s="21"/>
      <c r="F158" s="21"/>
      <c r="G158" s="89"/>
      <c r="H158" s="13"/>
      <c r="I158" s="127"/>
      <c r="J158" s="43">
        <f t="shared" si="12"/>
        <v>0</v>
      </c>
      <c r="K158" s="43">
        <f t="shared" si="13"/>
        <v>0</v>
      </c>
      <c r="L158" s="43">
        <f t="shared" si="14"/>
        <v>0</v>
      </c>
      <c r="M158" s="43" t="str">
        <f t="shared" si="15"/>
        <v/>
      </c>
      <c r="N158" s="128" t="str">
        <f t="shared" si="16"/>
        <v/>
      </c>
      <c r="O158" s="6"/>
    </row>
    <row r="159" spans="1:15" s="8" customFormat="1" ht="15.5" hidden="1" x14ac:dyDescent="0.35">
      <c r="A159" s="12">
        <f t="shared" si="17"/>
        <v>148</v>
      </c>
      <c r="B159" s="20"/>
      <c r="C159" s="20"/>
      <c r="D159" s="21"/>
      <c r="E159" s="21"/>
      <c r="F159" s="21"/>
      <c r="G159" s="89"/>
      <c r="H159" s="13"/>
      <c r="I159" s="127"/>
      <c r="J159" s="43">
        <f t="shared" si="12"/>
        <v>0</v>
      </c>
      <c r="K159" s="43">
        <f t="shared" si="13"/>
        <v>0</v>
      </c>
      <c r="L159" s="43">
        <f t="shared" si="14"/>
        <v>0</v>
      </c>
      <c r="M159" s="43" t="str">
        <f t="shared" si="15"/>
        <v/>
      </c>
      <c r="N159" s="128" t="str">
        <f t="shared" si="16"/>
        <v/>
      </c>
      <c r="O159" s="6"/>
    </row>
    <row r="160" spans="1:15" s="8" customFormat="1" ht="15.5" hidden="1" x14ac:dyDescent="0.35">
      <c r="A160" s="12">
        <f t="shared" si="17"/>
        <v>149</v>
      </c>
      <c r="B160" s="20"/>
      <c r="C160" s="20"/>
      <c r="D160" s="21"/>
      <c r="E160" s="21"/>
      <c r="F160" s="21"/>
      <c r="G160" s="89"/>
      <c r="H160" s="13"/>
      <c r="I160" s="127"/>
      <c r="J160" s="43">
        <f t="shared" si="12"/>
        <v>0</v>
      </c>
      <c r="K160" s="43">
        <f t="shared" si="13"/>
        <v>0</v>
      </c>
      <c r="L160" s="43">
        <f t="shared" si="14"/>
        <v>0</v>
      </c>
      <c r="M160" s="43" t="str">
        <f t="shared" si="15"/>
        <v/>
      </c>
      <c r="N160" s="128" t="str">
        <f t="shared" si="16"/>
        <v/>
      </c>
      <c r="O160" s="6"/>
    </row>
    <row r="161" spans="1:15" s="8" customFormat="1" ht="15.5" hidden="1" x14ac:dyDescent="0.35">
      <c r="A161" s="12">
        <f t="shared" si="17"/>
        <v>150</v>
      </c>
      <c r="B161" s="20"/>
      <c r="C161" s="20"/>
      <c r="D161" s="21"/>
      <c r="E161" s="21"/>
      <c r="F161" s="21"/>
      <c r="G161" s="89"/>
      <c r="H161" s="13"/>
      <c r="I161" s="127"/>
      <c r="J161" s="43">
        <f t="shared" si="12"/>
        <v>0</v>
      </c>
      <c r="K161" s="43">
        <f t="shared" si="13"/>
        <v>0</v>
      </c>
      <c r="L161" s="43">
        <f t="shared" si="14"/>
        <v>0</v>
      </c>
      <c r="M161" s="43" t="str">
        <f t="shared" si="15"/>
        <v/>
      </c>
      <c r="N161" s="128" t="str">
        <f t="shared" si="16"/>
        <v/>
      </c>
      <c r="O161" s="6"/>
    </row>
    <row r="162" spans="1:15" s="8" customFormat="1" ht="15.5" hidden="1" x14ac:dyDescent="0.35">
      <c r="A162" s="12">
        <f t="shared" si="17"/>
        <v>151</v>
      </c>
      <c r="B162" s="20"/>
      <c r="C162" s="20"/>
      <c r="D162" s="21"/>
      <c r="E162" s="21"/>
      <c r="F162" s="21"/>
      <c r="G162" s="89"/>
      <c r="H162" s="13"/>
      <c r="I162" s="127"/>
      <c r="J162" s="43">
        <f t="shared" si="12"/>
        <v>0</v>
      </c>
      <c r="K162" s="43">
        <f t="shared" si="13"/>
        <v>0</v>
      </c>
      <c r="L162" s="43">
        <f t="shared" si="14"/>
        <v>0</v>
      </c>
      <c r="M162" s="43" t="str">
        <f t="shared" si="15"/>
        <v/>
      </c>
      <c r="N162" s="128" t="str">
        <f t="shared" si="16"/>
        <v/>
      </c>
      <c r="O162" s="6"/>
    </row>
    <row r="163" spans="1:15" s="8" customFormat="1" ht="15.5" hidden="1" x14ac:dyDescent="0.35">
      <c r="A163" s="12">
        <f t="shared" si="17"/>
        <v>152</v>
      </c>
      <c r="B163" s="20"/>
      <c r="C163" s="20"/>
      <c r="D163" s="21"/>
      <c r="E163" s="21"/>
      <c r="F163" s="21"/>
      <c r="G163" s="89"/>
      <c r="H163" s="13"/>
      <c r="I163" s="127"/>
      <c r="J163" s="43">
        <f t="shared" si="12"/>
        <v>0</v>
      </c>
      <c r="K163" s="43">
        <f t="shared" si="13"/>
        <v>0</v>
      </c>
      <c r="L163" s="43">
        <f t="shared" si="14"/>
        <v>0</v>
      </c>
      <c r="M163" s="43" t="str">
        <f t="shared" si="15"/>
        <v/>
      </c>
      <c r="N163" s="128" t="str">
        <f t="shared" si="16"/>
        <v/>
      </c>
      <c r="O163" s="6"/>
    </row>
    <row r="164" spans="1:15" s="8" customFormat="1" ht="15.5" hidden="1" x14ac:dyDescent="0.35">
      <c r="A164" s="12">
        <f t="shared" si="17"/>
        <v>153</v>
      </c>
      <c r="B164" s="20"/>
      <c r="C164" s="20"/>
      <c r="D164" s="22"/>
      <c r="E164" s="22"/>
      <c r="F164" s="22"/>
      <c r="G164" s="89"/>
      <c r="H164" s="13"/>
      <c r="I164" s="127"/>
      <c r="J164" s="43">
        <f t="shared" si="12"/>
        <v>0</v>
      </c>
      <c r="K164" s="43">
        <f t="shared" si="13"/>
        <v>0</v>
      </c>
      <c r="L164" s="43">
        <f t="shared" si="14"/>
        <v>0</v>
      </c>
      <c r="M164" s="43" t="str">
        <f t="shared" si="15"/>
        <v/>
      </c>
      <c r="N164" s="128" t="str">
        <f t="shared" si="16"/>
        <v/>
      </c>
      <c r="O164" s="6"/>
    </row>
    <row r="165" spans="1:15" s="8" customFormat="1" ht="15.5" hidden="1" x14ac:dyDescent="0.35">
      <c r="A165" s="12">
        <f t="shared" si="17"/>
        <v>154</v>
      </c>
      <c r="B165" s="20"/>
      <c r="C165" s="20"/>
      <c r="D165" s="22"/>
      <c r="E165" s="22"/>
      <c r="F165" s="22"/>
      <c r="G165" s="89"/>
      <c r="H165" s="13"/>
      <c r="I165" s="127"/>
      <c r="J165" s="43">
        <f t="shared" si="12"/>
        <v>0</v>
      </c>
      <c r="K165" s="43">
        <f t="shared" si="13"/>
        <v>0</v>
      </c>
      <c r="L165" s="43">
        <f t="shared" si="14"/>
        <v>0</v>
      </c>
      <c r="M165" s="43" t="str">
        <f t="shared" si="15"/>
        <v/>
      </c>
      <c r="N165" s="128" t="str">
        <f t="shared" si="16"/>
        <v/>
      </c>
      <c r="O165" s="6"/>
    </row>
    <row r="166" spans="1:15" s="8" customFormat="1" ht="15.5" hidden="1" x14ac:dyDescent="0.35">
      <c r="A166" s="12">
        <f t="shared" si="17"/>
        <v>155</v>
      </c>
      <c r="B166" s="20"/>
      <c r="C166" s="20"/>
      <c r="D166" s="22"/>
      <c r="E166" s="22"/>
      <c r="F166" s="22"/>
      <c r="G166" s="89"/>
      <c r="H166" s="13"/>
      <c r="I166" s="127"/>
      <c r="J166" s="43">
        <f t="shared" si="12"/>
        <v>0</v>
      </c>
      <c r="K166" s="43">
        <f t="shared" si="13"/>
        <v>0</v>
      </c>
      <c r="L166" s="43">
        <f t="shared" si="14"/>
        <v>0</v>
      </c>
      <c r="M166" s="43" t="str">
        <f t="shared" si="15"/>
        <v/>
      </c>
      <c r="N166" s="128" t="str">
        <f t="shared" si="16"/>
        <v/>
      </c>
      <c r="O166" s="6"/>
    </row>
    <row r="167" spans="1:15" s="8" customFormat="1" ht="15.5" hidden="1" x14ac:dyDescent="0.35">
      <c r="A167" s="12">
        <f t="shared" si="17"/>
        <v>156</v>
      </c>
      <c r="B167" s="20"/>
      <c r="C167" s="20"/>
      <c r="D167" s="22"/>
      <c r="E167" s="22"/>
      <c r="F167" s="22"/>
      <c r="G167" s="89"/>
      <c r="H167" s="13"/>
      <c r="I167" s="127"/>
      <c r="J167" s="43">
        <f t="shared" si="12"/>
        <v>0</v>
      </c>
      <c r="K167" s="43">
        <f t="shared" si="13"/>
        <v>0</v>
      </c>
      <c r="L167" s="43">
        <f t="shared" si="14"/>
        <v>0</v>
      </c>
      <c r="M167" s="43" t="str">
        <f t="shared" si="15"/>
        <v/>
      </c>
      <c r="N167" s="128" t="str">
        <f t="shared" si="16"/>
        <v/>
      </c>
      <c r="O167" s="6"/>
    </row>
    <row r="168" spans="1:15" s="8" customFormat="1" ht="15.5" hidden="1" x14ac:dyDescent="0.35">
      <c r="A168" s="12">
        <f t="shared" si="17"/>
        <v>157</v>
      </c>
      <c r="B168" s="20"/>
      <c r="C168" s="20"/>
      <c r="D168" s="22"/>
      <c r="E168" s="22"/>
      <c r="F168" s="22"/>
      <c r="G168" s="89"/>
      <c r="H168" s="13"/>
      <c r="I168" s="127"/>
      <c r="J168" s="43">
        <f t="shared" si="12"/>
        <v>0</v>
      </c>
      <c r="K168" s="43">
        <f t="shared" si="13"/>
        <v>0</v>
      </c>
      <c r="L168" s="43">
        <f t="shared" si="14"/>
        <v>0</v>
      </c>
      <c r="M168" s="43" t="str">
        <f t="shared" si="15"/>
        <v/>
      </c>
      <c r="N168" s="128" t="str">
        <f t="shared" si="16"/>
        <v/>
      </c>
      <c r="O168" s="6"/>
    </row>
    <row r="169" spans="1:15" s="8" customFormat="1" ht="15.5" hidden="1" x14ac:dyDescent="0.35">
      <c r="A169" s="12">
        <f t="shared" si="17"/>
        <v>158</v>
      </c>
      <c r="B169" s="20"/>
      <c r="C169" s="20"/>
      <c r="D169" s="22"/>
      <c r="E169" s="22"/>
      <c r="F169" s="22"/>
      <c r="G169" s="89"/>
      <c r="H169" s="13"/>
      <c r="I169" s="127"/>
      <c r="J169" s="43">
        <f t="shared" si="12"/>
        <v>0</v>
      </c>
      <c r="K169" s="43">
        <f t="shared" si="13"/>
        <v>0</v>
      </c>
      <c r="L169" s="43">
        <f t="shared" si="14"/>
        <v>0</v>
      </c>
      <c r="M169" s="43" t="str">
        <f t="shared" si="15"/>
        <v/>
      </c>
      <c r="N169" s="128" t="str">
        <f t="shared" si="16"/>
        <v/>
      </c>
      <c r="O169" s="6"/>
    </row>
    <row r="170" spans="1:15" s="8" customFormat="1" ht="15.5" hidden="1" x14ac:dyDescent="0.35">
      <c r="A170" s="12">
        <f t="shared" si="17"/>
        <v>159</v>
      </c>
      <c r="B170" s="20"/>
      <c r="C170" s="20"/>
      <c r="D170" s="22"/>
      <c r="E170" s="22"/>
      <c r="F170" s="22"/>
      <c r="G170" s="89"/>
      <c r="H170" s="13"/>
      <c r="I170" s="127"/>
      <c r="J170" s="43">
        <f t="shared" si="12"/>
        <v>0</v>
      </c>
      <c r="K170" s="43">
        <f t="shared" si="13"/>
        <v>0</v>
      </c>
      <c r="L170" s="43">
        <f t="shared" si="14"/>
        <v>0</v>
      </c>
      <c r="M170" s="43" t="str">
        <f t="shared" si="15"/>
        <v/>
      </c>
      <c r="N170" s="128" t="str">
        <f t="shared" si="16"/>
        <v/>
      </c>
      <c r="O170" s="6"/>
    </row>
    <row r="171" spans="1:15" s="8" customFormat="1" ht="15.5" hidden="1" x14ac:dyDescent="0.35">
      <c r="A171" s="12">
        <f t="shared" si="17"/>
        <v>160</v>
      </c>
      <c r="B171" s="20"/>
      <c r="C171" s="20"/>
      <c r="D171" s="22"/>
      <c r="E171" s="22"/>
      <c r="F171" s="22"/>
      <c r="G171" s="89"/>
      <c r="H171" s="13"/>
      <c r="I171" s="127"/>
      <c r="J171" s="43">
        <f t="shared" si="12"/>
        <v>0</v>
      </c>
      <c r="K171" s="43">
        <f t="shared" si="13"/>
        <v>0</v>
      </c>
      <c r="L171" s="43">
        <f t="shared" si="14"/>
        <v>0</v>
      </c>
      <c r="M171" s="43" t="str">
        <f t="shared" si="15"/>
        <v/>
      </c>
      <c r="N171" s="128" t="str">
        <f t="shared" si="16"/>
        <v/>
      </c>
      <c r="O171" s="6"/>
    </row>
    <row r="172" spans="1:15" s="8" customFormat="1" ht="15.5" hidden="1" x14ac:dyDescent="0.35">
      <c r="A172" s="12">
        <f t="shared" si="17"/>
        <v>161</v>
      </c>
      <c r="B172" s="20"/>
      <c r="C172" s="20"/>
      <c r="D172" s="22"/>
      <c r="E172" s="22"/>
      <c r="F172" s="22"/>
      <c r="G172" s="89"/>
      <c r="H172" s="13"/>
      <c r="I172" s="127"/>
      <c r="J172" s="43">
        <f t="shared" si="12"/>
        <v>0</v>
      </c>
      <c r="K172" s="43">
        <f t="shared" si="13"/>
        <v>0</v>
      </c>
      <c r="L172" s="43">
        <f t="shared" si="14"/>
        <v>0</v>
      </c>
      <c r="M172" s="43" t="str">
        <f t="shared" si="15"/>
        <v/>
      </c>
      <c r="N172" s="128" t="str">
        <f t="shared" si="16"/>
        <v/>
      </c>
      <c r="O172" s="6"/>
    </row>
    <row r="173" spans="1:15" s="8" customFormat="1" ht="15.5" hidden="1" x14ac:dyDescent="0.35">
      <c r="A173" s="12">
        <f t="shared" si="17"/>
        <v>162</v>
      </c>
      <c r="B173" s="20"/>
      <c r="C173" s="20"/>
      <c r="D173" s="22"/>
      <c r="E173" s="22"/>
      <c r="F173" s="22"/>
      <c r="G173" s="89"/>
      <c r="H173" s="13"/>
      <c r="I173" s="127"/>
      <c r="J173" s="43">
        <f t="shared" si="12"/>
        <v>0</v>
      </c>
      <c r="K173" s="43">
        <f t="shared" si="13"/>
        <v>0</v>
      </c>
      <c r="L173" s="43">
        <f t="shared" si="14"/>
        <v>0</v>
      </c>
      <c r="M173" s="43" t="str">
        <f t="shared" si="15"/>
        <v/>
      </c>
      <c r="N173" s="128" t="str">
        <f t="shared" si="16"/>
        <v/>
      </c>
      <c r="O173" s="6"/>
    </row>
    <row r="174" spans="1:15" s="8" customFormat="1" ht="15.5" hidden="1" x14ac:dyDescent="0.35">
      <c r="A174" s="12">
        <f t="shared" si="17"/>
        <v>163</v>
      </c>
      <c r="B174" s="20"/>
      <c r="C174" s="20"/>
      <c r="D174" s="22"/>
      <c r="E174" s="22"/>
      <c r="F174" s="22"/>
      <c r="G174" s="89"/>
      <c r="H174" s="13"/>
      <c r="I174" s="127"/>
      <c r="J174" s="43">
        <f t="shared" si="12"/>
        <v>0</v>
      </c>
      <c r="K174" s="43">
        <f t="shared" si="13"/>
        <v>0</v>
      </c>
      <c r="L174" s="43">
        <f t="shared" si="14"/>
        <v>0</v>
      </c>
      <c r="M174" s="43" t="str">
        <f t="shared" si="15"/>
        <v/>
      </c>
      <c r="N174" s="128" t="str">
        <f t="shared" si="16"/>
        <v/>
      </c>
      <c r="O174" s="6"/>
    </row>
    <row r="175" spans="1:15" s="8" customFormat="1" ht="15.5" hidden="1" x14ac:dyDescent="0.35">
      <c r="A175" s="12">
        <f t="shared" si="17"/>
        <v>164</v>
      </c>
      <c r="B175" s="20"/>
      <c r="C175" s="20"/>
      <c r="D175" s="22"/>
      <c r="E175" s="22"/>
      <c r="F175" s="22"/>
      <c r="G175" s="89"/>
      <c r="H175" s="13"/>
      <c r="I175" s="127"/>
      <c r="J175" s="43">
        <f t="shared" si="12"/>
        <v>0</v>
      </c>
      <c r="K175" s="43">
        <f t="shared" si="13"/>
        <v>0</v>
      </c>
      <c r="L175" s="43">
        <f t="shared" si="14"/>
        <v>0</v>
      </c>
      <c r="M175" s="43" t="str">
        <f t="shared" si="15"/>
        <v/>
      </c>
      <c r="N175" s="128" t="str">
        <f t="shared" si="16"/>
        <v/>
      </c>
      <c r="O175" s="6"/>
    </row>
    <row r="176" spans="1:15" s="8" customFormat="1" ht="15.5" hidden="1" x14ac:dyDescent="0.35">
      <c r="A176" s="12">
        <f t="shared" si="17"/>
        <v>165</v>
      </c>
      <c r="B176" s="20"/>
      <c r="C176" s="20"/>
      <c r="D176" s="22"/>
      <c r="E176" s="22"/>
      <c r="F176" s="22"/>
      <c r="G176" s="89"/>
      <c r="H176" s="13"/>
      <c r="I176" s="127"/>
      <c r="J176" s="43">
        <f t="shared" si="12"/>
        <v>0</v>
      </c>
      <c r="K176" s="43">
        <f t="shared" si="13"/>
        <v>0</v>
      </c>
      <c r="L176" s="43">
        <f t="shared" si="14"/>
        <v>0</v>
      </c>
      <c r="M176" s="43" t="str">
        <f t="shared" si="15"/>
        <v/>
      </c>
      <c r="N176" s="128" t="str">
        <f t="shared" si="16"/>
        <v/>
      </c>
      <c r="O176" s="6"/>
    </row>
    <row r="177" spans="1:15" s="8" customFormat="1" ht="15.5" hidden="1" x14ac:dyDescent="0.35">
      <c r="A177" s="12">
        <f t="shared" si="17"/>
        <v>166</v>
      </c>
      <c r="B177" s="20"/>
      <c r="C177" s="20"/>
      <c r="D177" s="22"/>
      <c r="E177" s="22"/>
      <c r="F177" s="22"/>
      <c r="G177" s="89"/>
      <c r="H177" s="13"/>
      <c r="I177" s="127"/>
      <c r="J177" s="43">
        <f t="shared" si="12"/>
        <v>0</v>
      </c>
      <c r="K177" s="43">
        <f t="shared" si="13"/>
        <v>0</v>
      </c>
      <c r="L177" s="43">
        <f t="shared" si="14"/>
        <v>0</v>
      </c>
      <c r="M177" s="43" t="str">
        <f t="shared" si="15"/>
        <v/>
      </c>
      <c r="N177" s="128" t="str">
        <f t="shared" si="16"/>
        <v/>
      </c>
      <c r="O177" s="6"/>
    </row>
    <row r="178" spans="1:15" s="8" customFormat="1" ht="15.5" hidden="1" x14ac:dyDescent="0.35">
      <c r="A178" s="12">
        <f t="shared" si="17"/>
        <v>167</v>
      </c>
      <c r="B178" s="20"/>
      <c r="C178" s="20"/>
      <c r="D178" s="22"/>
      <c r="E178" s="22"/>
      <c r="F178" s="22"/>
      <c r="G178" s="89"/>
      <c r="H178" s="13"/>
      <c r="I178" s="127"/>
      <c r="J178" s="43">
        <f t="shared" si="12"/>
        <v>0</v>
      </c>
      <c r="K178" s="43">
        <f t="shared" si="13"/>
        <v>0</v>
      </c>
      <c r="L178" s="43">
        <f t="shared" si="14"/>
        <v>0</v>
      </c>
      <c r="M178" s="43" t="str">
        <f t="shared" si="15"/>
        <v/>
      </c>
      <c r="N178" s="128" t="str">
        <f t="shared" si="16"/>
        <v/>
      </c>
      <c r="O178" s="6"/>
    </row>
    <row r="179" spans="1:15" s="8" customFormat="1" ht="15.5" hidden="1" x14ac:dyDescent="0.35">
      <c r="A179" s="12">
        <f t="shared" si="17"/>
        <v>168</v>
      </c>
      <c r="B179" s="20"/>
      <c r="C179" s="20"/>
      <c r="D179" s="22"/>
      <c r="E179" s="22"/>
      <c r="F179" s="22"/>
      <c r="G179" s="89"/>
      <c r="H179" s="13"/>
      <c r="I179" s="127"/>
      <c r="J179" s="43">
        <f t="shared" si="12"/>
        <v>0</v>
      </c>
      <c r="K179" s="43">
        <f t="shared" si="13"/>
        <v>0</v>
      </c>
      <c r="L179" s="43">
        <f t="shared" si="14"/>
        <v>0</v>
      </c>
      <c r="M179" s="43" t="str">
        <f t="shared" si="15"/>
        <v/>
      </c>
      <c r="N179" s="128" t="str">
        <f t="shared" si="16"/>
        <v/>
      </c>
      <c r="O179" s="6"/>
    </row>
    <row r="180" spans="1:15" s="8" customFormat="1" ht="15.5" hidden="1" x14ac:dyDescent="0.35">
      <c r="A180" s="12">
        <f t="shared" si="17"/>
        <v>169</v>
      </c>
      <c r="B180" s="20"/>
      <c r="C180" s="20"/>
      <c r="D180" s="22"/>
      <c r="E180" s="22"/>
      <c r="F180" s="22"/>
      <c r="G180" s="89"/>
      <c r="H180" s="13"/>
      <c r="I180" s="127"/>
      <c r="J180" s="43">
        <f t="shared" si="12"/>
        <v>0</v>
      </c>
      <c r="K180" s="43">
        <f t="shared" si="13"/>
        <v>0</v>
      </c>
      <c r="L180" s="43">
        <f t="shared" si="14"/>
        <v>0</v>
      </c>
      <c r="M180" s="43" t="str">
        <f t="shared" si="15"/>
        <v/>
      </c>
      <c r="N180" s="128" t="str">
        <f t="shared" si="16"/>
        <v/>
      </c>
      <c r="O180" s="6"/>
    </row>
    <row r="181" spans="1:15" s="8" customFormat="1" ht="15.5" hidden="1" x14ac:dyDescent="0.35">
      <c r="A181" s="12">
        <f t="shared" si="17"/>
        <v>170</v>
      </c>
      <c r="B181" s="20"/>
      <c r="C181" s="20"/>
      <c r="D181" s="22"/>
      <c r="E181" s="22"/>
      <c r="F181" s="22"/>
      <c r="G181" s="89"/>
      <c r="H181" s="13"/>
      <c r="I181" s="127"/>
      <c r="J181" s="43">
        <f t="shared" si="12"/>
        <v>0</v>
      </c>
      <c r="K181" s="43">
        <f t="shared" si="13"/>
        <v>0</v>
      </c>
      <c r="L181" s="43">
        <f t="shared" si="14"/>
        <v>0</v>
      </c>
      <c r="M181" s="43" t="str">
        <f t="shared" si="15"/>
        <v/>
      </c>
      <c r="N181" s="128" t="str">
        <f t="shared" si="16"/>
        <v/>
      </c>
      <c r="O181" s="6"/>
    </row>
    <row r="182" spans="1:15" s="8" customFormat="1" ht="15.5" hidden="1" x14ac:dyDescent="0.35">
      <c r="A182" s="12">
        <f t="shared" si="17"/>
        <v>171</v>
      </c>
      <c r="B182" s="20"/>
      <c r="C182" s="20"/>
      <c r="D182" s="22"/>
      <c r="E182" s="22"/>
      <c r="F182" s="22"/>
      <c r="G182" s="89"/>
      <c r="H182" s="13"/>
      <c r="I182" s="127"/>
      <c r="J182" s="43">
        <f t="shared" si="12"/>
        <v>0</v>
      </c>
      <c r="K182" s="43">
        <f t="shared" si="13"/>
        <v>0</v>
      </c>
      <c r="L182" s="43">
        <f t="shared" si="14"/>
        <v>0</v>
      </c>
      <c r="M182" s="43" t="str">
        <f t="shared" si="15"/>
        <v/>
      </c>
      <c r="N182" s="128" t="str">
        <f t="shared" si="16"/>
        <v/>
      </c>
      <c r="O182" s="6"/>
    </row>
    <row r="183" spans="1:15" s="8" customFormat="1" ht="15.5" hidden="1" x14ac:dyDescent="0.35">
      <c r="A183" s="12">
        <f t="shared" si="17"/>
        <v>172</v>
      </c>
      <c r="B183" s="20"/>
      <c r="C183" s="20"/>
      <c r="D183" s="22"/>
      <c r="E183" s="22"/>
      <c r="F183" s="22"/>
      <c r="G183" s="89"/>
      <c r="H183" s="13"/>
      <c r="I183" s="127"/>
      <c r="J183" s="43">
        <f t="shared" si="12"/>
        <v>0</v>
      </c>
      <c r="K183" s="43">
        <f t="shared" si="13"/>
        <v>0</v>
      </c>
      <c r="L183" s="43">
        <f t="shared" si="14"/>
        <v>0</v>
      </c>
      <c r="M183" s="43" t="str">
        <f t="shared" si="15"/>
        <v/>
      </c>
      <c r="N183" s="128" t="str">
        <f t="shared" si="16"/>
        <v/>
      </c>
      <c r="O183" s="6"/>
    </row>
    <row r="184" spans="1:15" s="8" customFormat="1" ht="15.5" hidden="1" x14ac:dyDescent="0.35">
      <c r="A184" s="12">
        <f t="shared" si="17"/>
        <v>173</v>
      </c>
      <c r="B184" s="20"/>
      <c r="C184" s="20"/>
      <c r="D184" s="22"/>
      <c r="E184" s="22"/>
      <c r="F184" s="22"/>
      <c r="G184" s="89"/>
      <c r="H184" s="13"/>
      <c r="I184" s="127"/>
      <c r="J184" s="43">
        <f t="shared" si="12"/>
        <v>0</v>
      </c>
      <c r="K184" s="43">
        <f t="shared" si="13"/>
        <v>0</v>
      </c>
      <c r="L184" s="43">
        <f t="shared" si="14"/>
        <v>0</v>
      </c>
      <c r="M184" s="43" t="str">
        <f t="shared" si="15"/>
        <v/>
      </c>
      <c r="N184" s="128" t="str">
        <f t="shared" si="16"/>
        <v/>
      </c>
      <c r="O184" s="6"/>
    </row>
    <row r="185" spans="1:15" s="8" customFormat="1" ht="15.5" hidden="1" x14ac:dyDescent="0.35">
      <c r="A185" s="12">
        <f t="shared" si="17"/>
        <v>174</v>
      </c>
      <c r="B185" s="20"/>
      <c r="C185" s="20"/>
      <c r="D185" s="22"/>
      <c r="E185" s="22"/>
      <c r="F185" s="22"/>
      <c r="G185" s="89"/>
      <c r="H185" s="13"/>
      <c r="I185" s="127"/>
      <c r="J185" s="43">
        <f t="shared" si="12"/>
        <v>0</v>
      </c>
      <c r="K185" s="43">
        <f t="shared" si="13"/>
        <v>0</v>
      </c>
      <c r="L185" s="43">
        <f t="shared" si="14"/>
        <v>0</v>
      </c>
      <c r="M185" s="43" t="str">
        <f t="shared" si="15"/>
        <v/>
      </c>
      <c r="N185" s="128" t="str">
        <f t="shared" si="16"/>
        <v/>
      </c>
      <c r="O185" s="6"/>
    </row>
    <row r="186" spans="1:15" s="8" customFormat="1" ht="15.5" hidden="1" x14ac:dyDescent="0.35">
      <c r="A186" s="12">
        <f t="shared" si="17"/>
        <v>175</v>
      </c>
      <c r="B186" s="20"/>
      <c r="C186" s="20"/>
      <c r="D186" s="22"/>
      <c r="E186" s="22"/>
      <c r="F186" s="22"/>
      <c r="G186" s="89"/>
      <c r="H186" s="13"/>
      <c r="I186" s="127"/>
      <c r="J186" s="43">
        <f t="shared" si="12"/>
        <v>0</v>
      </c>
      <c r="K186" s="43">
        <f t="shared" si="13"/>
        <v>0</v>
      </c>
      <c r="L186" s="43">
        <f t="shared" si="14"/>
        <v>0</v>
      </c>
      <c r="M186" s="43" t="str">
        <f t="shared" si="15"/>
        <v/>
      </c>
      <c r="N186" s="128" t="str">
        <f t="shared" si="16"/>
        <v/>
      </c>
      <c r="O186" s="6"/>
    </row>
    <row r="187" spans="1:15" s="8" customFormat="1" ht="15.5" hidden="1" x14ac:dyDescent="0.35">
      <c r="A187" s="12">
        <f t="shared" si="17"/>
        <v>176</v>
      </c>
      <c r="B187" s="20"/>
      <c r="C187" s="20"/>
      <c r="D187" s="22"/>
      <c r="E187" s="22"/>
      <c r="F187" s="22"/>
      <c r="G187" s="89"/>
      <c r="H187" s="13"/>
      <c r="I187" s="127"/>
      <c r="J187" s="43">
        <f t="shared" si="12"/>
        <v>0</v>
      </c>
      <c r="K187" s="43">
        <f t="shared" si="13"/>
        <v>0</v>
      </c>
      <c r="L187" s="43">
        <f t="shared" si="14"/>
        <v>0</v>
      </c>
      <c r="M187" s="43" t="str">
        <f t="shared" si="15"/>
        <v/>
      </c>
      <c r="N187" s="128" t="str">
        <f t="shared" si="16"/>
        <v/>
      </c>
      <c r="O187" s="6"/>
    </row>
    <row r="188" spans="1:15" s="8" customFormat="1" ht="15.5" hidden="1" x14ac:dyDescent="0.35">
      <c r="A188" s="12">
        <f t="shared" si="17"/>
        <v>177</v>
      </c>
      <c r="B188" s="20"/>
      <c r="C188" s="20"/>
      <c r="D188" s="22"/>
      <c r="E188" s="22"/>
      <c r="F188" s="22"/>
      <c r="G188" s="89"/>
      <c r="H188" s="13"/>
      <c r="I188" s="127"/>
      <c r="J188" s="43">
        <f t="shared" si="12"/>
        <v>0</v>
      </c>
      <c r="K188" s="43">
        <f t="shared" si="13"/>
        <v>0</v>
      </c>
      <c r="L188" s="43">
        <f t="shared" si="14"/>
        <v>0</v>
      </c>
      <c r="M188" s="43" t="str">
        <f t="shared" si="15"/>
        <v/>
      </c>
      <c r="N188" s="128" t="str">
        <f t="shared" si="16"/>
        <v/>
      </c>
      <c r="O188" s="6"/>
    </row>
    <row r="189" spans="1:15" s="8" customFormat="1" ht="15.5" hidden="1" x14ac:dyDescent="0.35">
      <c r="A189" s="12">
        <f t="shared" si="17"/>
        <v>178</v>
      </c>
      <c r="B189" s="20"/>
      <c r="C189" s="20"/>
      <c r="D189" s="22"/>
      <c r="E189" s="22"/>
      <c r="F189" s="22"/>
      <c r="G189" s="89"/>
      <c r="H189" s="13"/>
      <c r="I189" s="127"/>
      <c r="J189" s="43">
        <f t="shared" si="12"/>
        <v>0</v>
      </c>
      <c r="K189" s="43">
        <f t="shared" si="13"/>
        <v>0</v>
      </c>
      <c r="L189" s="43">
        <f t="shared" si="14"/>
        <v>0</v>
      </c>
      <c r="M189" s="43" t="str">
        <f t="shared" si="15"/>
        <v/>
      </c>
      <c r="N189" s="128" t="str">
        <f t="shared" si="16"/>
        <v/>
      </c>
      <c r="O189" s="6"/>
    </row>
    <row r="190" spans="1:15" s="8" customFormat="1" ht="15.5" hidden="1" x14ac:dyDescent="0.35">
      <c r="A190" s="12">
        <f t="shared" si="17"/>
        <v>179</v>
      </c>
      <c r="B190" s="20"/>
      <c r="C190" s="20"/>
      <c r="D190" s="22"/>
      <c r="E190" s="22"/>
      <c r="F190" s="22"/>
      <c r="G190" s="89"/>
      <c r="H190" s="13"/>
      <c r="I190" s="127"/>
      <c r="J190" s="43">
        <f t="shared" si="12"/>
        <v>0</v>
      </c>
      <c r="K190" s="43">
        <f t="shared" si="13"/>
        <v>0</v>
      </c>
      <c r="L190" s="43">
        <f t="shared" si="14"/>
        <v>0</v>
      </c>
      <c r="M190" s="43" t="str">
        <f t="shared" si="15"/>
        <v/>
      </c>
      <c r="N190" s="128" t="str">
        <f t="shared" si="16"/>
        <v/>
      </c>
      <c r="O190" s="6"/>
    </row>
    <row r="191" spans="1:15" s="8" customFormat="1" ht="15.5" hidden="1" x14ac:dyDescent="0.35">
      <c r="A191" s="12">
        <f t="shared" si="17"/>
        <v>180</v>
      </c>
      <c r="B191" s="20"/>
      <c r="C191" s="20"/>
      <c r="D191" s="22"/>
      <c r="E191" s="22"/>
      <c r="F191" s="22"/>
      <c r="G191" s="89"/>
      <c r="H191" s="13"/>
      <c r="I191" s="127"/>
      <c r="J191" s="43">
        <f t="shared" si="12"/>
        <v>0</v>
      </c>
      <c r="K191" s="43">
        <f t="shared" si="13"/>
        <v>0</v>
      </c>
      <c r="L191" s="43">
        <f t="shared" si="14"/>
        <v>0</v>
      </c>
      <c r="M191" s="43" t="str">
        <f t="shared" si="15"/>
        <v/>
      </c>
      <c r="N191" s="128" t="str">
        <f t="shared" si="16"/>
        <v/>
      </c>
      <c r="O191" s="6"/>
    </row>
    <row r="192" spans="1:15" s="8" customFormat="1" ht="15.5" hidden="1" x14ac:dyDescent="0.35">
      <c r="A192" s="12">
        <f t="shared" si="17"/>
        <v>181</v>
      </c>
      <c r="B192" s="20"/>
      <c r="C192" s="20"/>
      <c r="D192" s="22"/>
      <c r="E192" s="22"/>
      <c r="F192" s="22"/>
      <c r="G192" s="89"/>
      <c r="H192" s="13"/>
      <c r="I192" s="127"/>
      <c r="J192" s="43">
        <f t="shared" si="12"/>
        <v>0</v>
      </c>
      <c r="K192" s="43">
        <f t="shared" si="13"/>
        <v>0</v>
      </c>
      <c r="L192" s="43">
        <f t="shared" si="14"/>
        <v>0</v>
      </c>
      <c r="M192" s="43" t="str">
        <f t="shared" si="15"/>
        <v/>
      </c>
      <c r="N192" s="128" t="str">
        <f t="shared" si="16"/>
        <v/>
      </c>
      <c r="O192" s="6"/>
    </row>
    <row r="193" spans="1:15" s="8" customFormat="1" ht="15.5" hidden="1" x14ac:dyDescent="0.35">
      <c r="A193" s="12">
        <f t="shared" si="17"/>
        <v>182</v>
      </c>
      <c r="B193" s="20"/>
      <c r="C193" s="20"/>
      <c r="D193" s="22"/>
      <c r="E193" s="22"/>
      <c r="F193" s="22"/>
      <c r="G193" s="89"/>
      <c r="H193" s="13"/>
      <c r="I193" s="127"/>
      <c r="J193" s="43">
        <f t="shared" si="12"/>
        <v>0</v>
      </c>
      <c r="K193" s="43">
        <f t="shared" si="13"/>
        <v>0</v>
      </c>
      <c r="L193" s="43">
        <f t="shared" si="14"/>
        <v>0</v>
      </c>
      <c r="M193" s="43" t="str">
        <f t="shared" si="15"/>
        <v/>
      </c>
      <c r="N193" s="128" t="str">
        <f t="shared" si="16"/>
        <v/>
      </c>
      <c r="O193" s="6"/>
    </row>
    <row r="194" spans="1:15" s="8" customFormat="1" ht="15.5" hidden="1" x14ac:dyDescent="0.35">
      <c r="A194" s="12">
        <f t="shared" si="17"/>
        <v>183</v>
      </c>
      <c r="B194" s="20"/>
      <c r="C194" s="20"/>
      <c r="D194" s="22"/>
      <c r="E194" s="22"/>
      <c r="F194" s="22"/>
      <c r="G194" s="89"/>
      <c r="H194" s="13"/>
      <c r="I194" s="127"/>
      <c r="J194" s="43">
        <f t="shared" si="12"/>
        <v>0</v>
      </c>
      <c r="K194" s="43">
        <f t="shared" si="13"/>
        <v>0</v>
      </c>
      <c r="L194" s="43">
        <f t="shared" si="14"/>
        <v>0</v>
      </c>
      <c r="M194" s="43" t="str">
        <f t="shared" si="15"/>
        <v/>
      </c>
      <c r="N194" s="128" t="str">
        <f t="shared" si="16"/>
        <v/>
      </c>
      <c r="O194" s="6"/>
    </row>
    <row r="195" spans="1:15" s="8" customFormat="1" ht="15.5" hidden="1" x14ac:dyDescent="0.35">
      <c r="A195" s="12">
        <f t="shared" si="17"/>
        <v>184</v>
      </c>
      <c r="B195" s="20"/>
      <c r="C195" s="20"/>
      <c r="D195" s="22"/>
      <c r="E195" s="22"/>
      <c r="F195" s="22"/>
      <c r="G195" s="89"/>
      <c r="H195" s="13"/>
      <c r="I195" s="127"/>
      <c r="J195" s="43">
        <f t="shared" si="12"/>
        <v>0</v>
      </c>
      <c r="K195" s="43">
        <f t="shared" si="13"/>
        <v>0</v>
      </c>
      <c r="L195" s="43">
        <f t="shared" si="14"/>
        <v>0</v>
      </c>
      <c r="M195" s="43" t="str">
        <f t="shared" si="15"/>
        <v/>
      </c>
      <c r="N195" s="128" t="str">
        <f t="shared" si="16"/>
        <v/>
      </c>
      <c r="O195" s="6"/>
    </row>
    <row r="196" spans="1:15" s="8" customFormat="1" ht="15.5" hidden="1" x14ac:dyDescent="0.35">
      <c r="A196" s="12">
        <f t="shared" si="17"/>
        <v>185</v>
      </c>
      <c r="B196" s="20"/>
      <c r="C196" s="20"/>
      <c r="D196" s="22"/>
      <c r="E196" s="22"/>
      <c r="F196" s="22"/>
      <c r="G196" s="89"/>
      <c r="H196" s="13"/>
      <c r="I196" s="127"/>
      <c r="J196" s="43">
        <f t="shared" si="12"/>
        <v>0</v>
      </c>
      <c r="K196" s="43">
        <f t="shared" si="13"/>
        <v>0</v>
      </c>
      <c r="L196" s="43">
        <f t="shared" si="14"/>
        <v>0</v>
      </c>
      <c r="M196" s="43" t="str">
        <f t="shared" si="15"/>
        <v/>
      </c>
      <c r="N196" s="128" t="str">
        <f t="shared" si="16"/>
        <v/>
      </c>
      <c r="O196" s="6"/>
    </row>
    <row r="197" spans="1:15" s="8" customFormat="1" ht="15.5" hidden="1" x14ac:dyDescent="0.35">
      <c r="A197" s="12">
        <f t="shared" si="17"/>
        <v>186</v>
      </c>
      <c r="B197" s="20"/>
      <c r="C197" s="20"/>
      <c r="D197" s="22"/>
      <c r="E197" s="22"/>
      <c r="F197" s="22"/>
      <c r="G197" s="89"/>
      <c r="H197" s="13"/>
      <c r="I197" s="127"/>
      <c r="J197" s="43">
        <f t="shared" si="12"/>
        <v>0</v>
      </c>
      <c r="K197" s="43">
        <f t="shared" si="13"/>
        <v>0</v>
      </c>
      <c r="L197" s="43">
        <f t="shared" si="14"/>
        <v>0</v>
      </c>
      <c r="M197" s="43" t="str">
        <f t="shared" si="15"/>
        <v/>
      </c>
      <c r="N197" s="128" t="str">
        <f t="shared" si="16"/>
        <v/>
      </c>
      <c r="O197" s="6"/>
    </row>
    <row r="198" spans="1:15" s="8" customFormat="1" ht="15.5" hidden="1" x14ac:dyDescent="0.35">
      <c r="A198" s="12">
        <f t="shared" si="17"/>
        <v>187</v>
      </c>
      <c r="B198" s="20"/>
      <c r="C198" s="20"/>
      <c r="D198" s="22"/>
      <c r="E198" s="22"/>
      <c r="F198" s="22"/>
      <c r="G198" s="89"/>
      <c r="H198" s="13"/>
      <c r="I198" s="127"/>
      <c r="J198" s="43">
        <f t="shared" si="12"/>
        <v>0</v>
      </c>
      <c r="K198" s="43">
        <f t="shared" si="13"/>
        <v>0</v>
      </c>
      <c r="L198" s="43">
        <f t="shared" si="14"/>
        <v>0</v>
      </c>
      <c r="M198" s="43" t="str">
        <f t="shared" si="15"/>
        <v/>
      </c>
      <c r="N198" s="128" t="str">
        <f t="shared" si="16"/>
        <v/>
      </c>
      <c r="O198" s="6"/>
    </row>
    <row r="199" spans="1:15" s="8" customFormat="1" ht="15.5" hidden="1" x14ac:dyDescent="0.35">
      <c r="A199" s="12">
        <f t="shared" si="17"/>
        <v>188</v>
      </c>
      <c r="B199" s="20"/>
      <c r="C199" s="20"/>
      <c r="D199" s="22"/>
      <c r="E199" s="22"/>
      <c r="F199" s="22"/>
      <c r="G199" s="89"/>
      <c r="H199" s="13"/>
      <c r="I199" s="127"/>
      <c r="J199" s="43">
        <f t="shared" si="12"/>
        <v>0</v>
      </c>
      <c r="K199" s="43">
        <f t="shared" si="13"/>
        <v>0</v>
      </c>
      <c r="L199" s="43">
        <f t="shared" si="14"/>
        <v>0</v>
      </c>
      <c r="M199" s="43" t="str">
        <f t="shared" si="15"/>
        <v/>
      </c>
      <c r="N199" s="128" t="str">
        <f t="shared" si="16"/>
        <v/>
      </c>
      <c r="O199" s="6"/>
    </row>
    <row r="200" spans="1:15" s="8" customFormat="1" ht="15.5" hidden="1" x14ac:dyDescent="0.35">
      <c r="A200" s="12">
        <f t="shared" si="17"/>
        <v>189</v>
      </c>
      <c r="B200" s="20"/>
      <c r="C200" s="20"/>
      <c r="D200" s="22"/>
      <c r="E200" s="22"/>
      <c r="F200" s="22"/>
      <c r="G200" s="89"/>
      <c r="H200" s="13"/>
      <c r="I200" s="127"/>
      <c r="J200" s="43">
        <f t="shared" si="12"/>
        <v>0</v>
      </c>
      <c r="K200" s="43">
        <f t="shared" si="13"/>
        <v>0</v>
      </c>
      <c r="L200" s="43">
        <f t="shared" si="14"/>
        <v>0</v>
      </c>
      <c r="M200" s="43" t="str">
        <f t="shared" si="15"/>
        <v/>
      </c>
      <c r="N200" s="128" t="str">
        <f t="shared" si="16"/>
        <v/>
      </c>
      <c r="O200" s="6"/>
    </row>
    <row r="201" spans="1:15" s="8" customFormat="1" ht="15.5" hidden="1" x14ac:dyDescent="0.35">
      <c r="A201" s="12">
        <f t="shared" si="17"/>
        <v>190</v>
      </c>
      <c r="B201" s="20"/>
      <c r="C201" s="20"/>
      <c r="D201" s="22"/>
      <c r="E201" s="22"/>
      <c r="F201" s="22"/>
      <c r="G201" s="89"/>
      <c r="H201" s="13"/>
      <c r="I201" s="127"/>
      <c r="J201" s="43">
        <f t="shared" si="12"/>
        <v>0</v>
      </c>
      <c r="K201" s="43">
        <f t="shared" si="13"/>
        <v>0</v>
      </c>
      <c r="L201" s="43">
        <f t="shared" si="14"/>
        <v>0</v>
      </c>
      <c r="M201" s="43" t="str">
        <f t="shared" si="15"/>
        <v/>
      </c>
      <c r="N201" s="128" t="str">
        <f t="shared" si="16"/>
        <v/>
      </c>
      <c r="O201" s="6"/>
    </row>
    <row r="202" spans="1:15" s="8" customFormat="1" ht="15.5" hidden="1" x14ac:dyDescent="0.35">
      <c r="A202" s="12">
        <f t="shared" si="17"/>
        <v>191</v>
      </c>
      <c r="B202" s="20"/>
      <c r="C202" s="20"/>
      <c r="D202" s="22"/>
      <c r="E202" s="22"/>
      <c r="F202" s="22"/>
      <c r="G202" s="89"/>
      <c r="H202" s="13"/>
      <c r="I202" s="127"/>
      <c r="J202" s="43">
        <f t="shared" si="12"/>
        <v>0</v>
      </c>
      <c r="K202" s="43">
        <f t="shared" si="13"/>
        <v>0</v>
      </c>
      <c r="L202" s="43">
        <f t="shared" si="14"/>
        <v>0</v>
      </c>
      <c r="M202" s="43" t="str">
        <f t="shared" si="15"/>
        <v/>
      </c>
      <c r="N202" s="128" t="str">
        <f t="shared" si="16"/>
        <v/>
      </c>
      <c r="O202" s="6"/>
    </row>
    <row r="203" spans="1:15" s="8" customFormat="1" ht="15.5" hidden="1" x14ac:dyDescent="0.35">
      <c r="A203" s="12">
        <f t="shared" si="17"/>
        <v>192</v>
      </c>
      <c r="B203" s="20"/>
      <c r="C203" s="20"/>
      <c r="D203" s="22"/>
      <c r="E203" s="22"/>
      <c r="F203" s="22"/>
      <c r="G203" s="89"/>
      <c r="H203" s="13"/>
      <c r="I203" s="127"/>
      <c r="J203" s="43">
        <f t="shared" si="12"/>
        <v>0</v>
      </c>
      <c r="K203" s="43">
        <f t="shared" si="13"/>
        <v>0</v>
      </c>
      <c r="L203" s="43">
        <f t="shared" si="14"/>
        <v>0</v>
      </c>
      <c r="M203" s="43" t="str">
        <f t="shared" si="15"/>
        <v/>
      </c>
      <c r="N203" s="128" t="str">
        <f t="shared" si="16"/>
        <v/>
      </c>
      <c r="O203" s="6"/>
    </row>
    <row r="204" spans="1:15" s="8" customFormat="1" ht="15.5" hidden="1" x14ac:dyDescent="0.35">
      <c r="A204" s="12">
        <f t="shared" si="17"/>
        <v>193</v>
      </c>
      <c r="B204" s="20"/>
      <c r="C204" s="20"/>
      <c r="D204" s="22"/>
      <c r="E204" s="22"/>
      <c r="F204" s="22"/>
      <c r="G204" s="89"/>
      <c r="H204" s="13"/>
      <c r="I204" s="127"/>
      <c r="J204" s="43">
        <f t="shared" ref="J204:J267" si="18">IF(ISERROR(1000000*H204/$E$2),"",1000000*H204/$E$2)</f>
        <v>0</v>
      </c>
      <c r="K204" s="43">
        <f t="shared" ref="K204:K267" si="19">J204*$K$11*$N$9/1000000</f>
        <v>0</v>
      </c>
      <c r="L204" s="43">
        <f t="shared" ref="L204:L267" si="20">J204*$L$11*$N$9/1000000</f>
        <v>0</v>
      </c>
      <c r="M204" s="43" t="str">
        <f t="shared" ref="M204:M267" si="21">IF(I204&lt;K204,"Cần order thêm",IF(I204&gt;L204,"Quá nhiều hàng tồn",""))</f>
        <v/>
      </c>
      <c r="N204" s="128" t="str">
        <f t="shared" ref="N204:N267" si="22">IF(M204="Cần order thêm",L204-I204,"")</f>
        <v/>
      </c>
      <c r="O204" s="6"/>
    </row>
    <row r="205" spans="1:15" s="8" customFormat="1" ht="15.5" hidden="1" x14ac:dyDescent="0.35">
      <c r="A205" s="12">
        <f t="shared" ref="A205:A268" si="23">A204+1</f>
        <v>194</v>
      </c>
      <c r="B205" s="20"/>
      <c r="C205" s="20"/>
      <c r="D205" s="22"/>
      <c r="E205" s="22"/>
      <c r="F205" s="22"/>
      <c r="G205" s="89"/>
      <c r="H205" s="13"/>
      <c r="I205" s="127"/>
      <c r="J205" s="43">
        <f t="shared" si="18"/>
        <v>0</v>
      </c>
      <c r="K205" s="43">
        <f t="shared" si="19"/>
        <v>0</v>
      </c>
      <c r="L205" s="43">
        <f t="shared" si="20"/>
        <v>0</v>
      </c>
      <c r="M205" s="43" t="str">
        <f t="shared" si="21"/>
        <v/>
      </c>
      <c r="N205" s="128" t="str">
        <f t="shared" si="22"/>
        <v/>
      </c>
      <c r="O205" s="6"/>
    </row>
    <row r="206" spans="1:15" s="8" customFormat="1" ht="15.5" hidden="1" x14ac:dyDescent="0.35">
      <c r="A206" s="12">
        <f t="shared" si="23"/>
        <v>195</v>
      </c>
      <c r="B206" s="20"/>
      <c r="C206" s="20"/>
      <c r="D206" s="22"/>
      <c r="E206" s="22"/>
      <c r="F206" s="22"/>
      <c r="G206" s="89"/>
      <c r="H206" s="13"/>
      <c r="I206" s="127"/>
      <c r="J206" s="43">
        <f t="shared" si="18"/>
        <v>0</v>
      </c>
      <c r="K206" s="43">
        <f t="shared" si="19"/>
        <v>0</v>
      </c>
      <c r="L206" s="43">
        <f t="shared" si="20"/>
        <v>0</v>
      </c>
      <c r="M206" s="43" t="str">
        <f t="shared" si="21"/>
        <v/>
      </c>
      <c r="N206" s="128" t="str">
        <f t="shared" si="22"/>
        <v/>
      </c>
      <c r="O206" s="6"/>
    </row>
    <row r="207" spans="1:15" s="8" customFormat="1" ht="15.5" hidden="1" x14ac:dyDescent="0.35">
      <c r="A207" s="12">
        <f t="shared" si="23"/>
        <v>196</v>
      </c>
      <c r="B207" s="20"/>
      <c r="C207" s="20"/>
      <c r="D207" s="22"/>
      <c r="E207" s="22"/>
      <c r="F207" s="22"/>
      <c r="G207" s="89"/>
      <c r="H207" s="13"/>
      <c r="I207" s="127"/>
      <c r="J207" s="43">
        <f t="shared" si="18"/>
        <v>0</v>
      </c>
      <c r="K207" s="43">
        <f t="shared" si="19"/>
        <v>0</v>
      </c>
      <c r="L207" s="43">
        <f t="shared" si="20"/>
        <v>0</v>
      </c>
      <c r="M207" s="43" t="str">
        <f t="shared" si="21"/>
        <v/>
      </c>
      <c r="N207" s="128" t="str">
        <f t="shared" si="22"/>
        <v/>
      </c>
      <c r="O207" s="6"/>
    </row>
    <row r="208" spans="1:15" s="8" customFormat="1" ht="15.5" hidden="1" x14ac:dyDescent="0.35">
      <c r="A208" s="12">
        <f t="shared" si="23"/>
        <v>197</v>
      </c>
      <c r="B208" s="20"/>
      <c r="C208" s="20"/>
      <c r="D208" s="22"/>
      <c r="E208" s="22"/>
      <c r="F208" s="22"/>
      <c r="G208" s="89"/>
      <c r="H208" s="13"/>
      <c r="I208" s="127"/>
      <c r="J208" s="43">
        <f t="shared" si="18"/>
        <v>0</v>
      </c>
      <c r="K208" s="43">
        <f t="shared" si="19"/>
        <v>0</v>
      </c>
      <c r="L208" s="43">
        <f t="shared" si="20"/>
        <v>0</v>
      </c>
      <c r="M208" s="43" t="str">
        <f t="shared" si="21"/>
        <v/>
      </c>
      <c r="N208" s="128" t="str">
        <f t="shared" si="22"/>
        <v/>
      </c>
      <c r="O208" s="6"/>
    </row>
    <row r="209" spans="1:15" s="8" customFormat="1" ht="15.5" hidden="1" x14ac:dyDescent="0.35">
      <c r="A209" s="12">
        <f t="shared" si="23"/>
        <v>198</v>
      </c>
      <c r="B209" s="20"/>
      <c r="C209" s="20"/>
      <c r="D209" s="22"/>
      <c r="E209" s="22"/>
      <c r="F209" s="22"/>
      <c r="G209" s="89"/>
      <c r="H209" s="13"/>
      <c r="I209" s="127"/>
      <c r="J209" s="43">
        <f t="shared" si="18"/>
        <v>0</v>
      </c>
      <c r="K209" s="43">
        <f t="shared" si="19"/>
        <v>0</v>
      </c>
      <c r="L209" s="43">
        <f t="shared" si="20"/>
        <v>0</v>
      </c>
      <c r="M209" s="43" t="str">
        <f t="shared" si="21"/>
        <v/>
      </c>
      <c r="N209" s="128" t="str">
        <f t="shared" si="22"/>
        <v/>
      </c>
      <c r="O209" s="6"/>
    </row>
    <row r="210" spans="1:15" s="8" customFormat="1" ht="15.5" hidden="1" x14ac:dyDescent="0.35">
      <c r="A210" s="12">
        <f t="shared" si="23"/>
        <v>199</v>
      </c>
      <c r="B210" s="20"/>
      <c r="C210" s="20"/>
      <c r="D210" s="22"/>
      <c r="E210" s="22"/>
      <c r="F210" s="22"/>
      <c r="G210" s="89"/>
      <c r="H210" s="13"/>
      <c r="I210" s="127"/>
      <c r="J210" s="43">
        <f t="shared" si="18"/>
        <v>0</v>
      </c>
      <c r="K210" s="43">
        <f t="shared" si="19"/>
        <v>0</v>
      </c>
      <c r="L210" s="43">
        <f t="shared" si="20"/>
        <v>0</v>
      </c>
      <c r="M210" s="43" t="str">
        <f t="shared" si="21"/>
        <v/>
      </c>
      <c r="N210" s="128" t="str">
        <f t="shared" si="22"/>
        <v/>
      </c>
      <c r="O210" s="6"/>
    </row>
    <row r="211" spans="1:15" s="8" customFormat="1" ht="15.5" hidden="1" x14ac:dyDescent="0.35">
      <c r="A211" s="12">
        <f t="shared" si="23"/>
        <v>200</v>
      </c>
      <c r="B211" s="20"/>
      <c r="C211" s="20"/>
      <c r="D211" s="22"/>
      <c r="E211" s="22"/>
      <c r="F211" s="22"/>
      <c r="G211" s="89"/>
      <c r="H211" s="13"/>
      <c r="I211" s="127"/>
      <c r="J211" s="43">
        <f t="shared" si="18"/>
        <v>0</v>
      </c>
      <c r="K211" s="43">
        <f t="shared" si="19"/>
        <v>0</v>
      </c>
      <c r="L211" s="43">
        <f t="shared" si="20"/>
        <v>0</v>
      </c>
      <c r="M211" s="43" t="str">
        <f t="shared" si="21"/>
        <v/>
      </c>
      <c r="N211" s="128" t="str">
        <f t="shared" si="22"/>
        <v/>
      </c>
      <c r="O211" s="6"/>
    </row>
    <row r="212" spans="1:15" s="8" customFormat="1" ht="15.5" hidden="1" x14ac:dyDescent="0.35">
      <c r="A212" s="12">
        <f t="shared" si="23"/>
        <v>201</v>
      </c>
      <c r="B212" s="20"/>
      <c r="C212" s="20"/>
      <c r="D212" s="22"/>
      <c r="E212" s="22"/>
      <c r="F212" s="22"/>
      <c r="G212" s="89"/>
      <c r="H212" s="13"/>
      <c r="I212" s="127"/>
      <c r="J212" s="43">
        <f t="shared" si="18"/>
        <v>0</v>
      </c>
      <c r="K212" s="43">
        <f t="shared" si="19"/>
        <v>0</v>
      </c>
      <c r="L212" s="43">
        <f t="shared" si="20"/>
        <v>0</v>
      </c>
      <c r="M212" s="43" t="str">
        <f t="shared" si="21"/>
        <v/>
      </c>
      <c r="N212" s="128" t="str">
        <f t="shared" si="22"/>
        <v/>
      </c>
      <c r="O212" s="6"/>
    </row>
    <row r="213" spans="1:15" s="8" customFormat="1" ht="15.5" hidden="1" x14ac:dyDescent="0.35">
      <c r="A213" s="12">
        <f t="shared" si="23"/>
        <v>202</v>
      </c>
      <c r="B213" s="20"/>
      <c r="C213" s="20"/>
      <c r="D213" s="22"/>
      <c r="E213" s="22"/>
      <c r="F213" s="22"/>
      <c r="G213" s="89"/>
      <c r="H213" s="13"/>
      <c r="I213" s="127"/>
      <c r="J213" s="43">
        <f t="shared" si="18"/>
        <v>0</v>
      </c>
      <c r="K213" s="43">
        <f t="shared" si="19"/>
        <v>0</v>
      </c>
      <c r="L213" s="43">
        <f t="shared" si="20"/>
        <v>0</v>
      </c>
      <c r="M213" s="43" t="str">
        <f t="shared" si="21"/>
        <v/>
      </c>
      <c r="N213" s="128" t="str">
        <f t="shared" si="22"/>
        <v/>
      </c>
      <c r="O213" s="6"/>
    </row>
    <row r="214" spans="1:15" s="8" customFormat="1" ht="15.5" hidden="1" x14ac:dyDescent="0.35">
      <c r="A214" s="12">
        <f t="shared" si="23"/>
        <v>203</v>
      </c>
      <c r="B214" s="20"/>
      <c r="C214" s="20"/>
      <c r="D214" s="22"/>
      <c r="E214" s="22"/>
      <c r="F214" s="22"/>
      <c r="G214" s="89"/>
      <c r="H214" s="13"/>
      <c r="I214" s="127"/>
      <c r="J214" s="43">
        <f t="shared" si="18"/>
        <v>0</v>
      </c>
      <c r="K214" s="43">
        <f t="shared" si="19"/>
        <v>0</v>
      </c>
      <c r="L214" s="43">
        <f t="shared" si="20"/>
        <v>0</v>
      </c>
      <c r="M214" s="43" t="str">
        <f t="shared" si="21"/>
        <v/>
      </c>
      <c r="N214" s="128" t="str">
        <f t="shared" si="22"/>
        <v/>
      </c>
      <c r="O214" s="6"/>
    </row>
    <row r="215" spans="1:15" s="8" customFormat="1" ht="15.5" hidden="1" x14ac:dyDescent="0.35">
      <c r="A215" s="12">
        <f t="shared" si="23"/>
        <v>204</v>
      </c>
      <c r="B215" s="20"/>
      <c r="C215" s="20"/>
      <c r="D215" s="22"/>
      <c r="E215" s="22"/>
      <c r="F215" s="22"/>
      <c r="G215" s="89"/>
      <c r="H215" s="13"/>
      <c r="I215" s="127"/>
      <c r="J215" s="43">
        <f t="shared" si="18"/>
        <v>0</v>
      </c>
      <c r="K215" s="43">
        <f t="shared" si="19"/>
        <v>0</v>
      </c>
      <c r="L215" s="43">
        <f t="shared" si="20"/>
        <v>0</v>
      </c>
      <c r="M215" s="43" t="str">
        <f t="shared" si="21"/>
        <v/>
      </c>
      <c r="N215" s="128" t="str">
        <f t="shared" si="22"/>
        <v/>
      </c>
      <c r="O215" s="6"/>
    </row>
    <row r="216" spans="1:15" s="8" customFormat="1" ht="15.5" hidden="1" x14ac:dyDescent="0.35">
      <c r="A216" s="12">
        <f t="shared" si="23"/>
        <v>205</v>
      </c>
      <c r="B216" s="20"/>
      <c r="C216" s="20"/>
      <c r="D216" s="22"/>
      <c r="E216" s="22"/>
      <c r="F216" s="22"/>
      <c r="G216" s="89"/>
      <c r="H216" s="13"/>
      <c r="I216" s="127"/>
      <c r="J216" s="43">
        <f t="shared" si="18"/>
        <v>0</v>
      </c>
      <c r="K216" s="43">
        <f t="shared" si="19"/>
        <v>0</v>
      </c>
      <c r="L216" s="43">
        <f t="shared" si="20"/>
        <v>0</v>
      </c>
      <c r="M216" s="43" t="str">
        <f t="shared" si="21"/>
        <v/>
      </c>
      <c r="N216" s="128" t="str">
        <f t="shared" si="22"/>
        <v/>
      </c>
      <c r="O216" s="6"/>
    </row>
    <row r="217" spans="1:15" s="8" customFormat="1" ht="15.5" hidden="1" x14ac:dyDescent="0.35">
      <c r="A217" s="12">
        <f t="shared" si="23"/>
        <v>206</v>
      </c>
      <c r="B217" s="20"/>
      <c r="C217" s="20"/>
      <c r="D217" s="22"/>
      <c r="E217" s="22"/>
      <c r="F217" s="22"/>
      <c r="G217" s="89"/>
      <c r="H217" s="13"/>
      <c r="I217" s="127"/>
      <c r="J217" s="43">
        <f t="shared" si="18"/>
        <v>0</v>
      </c>
      <c r="K217" s="43">
        <f t="shared" si="19"/>
        <v>0</v>
      </c>
      <c r="L217" s="43">
        <f t="shared" si="20"/>
        <v>0</v>
      </c>
      <c r="M217" s="43" t="str">
        <f t="shared" si="21"/>
        <v/>
      </c>
      <c r="N217" s="128" t="str">
        <f t="shared" si="22"/>
        <v/>
      </c>
      <c r="O217" s="6"/>
    </row>
    <row r="218" spans="1:15" s="8" customFormat="1" ht="15.5" hidden="1" x14ac:dyDescent="0.35">
      <c r="A218" s="12">
        <f t="shared" si="23"/>
        <v>207</v>
      </c>
      <c r="B218" s="20"/>
      <c r="C218" s="20"/>
      <c r="D218" s="22"/>
      <c r="E218" s="22"/>
      <c r="F218" s="22"/>
      <c r="G218" s="89"/>
      <c r="H218" s="13"/>
      <c r="I218" s="127"/>
      <c r="J218" s="43">
        <f t="shared" si="18"/>
        <v>0</v>
      </c>
      <c r="K218" s="43">
        <f t="shared" si="19"/>
        <v>0</v>
      </c>
      <c r="L218" s="43">
        <f t="shared" si="20"/>
        <v>0</v>
      </c>
      <c r="M218" s="43" t="str">
        <f t="shared" si="21"/>
        <v/>
      </c>
      <c r="N218" s="128" t="str">
        <f t="shared" si="22"/>
        <v/>
      </c>
      <c r="O218" s="6"/>
    </row>
    <row r="219" spans="1:15" s="8" customFormat="1" ht="15.5" hidden="1" x14ac:dyDescent="0.35">
      <c r="A219" s="12">
        <f t="shared" si="23"/>
        <v>208</v>
      </c>
      <c r="B219" s="20"/>
      <c r="C219" s="20"/>
      <c r="D219" s="22"/>
      <c r="E219" s="22"/>
      <c r="F219" s="22"/>
      <c r="G219" s="89"/>
      <c r="H219" s="13"/>
      <c r="I219" s="127"/>
      <c r="J219" s="43">
        <f t="shared" si="18"/>
        <v>0</v>
      </c>
      <c r="K219" s="43">
        <f t="shared" si="19"/>
        <v>0</v>
      </c>
      <c r="L219" s="43">
        <f t="shared" si="20"/>
        <v>0</v>
      </c>
      <c r="M219" s="43" t="str">
        <f t="shared" si="21"/>
        <v/>
      </c>
      <c r="N219" s="128" t="str">
        <f t="shared" si="22"/>
        <v/>
      </c>
      <c r="O219" s="6"/>
    </row>
    <row r="220" spans="1:15" s="8" customFormat="1" ht="15.5" hidden="1" x14ac:dyDescent="0.35">
      <c r="A220" s="12">
        <f t="shared" si="23"/>
        <v>209</v>
      </c>
      <c r="B220" s="20"/>
      <c r="C220" s="20"/>
      <c r="D220" s="22"/>
      <c r="E220" s="22"/>
      <c r="F220" s="22"/>
      <c r="G220" s="89"/>
      <c r="H220" s="13"/>
      <c r="I220" s="127"/>
      <c r="J220" s="43">
        <f t="shared" si="18"/>
        <v>0</v>
      </c>
      <c r="K220" s="43">
        <f t="shared" si="19"/>
        <v>0</v>
      </c>
      <c r="L220" s="43">
        <f t="shared" si="20"/>
        <v>0</v>
      </c>
      <c r="M220" s="43" t="str">
        <f t="shared" si="21"/>
        <v/>
      </c>
      <c r="N220" s="128" t="str">
        <f t="shared" si="22"/>
        <v/>
      </c>
      <c r="O220" s="6"/>
    </row>
    <row r="221" spans="1:15" s="8" customFormat="1" ht="15.5" hidden="1" x14ac:dyDescent="0.35">
      <c r="A221" s="12">
        <f t="shared" si="23"/>
        <v>210</v>
      </c>
      <c r="B221" s="20"/>
      <c r="C221" s="20"/>
      <c r="D221" s="22"/>
      <c r="E221" s="22"/>
      <c r="F221" s="22"/>
      <c r="G221" s="89"/>
      <c r="H221" s="13"/>
      <c r="I221" s="127"/>
      <c r="J221" s="43">
        <f t="shared" si="18"/>
        <v>0</v>
      </c>
      <c r="K221" s="43">
        <f t="shared" si="19"/>
        <v>0</v>
      </c>
      <c r="L221" s="43">
        <f t="shared" si="20"/>
        <v>0</v>
      </c>
      <c r="M221" s="43" t="str">
        <f t="shared" si="21"/>
        <v/>
      </c>
      <c r="N221" s="128" t="str">
        <f t="shared" si="22"/>
        <v/>
      </c>
      <c r="O221" s="6"/>
    </row>
    <row r="222" spans="1:15" s="8" customFormat="1" ht="15.5" hidden="1" x14ac:dyDescent="0.35">
      <c r="A222" s="12">
        <f t="shared" si="23"/>
        <v>211</v>
      </c>
      <c r="B222" s="20"/>
      <c r="C222" s="20"/>
      <c r="D222" s="22"/>
      <c r="E222" s="22"/>
      <c r="F222" s="22"/>
      <c r="G222" s="89"/>
      <c r="H222" s="13"/>
      <c r="I222" s="127"/>
      <c r="J222" s="43">
        <f t="shared" si="18"/>
        <v>0</v>
      </c>
      <c r="K222" s="43">
        <f t="shared" si="19"/>
        <v>0</v>
      </c>
      <c r="L222" s="43">
        <f t="shared" si="20"/>
        <v>0</v>
      </c>
      <c r="M222" s="43" t="str">
        <f t="shared" si="21"/>
        <v/>
      </c>
      <c r="N222" s="128" t="str">
        <f t="shared" si="22"/>
        <v/>
      </c>
      <c r="O222" s="6"/>
    </row>
    <row r="223" spans="1:15" s="8" customFormat="1" ht="15.5" hidden="1" x14ac:dyDescent="0.35">
      <c r="A223" s="12">
        <f t="shared" si="23"/>
        <v>212</v>
      </c>
      <c r="B223" s="20"/>
      <c r="C223" s="20"/>
      <c r="D223" s="22"/>
      <c r="E223" s="22"/>
      <c r="F223" s="22"/>
      <c r="G223" s="89"/>
      <c r="H223" s="13"/>
      <c r="I223" s="127"/>
      <c r="J223" s="43">
        <f t="shared" si="18"/>
        <v>0</v>
      </c>
      <c r="K223" s="43">
        <f t="shared" si="19"/>
        <v>0</v>
      </c>
      <c r="L223" s="43">
        <f t="shared" si="20"/>
        <v>0</v>
      </c>
      <c r="M223" s="43" t="str">
        <f t="shared" si="21"/>
        <v/>
      </c>
      <c r="N223" s="128" t="str">
        <f t="shared" si="22"/>
        <v/>
      </c>
      <c r="O223" s="6"/>
    </row>
    <row r="224" spans="1:15" s="8" customFormat="1" ht="15.5" hidden="1" x14ac:dyDescent="0.35">
      <c r="A224" s="12">
        <f t="shared" si="23"/>
        <v>213</v>
      </c>
      <c r="B224" s="20"/>
      <c r="C224" s="20"/>
      <c r="D224" s="22"/>
      <c r="E224" s="22"/>
      <c r="F224" s="22"/>
      <c r="G224" s="89"/>
      <c r="H224" s="13"/>
      <c r="I224" s="127"/>
      <c r="J224" s="43">
        <f t="shared" si="18"/>
        <v>0</v>
      </c>
      <c r="K224" s="43">
        <f t="shared" si="19"/>
        <v>0</v>
      </c>
      <c r="L224" s="43">
        <f t="shared" si="20"/>
        <v>0</v>
      </c>
      <c r="M224" s="43" t="str">
        <f t="shared" si="21"/>
        <v/>
      </c>
      <c r="N224" s="128" t="str">
        <f t="shared" si="22"/>
        <v/>
      </c>
      <c r="O224" s="6"/>
    </row>
    <row r="225" spans="1:15" s="8" customFormat="1" ht="15.5" hidden="1" x14ac:dyDescent="0.35">
      <c r="A225" s="12">
        <f t="shared" si="23"/>
        <v>214</v>
      </c>
      <c r="B225" s="20"/>
      <c r="C225" s="20"/>
      <c r="D225" s="22"/>
      <c r="E225" s="22"/>
      <c r="F225" s="22"/>
      <c r="G225" s="89"/>
      <c r="H225" s="13"/>
      <c r="I225" s="127"/>
      <c r="J225" s="43">
        <f t="shared" si="18"/>
        <v>0</v>
      </c>
      <c r="K225" s="43">
        <f t="shared" si="19"/>
        <v>0</v>
      </c>
      <c r="L225" s="43">
        <f t="shared" si="20"/>
        <v>0</v>
      </c>
      <c r="M225" s="43" t="str">
        <f t="shared" si="21"/>
        <v/>
      </c>
      <c r="N225" s="128" t="str">
        <f t="shared" si="22"/>
        <v/>
      </c>
      <c r="O225" s="6"/>
    </row>
    <row r="226" spans="1:15" s="8" customFormat="1" ht="15.5" hidden="1" x14ac:dyDescent="0.35">
      <c r="A226" s="12">
        <f t="shared" si="23"/>
        <v>215</v>
      </c>
      <c r="B226" s="20"/>
      <c r="C226" s="20"/>
      <c r="D226" s="22"/>
      <c r="E226" s="22"/>
      <c r="F226" s="22"/>
      <c r="G226" s="89"/>
      <c r="H226" s="13"/>
      <c r="I226" s="127"/>
      <c r="J226" s="43">
        <f t="shared" si="18"/>
        <v>0</v>
      </c>
      <c r="K226" s="43">
        <f t="shared" si="19"/>
        <v>0</v>
      </c>
      <c r="L226" s="43">
        <f t="shared" si="20"/>
        <v>0</v>
      </c>
      <c r="M226" s="43" t="str">
        <f t="shared" si="21"/>
        <v/>
      </c>
      <c r="N226" s="128" t="str">
        <f t="shared" si="22"/>
        <v/>
      </c>
      <c r="O226" s="6"/>
    </row>
    <row r="227" spans="1:15" s="8" customFormat="1" ht="15.5" hidden="1" x14ac:dyDescent="0.35">
      <c r="A227" s="12">
        <f t="shared" si="23"/>
        <v>216</v>
      </c>
      <c r="B227" s="20"/>
      <c r="C227" s="20"/>
      <c r="D227" s="22"/>
      <c r="E227" s="22"/>
      <c r="F227" s="22"/>
      <c r="G227" s="89"/>
      <c r="H227" s="13"/>
      <c r="I227" s="127"/>
      <c r="J227" s="43">
        <f t="shared" si="18"/>
        <v>0</v>
      </c>
      <c r="K227" s="43">
        <f t="shared" si="19"/>
        <v>0</v>
      </c>
      <c r="L227" s="43">
        <f t="shared" si="20"/>
        <v>0</v>
      </c>
      <c r="M227" s="43" t="str">
        <f t="shared" si="21"/>
        <v/>
      </c>
      <c r="N227" s="128" t="str">
        <f t="shared" si="22"/>
        <v/>
      </c>
      <c r="O227" s="6"/>
    </row>
    <row r="228" spans="1:15" s="8" customFormat="1" ht="15.5" hidden="1" x14ac:dyDescent="0.35">
      <c r="A228" s="12">
        <f t="shared" si="23"/>
        <v>217</v>
      </c>
      <c r="B228" s="20"/>
      <c r="C228" s="20"/>
      <c r="D228" s="22"/>
      <c r="E228" s="22"/>
      <c r="F228" s="22"/>
      <c r="G228" s="89"/>
      <c r="H228" s="13"/>
      <c r="I228" s="127"/>
      <c r="J228" s="43">
        <f t="shared" si="18"/>
        <v>0</v>
      </c>
      <c r="K228" s="43">
        <f t="shared" si="19"/>
        <v>0</v>
      </c>
      <c r="L228" s="43">
        <f t="shared" si="20"/>
        <v>0</v>
      </c>
      <c r="M228" s="43" t="str">
        <f t="shared" si="21"/>
        <v/>
      </c>
      <c r="N228" s="128" t="str">
        <f t="shared" si="22"/>
        <v/>
      </c>
      <c r="O228" s="6"/>
    </row>
    <row r="229" spans="1:15" s="8" customFormat="1" ht="15.5" hidden="1" x14ac:dyDescent="0.35">
      <c r="A229" s="12">
        <f t="shared" si="23"/>
        <v>218</v>
      </c>
      <c r="B229" s="20"/>
      <c r="C229" s="20"/>
      <c r="D229" s="22"/>
      <c r="E229" s="22"/>
      <c r="F229" s="22"/>
      <c r="G229" s="89"/>
      <c r="H229" s="36"/>
      <c r="I229" s="37"/>
      <c r="J229" s="43">
        <f t="shared" si="18"/>
        <v>0</v>
      </c>
      <c r="K229" s="38">
        <f t="shared" si="19"/>
        <v>0</v>
      </c>
      <c r="L229" s="38">
        <f t="shared" si="20"/>
        <v>0</v>
      </c>
      <c r="M229" s="18" t="str">
        <f t="shared" si="21"/>
        <v/>
      </c>
      <c r="N229" s="29" t="str">
        <f t="shared" si="22"/>
        <v/>
      </c>
      <c r="O229" s="6"/>
    </row>
    <row r="230" spans="1:15" s="8" customFormat="1" ht="15.5" hidden="1" x14ac:dyDescent="0.35">
      <c r="A230" s="12">
        <f t="shared" si="23"/>
        <v>219</v>
      </c>
      <c r="B230" s="20"/>
      <c r="C230" s="20"/>
      <c r="D230" s="22"/>
      <c r="E230" s="22"/>
      <c r="F230" s="22"/>
      <c r="G230" s="89"/>
      <c r="H230" s="36"/>
      <c r="I230" s="37"/>
      <c r="J230" s="43">
        <f t="shared" si="18"/>
        <v>0</v>
      </c>
      <c r="K230" s="38">
        <f t="shared" si="19"/>
        <v>0</v>
      </c>
      <c r="L230" s="38">
        <f t="shared" si="20"/>
        <v>0</v>
      </c>
      <c r="M230" s="18" t="str">
        <f t="shared" si="21"/>
        <v/>
      </c>
      <c r="N230" s="29" t="str">
        <f t="shared" si="22"/>
        <v/>
      </c>
      <c r="O230" s="6"/>
    </row>
    <row r="231" spans="1:15" s="8" customFormat="1" ht="15.5" hidden="1" x14ac:dyDescent="0.35">
      <c r="A231" s="12">
        <f t="shared" si="23"/>
        <v>220</v>
      </c>
      <c r="B231" s="20"/>
      <c r="C231" s="20"/>
      <c r="D231" s="22"/>
      <c r="E231" s="22"/>
      <c r="F231" s="22"/>
      <c r="G231" s="89"/>
      <c r="H231" s="36"/>
      <c r="I231" s="37"/>
      <c r="J231" s="43">
        <f t="shared" si="18"/>
        <v>0</v>
      </c>
      <c r="K231" s="38">
        <f t="shared" si="19"/>
        <v>0</v>
      </c>
      <c r="L231" s="38">
        <f t="shared" si="20"/>
        <v>0</v>
      </c>
      <c r="M231" s="18" t="str">
        <f t="shared" si="21"/>
        <v/>
      </c>
      <c r="N231" s="29" t="str">
        <f t="shared" si="22"/>
        <v/>
      </c>
      <c r="O231" s="6"/>
    </row>
    <row r="232" spans="1:15" s="8" customFormat="1" ht="15.5" hidden="1" x14ac:dyDescent="0.35">
      <c r="A232" s="12">
        <f t="shared" si="23"/>
        <v>221</v>
      </c>
      <c r="B232" s="20"/>
      <c r="C232" s="20"/>
      <c r="D232" s="22"/>
      <c r="E232" s="22"/>
      <c r="F232" s="22"/>
      <c r="G232" s="89"/>
      <c r="H232" s="36"/>
      <c r="I232" s="37"/>
      <c r="J232" s="43">
        <f t="shared" si="18"/>
        <v>0</v>
      </c>
      <c r="K232" s="38">
        <f t="shared" si="19"/>
        <v>0</v>
      </c>
      <c r="L232" s="38">
        <f t="shared" si="20"/>
        <v>0</v>
      </c>
      <c r="M232" s="18" t="str">
        <f t="shared" si="21"/>
        <v/>
      </c>
      <c r="N232" s="29" t="str">
        <f t="shared" si="22"/>
        <v/>
      </c>
      <c r="O232" s="6"/>
    </row>
    <row r="233" spans="1:15" s="8" customFormat="1" ht="15.5" hidden="1" x14ac:dyDescent="0.35">
      <c r="A233" s="12">
        <f t="shared" si="23"/>
        <v>222</v>
      </c>
      <c r="B233" s="20"/>
      <c r="C233" s="20"/>
      <c r="D233" s="22"/>
      <c r="E233" s="22"/>
      <c r="F233" s="22"/>
      <c r="G233" s="89"/>
      <c r="H233" s="36"/>
      <c r="I233" s="37"/>
      <c r="J233" s="43">
        <f t="shared" si="18"/>
        <v>0</v>
      </c>
      <c r="K233" s="38">
        <f t="shared" si="19"/>
        <v>0</v>
      </c>
      <c r="L233" s="38">
        <f t="shared" si="20"/>
        <v>0</v>
      </c>
      <c r="M233" s="18" t="str">
        <f t="shared" si="21"/>
        <v/>
      </c>
      <c r="N233" s="29" t="str">
        <f t="shared" si="22"/>
        <v/>
      </c>
      <c r="O233" s="6"/>
    </row>
    <row r="234" spans="1:15" s="8" customFormat="1" ht="15.5" hidden="1" x14ac:dyDescent="0.35">
      <c r="A234" s="12">
        <f t="shared" si="23"/>
        <v>223</v>
      </c>
      <c r="B234" s="20"/>
      <c r="C234" s="20"/>
      <c r="D234" s="22"/>
      <c r="E234" s="22"/>
      <c r="F234" s="22"/>
      <c r="G234" s="89"/>
      <c r="H234" s="36"/>
      <c r="I234" s="37"/>
      <c r="J234" s="43">
        <f t="shared" si="18"/>
        <v>0</v>
      </c>
      <c r="K234" s="38">
        <f t="shared" si="19"/>
        <v>0</v>
      </c>
      <c r="L234" s="38">
        <f t="shared" si="20"/>
        <v>0</v>
      </c>
      <c r="M234" s="18" t="str">
        <f t="shared" si="21"/>
        <v/>
      </c>
      <c r="N234" s="29" t="str">
        <f t="shared" si="22"/>
        <v/>
      </c>
      <c r="O234" s="6"/>
    </row>
    <row r="235" spans="1:15" s="8" customFormat="1" ht="15.5" hidden="1" x14ac:dyDescent="0.35">
      <c r="A235" s="12">
        <f t="shared" si="23"/>
        <v>224</v>
      </c>
      <c r="B235" s="20"/>
      <c r="C235" s="20"/>
      <c r="D235" s="22"/>
      <c r="E235" s="22"/>
      <c r="F235" s="22"/>
      <c r="G235" s="89"/>
      <c r="H235" s="36"/>
      <c r="I235" s="37"/>
      <c r="J235" s="43">
        <f t="shared" si="18"/>
        <v>0</v>
      </c>
      <c r="K235" s="38">
        <f t="shared" si="19"/>
        <v>0</v>
      </c>
      <c r="L235" s="38">
        <f t="shared" si="20"/>
        <v>0</v>
      </c>
      <c r="M235" s="18" t="str">
        <f t="shared" si="21"/>
        <v/>
      </c>
      <c r="N235" s="29" t="str">
        <f t="shared" si="22"/>
        <v/>
      </c>
      <c r="O235" s="6"/>
    </row>
    <row r="236" spans="1:15" s="8" customFormat="1" ht="15.5" hidden="1" x14ac:dyDescent="0.35">
      <c r="A236" s="12">
        <f t="shared" si="23"/>
        <v>225</v>
      </c>
      <c r="B236" s="20"/>
      <c r="C236" s="20"/>
      <c r="D236" s="22"/>
      <c r="E236" s="22"/>
      <c r="F236" s="22"/>
      <c r="G236" s="89"/>
      <c r="H236" s="36"/>
      <c r="I236" s="37"/>
      <c r="J236" s="43">
        <f t="shared" si="18"/>
        <v>0</v>
      </c>
      <c r="K236" s="38">
        <f t="shared" si="19"/>
        <v>0</v>
      </c>
      <c r="L236" s="38">
        <f t="shared" si="20"/>
        <v>0</v>
      </c>
      <c r="M236" s="18" t="str">
        <f t="shared" si="21"/>
        <v/>
      </c>
      <c r="N236" s="29" t="str">
        <f t="shared" si="22"/>
        <v/>
      </c>
      <c r="O236" s="6"/>
    </row>
    <row r="237" spans="1:15" s="8" customFormat="1" ht="15.5" hidden="1" x14ac:dyDescent="0.35">
      <c r="A237" s="12">
        <f t="shared" si="23"/>
        <v>226</v>
      </c>
      <c r="B237" s="20"/>
      <c r="C237" s="20"/>
      <c r="D237" s="22"/>
      <c r="E237" s="22"/>
      <c r="F237" s="22"/>
      <c r="G237" s="89"/>
      <c r="H237" s="36"/>
      <c r="I237" s="37"/>
      <c r="J237" s="43">
        <f t="shared" si="18"/>
        <v>0</v>
      </c>
      <c r="K237" s="38">
        <f t="shared" si="19"/>
        <v>0</v>
      </c>
      <c r="L237" s="38">
        <f t="shared" si="20"/>
        <v>0</v>
      </c>
      <c r="M237" s="18" t="str">
        <f t="shared" si="21"/>
        <v/>
      </c>
      <c r="N237" s="29" t="str">
        <f t="shared" si="22"/>
        <v/>
      </c>
      <c r="O237" s="6"/>
    </row>
    <row r="238" spans="1:15" s="8" customFormat="1" ht="15.5" hidden="1" x14ac:dyDescent="0.35">
      <c r="A238" s="12">
        <f t="shared" si="23"/>
        <v>227</v>
      </c>
      <c r="B238" s="20"/>
      <c r="C238" s="20"/>
      <c r="D238" s="22"/>
      <c r="E238" s="22"/>
      <c r="F238" s="22"/>
      <c r="G238" s="89"/>
      <c r="H238" s="36"/>
      <c r="I238" s="37"/>
      <c r="J238" s="43">
        <f t="shared" si="18"/>
        <v>0</v>
      </c>
      <c r="K238" s="38">
        <f t="shared" si="19"/>
        <v>0</v>
      </c>
      <c r="L238" s="38">
        <f t="shared" si="20"/>
        <v>0</v>
      </c>
      <c r="M238" s="18" t="str">
        <f t="shared" si="21"/>
        <v/>
      </c>
      <c r="N238" s="29" t="str">
        <f t="shared" si="22"/>
        <v/>
      </c>
      <c r="O238" s="6"/>
    </row>
    <row r="239" spans="1:15" s="8" customFormat="1" ht="15.5" hidden="1" x14ac:dyDescent="0.35">
      <c r="A239" s="12">
        <f t="shared" si="23"/>
        <v>228</v>
      </c>
      <c r="B239" s="20"/>
      <c r="C239" s="20"/>
      <c r="D239" s="22"/>
      <c r="E239" s="22"/>
      <c r="F239" s="22"/>
      <c r="G239" s="89"/>
      <c r="H239" s="36"/>
      <c r="I239" s="37"/>
      <c r="J239" s="43">
        <f t="shared" si="18"/>
        <v>0</v>
      </c>
      <c r="K239" s="38">
        <f t="shared" si="19"/>
        <v>0</v>
      </c>
      <c r="L239" s="38">
        <f t="shared" si="20"/>
        <v>0</v>
      </c>
      <c r="M239" s="18" t="str">
        <f t="shared" si="21"/>
        <v/>
      </c>
      <c r="N239" s="29" t="str">
        <f t="shared" si="22"/>
        <v/>
      </c>
      <c r="O239" s="6"/>
    </row>
    <row r="240" spans="1:15" s="8" customFormat="1" ht="15.5" hidden="1" x14ac:dyDescent="0.35">
      <c r="A240" s="12">
        <f t="shared" si="23"/>
        <v>229</v>
      </c>
      <c r="B240" s="20"/>
      <c r="C240" s="20"/>
      <c r="D240" s="22"/>
      <c r="E240" s="22"/>
      <c r="F240" s="22"/>
      <c r="G240" s="89"/>
      <c r="H240" s="36"/>
      <c r="I240" s="37"/>
      <c r="J240" s="43">
        <f t="shared" si="18"/>
        <v>0</v>
      </c>
      <c r="K240" s="38">
        <f t="shared" si="19"/>
        <v>0</v>
      </c>
      <c r="L240" s="38">
        <f t="shared" si="20"/>
        <v>0</v>
      </c>
      <c r="M240" s="18" t="str">
        <f t="shared" si="21"/>
        <v/>
      </c>
      <c r="N240" s="29" t="str">
        <f t="shared" si="22"/>
        <v/>
      </c>
      <c r="O240" s="6"/>
    </row>
    <row r="241" spans="1:15" s="8" customFormat="1" ht="15.5" hidden="1" x14ac:dyDescent="0.35">
      <c r="A241" s="12">
        <f t="shared" si="23"/>
        <v>230</v>
      </c>
      <c r="B241" s="20"/>
      <c r="C241" s="20"/>
      <c r="D241" s="22"/>
      <c r="E241" s="22"/>
      <c r="F241" s="22"/>
      <c r="G241" s="89"/>
      <c r="H241" s="36"/>
      <c r="I241" s="37"/>
      <c r="J241" s="43">
        <f t="shared" si="18"/>
        <v>0</v>
      </c>
      <c r="K241" s="38">
        <f t="shared" si="19"/>
        <v>0</v>
      </c>
      <c r="L241" s="38">
        <f t="shared" si="20"/>
        <v>0</v>
      </c>
      <c r="M241" s="18" t="str">
        <f t="shared" si="21"/>
        <v/>
      </c>
      <c r="N241" s="29" t="str">
        <f t="shared" si="22"/>
        <v/>
      </c>
      <c r="O241" s="6"/>
    </row>
    <row r="242" spans="1:15" s="8" customFormat="1" ht="15.5" hidden="1" x14ac:dyDescent="0.35">
      <c r="A242" s="12">
        <f t="shared" si="23"/>
        <v>231</v>
      </c>
      <c r="B242" s="20"/>
      <c r="C242" s="20"/>
      <c r="D242" s="22"/>
      <c r="E242" s="22"/>
      <c r="F242" s="22"/>
      <c r="G242" s="89"/>
      <c r="H242" s="36"/>
      <c r="I242" s="37"/>
      <c r="J242" s="43">
        <f t="shared" si="18"/>
        <v>0</v>
      </c>
      <c r="K242" s="38">
        <f t="shared" si="19"/>
        <v>0</v>
      </c>
      <c r="L242" s="38">
        <f t="shared" si="20"/>
        <v>0</v>
      </c>
      <c r="M242" s="18" t="str">
        <f t="shared" si="21"/>
        <v/>
      </c>
      <c r="N242" s="29" t="str">
        <f t="shared" si="22"/>
        <v/>
      </c>
      <c r="O242" s="6"/>
    </row>
    <row r="243" spans="1:15" s="8" customFormat="1" ht="15.5" hidden="1" x14ac:dyDescent="0.35">
      <c r="A243" s="12">
        <f t="shared" si="23"/>
        <v>232</v>
      </c>
      <c r="B243" s="20"/>
      <c r="C243" s="20"/>
      <c r="D243" s="22"/>
      <c r="E243" s="22"/>
      <c r="F243" s="22"/>
      <c r="G243" s="89"/>
      <c r="H243" s="36"/>
      <c r="I243" s="37"/>
      <c r="J243" s="43">
        <f t="shared" si="18"/>
        <v>0</v>
      </c>
      <c r="K243" s="38">
        <f t="shared" si="19"/>
        <v>0</v>
      </c>
      <c r="L243" s="38">
        <f t="shared" si="20"/>
        <v>0</v>
      </c>
      <c r="M243" s="18" t="str">
        <f t="shared" si="21"/>
        <v/>
      </c>
      <c r="N243" s="29" t="str">
        <f t="shared" si="22"/>
        <v/>
      </c>
      <c r="O243" s="6"/>
    </row>
    <row r="244" spans="1:15" s="8" customFormat="1" ht="15.5" hidden="1" x14ac:dyDescent="0.35">
      <c r="A244" s="12">
        <f t="shared" si="23"/>
        <v>233</v>
      </c>
      <c r="B244" s="20"/>
      <c r="C244" s="20"/>
      <c r="D244" s="22"/>
      <c r="E244" s="22"/>
      <c r="F244" s="22"/>
      <c r="G244" s="89"/>
      <c r="H244" s="36"/>
      <c r="I244" s="37"/>
      <c r="J244" s="43">
        <f t="shared" si="18"/>
        <v>0</v>
      </c>
      <c r="K244" s="38">
        <f t="shared" si="19"/>
        <v>0</v>
      </c>
      <c r="L244" s="38">
        <f t="shared" si="20"/>
        <v>0</v>
      </c>
      <c r="M244" s="18" t="str">
        <f t="shared" si="21"/>
        <v/>
      </c>
      <c r="N244" s="29" t="str">
        <f t="shared" si="22"/>
        <v/>
      </c>
      <c r="O244" s="6"/>
    </row>
    <row r="245" spans="1:15" s="8" customFormat="1" ht="15.5" hidden="1" x14ac:dyDescent="0.35">
      <c r="A245" s="12">
        <f t="shared" si="23"/>
        <v>234</v>
      </c>
      <c r="B245" s="20"/>
      <c r="C245" s="20"/>
      <c r="D245" s="22"/>
      <c r="E245" s="22"/>
      <c r="F245" s="22"/>
      <c r="G245" s="89"/>
      <c r="H245" s="36"/>
      <c r="I245" s="37"/>
      <c r="J245" s="43">
        <f t="shared" si="18"/>
        <v>0</v>
      </c>
      <c r="K245" s="38">
        <f t="shared" si="19"/>
        <v>0</v>
      </c>
      <c r="L245" s="38">
        <f t="shared" si="20"/>
        <v>0</v>
      </c>
      <c r="M245" s="18" t="str">
        <f t="shared" si="21"/>
        <v/>
      </c>
      <c r="N245" s="29" t="str">
        <f t="shared" si="22"/>
        <v/>
      </c>
      <c r="O245" s="6"/>
    </row>
    <row r="246" spans="1:15" s="8" customFormat="1" ht="15.5" hidden="1" x14ac:dyDescent="0.35">
      <c r="A246" s="12">
        <f t="shared" si="23"/>
        <v>235</v>
      </c>
      <c r="B246" s="20"/>
      <c r="C246" s="20"/>
      <c r="D246" s="22"/>
      <c r="E246" s="22"/>
      <c r="F246" s="22"/>
      <c r="G246" s="89"/>
      <c r="H246" s="36"/>
      <c r="I246" s="37"/>
      <c r="J246" s="43">
        <f t="shared" si="18"/>
        <v>0</v>
      </c>
      <c r="K246" s="38">
        <f t="shared" si="19"/>
        <v>0</v>
      </c>
      <c r="L246" s="38">
        <f t="shared" si="20"/>
        <v>0</v>
      </c>
      <c r="M246" s="18" t="str">
        <f t="shared" si="21"/>
        <v/>
      </c>
      <c r="N246" s="29" t="str">
        <f t="shared" si="22"/>
        <v/>
      </c>
      <c r="O246" s="6"/>
    </row>
    <row r="247" spans="1:15" s="8" customFormat="1" ht="15.5" hidden="1" x14ac:dyDescent="0.35">
      <c r="A247" s="12">
        <f t="shared" si="23"/>
        <v>236</v>
      </c>
      <c r="B247" s="20"/>
      <c r="C247" s="20"/>
      <c r="D247" s="22"/>
      <c r="E247" s="22"/>
      <c r="F247" s="22"/>
      <c r="G247" s="89"/>
      <c r="H247" s="36"/>
      <c r="I247" s="37"/>
      <c r="J247" s="43">
        <f t="shared" si="18"/>
        <v>0</v>
      </c>
      <c r="K247" s="38">
        <f t="shared" si="19"/>
        <v>0</v>
      </c>
      <c r="L247" s="38">
        <f t="shared" si="20"/>
        <v>0</v>
      </c>
      <c r="M247" s="18" t="str">
        <f t="shared" si="21"/>
        <v/>
      </c>
      <c r="N247" s="29" t="str">
        <f t="shared" si="22"/>
        <v/>
      </c>
      <c r="O247" s="6"/>
    </row>
    <row r="248" spans="1:15" s="8" customFormat="1" ht="15.5" hidden="1" x14ac:dyDescent="0.35">
      <c r="A248" s="12">
        <f t="shared" si="23"/>
        <v>237</v>
      </c>
      <c r="B248" s="20"/>
      <c r="C248" s="20"/>
      <c r="D248" s="22"/>
      <c r="E248" s="22"/>
      <c r="F248" s="22"/>
      <c r="G248" s="89"/>
      <c r="H248" s="36"/>
      <c r="I248" s="37"/>
      <c r="J248" s="43">
        <f t="shared" si="18"/>
        <v>0</v>
      </c>
      <c r="K248" s="38">
        <f t="shared" si="19"/>
        <v>0</v>
      </c>
      <c r="L248" s="38">
        <f t="shared" si="20"/>
        <v>0</v>
      </c>
      <c r="M248" s="18" t="str">
        <f t="shared" si="21"/>
        <v/>
      </c>
      <c r="N248" s="29" t="str">
        <f t="shared" si="22"/>
        <v/>
      </c>
      <c r="O248" s="6"/>
    </row>
    <row r="249" spans="1:15" s="8" customFormat="1" ht="15.5" hidden="1" x14ac:dyDescent="0.35">
      <c r="A249" s="12">
        <f t="shared" si="23"/>
        <v>238</v>
      </c>
      <c r="B249" s="20"/>
      <c r="C249" s="20"/>
      <c r="D249" s="22"/>
      <c r="E249" s="22"/>
      <c r="F249" s="22"/>
      <c r="G249" s="89"/>
      <c r="H249" s="36"/>
      <c r="I249" s="37"/>
      <c r="J249" s="43">
        <f t="shared" si="18"/>
        <v>0</v>
      </c>
      <c r="K249" s="38">
        <f t="shared" si="19"/>
        <v>0</v>
      </c>
      <c r="L249" s="38">
        <f t="shared" si="20"/>
        <v>0</v>
      </c>
      <c r="M249" s="18" t="str">
        <f t="shared" si="21"/>
        <v/>
      </c>
      <c r="N249" s="29" t="str">
        <f t="shared" si="22"/>
        <v/>
      </c>
      <c r="O249" s="6"/>
    </row>
    <row r="250" spans="1:15" s="8" customFormat="1" ht="15.5" hidden="1" x14ac:dyDescent="0.35">
      <c r="A250" s="12">
        <f t="shared" si="23"/>
        <v>239</v>
      </c>
      <c r="B250" s="20"/>
      <c r="C250" s="20"/>
      <c r="D250" s="22"/>
      <c r="E250" s="22"/>
      <c r="F250" s="22"/>
      <c r="G250" s="89"/>
      <c r="H250" s="36"/>
      <c r="I250" s="37"/>
      <c r="J250" s="43">
        <f t="shared" si="18"/>
        <v>0</v>
      </c>
      <c r="K250" s="38">
        <f t="shared" si="19"/>
        <v>0</v>
      </c>
      <c r="L250" s="38">
        <f t="shared" si="20"/>
        <v>0</v>
      </c>
      <c r="M250" s="18" t="str">
        <f t="shared" si="21"/>
        <v/>
      </c>
      <c r="N250" s="29" t="str">
        <f t="shared" si="22"/>
        <v/>
      </c>
      <c r="O250" s="6"/>
    </row>
    <row r="251" spans="1:15" s="8" customFormat="1" ht="15.5" hidden="1" x14ac:dyDescent="0.35">
      <c r="A251" s="12">
        <f t="shared" si="23"/>
        <v>240</v>
      </c>
      <c r="B251" s="20"/>
      <c r="C251" s="20"/>
      <c r="D251" s="22"/>
      <c r="E251" s="22"/>
      <c r="F251" s="22"/>
      <c r="G251" s="89"/>
      <c r="H251" s="36"/>
      <c r="I251" s="37"/>
      <c r="J251" s="43">
        <f t="shared" si="18"/>
        <v>0</v>
      </c>
      <c r="K251" s="38">
        <f t="shared" si="19"/>
        <v>0</v>
      </c>
      <c r="L251" s="38">
        <f t="shared" si="20"/>
        <v>0</v>
      </c>
      <c r="M251" s="18" t="str">
        <f t="shared" si="21"/>
        <v/>
      </c>
      <c r="N251" s="29" t="str">
        <f t="shared" si="22"/>
        <v/>
      </c>
      <c r="O251" s="6"/>
    </row>
    <row r="252" spans="1:15" s="8" customFormat="1" ht="15.5" hidden="1" x14ac:dyDescent="0.35">
      <c r="A252" s="12">
        <f t="shared" si="23"/>
        <v>241</v>
      </c>
      <c r="B252" s="20"/>
      <c r="C252" s="20"/>
      <c r="D252" s="22"/>
      <c r="E252" s="22"/>
      <c r="F252" s="22"/>
      <c r="G252" s="89"/>
      <c r="H252" s="36"/>
      <c r="I252" s="37"/>
      <c r="J252" s="43">
        <f t="shared" si="18"/>
        <v>0</v>
      </c>
      <c r="K252" s="38">
        <f t="shared" si="19"/>
        <v>0</v>
      </c>
      <c r="L252" s="38">
        <f t="shared" si="20"/>
        <v>0</v>
      </c>
      <c r="M252" s="18" t="str">
        <f t="shared" si="21"/>
        <v/>
      </c>
      <c r="N252" s="29" t="str">
        <f t="shared" si="22"/>
        <v/>
      </c>
      <c r="O252" s="6"/>
    </row>
    <row r="253" spans="1:15" s="8" customFormat="1" ht="15.5" hidden="1" x14ac:dyDescent="0.35">
      <c r="A253" s="12">
        <f t="shared" si="23"/>
        <v>242</v>
      </c>
      <c r="B253" s="20"/>
      <c r="C253" s="20"/>
      <c r="D253" s="22"/>
      <c r="E253" s="22"/>
      <c r="F253" s="22"/>
      <c r="G253" s="89"/>
      <c r="H253" s="36"/>
      <c r="I253" s="37"/>
      <c r="J253" s="43">
        <f t="shared" si="18"/>
        <v>0</v>
      </c>
      <c r="K253" s="38">
        <f t="shared" si="19"/>
        <v>0</v>
      </c>
      <c r="L253" s="38">
        <f t="shared" si="20"/>
        <v>0</v>
      </c>
      <c r="M253" s="18" t="str">
        <f t="shared" si="21"/>
        <v/>
      </c>
      <c r="N253" s="29" t="str">
        <f t="shared" si="22"/>
        <v/>
      </c>
      <c r="O253" s="6"/>
    </row>
    <row r="254" spans="1:15" s="8" customFormat="1" ht="15.5" hidden="1" x14ac:dyDescent="0.35">
      <c r="A254" s="12">
        <f t="shared" si="23"/>
        <v>243</v>
      </c>
      <c r="B254" s="20"/>
      <c r="C254" s="20"/>
      <c r="D254" s="22"/>
      <c r="E254" s="22"/>
      <c r="F254" s="22"/>
      <c r="G254" s="89"/>
      <c r="H254" s="36"/>
      <c r="I254" s="37"/>
      <c r="J254" s="43">
        <f t="shared" si="18"/>
        <v>0</v>
      </c>
      <c r="K254" s="38">
        <f t="shared" si="19"/>
        <v>0</v>
      </c>
      <c r="L254" s="38">
        <f t="shared" si="20"/>
        <v>0</v>
      </c>
      <c r="M254" s="18" t="str">
        <f t="shared" si="21"/>
        <v/>
      </c>
      <c r="N254" s="29" t="str">
        <f t="shared" si="22"/>
        <v/>
      </c>
      <c r="O254" s="6"/>
    </row>
    <row r="255" spans="1:15" s="8" customFormat="1" ht="15.5" hidden="1" x14ac:dyDescent="0.35">
      <c r="A255" s="12">
        <f t="shared" si="23"/>
        <v>244</v>
      </c>
      <c r="B255" s="20"/>
      <c r="C255" s="20"/>
      <c r="D255" s="22"/>
      <c r="E255" s="22"/>
      <c r="F255" s="22"/>
      <c r="G255" s="89"/>
      <c r="H255" s="36"/>
      <c r="I255" s="37"/>
      <c r="J255" s="43">
        <f t="shared" si="18"/>
        <v>0</v>
      </c>
      <c r="K255" s="38">
        <f t="shared" si="19"/>
        <v>0</v>
      </c>
      <c r="L255" s="38">
        <f t="shared" si="20"/>
        <v>0</v>
      </c>
      <c r="M255" s="18" t="str">
        <f t="shared" si="21"/>
        <v/>
      </c>
      <c r="N255" s="29" t="str">
        <f t="shared" si="22"/>
        <v/>
      </c>
      <c r="O255" s="6"/>
    </row>
    <row r="256" spans="1:15" s="8" customFormat="1" ht="15.5" hidden="1" x14ac:dyDescent="0.35">
      <c r="A256" s="12">
        <f t="shared" si="23"/>
        <v>245</v>
      </c>
      <c r="B256" s="20"/>
      <c r="C256" s="20"/>
      <c r="D256" s="22"/>
      <c r="E256" s="22"/>
      <c r="F256" s="22"/>
      <c r="G256" s="89"/>
      <c r="H256" s="36"/>
      <c r="I256" s="37"/>
      <c r="J256" s="43">
        <f t="shared" si="18"/>
        <v>0</v>
      </c>
      <c r="K256" s="38">
        <f t="shared" si="19"/>
        <v>0</v>
      </c>
      <c r="L256" s="38">
        <f t="shared" si="20"/>
        <v>0</v>
      </c>
      <c r="M256" s="18" t="str">
        <f t="shared" si="21"/>
        <v/>
      </c>
      <c r="N256" s="29" t="str">
        <f t="shared" si="22"/>
        <v/>
      </c>
      <c r="O256" s="6"/>
    </row>
    <row r="257" spans="1:15" s="8" customFormat="1" ht="15.5" hidden="1" x14ac:dyDescent="0.35">
      <c r="A257" s="12">
        <f t="shared" si="23"/>
        <v>246</v>
      </c>
      <c r="B257" s="20"/>
      <c r="C257" s="20"/>
      <c r="D257" s="22"/>
      <c r="E257" s="22"/>
      <c r="F257" s="22"/>
      <c r="G257" s="89"/>
      <c r="H257" s="36"/>
      <c r="I257" s="37"/>
      <c r="J257" s="43">
        <f t="shared" si="18"/>
        <v>0</v>
      </c>
      <c r="K257" s="38">
        <f t="shared" si="19"/>
        <v>0</v>
      </c>
      <c r="L257" s="38">
        <f t="shared" si="20"/>
        <v>0</v>
      </c>
      <c r="M257" s="18" t="str">
        <f t="shared" si="21"/>
        <v/>
      </c>
      <c r="N257" s="29" t="str">
        <f t="shared" si="22"/>
        <v/>
      </c>
      <c r="O257" s="6"/>
    </row>
    <row r="258" spans="1:15" s="8" customFormat="1" ht="15.5" hidden="1" x14ac:dyDescent="0.35">
      <c r="A258" s="12">
        <f t="shared" si="23"/>
        <v>247</v>
      </c>
      <c r="B258" s="20"/>
      <c r="C258" s="20"/>
      <c r="D258" s="22"/>
      <c r="E258" s="22"/>
      <c r="F258" s="22"/>
      <c r="G258" s="89"/>
      <c r="H258" s="36"/>
      <c r="I258" s="37"/>
      <c r="J258" s="43">
        <f t="shared" si="18"/>
        <v>0</v>
      </c>
      <c r="K258" s="38">
        <f t="shared" si="19"/>
        <v>0</v>
      </c>
      <c r="L258" s="38">
        <f t="shared" si="20"/>
        <v>0</v>
      </c>
      <c r="M258" s="18" t="str">
        <f t="shared" si="21"/>
        <v/>
      </c>
      <c r="N258" s="29" t="str">
        <f t="shared" si="22"/>
        <v/>
      </c>
      <c r="O258" s="6"/>
    </row>
    <row r="259" spans="1:15" s="8" customFormat="1" ht="15.5" hidden="1" x14ac:dyDescent="0.35">
      <c r="A259" s="12">
        <f t="shared" si="23"/>
        <v>248</v>
      </c>
      <c r="B259" s="20"/>
      <c r="C259" s="20"/>
      <c r="D259" s="22"/>
      <c r="E259" s="22"/>
      <c r="F259" s="22"/>
      <c r="G259" s="89"/>
      <c r="H259" s="36"/>
      <c r="I259" s="37"/>
      <c r="J259" s="43">
        <f t="shared" si="18"/>
        <v>0</v>
      </c>
      <c r="K259" s="38">
        <f t="shared" si="19"/>
        <v>0</v>
      </c>
      <c r="L259" s="38">
        <f t="shared" si="20"/>
        <v>0</v>
      </c>
      <c r="M259" s="18" t="str">
        <f t="shared" si="21"/>
        <v/>
      </c>
      <c r="N259" s="29" t="str">
        <f t="shared" si="22"/>
        <v/>
      </c>
      <c r="O259" s="6"/>
    </row>
    <row r="260" spans="1:15" s="8" customFormat="1" ht="15.5" hidden="1" x14ac:dyDescent="0.35">
      <c r="A260" s="12">
        <f t="shared" si="23"/>
        <v>249</v>
      </c>
      <c r="B260" s="20"/>
      <c r="C260" s="20"/>
      <c r="D260" s="22"/>
      <c r="E260" s="22"/>
      <c r="F260" s="22"/>
      <c r="G260" s="89"/>
      <c r="H260" s="36"/>
      <c r="I260" s="37"/>
      <c r="J260" s="43">
        <f t="shared" si="18"/>
        <v>0</v>
      </c>
      <c r="K260" s="38">
        <f t="shared" si="19"/>
        <v>0</v>
      </c>
      <c r="L260" s="38">
        <f t="shared" si="20"/>
        <v>0</v>
      </c>
      <c r="M260" s="18" t="str">
        <f t="shared" si="21"/>
        <v/>
      </c>
      <c r="N260" s="29" t="str">
        <f t="shared" si="22"/>
        <v/>
      </c>
      <c r="O260" s="6"/>
    </row>
    <row r="261" spans="1:15" s="8" customFormat="1" ht="15.5" hidden="1" x14ac:dyDescent="0.35">
      <c r="A261" s="12">
        <f t="shared" si="23"/>
        <v>250</v>
      </c>
      <c r="B261" s="20"/>
      <c r="C261" s="20"/>
      <c r="D261" s="22"/>
      <c r="E261" s="22"/>
      <c r="F261" s="22"/>
      <c r="G261" s="89"/>
      <c r="H261" s="36"/>
      <c r="I261" s="37"/>
      <c r="J261" s="43">
        <f t="shared" si="18"/>
        <v>0</v>
      </c>
      <c r="K261" s="38">
        <f t="shared" si="19"/>
        <v>0</v>
      </c>
      <c r="L261" s="38">
        <f t="shared" si="20"/>
        <v>0</v>
      </c>
      <c r="M261" s="18" t="str">
        <f t="shared" si="21"/>
        <v/>
      </c>
      <c r="N261" s="29" t="str">
        <f t="shared" si="22"/>
        <v/>
      </c>
      <c r="O261" s="6"/>
    </row>
    <row r="262" spans="1:15" s="8" customFormat="1" ht="15.5" hidden="1" x14ac:dyDescent="0.35">
      <c r="A262" s="12">
        <f t="shared" si="23"/>
        <v>251</v>
      </c>
      <c r="B262" s="20"/>
      <c r="C262" s="20"/>
      <c r="D262" s="22"/>
      <c r="E262" s="22"/>
      <c r="F262" s="22"/>
      <c r="G262" s="89"/>
      <c r="H262" s="36"/>
      <c r="I262" s="37"/>
      <c r="J262" s="43">
        <f t="shared" si="18"/>
        <v>0</v>
      </c>
      <c r="K262" s="38">
        <f t="shared" si="19"/>
        <v>0</v>
      </c>
      <c r="L262" s="38">
        <f t="shared" si="20"/>
        <v>0</v>
      </c>
      <c r="M262" s="18" t="str">
        <f t="shared" si="21"/>
        <v/>
      </c>
      <c r="N262" s="29" t="str">
        <f t="shared" si="22"/>
        <v/>
      </c>
      <c r="O262" s="6"/>
    </row>
    <row r="263" spans="1:15" s="8" customFormat="1" ht="15.5" hidden="1" x14ac:dyDescent="0.35">
      <c r="A263" s="12">
        <f t="shared" si="23"/>
        <v>252</v>
      </c>
      <c r="B263" s="20"/>
      <c r="C263" s="20"/>
      <c r="D263" s="22"/>
      <c r="E263" s="22"/>
      <c r="F263" s="22"/>
      <c r="G263" s="89"/>
      <c r="H263" s="36"/>
      <c r="I263" s="37"/>
      <c r="J263" s="43">
        <f t="shared" si="18"/>
        <v>0</v>
      </c>
      <c r="K263" s="38">
        <f t="shared" si="19"/>
        <v>0</v>
      </c>
      <c r="L263" s="38">
        <f t="shared" si="20"/>
        <v>0</v>
      </c>
      <c r="M263" s="18" t="str">
        <f t="shared" si="21"/>
        <v/>
      </c>
      <c r="N263" s="29" t="str">
        <f t="shared" si="22"/>
        <v/>
      </c>
      <c r="O263" s="6"/>
    </row>
    <row r="264" spans="1:15" s="8" customFormat="1" ht="15.5" hidden="1" x14ac:dyDescent="0.35">
      <c r="A264" s="12">
        <f t="shared" si="23"/>
        <v>253</v>
      </c>
      <c r="B264" s="20"/>
      <c r="C264" s="20"/>
      <c r="D264" s="22"/>
      <c r="E264" s="22"/>
      <c r="F264" s="22"/>
      <c r="G264" s="89"/>
      <c r="H264" s="36"/>
      <c r="I264" s="37"/>
      <c r="J264" s="43">
        <f t="shared" si="18"/>
        <v>0</v>
      </c>
      <c r="K264" s="38">
        <f t="shared" si="19"/>
        <v>0</v>
      </c>
      <c r="L264" s="38">
        <f t="shared" si="20"/>
        <v>0</v>
      </c>
      <c r="M264" s="18" t="str">
        <f t="shared" si="21"/>
        <v/>
      </c>
      <c r="N264" s="29" t="str">
        <f t="shared" si="22"/>
        <v/>
      </c>
      <c r="O264" s="6"/>
    </row>
    <row r="265" spans="1:15" s="8" customFormat="1" ht="15.5" hidden="1" x14ac:dyDescent="0.35">
      <c r="A265" s="12">
        <f t="shared" si="23"/>
        <v>254</v>
      </c>
      <c r="B265" s="20"/>
      <c r="C265" s="20"/>
      <c r="D265" s="22"/>
      <c r="E265" s="22"/>
      <c r="F265" s="22"/>
      <c r="G265" s="89"/>
      <c r="H265" s="36"/>
      <c r="I265" s="37"/>
      <c r="J265" s="43">
        <f t="shared" si="18"/>
        <v>0</v>
      </c>
      <c r="K265" s="38">
        <f t="shared" si="19"/>
        <v>0</v>
      </c>
      <c r="L265" s="38">
        <f t="shared" si="20"/>
        <v>0</v>
      </c>
      <c r="M265" s="18" t="str">
        <f t="shared" si="21"/>
        <v/>
      </c>
      <c r="N265" s="29" t="str">
        <f t="shared" si="22"/>
        <v/>
      </c>
      <c r="O265" s="6"/>
    </row>
    <row r="266" spans="1:15" s="8" customFormat="1" ht="15.5" hidden="1" x14ac:dyDescent="0.35">
      <c r="A266" s="12">
        <f t="shared" si="23"/>
        <v>255</v>
      </c>
      <c r="B266" s="20"/>
      <c r="C266" s="20"/>
      <c r="D266" s="22"/>
      <c r="E266" s="22"/>
      <c r="F266" s="22"/>
      <c r="G266" s="89"/>
      <c r="H266" s="36"/>
      <c r="I266" s="37"/>
      <c r="J266" s="43">
        <f t="shared" si="18"/>
        <v>0</v>
      </c>
      <c r="K266" s="38">
        <f t="shared" si="19"/>
        <v>0</v>
      </c>
      <c r="L266" s="38">
        <f t="shared" si="20"/>
        <v>0</v>
      </c>
      <c r="M266" s="18" t="str">
        <f t="shared" si="21"/>
        <v/>
      </c>
      <c r="N266" s="29" t="str">
        <f t="shared" si="22"/>
        <v/>
      </c>
      <c r="O266" s="6"/>
    </row>
    <row r="267" spans="1:15" s="8" customFormat="1" ht="15.5" hidden="1" x14ac:dyDescent="0.35">
      <c r="A267" s="12">
        <f t="shared" si="23"/>
        <v>256</v>
      </c>
      <c r="B267" s="20"/>
      <c r="C267" s="20"/>
      <c r="D267" s="22"/>
      <c r="E267" s="22"/>
      <c r="F267" s="22"/>
      <c r="G267" s="89"/>
      <c r="H267" s="36"/>
      <c r="I267" s="37"/>
      <c r="J267" s="43">
        <f t="shared" si="18"/>
        <v>0</v>
      </c>
      <c r="K267" s="38">
        <f t="shared" si="19"/>
        <v>0</v>
      </c>
      <c r="L267" s="38">
        <f t="shared" si="20"/>
        <v>0</v>
      </c>
      <c r="M267" s="18" t="str">
        <f t="shared" si="21"/>
        <v/>
      </c>
      <c r="N267" s="29" t="str">
        <f t="shared" si="22"/>
        <v/>
      </c>
      <c r="O267" s="6"/>
    </row>
    <row r="268" spans="1:15" s="8" customFormat="1" ht="15.5" hidden="1" x14ac:dyDescent="0.35">
      <c r="A268" s="12">
        <f t="shared" si="23"/>
        <v>257</v>
      </c>
      <c r="B268" s="20"/>
      <c r="C268" s="20"/>
      <c r="D268" s="22"/>
      <c r="E268" s="22"/>
      <c r="F268" s="22"/>
      <c r="G268" s="89"/>
      <c r="H268" s="36"/>
      <c r="I268" s="37"/>
      <c r="J268" s="43">
        <f t="shared" ref="J268:J331" si="24">IF(ISERROR(1000000*H268/$E$2),"",1000000*H268/$E$2)</f>
        <v>0</v>
      </c>
      <c r="K268" s="38">
        <f t="shared" ref="K268:K331" si="25">J268*$K$11*$N$9/1000000</f>
        <v>0</v>
      </c>
      <c r="L268" s="38">
        <f t="shared" ref="L268:L331" si="26">J268*$L$11*$N$9/1000000</f>
        <v>0</v>
      </c>
      <c r="M268" s="18" t="str">
        <f t="shared" ref="M268:M331" si="27">IF(I268&lt;K268,"Cần order thêm",IF(I268&gt;L268,"Quá nhiều hàng tồn",""))</f>
        <v/>
      </c>
      <c r="N268" s="29" t="str">
        <f t="shared" ref="N268:N331" si="28">IF(M268="Cần order thêm",L268-I268,"")</f>
        <v/>
      </c>
      <c r="O268" s="6"/>
    </row>
    <row r="269" spans="1:15" s="8" customFormat="1" ht="15.5" hidden="1" x14ac:dyDescent="0.35">
      <c r="A269" s="12">
        <f t="shared" ref="A269:A332" si="29">A268+1</f>
        <v>258</v>
      </c>
      <c r="B269" s="20"/>
      <c r="C269" s="20"/>
      <c r="D269" s="22"/>
      <c r="E269" s="22"/>
      <c r="F269" s="22"/>
      <c r="G269" s="89"/>
      <c r="H269" s="36"/>
      <c r="I269" s="37"/>
      <c r="J269" s="43">
        <f t="shared" si="24"/>
        <v>0</v>
      </c>
      <c r="K269" s="38">
        <f t="shared" si="25"/>
        <v>0</v>
      </c>
      <c r="L269" s="38">
        <f t="shared" si="26"/>
        <v>0</v>
      </c>
      <c r="M269" s="18" t="str">
        <f t="shared" si="27"/>
        <v/>
      </c>
      <c r="N269" s="29" t="str">
        <f t="shared" si="28"/>
        <v/>
      </c>
      <c r="O269" s="6"/>
    </row>
    <row r="270" spans="1:15" s="8" customFormat="1" ht="15.5" hidden="1" x14ac:dyDescent="0.35">
      <c r="A270" s="12">
        <f t="shared" si="29"/>
        <v>259</v>
      </c>
      <c r="B270" s="20"/>
      <c r="C270" s="20"/>
      <c r="D270" s="22"/>
      <c r="E270" s="22"/>
      <c r="F270" s="22"/>
      <c r="G270" s="89"/>
      <c r="H270" s="36"/>
      <c r="I270" s="37"/>
      <c r="J270" s="43">
        <f t="shared" si="24"/>
        <v>0</v>
      </c>
      <c r="K270" s="38">
        <f t="shared" si="25"/>
        <v>0</v>
      </c>
      <c r="L270" s="38">
        <f t="shared" si="26"/>
        <v>0</v>
      </c>
      <c r="M270" s="18" t="str">
        <f t="shared" si="27"/>
        <v/>
      </c>
      <c r="N270" s="29" t="str">
        <f t="shared" si="28"/>
        <v/>
      </c>
      <c r="O270" s="6"/>
    </row>
    <row r="271" spans="1:15" s="8" customFormat="1" ht="15.5" hidden="1" x14ac:dyDescent="0.35">
      <c r="A271" s="12">
        <f t="shared" si="29"/>
        <v>260</v>
      </c>
      <c r="B271" s="20"/>
      <c r="C271" s="20"/>
      <c r="D271" s="22"/>
      <c r="E271" s="22"/>
      <c r="F271" s="22"/>
      <c r="G271" s="89"/>
      <c r="H271" s="36"/>
      <c r="I271" s="37"/>
      <c r="J271" s="43">
        <f t="shared" si="24"/>
        <v>0</v>
      </c>
      <c r="K271" s="38">
        <f t="shared" si="25"/>
        <v>0</v>
      </c>
      <c r="L271" s="38">
        <f t="shared" si="26"/>
        <v>0</v>
      </c>
      <c r="M271" s="18" t="str">
        <f t="shared" si="27"/>
        <v/>
      </c>
      <c r="N271" s="29" t="str">
        <f t="shared" si="28"/>
        <v/>
      </c>
      <c r="O271" s="6"/>
    </row>
    <row r="272" spans="1:15" s="8" customFormat="1" ht="15.5" hidden="1" x14ac:dyDescent="0.35">
      <c r="A272" s="12">
        <f t="shared" si="29"/>
        <v>261</v>
      </c>
      <c r="B272" s="20"/>
      <c r="C272" s="20"/>
      <c r="D272" s="22"/>
      <c r="E272" s="22"/>
      <c r="F272" s="22"/>
      <c r="G272" s="89"/>
      <c r="H272" s="36"/>
      <c r="I272" s="37"/>
      <c r="J272" s="43">
        <f t="shared" si="24"/>
        <v>0</v>
      </c>
      <c r="K272" s="38">
        <f t="shared" si="25"/>
        <v>0</v>
      </c>
      <c r="L272" s="38">
        <f t="shared" si="26"/>
        <v>0</v>
      </c>
      <c r="M272" s="18" t="str">
        <f t="shared" si="27"/>
        <v/>
      </c>
      <c r="N272" s="29" t="str">
        <f t="shared" si="28"/>
        <v/>
      </c>
      <c r="O272" s="6"/>
    </row>
    <row r="273" spans="1:15" s="8" customFormat="1" ht="15.5" hidden="1" x14ac:dyDescent="0.35">
      <c r="A273" s="12">
        <f t="shared" si="29"/>
        <v>262</v>
      </c>
      <c r="B273" s="20"/>
      <c r="C273" s="20"/>
      <c r="D273" s="22"/>
      <c r="E273" s="22"/>
      <c r="F273" s="22"/>
      <c r="G273" s="89"/>
      <c r="H273" s="36"/>
      <c r="I273" s="37"/>
      <c r="J273" s="43">
        <f t="shared" si="24"/>
        <v>0</v>
      </c>
      <c r="K273" s="38">
        <f t="shared" si="25"/>
        <v>0</v>
      </c>
      <c r="L273" s="38">
        <f t="shared" si="26"/>
        <v>0</v>
      </c>
      <c r="M273" s="18" t="str">
        <f t="shared" si="27"/>
        <v/>
      </c>
      <c r="N273" s="29" t="str">
        <f t="shared" si="28"/>
        <v/>
      </c>
      <c r="O273" s="6"/>
    </row>
    <row r="274" spans="1:15" s="8" customFormat="1" ht="15.5" hidden="1" x14ac:dyDescent="0.35">
      <c r="A274" s="12">
        <f t="shared" si="29"/>
        <v>263</v>
      </c>
      <c r="B274" s="20"/>
      <c r="C274" s="20"/>
      <c r="D274" s="22"/>
      <c r="E274" s="22"/>
      <c r="F274" s="22"/>
      <c r="G274" s="89"/>
      <c r="H274" s="36"/>
      <c r="I274" s="37"/>
      <c r="J274" s="43">
        <f t="shared" si="24"/>
        <v>0</v>
      </c>
      <c r="K274" s="38">
        <f t="shared" si="25"/>
        <v>0</v>
      </c>
      <c r="L274" s="38">
        <f t="shared" si="26"/>
        <v>0</v>
      </c>
      <c r="M274" s="18" t="str">
        <f t="shared" si="27"/>
        <v/>
      </c>
      <c r="N274" s="29" t="str">
        <f t="shared" si="28"/>
        <v/>
      </c>
      <c r="O274" s="6"/>
    </row>
    <row r="275" spans="1:15" s="8" customFormat="1" ht="15.5" hidden="1" x14ac:dyDescent="0.35">
      <c r="A275" s="12">
        <f t="shared" si="29"/>
        <v>264</v>
      </c>
      <c r="B275" s="20"/>
      <c r="C275" s="20"/>
      <c r="D275" s="22"/>
      <c r="E275" s="22"/>
      <c r="F275" s="22"/>
      <c r="G275" s="89"/>
      <c r="H275" s="36"/>
      <c r="I275" s="37"/>
      <c r="J275" s="43">
        <f t="shared" si="24"/>
        <v>0</v>
      </c>
      <c r="K275" s="38">
        <f t="shared" si="25"/>
        <v>0</v>
      </c>
      <c r="L275" s="38">
        <f t="shared" si="26"/>
        <v>0</v>
      </c>
      <c r="M275" s="18" t="str">
        <f t="shared" si="27"/>
        <v/>
      </c>
      <c r="N275" s="29" t="str">
        <f t="shared" si="28"/>
        <v/>
      </c>
      <c r="O275" s="6"/>
    </row>
    <row r="276" spans="1:15" s="8" customFormat="1" ht="15.5" hidden="1" x14ac:dyDescent="0.35">
      <c r="A276" s="12">
        <f t="shared" si="29"/>
        <v>265</v>
      </c>
      <c r="B276" s="20"/>
      <c r="C276" s="20"/>
      <c r="D276" s="22"/>
      <c r="E276" s="22"/>
      <c r="F276" s="22"/>
      <c r="G276" s="89"/>
      <c r="H276" s="36"/>
      <c r="I276" s="37"/>
      <c r="J276" s="43">
        <f t="shared" si="24"/>
        <v>0</v>
      </c>
      <c r="K276" s="38">
        <f t="shared" si="25"/>
        <v>0</v>
      </c>
      <c r="L276" s="38">
        <f t="shared" si="26"/>
        <v>0</v>
      </c>
      <c r="M276" s="18" t="str">
        <f t="shared" si="27"/>
        <v/>
      </c>
      <c r="N276" s="29" t="str">
        <f t="shared" si="28"/>
        <v/>
      </c>
      <c r="O276" s="6"/>
    </row>
    <row r="277" spans="1:15" s="8" customFormat="1" ht="15.5" hidden="1" x14ac:dyDescent="0.35">
      <c r="A277" s="12">
        <f t="shared" si="29"/>
        <v>266</v>
      </c>
      <c r="B277" s="20"/>
      <c r="C277" s="20"/>
      <c r="D277" s="22"/>
      <c r="E277" s="22"/>
      <c r="F277" s="22"/>
      <c r="G277" s="89"/>
      <c r="H277" s="36"/>
      <c r="I277" s="37"/>
      <c r="J277" s="43">
        <f t="shared" si="24"/>
        <v>0</v>
      </c>
      <c r="K277" s="38">
        <f t="shared" si="25"/>
        <v>0</v>
      </c>
      <c r="L277" s="38">
        <f t="shared" si="26"/>
        <v>0</v>
      </c>
      <c r="M277" s="18" t="str">
        <f t="shared" si="27"/>
        <v/>
      </c>
      <c r="N277" s="29" t="str">
        <f t="shared" si="28"/>
        <v/>
      </c>
      <c r="O277" s="6"/>
    </row>
    <row r="278" spans="1:15" s="8" customFormat="1" ht="15.5" hidden="1" x14ac:dyDescent="0.35">
      <c r="A278" s="12">
        <f t="shared" si="29"/>
        <v>267</v>
      </c>
      <c r="B278" s="20"/>
      <c r="C278" s="20"/>
      <c r="D278" s="22"/>
      <c r="E278" s="22"/>
      <c r="F278" s="22"/>
      <c r="G278" s="89"/>
      <c r="H278" s="36"/>
      <c r="I278" s="37"/>
      <c r="J278" s="43">
        <f t="shared" si="24"/>
        <v>0</v>
      </c>
      <c r="K278" s="38">
        <f t="shared" si="25"/>
        <v>0</v>
      </c>
      <c r="L278" s="38">
        <f t="shared" si="26"/>
        <v>0</v>
      </c>
      <c r="M278" s="18" t="str">
        <f t="shared" si="27"/>
        <v/>
      </c>
      <c r="N278" s="29" t="str">
        <f t="shared" si="28"/>
        <v/>
      </c>
      <c r="O278" s="6"/>
    </row>
    <row r="279" spans="1:15" s="8" customFormat="1" ht="15.5" hidden="1" x14ac:dyDescent="0.35">
      <c r="A279" s="12">
        <f t="shared" si="29"/>
        <v>268</v>
      </c>
      <c r="B279" s="20"/>
      <c r="C279" s="20"/>
      <c r="D279" s="22"/>
      <c r="E279" s="22"/>
      <c r="F279" s="22"/>
      <c r="G279" s="89"/>
      <c r="H279" s="36"/>
      <c r="I279" s="37"/>
      <c r="J279" s="43">
        <f t="shared" si="24"/>
        <v>0</v>
      </c>
      <c r="K279" s="38">
        <f t="shared" si="25"/>
        <v>0</v>
      </c>
      <c r="L279" s="38">
        <f t="shared" si="26"/>
        <v>0</v>
      </c>
      <c r="M279" s="18" t="str">
        <f t="shared" si="27"/>
        <v/>
      </c>
      <c r="N279" s="29" t="str">
        <f t="shared" si="28"/>
        <v/>
      </c>
      <c r="O279" s="6"/>
    </row>
    <row r="280" spans="1:15" s="8" customFormat="1" ht="15.5" hidden="1" x14ac:dyDescent="0.35">
      <c r="A280" s="12">
        <f t="shared" si="29"/>
        <v>269</v>
      </c>
      <c r="B280" s="20"/>
      <c r="C280" s="20"/>
      <c r="D280" s="22"/>
      <c r="E280" s="22"/>
      <c r="F280" s="22"/>
      <c r="G280" s="89"/>
      <c r="H280" s="36"/>
      <c r="I280" s="37"/>
      <c r="J280" s="43">
        <f t="shared" si="24"/>
        <v>0</v>
      </c>
      <c r="K280" s="38">
        <f t="shared" si="25"/>
        <v>0</v>
      </c>
      <c r="L280" s="38">
        <f t="shared" si="26"/>
        <v>0</v>
      </c>
      <c r="M280" s="18" t="str">
        <f t="shared" si="27"/>
        <v/>
      </c>
      <c r="N280" s="29" t="str">
        <f t="shared" si="28"/>
        <v/>
      </c>
      <c r="O280" s="6"/>
    </row>
    <row r="281" spans="1:15" s="8" customFormat="1" ht="15.5" hidden="1" x14ac:dyDescent="0.35">
      <c r="A281" s="12">
        <f t="shared" si="29"/>
        <v>270</v>
      </c>
      <c r="B281" s="20"/>
      <c r="C281" s="20"/>
      <c r="D281" s="22"/>
      <c r="E281" s="22"/>
      <c r="F281" s="22"/>
      <c r="G281" s="89"/>
      <c r="H281" s="36"/>
      <c r="I281" s="37"/>
      <c r="J281" s="43">
        <f t="shared" si="24"/>
        <v>0</v>
      </c>
      <c r="K281" s="38">
        <f t="shared" si="25"/>
        <v>0</v>
      </c>
      <c r="L281" s="38">
        <f t="shared" si="26"/>
        <v>0</v>
      </c>
      <c r="M281" s="18" t="str">
        <f t="shared" si="27"/>
        <v/>
      </c>
      <c r="N281" s="29" t="str">
        <f t="shared" si="28"/>
        <v/>
      </c>
      <c r="O281" s="6"/>
    </row>
    <row r="282" spans="1:15" s="8" customFormat="1" ht="15.5" hidden="1" x14ac:dyDescent="0.35">
      <c r="A282" s="12">
        <f t="shared" si="29"/>
        <v>271</v>
      </c>
      <c r="B282" s="20"/>
      <c r="C282" s="20"/>
      <c r="D282" s="22"/>
      <c r="E282" s="22"/>
      <c r="F282" s="22"/>
      <c r="G282" s="89"/>
      <c r="H282" s="36"/>
      <c r="I282" s="37"/>
      <c r="J282" s="43">
        <f t="shared" si="24"/>
        <v>0</v>
      </c>
      <c r="K282" s="38">
        <f t="shared" si="25"/>
        <v>0</v>
      </c>
      <c r="L282" s="38">
        <f t="shared" si="26"/>
        <v>0</v>
      </c>
      <c r="M282" s="18" t="str">
        <f t="shared" si="27"/>
        <v/>
      </c>
      <c r="N282" s="29" t="str">
        <f t="shared" si="28"/>
        <v/>
      </c>
      <c r="O282" s="6"/>
    </row>
    <row r="283" spans="1:15" s="8" customFormat="1" ht="15.5" hidden="1" x14ac:dyDescent="0.35">
      <c r="A283" s="12">
        <f t="shared" si="29"/>
        <v>272</v>
      </c>
      <c r="B283" s="20"/>
      <c r="C283" s="20"/>
      <c r="D283" s="22"/>
      <c r="E283" s="22"/>
      <c r="F283" s="22"/>
      <c r="G283" s="89"/>
      <c r="H283" s="36"/>
      <c r="I283" s="37"/>
      <c r="J283" s="43">
        <f t="shared" si="24"/>
        <v>0</v>
      </c>
      <c r="K283" s="38">
        <f t="shared" si="25"/>
        <v>0</v>
      </c>
      <c r="L283" s="38">
        <f t="shared" si="26"/>
        <v>0</v>
      </c>
      <c r="M283" s="18" t="str">
        <f t="shared" si="27"/>
        <v/>
      </c>
      <c r="N283" s="29" t="str">
        <f t="shared" si="28"/>
        <v/>
      </c>
      <c r="O283" s="6"/>
    </row>
    <row r="284" spans="1:15" s="8" customFormat="1" ht="15.5" hidden="1" x14ac:dyDescent="0.35">
      <c r="A284" s="12">
        <f t="shared" si="29"/>
        <v>273</v>
      </c>
      <c r="B284" s="20"/>
      <c r="C284" s="20"/>
      <c r="D284" s="22"/>
      <c r="E284" s="22"/>
      <c r="F284" s="22"/>
      <c r="G284" s="89"/>
      <c r="H284" s="36"/>
      <c r="I284" s="37"/>
      <c r="J284" s="43">
        <f t="shared" si="24"/>
        <v>0</v>
      </c>
      <c r="K284" s="38">
        <f t="shared" si="25"/>
        <v>0</v>
      </c>
      <c r="L284" s="38">
        <f t="shared" si="26"/>
        <v>0</v>
      </c>
      <c r="M284" s="18" t="str">
        <f t="shared" si="27"/>
        <v/>
      </c>
      <c r="N284" s="29" t="str">
        <f t="shared" si="28"/>
        <v/>
      </c>
      <c r="O284" s="6"/>
    </row>
    <row r="285" spans="1:15" s="8" customFormat="1" ht="15.5" hidden="1" x14ac:dyDescent="0.35">
      <c r="A285" s="12">
        <f t="shared" si="29"/>
        <v>274</v>
      </c>
      <c r="B285" s="20"/>
      <c r="C285" s="20"/>
      <c r="D285" s="22"/>
      <c r="E285" s="22"/>
      <c r="F285" s="22"/>
      <c r="G285" s="89"/>
      <c r="H285" s="36"/>
      <c r="I285" s="37"/>
      <c r="J285" s="43">
        <f t="shared" si="24"/>
        <v>0</v>
      </c>
      <c r="K285" s="38">
        <f t="shared" si="25"/>
        <v>0</v>
      </c>
      <c r="L285" s="38">
        <f t="shared" si="26"/>
        <v>0</v>
      </c>
      <c r="M285" s="18" t="str">
        <f t="shared" si="27"/>
        <v/>
      </c>
      <c r="N285" s="29" t="str">
        <f t="shared" si="28"/>
        <v/>
      </c>
      <c r="O285" s="6"/>
    </row>
    <row r="286" spans="1:15" s="8" customFormat="1" ht="15.5" hidden="1" x14ac:dyDescent="0.35">
      <c r="A286" s="12">
        <f t="shared" si="29"/>
        <v>275</v>
      </c>
      <c r="B286" s="20"/>
      <c r="C286" s="20"/>
      <c r="D286" s="22"/>
      <c r="E286" s="22"/>
      <c r="F286" s="22"/>
      <c r="G286" s="89"/>
      <c r="H286" s="36"/>
      <c r="I286" s="37"/>
      <c r="J286" s="43">
        <f t="shared" si="24"/>
        <v>0</v>
      </c>
      <c r="K286" s="38">
        <f t="shared" si="25"/>
        <v>0</v>
      </c>
      <c r="L286" s="38">
        <f t="shared" si="26"/>
        <v>0</v>
      </c>
      <c r="M286" s="18" t="str">
        <f t="shared" si="27"/>
        <v/>
      </c>
      <c r="N286" s="29" t="str">
        <f t="shared" si="28"/>
        <v/>
      </c>
      <c r="O286" s="6"/>
    </row>
    <row r="287" spans="1:15" s="8" customFormat="1" ht="15.5" hidden="1" x14ac:dyDescent="0.35">
      <c r="A287" s="12">
        <f t="shared" si="29"/>
        <v>276</v>
      </c>
      <c r="B287" s="20"/>
      <c r="C287" s="20"/>
      <c r="D287" s="22"/>
      <c r="E287" s="22"/>
      <c r="F287" s="22"/>
      <c r="G287" s="89"/>
      <c r="H287" s="36"/>
      <c r="I287" s="37"/>
      <c r="J287" s="43">
        <f t="shared" si="24"/>
        <v>0</v>
      </c>
      <c r="K287" s="38">
        <f t="shared" si="25"/>
        <v>0</v>
      </c>
      <c r="L287" s="38">
        <f t="shared" si="26"/>
        <v>0</v>
      </c>
      <c r="M287" s="18" t="str">
        <f t="shared" si="27"/>
        <v/>
      </c>
      <c r="N287" s="29" t="str">
        <f t="shared" si="28"/>
        <v/>
      </c>
      <c r="O287" s="6"/>
    </row>
    <row r="288" spans="1:15" s="8" customFormat="1" ht="15.5" hidden="1" x14ac:dyDescent="0.35">
      <c r="A288" s="12">
        <f t="shared" si="29"/>
        <v>277</v>
      </c>
      <c r="B288" s="20"/>
      <c r="C288" s="20"/>
      <c r="D288" s="22"/>
      <c r="E288" s="22"/>
      <c r="F288" s="22"/>
      <c r="G288" s="89"/>
      <c r="H288" s="36"/>
      <c r="I288" s="37"/>
      <c r="J288" s="43">
        <f t="shared" si="24"/>
        <v>0</v>
      </c>
      <c r="K288" s="38">
        <f t="shared" si="25"/>
        <v>0</v>
      </c>
      <c r="L288" s="38">
        <f t="shared" si="26"/>
        <v>0</v>
      </c>
      <c r="M288" s="18" t="str">
        <f t="shared" si="27"/>
        <v/>
      </c>
      <c r="N288" s="29" t="str">
        <f t="shared" si="28"/>
        <v/>
      </c>
      <c r="O288" s="6"/>
    </row>
    <row r="289" spans="1:15" s="8" customFormat="1" ht="15.5" hidden="1" x14ac:dyDescent="0.35">
      <c r="A289" s="12">
        <f t="shared" si="29"/>
        <v>278</v>
      </c>
      <c r="B289" s="20"/>
      <c r="C289" s="20"/>
      <c r="D289" s="22"/>
      <c r="E289" s="22"/>
      <c r="F289" s="22"/>
      <c r="G289" s="89"/>
      <c r="H289" s="36"/>
      <c r="I289" s="37"/>
      <c r="J289" s="43">
        <f t="shared" si="24"/>
        <v>0</v>
      </c>
      <c r="K289" s="38">
        <f t="shared" si="25"/>
        <v>0</v>
      </c>
      <c r="L289" s="38">
        <f t="shared" si="26"/>
        <v>0</v>
      </c>
      <c r="M289" s="18" t="str">
        <f t="shared" si="27"/>
        <v/>
      </c>
      <c r="N289" s="29" t="str">
        <f t="shared" si="28"/>
        <v/>
      </c>
      <c r="O289" s="6"/>
    </row>
    <row r="290" spans="1:15" s="8" customFormat="1" ht="15.5" hidden="1" x14ac:dyDescent="0.35">
      <c r="A290" s="12">
        <f t="shared" si="29"/>
        <v>279</v>
      </c>
      <c r="B290" s="20"/>
      <c r="C290" s="20"/>
      <c r="D290" s="22"/>
      <c r="E290" s="22"/>
      <c r="F290" s="22"/>
      <c r="G290" s="89"/>
      <c r="H290" s="36"/>
      <c r="I290" s="37"/>
      <c r="J290" s="43">
        <f t="shared" si="24"/>
        <v>0</v>
      </c>
      <c r="K290" s="38">
        <f t="shared" si="25"/>
        <v>0</v>
      </c>
      <c r="L290" s="38">
        <f t="shared" si="26"/>
        <v>0</v>
      </c>
      <c r="M290" s="18" t="str">
        <f t="shared" si="27"/>
        <v/>
      </c>
      <c r="N290" s="29" t="str">
        <f t="shared" si="28"/>
        <v/>
      </c>
      <c r="O290" s="6"/>
    </row>
    <row r="291" spans="1:15" s="8" customFormat="1" ht="15.5" hidden="1" x14ac:dyDescent="0.35">
      <c r="A291" s="12">
        <f t="shared" si="29"/>
        <v>280</v>
      </c>
      <c r="B291" s="20"/>
      <c r="C291" s="20"/>
      <c r="D291" s="22"/>
      <c r="E291" s="22"/>
      <c r="F291" s="22"/>
      <c r="G291" s="89"/>
      <c r="H291" s="36"/>
      <c r="I291" s="37"/>
      <c r="J291" s="43">
        <f t="shared" si="24"/>
        <v>0</v>
      </c>
      <c r="K291" s="38">
        <f t="shared" si="25"/>
        <v>0</v>
      </c>
      <c r="L291" s="38">
        <f t="shared" si="26"/>
        <v>0</v>
      </c>
      <c r="M291" s="18" t="str">
        <f t="shared" si="27"/>
        <v/>
      </c>
      <c r="N291" s="29" t="str">
        <f t="shared" si="28"/>
        <v/>
      </c>
      <c r="O291" s="6"/>
    </row>
    <row r="292" spans="1:15" s="8" customFormat="1" ht="15.5" hidden="1" x14ac:dyDescent="0.35">
      <c r="A292" s="12">
        <f t="shared" si="29"/>
        <v>281</v>
      </c>
      <c r="B292" s="20"/>
      <c r="C292" s="20"/>
      <c r="D292" s="22"/>
      <c r="E292" s="22"/>
      <c r="F292" s="22"/>
      <c r="G292" s="89"/>
      <c r="H292" s="36"/>
      <c r="I292" s="37"/>
      <c r="J292" s="43">
        <f t="shared" si="24"/>
        <v>0</v>
      </c>
      <c r="K292" s="38">
        <f t="shared" si="25"/>
        <v>0</v>
      </c>
      <c r="L292" s="38">
        <f t="shared" si="26"/>
        <v>0</v>
      </c>
      <c r="M292" s="18" t="str">
        <f t="shared" si="27"/>
        <v/>
      </c>
      <c r="N292" s="29" t="str">
        <f t="shared" si="28"/>
        <v/>
      </c>
      <c r="O292" s="6"/>
    </row>
    <row r="293" spans="1:15" s="8" customFormat="1" ht="15.5" hidden="1" x14ac:dyDescent="0.35">
      <c r="A293" s="12">
        <f t="shared" si="29"/>
        <v>282</v>
      </c>
      <c r="B293" s="20"/>
      <c r="C293" s="20"/>
      <c r="D293" s="22"/>
      <c r="E293" s="22"/>
      <c r="F293" s="22"/>
      <c r="G293" s="89"/>
      <c r="H293" s="36"/>
      <c r="I293" s="37"/>
      <c r="J293" s="43">
        <f t="shared" si="24"/>
        <v>0</v>
      </c>
      <c r="K293" s="38">
        <f t="shared" si="25"/>
        <v>0</v>
      </c>
      <c r="L293" s="38">
        <f t="shared" si="26"/>
        <v>0</v>
      </c>
      <c r="M293" s="18" t="str">
        <f t="shared" si="27"/>
        <v/>
      </c>
      <c r="N293" s="29" t="str">
        <f t="shared" si="28"/>
        <v/>
      </c>
      <c r="O293" s="6"/>
    </row>
    <row r="294" spans="1:15" s="8" customFormat="1" ht="15.5" hidden="1" x14ac:dyDescent="0.35">
      <c r="A294" s="12">
        <f t="shared" si="29"/>
        <v>283</v>
      </c>
      <c r="B294" s="20"/>
      <c r="C294" s="20"/>
      <c r="D294" s="22"/>
      <c r="E294" s="22"/>
      <c r="F294" s="22"/>
      <c r="G294" s="89"/>
      <c r="H294" s="36"/>
      <c r="I294" s="37"/>
      <c r="J294" s="43">
        <f t="shared" si="24"/>
        <v>0</v>
      </c>
      <c r="K294" s="38">
        <f t="shared" si="25"/>
        <v>0</v>
      </c>
      <c r="L294" s="38">
        <f t="shared" si="26"/>
        <v>0</v>
      </c>
      <c r="M294" s="18" t="str">
        <f t="shared" si="27"/>
        <v/>
      </c>
      <c r="N294" s="29" t="str">
        <f t="shared" si="28"/>
        <v/>
      </c>
      <c r="O294" s="6"/>
    </row>
    <row r="295" spans="1:15" s="8" customFormat="1" ht="15.5" hidden="1" x14ac:dyDescent="0.35">
      <c r="A295" s="12">
        <f t="shared" si="29"/>
        <v>284</v>
      </c>
      <c r="B295" s="20"/>
      <c r="C295" s="20"/>
      <c r="D295" s="22"/>
      <c r="E295" s="22"/>
      <c r="F295" s="22"/>
      <c r="G295" s="89"/>
      <c r="H295" s="36"/>
      <c r="I295" s="37"/>
      <c r="J295" s="43">
        <f t="shared" si="24"/>
        <v>0</v>
      </c>
      <c r="K295" s="38">
        <f t="shared" si="25"/>
        <v>0</v>
      </c>
      <c r="L295" s="38">
        <f t="shared" si="26"/>
        <v>0</v>
      </c>
      <c r="M295" s="18" t="str">
        <f t="shared" si="27"/>
        <v/>
      </c>
      <c r="N295" s="29" t="str">
        <f t="shared" si="28"/>
        <v/>
      </c>
      <c r="O295" s="6"/>
    </row>
    <row r="296" spans="1:15" s="8" customFormat="1" ht="15.5" hidden="1" x14ac:dyDescent="0.35">
      <c r="A296" s="12">
        <f t="shared" si="29"/>
        <v>285</v>
      </c>
      <c r="B296" s="20"/>
      <c r="C296" s="20"/>
      <c r="D296" s="22"/>
      <c r="E296" s="22"/>
      <c r="F296" s="22"/>
      <c r="G296" s="89"/>
      <c r="H296" s="36"/>
      <c r="I296" s="37"/>
      <c r="J296" s="43">
        <f t="shared" si="24"/>
        <v>0</v>
      </c>
      <c r="K296" s="38">
        <f t="shared" si="25"/>
        <v>0</v>
      </c>
      <c r="L296" s="38">
        <f t="shared" si="26"/>
        <v>0</v>
      </c>
      <c r="M296" s="18" t="str">
        <f t="shared" si="27"/>
        <v/>
      </c>
      <c r="N296" s="29" t="str">
        <f t="shared" si="28"/>
        <v/>
      </c>
      <c r="O296" s="6"/>
    </row>
    <row r="297" spans="1:15" s="8" customFormat="1" ht="15.5" hidden="1" x14ac:dyDescent="0.35">
      <c r="A297" s="12">
        <f t="shared" si="29"/>
        <v>286</v>
      </c>
      <c r="B297" s="20"/>
      <c r="C297" s="20"/>
      <c r="D297" s="22"/>
      <c r="E297" s="22"/>
      <c r="F297" s="22"/>
      <c r="G297" s="89"/>
      <c r="H297" s="36"/>
      <c r="I297" s="37"/>
      <c r="J297" s="43">
        <f t="shared" si="24"/>
        <v>0</v>
      </c>
      <c r="K297" s="38">
        <f t="shared" si="25"/>
        <v>0</v>
      </c>
      <c r="L297" s="38">
        <f t="shared" si="26"/>
        <v>0</v>
      </c>
      <c r="M297" s="18" t="str">
        <f t="shared" si="27"/>
        <v/>
      </c>
      <c r="N297" s="29" t="str">
        <f t="shared" si="28"/>
        <v/>
      </c>
      <c r="O297" s="6"/>
    </row>
    <row r="298" spans="1:15" s="8" customFormat="1" ht="15.5" hidden="1" x14ac:dyDescent="0.35">
      <c r="A298" s="12">
        <f t="shared" si="29"/>
        <v>287</v>
      </c>
      <c r="B298" s="20"/>
      <c r="C298" s="20"/>
      <c r="D298" s="22"/>
      <c r="E298" s="22"/>
      <c r="F298" s="22"/>
      <c r="G298" s="89"/>
      <c r="H298" s="36"/>
      <c r="I298" s="37"/>
      <c r="J298" s="43">
        <f t="shared" si="24"/>
        <v>0</v>
      </c>
      <c r="K298" s="38">
        <f t="shared" si="25"/>
        <v>0</v>
      </c>
      <c r="L298" s="38">
        <f t="shared" si="26"/>
        <v>0</v>
      </c>
      <c r="M298" s="18" t="str">
        <f t="shared" si="27"/>
        <v/>
      </c>
      <c r="N298" s="29" t="str">
        <f t="shared" si="28"/>
        <v/>
      </c>
      <c r="O298" s="6"/>
    </row>
    <row r="299" spans="1:15" s="8" customFormat="1" ht="15.5" hidden="1" x14ac:dyDescent="0.35">
      <c r="A299" s="12">
        <f t="shared" si="29"/>
        <v>288</v>
      </c>
      <c r="B299" s="20"/>
      <c r="C299" s="20"/>
      <c r="D299" s="22"/>
      <c r="E299" s="22"/>
      <c r="F299" s="22"/>
      <c r="G299" s="89"/>
      <c r="H299" s="36"/>
      <c r="I299" s="37"/>
      <c r="J299" s="43">
        <f t="shared" si="24"/>
        <v>0</v>
      </c>
      <c r="K299" s="38">
        <f t="shared" si="25"/>
        <v>0</v>
      </c>
      <c r="L299" s="38">
        <f t="shared" si="26"/>
        <v>0</v>
      </c>
      <c r="M299" s="18" t="str">
        <f t="shared" si="27"/>
        <v/>
      </c>
      <c r="N299" s="29" t="str">
        <f t="shared" si="28"/>
        <v/>
      </c>
      <c r="O299" s="6"/>
    </row>
    <row r="300" spans="1:15" s="8" customFormat="1" ht="15.5" hidden="1" x14ac:dyDescent="0.35">
      <c r="A300" s="12">
        <f t="shared" si="29"/>
        <v>289</v>
      </c>
      <c r="B300" s="20"/>
      <c r="C300" s="20"/>
      <c r="D300" s="22"/>
      <c r="E300" s="22"/>
      <c r="F300" s="22"/>
      <c r="G300" s="89"/>
      <c r="H300" s="36"/>
      <c r="I300" s="37"/>
      <c r="J300" s="43">
        <f t="shared" si="24"/>
        <v>0</v>
      </c>
      <c r="K300" s="38">
        <f t="shared" si="25"/>
        <v>0</v>
      </c>
      <c r="L300" s="38">
        <f t="shared" si="26"/>
        <v>0</v>
      </c>
      <c r="M300" s="18" t="str">
        <f t="shared" si="27"/>
        <v/>
      </c>
      <c r="N300" s="29" t="str">
        <f t="shared" si="28"/>
        <v/>
      </c>
      <c r="O300" s="6"/>
    </row>
    <row r="301" spans="1:15" s="8" customFormat="1" ht="15.5" hidden="1" x14ac:dyDescent="0.35">
      <c r="A301" s="12">
        <f t="shared" si="29"/>
        <v>290</v>
      </c>
      <c r="B301" s="20"/>
      <c r="C301" s="20"/>
      <c r="D301" s="22"/>
      <c r="E301" s="22"/>
      <c r="F301" s="22"/>
      <c r="G301" s="89"/>
      <c r="H301" s="36"/>
      <c r="I301" s="37"/>
      <c r="J301" s="43">
        <f t="shared" si="24"/>
        <v>0</v>
      </c>
      <c r="K301" s="38">
        <f t="shared" si="25"/>
        <v>0</v>
      </c>
      <c r="L301" s="38">
        <f t="shared" si="26"/>
        <v>0</v>
      </c>
      <c r="M301" s="18" t="str">
        <f t="shared" si="27"/>
        <v/>
      </c>
      <c r="N301" s="29" t="str">
        <f t="shared" si="28"/>
        <v/>
      </c>
      <c r="O301" s="6"/>
    </row>
    <row r="302" spans="1:15" s="8" customFormat="1" ht="15.5" hidden="1" x14ac:dyDescent="0.35">
      <c r="A302" s="12">
        <f t="shared" si="29"/>
        <v>291</v>
      </c>
      <c r="B302" s="20"/>
      <c r="C302" s="20"/>
      <c r="D302" s="22"/>
      <c r="E302" s="22"/>
      <c r="F302" s="22"/>
      <c r="G302" s="89"/>
      <c r="H302" s="36"/>
      <c r="I302" s="37"/>
      <c r="J302" s="43">
        <f t="shared" si="24"/>
        <v>0</v>
      </c>
      <c r="K302" s="38">
        <f t="shared" si="25"/>
        <v>0</v>
      </c>
      <c r="L302" s="38">
        <f t="shared" si="26"/>
        <v>0</v>
      </c>
      <c r="M302" s="18" t="str">
        <f t="shared" si="27"/>
        <v/>
      </c>
      <c r="N302" s="29" t="str">
        <f t="shared" si="28"/>
        <v/>
      </c>
      <c r="O302" s="6"/>
    </row>
    <row r="303" spans="1:15" s="8" customFormat="1" ht="15.5" hidden="1" x14ac:dyDescent="0.35">
      <c r="A303" s="12">
        <f t="shared" si="29"/>
        <v>292</v>
      </c>
      <c r="B303" s="20"/>
      <c r="C303" s="20"/>
      <c r="D303" s="22"/>
      <c r="E303" s="22"/>
      <c r="F303" s="22"/>
      <c r="G303" s="89"/>
      <c r="H303" s="36"/>
      <c r="I303" s="37"/>
      <c r="J303" s="43">
        <f t="shared" si="24"/>
        <v>0</v>
      </c>
      <c r="K303" s="38">
        <f t="shared" si="25"/>
        <v>0</v>
      </c>
      <c r="L303" s="38">
        <f t="shared" si="26"/>
        <v>0</v>
      </c>
      <c r="M303" s="18" t="str">
        <f t="shared" si="27"/>
        <v/>
      </c>
      <c r="N303" s="29" t="str">
        <f t="shared" si="28"/>
        <v/>
      </c>
      <c r="O303" s="6"/>
    </row>
    <row r="304" spans="1:15" s="8" customFormat="1" ht="15.5" hidden="1" x14ac:dyDescent="0.35">
      <c r="A304" s="12">
        <f t="shared" si="29"/>
        <v>293</v>
      </c>
      <c r="B304" s="20"/>
      <c r="C304" s="20"/>
      <c r="D304" s="22"/>
      <c r="E304" s="22"/>
      <c r="F304" s="22"/>
      <c r="G304" s="89"/>
      <c r="H304" s="36"/>
      <c r="I304" s="37"/>
      <c r="J304" s="43">
        <f t="shared" si="24"/>
        <v>0</v>
      </c>
      <c r="K304" s="38">
        <f t="shared" si="25"/>
        <v>0</v>
      </c>
      <c r="L304" s="38">
        <f t="shared" si="26"/>
        <v>0</v>
      </c>
      <c r="M304" s="18" t="str">
        <f t="shared" si="27"/>
        <v/>
      </c>
      <c r="N304" s="29" t="str">
        <f t="shared" si="28"/>
        <v/>
      </c>
      <c r="O304" s="6"/>
    </row>
    <row r="305" spans="1:15" s="8" customFormat="1" ht="15.5" hidden="1" x14ac:dyDescent="0.35">
      <c r="A305" s="12">
        <f t="shared" si="29"/>
        <v>294</v>
      </c>
      <c r="B305" s="20"/>
      <c r="C305" s="20"/>
      <c r="D305" s="22"/>
      <c r="E305" s="22"/>
      <c r="F305" s="22"/>
      <c r="G305" s="89"/>
      <c r="H305" s="36"/>
      <c r="I305" s="37"/>
      <c r="J305" s="43">
        <f t="shared" si="24"/>
        <v>0</v>
      </c>
      <c r="K305" s="38">
        <f t="shared" si="25"/>
        <v>0</v>
      </c>
      <c r="L305" s="38">
        <f t="shared" si="26"/>
        <v>0</v>
      </c>
      <c r="M305" s="18" t="str">
        <f t="shared" si="27"/>
        <v/>
      </c>
      <c r="N305" s="29" t="str">
        <f t="shared" si="28"/>
        <v/>
      </c>
      <c r="O305" s="6"/>
    </row>
    <row r="306" spans="1:15" s="8" customFormat="1" ht="15.5" hidden="1" x14ac:dyDescent="0.35">
      <c r="A306" s="12">
        <f t="shared" si="29"/>
        <v>295</v>
      </c>
      <c r="B306" s="20"/>
      <c r="C306" s="20"/>
      <c r="D306" s="22"/>
      <c r="E306" s="22"/>
      <c r="F306" s="22"/>
      <c r="G306" s="89"/>
      <c r="H306" s="36"/>
      <c r="I306" s="37"/>
      <c r="J306" s="43">
        <f t="shared" si="24"/>
        <v>0</v>
      </c>
      <c r="K306" s="38">
        <f t="shared" si="25"/>
        <v>0</v>
      </c>
      <c r="L306" s="38">
        <f t="shared" si="26"/>
        <v>0</v>
      </c>
      <c r="M306" s="18" t="str">
        <f t="shared" si="27"/>
        <v/>
      </c>
      <c r="N306" s="29" t="str">
        <f t="shared" si="28"/>
        <v/>
      </c>
      <c r="O306" s="6"/>
    </row>
    <row r="307" spans="1:15" s="8" customFormat="1" ht="15.5" hidden="1" x14ac:dyDescent="0.35">
      <c r="A307" s="12">
        <f t="shared" si="29"/>
        <v>296</v>
      </c>
      <c r="B307" s="20"/>
      <c r="C307" s="20"/>
      <c r="D307" s="22"/>
      <c r="E307" s="22"/>
      <c r="F307" s="22"/>
      <c r="G307" s="89"/>
      <c r="H307" s="36"/>
      <c r="I307" s="37"/>
      <c r="J307" s="43">
        <f t="shared" si="24"/>
        <v>0</v>
      </c>
      <c r="K307" s="38">
        <f t="shared" si="25"/>
        <v>0</v>
      </c>
      <c r="L307" s="38">
        <f t="shared" si="26"/>
        <v>0</v>
      </c>
      <c r="M307" s="18" t="str">
        <f t="shared" si="27"/>
        <v/>
      </c>
      <c r="N307" s="29" t="str">
        <f t="shared" si="28"/>
        <v/>
      </c>
      <c r="O307" s="6"/>
    </row>
    <row r="308" spans="1:15" s="8" customFormat="1" ht="15.5" hidden="1" x14ac:dyDescent="0.35">
      <c r="A308" s="12">
        <f t="shared" si="29"/>
        <v>297</v>
      </c>
      <c r="B308" s="20"/>
      <c r="C308" s="20"/>
      <c r="D308" s="22"/>
      <c r="E308" s="22"/>
      <c r="F308" s="22"/>
      <c r="G308" s="89"/>
      <c r="H308" s="36"/>
      <c r="I308" s="37"/>
      <c r="J308" s="43">
        <f t="shared" si="24"/>
        <v>0</v>
      </c>
      <c r="K308" s="38">
        <f t="shared" si="25"/>
        <v>0</v>
      </c>
      <c r="L308" s="38">
        <f t="shared" si="26"/>
        <v>0</v>
      </c>
      <c r="M308" s="18" t="str">
        <f t="shared" si="27"/>
        <v/>
      </c>
      <c r="N308" s="29" t="str">
        <f t="shared" si="28"/>
        <v/>
      </c>
      <c r="O308" s="6"/>
    </row>
    <row r="309" spans="1:15" s="8" customFormat="1" ht="15.5" hidden="1" x14ac:dyDescent="0.35">
      <c r="A309" s="12">
        <f t="shared" si="29"/>
        <v>298</v>
      </c>
      <c r="B309" s="20"/>
      <c r="C309" s="20"/>
      <c r="D309" s="22"/>
      <c r="E309" s="22"/>
      <c r="F309" s="22"/>
      <c r="G309" s="89"/>
      <c r="H309" s="36"/>
      <c r="I309" s="37"/>
      <c r="J309" s="43">
        <f t="shared" si="24"/>
        <v>0</v>
      </c>
      <c r="K309" s="38">
        <f t="shared" si="25"/>
        <v>0</v>
      </c>
      <c r="L309" s="38">
        <f t="shared" si="26"/>
        <v>0</v>
      </c>
      <c r="M309" s="18" t="str">
        <f t="shared" si="27"/>
        <v/>
      </c>
      <c r="N309" s="29" t="str">
        <f t="shared" si="28"/>
        <v/>
      </c>
      <c r="O309" s="6"/>
    </row>
    <row r="310" spans="1:15" s="8" customFormat="1" ht="15.5" hidden="1" x14ac:dyDescent="0.35">
      <c r="A310" s="12">
        <f t="shared" si="29"/>
        <v>299</v>
      </c>
      <c r="B310" s="20"/>
      <c r="C310" s="20"/>
      <c r="D310" s="22"/>
      <c r="E310" s="22"/>
      <c r="F310" s="22"/>
      <c r="G310" s="89"/>
      <c r="H310" s="36"/>
      <c r="I310" s="37"/>
      <c r="J310" s="43">
        <f t="shared" si="24"/>
        <v>0</v>
      </c>
      <c r="K310" s="38">
        <f t="shared" si="25"/>
        <v>0</v>
      </c>
      <c r="L310" s="38">
        <f t="shared" si="26"/>
        <v>0</v>
      </c>
      <c r="M310" s="18" t="str">
        <f t="shared" si="27"/>
        <v/>
      </c>
      <c r="N310" s="29" t="str">
        <f t="shared" si="28"/>
        <v/>
      </c>
      <c r="O310" s="6"/>
    </row>
    <row r="311" spans="1:15" s="8" customFormat="1" ht="15.5" hidden="1" x14ac:dyDescent="0.35">
      <c r="A311" s="12">
        <f t="shared" si="29"/>
        <v>300</v>
      </c>
      <c r="B311" s="20"/>
      <c r="C311" s="20"/>
      <c r="D311" s="22"/>
      <c r="E311" s="22"/>
      <c r="F311" s="22"/>
      <c r="G311" s="89"/>
      <c r="H311" s="36"/>
      <c r="I311" s="37"/>
      <c r="J311" s="43">
        <f t="shared" si="24"/>
        <v>0</v>
      </c>
      <c r="K311" s="38">
        <f t="shared" si="25"/>
        <v>0</v>
      </c>
      <c r="L311" s="38">
        <f t="shared" si="26"/>
        <v>0</v>
      </c>
      <c r="M311" s="18" t="str">
        <f t="shared" si="27"/>
        <v/>
      </c>
      <c r="N311" s="29" t="str">
        <f t="shared" si="28"/>
        <v/>
      </c>
      <c r="O311" s="6"/>
    </row>
    <row r="312" spans="1:15" s="8" customFormat="1" ht="15.5" hidden="1" x14ac:dyDescent="0.35">
      <c r="A312" s="12">
        <f t="shared" si="29"/>
        <v>301</v>
      </c>
      <c r="B312" s="20"/>
      <c r="C312" s="20"/>
      <c r="D312" s="22"/>
      <c r="E312" s="22"/>
      <c r="F312" s="22"/>
      <c r="G312" s="89"/>
      <c r="H312" s="36"/>
      <c r="I312" s="37"/>
      <c r="J312" s="43">
        <f t="shared" si="24"/>
        <v>0</v>
      </c>
      <c r="K312" s="38">
        <f t="shared" si="25"/>
        <v>0</v>
      </c>
      <c r="L312" s="38">
        <f t="shared" si="26"/>
        <v>0</v>
      </c>
      <c r="M312" s="18" t="str">
        <f t="shared" si="27"/>
        <v/>
      </c>
      <c r="N312" s="29" t="str">
        <f t="shared" si="28"/>
        <v/>
      </c>
      <c r="O312" s="6"/>
    </row>
    <row r="313" spans="1:15" s="8" customFormat="1" ht="15.5" hidden="1" x14ac:dyDescent="0.35">
      <c r="A313" s="12">
        <f t="shared" si="29"/>
        <v>302</v>
      </c>
      <c r="B313" s="20"/>
      <c r="C313" s="20"/>
      <c r="D313" s="22"/>
      <c r="E313" s="22"/>
      <c r="F313" s="22"/>
      <c r="G313" s="89"/>
      <c r="H313" s="36"/>
      <c r="I313" s="37"/>
      <c r="J313" s="43">
        <f t="shared" si="24"/>
        <v>0</v>
      </c>
      <c r="K313" s="38">
        <f t="shared" si="25"/>
        <v>0</v>
      </c>
      <c r="L313" s="38">
        <f t="shared" si="26"/>
        <v>0</v>
      </c>
      <c r="M313" s="18" t="str">
        <f t="shared" si="27"/>
        <v/>
      </c>
      <c r="N313" s="29" t="str">
        <f t="shared" si="28"/>
        <v/>
      </c>
      <c r="O313" s="6"/>
    </row>
    <row r="314" spans="1:15" s="8" customFormat="1" ht="15.5" hidden="1" x14ac:dyDescent="0.35">
      <c r="A314" s="12">
        <f t="shared" si="29"/>
        <v>303</v>
      </c>
      <c r="B314" s="20"/>
      <c r="C314" s="20"/>
      <c r="D314" s="22"/>
      <c r="E314" s="22"/>
      <c r="F314" s="22"/>
      <c r="G314" s="89"/>
      <c r="H314" s="36"/>
      <c r="I314" s="37"/>
      <c r="J314" s="43">
        <f t="shared" si="24"/>
        <v>0</v>
      </c>
      <c r="K314" s="38">
        <f t="shared" si="25"/>
        <v>0</v>
      </c>
      <c r="L314" s="38">
        <f t="shared" si="26"/>
        <v>0</v>
      </c>
      <c r="M314" s="18" t="str">
        <f t="shared" si="27"/>
        <v/>
      </c>
      <c r="N314" s="29" t="str">
        <f t="shared" si="28"/>
        <v/>
      </c>
      <c r="O314" s="6"/>
    </row>
    <row r="315" spans="1:15" s="8" customFormat="1" ht="15.5" hidden="1" x14ac:dyDescent="0.35">
      <c r="A315" s="12">
        <f t="shared" si="29"/>
        <v>304</v>
      </c>
      <c r="B315" s="20"/>
      <c r="C315" s="20"/>
      <c r="D315" s="22"/>
      <c r="E315" s="22"/>
      <c r="F315" s="22"/>
      <c r="G315" s="89"/>
      <c r="H315" s="36"/>
      <c r="I315" s="37"/>
      <c r="J315" s="43">
        <f t="shared" si="24"/>
        <v>0</v>
      </c>
      <c r="K315" s="38">
        <f t="shared" si="25"/>
        <v>0</v>
      </c>
      <c r="L315" s="38">
        <f t="shared" si="26"/>
        <v>0</v>
      </c>
      <c r="M315" s="18" t="str">
        <f t="shared" si="27"/>
        <v/>
      </c>
      <c r="N315" s="29" t="str">
        <f t="shared" si="28"/>
        <v/>
      </c>
      <c r="O315" s="6"/>
    </row>
    <row r="316" spans="1:15" s="8" customFormat="1" ht="15.5" hidden="1" x14ac:dyDescent="0.35">
      <c r="A316" s="12">
        <f t="shared" si="29"/>
        <v>305</v>
      </c>
      <c r="B316" s="20"/>
      <c r="C316" s="20"/>
      <c r="D316" s="22"/>
      <c r="E316" s="22"/>
      <c r="F316" s="22"/>
      <c r="G316" s="89"/>
      <c r="H316" s="36"/>
      <c r="I316" s="37"/>
      <c r="J316" s="43">
        <f t="shared" si="24"/>
        <v>0</v>
      </c>
      <c r="K316" s="38">
        <f t="shared" si="25"/>
        <v>0</v>
      </c>
      <c r="L316" s="38">
        <f t="shared" si="26"/>
        <v>0</v>
      </c>
      <c r="M316" s="18" t="str">
        <f t="shared" si="27"/>
        <v/>
      </c>
      <c r="N316" s="29" t="str">
        <f t="shared" si="28"/>
        <v/>
      </c>
      <c r="O316" s="6"/>
    </row>
    <row r="317" spans="1:15" s="8" customFormat="1" ht="15.5" hidden="1" x14ac:dyDescent="0.35">
      <c r="A317" s="12">
        <f t="shared" si="29"/>
        <v>306</v>
      </c>
      <c r="B317" s="20"/>
      <c r="C317" s="20"/>
      <c r="D317" s="22"/>
      <c r="E317" s="22"/>
      <c r="F317" s="22"/>
      <c r="G317" s="89"/>
      <c r="H317" s="36"/>
      <c r="I317" s="37"/>
      <c r="J317" s="43">
        <f t="shared" si="24"/>
        <v>0</v>
      </c>
      <c r="K317" s="38">
        <f t="shared" si="25"/>
        <v>0</v>
      </c>
      <c r="L317" s="38">
        <f t="shared" si="26"/>
        <v>0</v>
      </c>
      <c r="M317" s="18" t="str">
        <f t="shared" si="27"/>
        <v/>
      </c>
      <c r="N317" s="29" t="str">
        <f t="shared" si="28"/>
        <v/>
      </c>
      <c r="O317" s="6"/>
    </row>
    <row r="318" spans="1:15" s="8" customFormat="1" ht="15.5" hidden="1" x14ac:dyDescent="0.35">
      <c r="A318" s="12">
        <f t="shared" si="29"/>
        <v>307</v>
      </c>
      <c r="B318" s="20"/>
      <c r="C318" s="20"/>
      <c r="D318" s="22"/>
      <c r="E318" s="22"/>
      <c r="F318" s="22"/>
      <c r="G318" s="89"/>
      <c r="H318" s="36"/>
      <c r="I318" s="37"/>
      <c r="J318" s="43">
        <f t="shared" si="24"/>
        <v>0</v>
      </c>
      <c r="K318" s="38">
        <f t="shared" si="25"/>
        <v>0</v>
      </c>
      <c r="L318" s="38">
        <f t="shared" si="26"/>
        <v>0</v>
      </c>
      <c r="M318" s="18" t="str">
        <f t="shared" si="27"/>
        <v/>
      </c>
      <c r="N318" s="29" t="str">
        <f t="shared" si="28"/>
        <v/>
      </c>
      <c r="O318" s="6"/>
    </row>
    <row r="319" spans="1:15" s="8" customFormat="1" ht="15.5" hidden="1" x14ac:dyDescent="0.35">
      <c r="A319" s="12">
        <f t="shared" si="29"/>
        <v>308</v>
      </c>
      <c r="B319" s="20"/>
      <c r="C319" s="20"/>
      <c r="D319" s="22"/>
      <c r="E319" s="22"/>
      <c r="F319" s="22"/>
      <c r="G319" s="89"/>
      <c r="H319" s="36"/>
      <c r="I319" s="37"/>
      <c r="J319" s="43">
        <f t="shared" si="24"/>
        <v>0</v>
      </c>
      <c r="K319" s="38">
        <f t="shared" si="25"/>
        <v>0</v>
      </c>
      <c r="L319" s="38">
        <f t="shared" si="26"/>
        <v>0</v>
      </c>
      <c r="M319" s="18" t="str">
        <f t="shared" si="27"/>
        <v/>
      </c>
      <c r="N319" s="29" t="str">
        <f t="shared" si="28"/>
        <v/>
      </c>
      <c r="O319" s="6"/>
    </row>
    <row r="320" spans="1:15" s="8" customFormat="1" ht="15.5" hidden="1" x14ac:dyDescent="0.35">
      <c r="A320" s="12">
        <f t="shared" si="29"/>
        <v>309</v>
      </c>
      <c r="B320" s="20"/>
      <c r="C320" s="20"/>
      <c r="D320" s="22"/>
      <c r="E320" s="22"/>
      <c r="F320" s="22"/>
      <c r="G320" s="89"/>
      <c r="H320" s="36"/>
      <c r="I320" s="37"/>
      <c r="J320" s="43">
        <f t="shared" si="24"/>
        <v>0</v>
      </c>
      <c r="K320" s="38">
        <f t="shared" si="25"/>
        <v>0</v>
      </c>
      <c r="L320" s="38">
        <f t="shared" si="26"/>
        <v>0</v>
      </c>
      <c r="M320" s="18" t="str">
        <f t="shared" si="27"/>
        <v/>
      </c>
      <c r="N320" s="29" t="str">
        <f t="shared" si="28"/>
        <v/>
      </c>
      <c r="O320" s="6"/>
    </row>
    <row r="321" spans="1:15" s="8" customFormat="1" ht="15.5" hidden="1" x14ac:dyDescent="0.35">
      <c r="A321" s="12">
        <f t="shared" si="29"/>
        <v>310</v>
      </c>
      <c r="B321" s="20"/>
      <c r="C321" s="20"/>
      <c r="D321" s="22"/>
      <c r="E321" s="22"/>
      <c r="F321" s="22"/>
      <c r="G321" s="89"/>
      <c r="H321" s="36"/>
      <c r="I321" s="37"/>
      <c r="J321" s="43">
        <f t="shared" si="24"/>
        <v>0</v>
      </c>
      <c r="K321" s="38">
        <f t="shared" si="25"/>
        <v>0</v>
      </c>
      <c r="L321" s="38">
        <f t="shared" si="26"/>
        <v>0</v>
      </c>
      <c r="M321" s="18" t="str">
        <f t="shared" si="27"/>
        <v/>
      </c>
      <c r="N321" s="29" t="str">
        <f t="shared" si="28"/>
        <v/>
      </c>
      <c r="O321" s="6"/>
    </row>
    <row r="322" spans="1:15" s="8" customFormat="1" ht="15.5" hidden="1" x14ac:dyDescent="0.35">
      <c r="A322" s="12">
        <f t="shared" si="29"/>
        <v>311</v>
      </c>
      <c r="B322" s="20"/>
      <c r="C322" s="20"/>
      <c r="D322" s="22"/>
      <c r="E322" s="22"/>
      <c r="F322" s="22"/>
      <c r="G322" s="89"/>
      <c r="H322" s="36"/>
      <c r="I322" s="37"/>
      <c r="J322" s="43">
        <f t="shared" si="24"/>
        <v>0</v>
      </c>
      <c r="K322" s="38">
        <f t="shared" si="25"/>
        <v>0</v>
      </c>
      <c r="L322" s="38">
        <f t="shared" si="26"/>
        <v>0</v>
      </c>
      <c r="M322" s="18" t="str">
        <f t="shared" si="27"/>
        <v/>
      </c>
      <c r="N322" s="29" t="str">
        <f t="shared" si="28"/>
        <v/>
      </c>
      <c r="O322" s="6"/>
    </row>
    <row r="323" spans="1:15" s="8" customFormat="1" ht="15.5" hidden="1" x14ac:dyDescent="0.35">
      <c r="A323" s="12">
        <f t="shared" si="29"/>
        <v>312</v>
      </c>
      <c r="B323" s="20"/>
      <c r="C323" s="20"/>
      <c r="D323" s="22"/>
      <c r="E323" s="22"/>
      <c r="F323" s="22"/>
      <c r="G323" s="89"/>
      <c r="H323" s="36"/>
      <c r="I323" s="37"/>
      <c r="J323" s="43">
        <f t="shared" si="24"/>
        <v>0</v>
      </c>
      <c r="K323" s="38">
        <f t="shared" si="25"/>
        <v>0</v>
      </c>
      <c r="L323" s="38">
        <f t="shared" si="26"/>
        <v>0</v>
      </c>
      <c r="M323" s="18" t="str">
        <f t="shared" si="27"/>
        <v/>
      </c>
      <c r="N323" s="29" t="str">
        <f t="shared" si="28"/>
        <v/>
      </c>
      <c r="O323" s="6"/>
    </row>
    <row r="324" spans="1:15" s="8" customFormat="1" ht="15.5" hidden="1" x14ac:dyDescent="0.35">
      <c r="A324" s="12">
        <f t="shared" si="29"/>
        <v>313</v>
      </c>
      <c r="B324" s="20"/>
      <c r="C324" s="20"/>
      <c r="D324" s="22"/>
      <c r="E324" s="22"/>
      <c r="F324" s="22"/>
      <c r="G324" s="89"/>
      <c r="H324" s="36"/>
      <c r="I324" s="37"/>
      <c r="J324" s="43">
        <f t="shared" si="24"/>
        <v>0</v>
      </c>
      <c r="K324" s="38">
        <f t="shared" si="25"/>
        <v>0</v>
      </c>
      <c r="L324" s="38">
        <f t="shared" si="26"/>
        <v>0</v>
      </c>
      <c r="M324" s="18" t="str">
        <f t="shared" si="27"/>
        <v/>
      </c>
      <c r="N324" s="29" t="str">
        <f t="shared" si="28"/>
        <v/>
      </c>
      <c r="O324" s="6"/>
    </row>
    <row r="325" spans="1:15" s="8" customFormat="1" ht="15.5" hidden="1" x14ac:dyDescent="0.35">
      <c r="A325" s="12">
        <f t="shared" si="29"/>
        <v>314</v>
      </c>
      <c r="B325" s="20"/>
      <c r="C325" s="20"/>
      <c r="D325" s="22"/>
      <c r="E325" s="22"/>
      <c r="F325" s="22"/>
      <c r="G325" s="89"/>
      <c r="H325" s="36"/>
      <c r="I325" s="37"/>
      <c r="J325" s="43">
        <f t="shared" si="24"/>
        <v>0</v>
      </c>
      <c r="K325" s="38">
        <f t="shared" si="25"/>
        <v>0</v>
      </c>
      <c r="L325" s="38">
        <f t="shared" si="26"/>
        <v>0</v>
      </c>
      <c r="M325" s="18" t="str">
        <f t="shared" si="27"/>
        <v/>
      </c>
      <c r="N325" s="29" t="str">
        <f t="shared" si="28"/>
        <v/>
      </c>
      <c r="O325" s="6"/>
    </row>
    <row r="326" spans="1:15" s="8" customFormat="1" ht="15.5" hidden="1" x14ac:dyDescent="0.35">
      <c r="A326" s="12">
        <f t="shared" si="29"/>
        <v>315</v>
      </c>
      <c r="B326" s="20"/>
      <c r="C326" s="20"/>
      <c r="D326" s="22"/>
      <c r="E326" s="22"/>
      <c r="F326" s="22"/>
      <c r="G326" s="89"/>
      <c r="H326" s="36"/>
      <c r="I326" s="37"/>
      <c r="J326" s="43">
        <f t="shared" si="24"/>
        <v>0</v>
      </c>
      <c r="K326" s="38">
        <f t="shared" si="25"/>
        <v>0</v>
      </c>
      <c r="L326" s="38">
        <f t="shared" si="26"/>
        <v>0</v>
      </c>
      <c r="M326" s="18" t="str">
        <f t="shared" si="27"/>
        <v/>
      </c>
      <c r="N326" s="29" t="str">
        <f t="shared" si="28"/>
        <v/>
      </c>
      <c r="O326" s="6"/>
    </row>
    <row r="327" spans="1:15" s="8" customFormat="1" ht="15.5" hidden="1" x14ac:dyDescent="0.35">
      <c r="A327" s="12">
        <f t="shared" si="29"/>
        <v>316</v>
      </c>
      <c r="B327" s="20"/>
      <c r="C327" s="20"/>
      <c r="D327" s="22"/>
      <c r="E327" s="22"/>
      <c r="F327" s="22"/>
      <c r="G327" s="89"/>
      <c r="H327" s="36"/>
      <c r="I327" s="37"/>
      <c r="J327" s="43">
        <f t="shared" si="24"/>
        <v>0</v>
      </c>
      <c r="K327" s="38">
        <f t="shared" si="25"/>
        <v>0</v>
      </c>
      <c r="L327" s="38">
        <f t="shared" si="26"/>
        <v>0</v>
      </c>
      <c r="M327" s="18" t="str">
        <f t="shared" si="27"/>
        <v/>
      </c>
      <c r="N327" s="29" t="str">
        <f t="shared" si="28"/>
        <v/>
      </c>
      <c r="O327" s="6"/>
    </row>
    <row r="328" spans="1:15" s="8" customFormat="1" ht="15.5" hidden="1" x14ac:dyDescent="0.35">
      <c r="A328" s="12">
        <f t="shared" si="29"/>
        <v>317</v>
      </c>
      <c r="B328" s="20"/>
      <c r="C328" s="20"/>
      <c r="D328" s="22"/>
      <c r="E328" s="22"/>
      <c r="F328" s="22"/>
      <c r="G328" s="89"/>
      <c r="H328" s="36"/>
      <c r="I328" s="37"/>
      <c r="J328" s="43">
        <f t="shared" si="24"/>
        <v>0</v>
      </c>
      <c r="K328" s="38">
        <f t="shared" si="25"/>
        <v>0</v>
      </c>
      <c r="L328" s="38">
        <f t="shared" si="26"/>
        <v>0</v>
      </c>
      <c r="M328" s="18" t="str">
        <f t="shared" si="27"/>
        <v/>
      </c>
      <c r="N328" s="29" t="str">
        <f t="shared" si="28"/>
        <v/>
      </c>
      <c r="O328" s="6"/>
    </row>
    <row r="329" spans="1:15" s="8" customFormat="1" ht="15.5" hidden="1" x14ac:dyDescent="0.35">
      <c r="A329" s="12">
        <f t="shared" si="29"/>
        <v>318</v>
      </c>
      <c r="B329" s="20"/>
      <c r="C329" s="20"/>
      <c r="D329" s="22"/>
      <c r="E329" s="22"/>
      <c r="F329" s="22"/>
      <c r="G329" s="89"/>
      <c r="H329" s="36"/>
      <c r="I329" s="37"/>
      <c r="J329" s="43">
        <f t="shared" si="24"/>
        <v>0</v>
      </c>
      <c r="K329" s="38">
        <f t="shared" si="25"/>
        <v>0</v>
      </c>
      <c r="L329" s="38">
        <f t="shared" si="26"/>
        <v>0</v>
      </c>
      <c r="M329" s="18" t="str">
        <f t="shared" si="27"/>
        <v/>
      </c>
      <c r="N329" s="29" t="str">
        <f t="shared" si="28"/>
        <v/>
      </c>
      <c r="O329" s="6"/>
    </row>
    <row r="330" spans="1:15" s="8" customFormat="1" ht="15.5" hidden="1" x14ac:dyDescent="0.35">
      <c r="A330" s="12">
        <f t="shared" si="29"/>
        <v>319</v>
      </c>
      <c r="B330" s="20"/>
      <c r="C330" s="20"/>
      <c r="D330" s="22"/>
      <c r="E330" s="22"/>
      <c r="F330" s="22"/>
      <c r="G330" s="89"/>
      <c r="H330" s="36"/>
      <c r="I330" s="37"/>
      <c r="J330" s="43">
        <f t="shared" si="24"/>
        <v>0</v>
      </c>
      <c r="K330" s="38">
        <f t="shared" si="25"/>
        <v>0</v>
      </c>
      <c r="L330" s="38">
        <f t="shared" si="26"/>
        <v>0</v>
      </c>
      <c r="M330" s="18" t="str">
        <f t="shared" si="27"/>
        <v/>
      </c>
      <c r="N330" s="29" t="str">
        <f t="shared" si="28"/>
        <v/>
      </c>
      <c r="O330" s="6"/>
    </row>
    <row r="331" spans="1:15" s="8" customFormat="1" ht="15.5" hidden="1" x14ac:dyDescent="0.35">
      <c r="A331" s="12">
        <f t="shared" si="29"/>
        <v>320</v>
      </c>
      <c r="B331" s="20"/>
      <c r="C331" s="20"/>
      <c r="D331" s="22"/>
      <c r="E331" s="22"/>
      <c r="F331" s="22"/>
      <c r="G331" s="89"/>
      <c r="H331" s="36"/>
      <c r="I331" s="37"/>
      <c r="J331" s="43">
        <f t="shared" si="24"/>
        <v>0</v>
      </c>
      <c r="K331" s="38">
        <f t="shared" si="25"/>
        <v>0</v>
      </c>
      <c r="L331" s="38">
        <f t="shared" si="26"/>
        <v>0</v>
      </c>
      <c r="M331" s="18" t="str">
        <f t="shared" si="27"/>
        <v/>
      </c>
      <c r="N331" s="29" t="str">
        <f t="shared" si="28"/>
        <v/>
      </c>
      <c r="O331" s="6"/>
    </row>
    <row r="332" spans="1:15" s="8" customFormat="1" ht="15.5" hidden="1" x14ac:dyDescent="0.35">
      <c r="A332" s="12">
        <f t="shared" si="29"/>
        <v>321</v>
      </c>
      <c r="B332" s="20"/>
      <c r="C332" s="20"/>
      <c r="D332" s="22"/>
      <c r="E332" s="22"/>
      <c r="F332" s="22"/>
      <c r="G332" s="89"/>
      <c r="H332" s="36"/>
      <c r="I332" s="37"/>
      <c r="J332" s="43">
        <f t="shared" ref="J332:J377" si="30">IF(ISERROR(1000000*H332/$E$2),"",1000000*H332/$E$2)</f>
        <v>0</v>
      </c>
      <c r="K332" s="38">
        <f t="shared" ref="K332:K377" si="31">J332*$K$11*$N$9/1000000</f>
        <v>0</v>
      </c>
      <c r="L332" s="38">
        <f t="shared" ref="L332:L377" si="32">J332*$L$11*$N$9/1000000</f>
        <v>0</v>
      </c>
      <c r="M332" s="18" t="str">
        <f t="shared" ref="M332:M377" si="33">IF(I332&lt;K332,"Cần order thêm",IF(I332&gt;L332,"Quá nhiều hàng tồn",""))</f>
        <v/>
      </c>
      <c r="N332" s="29" t="str">
        <f t="shared" ref="N332:N377" si="34">IF(M332="Cần order thêm",L332-I332,"")</f>
        <v/>
      </c>
      <c r="O332" s="6"/>
    </row>
    <row r="333" spans="1:15" s="8" customFormat="1" ht="15.5" hidden="1" x14ac:dyDescent="0.35">
      <c r="A333" s="12">
        <f t="shared" ref="A333:A377" si="35">A332+1</f>
        <v>322</v>
      </c>
      <c r="B333" s="20"/>
      <c r="C333" s="20"/>
      <c r="D333" s="22"/>
      <c r="E333" s="22"/>
      <c r="F333" s="22"/>
      <c r="G333" s="89"/>
      <c r="H333" s="36"/>
      <c r="I333" s="37"/>
      <c r="J333" s="43">
        <f t="shared" si="30"/>
        <v>0</v>
      </c>
      <c r="K333" s="38">
        <f t="shared" si="31"/>
        <v>0</v>
      </c>
      <c r="L333" s="38">
        <f t="shared" si="32"/>
        <v>0</v>
      </c>
      <c r="M333" s="18" t="str">
        <f t="shared" si="33"/>
        <v/>
      </c>
      <c r="N333" s="29" t="str">
        <f t="shared" si="34"/>
        <v/>
      </c>
      <c r="O333" s="6"/>
    </row>
    <row r="334" spans="1:15" s="8" customFormat="1" ht="15.5" hidden="1" x14ac:dyDescent="0.35">
      <c r="A334" s="12">
        <f t="shared" si="35"/>
        <v>323</v>
      </c>
      <c r="B334" s="20"/>
      <c r="C334" s="20"/>
      <c r="D334" s="22"/>
      <c r="E334" s="22"/>
      <c r="F334" s="22"/>
      <c r="G334" s="89"/>
      <c r="H334" s="36"/>
      <c r="I334" s="37"/>
      <c r="J334" s="43">
        <f t="shared" si="30"/>
        <v>0</v>
      </c>
      <c r="K334" s="38">
        <f t="shared" si="31"/>
        <v>0</v>
      </c>
      <c r="L334" s="38">
        <f t="shared" si="32"/>
        <v>0</v>
      </c>
      <c r="M334" s="18" t="str">
        <f t="shared" si="33"/>
        <v/>
      </c>
      <c r="N334" s="29" t="str">
        <f t="shared" si="34"/>
        <v/>
      </c>
      <c r="O334" s="6"/>
    </row>
    <row r="335" spans="1:15" s="8" customFormat="1" ht="15.5" hidden="1" x14ac:dyDescent="0.35">
      <c r="A335" s="12">
        <f t="shared" si="35"/>
        <v>324</v>
      </c>
      <c r="B335" s="20"/>
      <c r="C335" s="20"/>
      <c r="D335" s="22"/>
      <c r="E335" s="22"/>
      <c r="F335" s="22"/>
      <c r="G335" s="89"/>
      <c r="H335" s="36"/>
      <c r="I335" s="37"/>
      <c r="J335" s="43">
        <f t="shared" si="30"/>
        <v>0</v>
      </c>
      <c r="K335" s="38">
        <f t="shared" si="31"/>
        <v>0</v>
      </c>
      <c r="L335" s="38">
        <f t="shared" si="32"/>
        <v>0</v>
      </c>
      <c r="M335" s="18" t="str">
        <f t="shared" si="33"/>
        <v/>
      </c>
      <c r="N335" s="29" t="str">
        <f t="shared" si="34"/>
        <v/>
      </c>
      <c r="O335" s="6"/>
    </row>
    <row r="336" spans="1:15" s="8" customFormat="1" ht="15.5" hidden="1" x14ac:dyDescent="0.35">
      <c r="A336" s="12">
        <f t="shared" si="35"/>
        <v>325</v>
      </c>
      <c r="B336" s="20"/>
      <c r="C336" s="20"/>
      <c r="D336" s="22"/>
      <c r="E336" s="22"/>
      <c r="F336" s="22"/>
      <c r="G336" s="89"/>
      <c r="H336" s="36"/>
      <c r="I336" s="37"/>
      <c r="J336" s="43">
        <f t="shared" si="30"/>
        <v>0</v>
      </c>
      <c r="K336" s="38">
        <f t="shared" si="31"/>
        <v>0</v>
      </c>
      <c r="L336" s="38">
        <f t="shared" si="32"/>
        <v>0</v>
      </c>
      <c r="M336" s="18" t="str">
        <f t="shared" si="33"/>
        <v/>
      </c>
      <c r="N336" s="29" t="str">
        <f t="shared" si="34"/>
        <v/>
      </c>
      <c r="O336" s="6"/>
    </row>
    <row r="337" spans="1:15" s="8" customFormat="1" ht="15.5" hidden="1" x14ac:dyDescent="0.35">
      <c r="A337" s="12">
        <f t="shared" si="35"/>
        <v>326</v>
      </c>
      <c r="B337" s="20"/>
      <c r="C337" s="20"/>
      <c r="D337" s="22"/>
      <c r="E337" s="22"/>
      <c r="F337" s="22"/>
      <c r="G337" s="89"/>
      <c r="H337" s="36"/>
      <c r="I337" s="37"/>
      <c r="J337" s="43">
        <f t="shared" si="30"/>
        <v>0</v>
      </c>
      <c r="K337" s="38">
        <f t="shared" si="31"/>
        <v>0</v>
      </c>
      <c r="L337" s="38">
        <f t="shared" si="32"/>
        <v>0</v>
      </c>
      <c r="M337" s="18" t="str">
        <f t="shared" si="33"/>
        <v/>
      </c>
      <c r="N337" s="29" t="str">
        <f t="shared" si="34"/>
        <v/>
      </c>
      <c r="O337" s="6"/>
    </row>
    <row r="338" spans="1:15" s="8" customFormat="1" ht="15.5" hidden="1" x14ac:dyDescent="0.35">
      <c r="A338" s="12">
        <f t="shared" si="35"/>
        <v>327</v>
      </c>
      <c r="B338" s="20"/>
      <c r="C338" s="20"/>
      <c r="D338" s="22"/>
      <c r="E338" s="22"/>
      <c r="F338" s="22"/>
      <c r="G338" s="89"/>
      <c r="H338" s="36"/>
      <c r="I338" s="37"/>
      <c r="J338" s="43">
        <f t="shared" si="30"/>
        <v>0</v>
      </c>
      <c r="K338" s="38">
        <f t="shared" si="31"/>
        <v>0</v>
      </c>
      <c r="L338" s="38">
        <f t="shared" si="32"/>
        <v>0</v>
      </c>
      <c r="M338" s="18" t="str">
        <f t="shared" si="33"/>
        <v/>
      </c>
      <c r="N338" s="29" t="str">
        <f t="shared" si="34"/>
        <v/>
      </c>
      <c r="O338" s="6"/>
    </row>
    <row r="339" spans="1:15" s="8" customFormat="1" ht="15.5" hidden="1" x14ac:dyDescent="0.35">
      <c r="A339" s="12">
        <f t="shared" si="35"/>
        <v>328</v>
      </c>
      <c r="B339" s="20"/>
      <c r="C339" s="20"/>
      <c r="D339" s="22"/>
      <c r="E339" s="22"/>
      <c r="F339" s="22"/>
      <c r="G339" s="89"/>
      <c r="H339" s="36"/>
      <c r="I339" s="37"/>
      <c r="J339" s="43">
        <f t="shared" si="30"/>
        <v>0</v>
      </c>
      <c r="K339" s="38">
        <f t="shared" si="31"/>
        <v>0</v>
      </c>
      <c r="L339" s="38">
        <f t="shared" si="32"/>
        <v>0</v>
      </c>
      <c r="M339" s="18" t="str">
        <f t="shared" si="33"/>
        <v/>
      </c>
      <c r="N339" s="29" t="str">
        <f t="shared" si="34"/>
        <v/>
      </c>
      <c r="O339" s="7"/>
    </row>
    <row r="340" spans="1:15" s="8" customFormat="1" ht="15.5" hidden="1" x14ac:dyDescent="0.35">
      <c r="A340" s="12">
        <f t="shared" si="35"/>
        <v>329</v>
      </c>
      <c r="B340" s="20"/>
      <c r="C340" s="20"/>
      <c r="D340" s="22"/>
      <c r="E340" s="22"/>
      <c r="F340" s="22"/>
      <c r="G340" s="89"/>
      <c r="H340" s="36"/>
      <c r="I340" s="37"/>
      <c r="J340" s="43">
        <f t="shared" si="30"/>
        <v>0</v>
      </c>
      <c r="K340" s="38">
        <f t="shared" si="31"/>
        <v>0</v>
      </c>
      <c r="L340" s="38">
        <f t="shared" si="32"/>
        <v>0</v>
      </c>
      <c r="M340" s="18" t="str">
        <f t="shared" si="33"/>
        <v/>
      </c>
      <c r="N340" s="29" t="str">
        <f t="shared" si="34"/>
        <v/>
      </c>
      <c r="O340" s="7"/>
    </row>
    <row r="341" spans="1:15" s="8" customFormat="1" ht="15.5" hidden="1" x14ac:dyDescent="0.35">
      <c r="A341" s="12">
        <f t="shared" si="35"/>
        <v>330</v>
      </c>
      <c r="B341" s="20"/>
      <c r="C341" s="20"/>
      <c r="D341" s="22"/>
      <c r="E341" s="22"/>
      <c r="F341" s="22"/>
      <c r="G341" s="89"/>
      <c r="H341" s="36"/>
      <c r="I341" s="37"/>
      <c r="J341" s="43">
        <f t="shared" si="30"/>
        <v>0</v>
      </c>
      <c r="K341" s="38">
        <f t="shared" si="31"/>
        <v>0</v>
      </c>
      <c r="L341" s="38">
        <f t="shared" si="32"/>
        <v>0</v>
      </c>
      <c r="M341" s="18" t="str">
        <f t="shared" si="33"/>
        <v/>
      </c>
      <c r="N341" s="29" t="str">
        <f t="shared" si="34"/>
        <v/>
      </c>
      <c r="O341" s="7"/>
    </row>
    <row r="342" spans="1:15" s="8" customFormat="1" ht="15.5" hidden="1" x14ac:dyDescent="0.35">
      <c r="A342" s="12">
        <f t="shared" si="35"/>
        <v>331</v>
      </c>
      <c r="B342" s="20"/>
      <c r="C342" s="20"/>
      <c r="D342" s="22"/>
      <c r="E342" s="22"/>
      <c r="F342" s="22"/>
      <c r="G342" s="89"/>
      <c r="H342" s="36"/>
      <c r="I342" s="37"/>
      <c r="J342" s="43">
        <f t="shared" si="30"/>
        <v>0</v>
      </c>
      <c r="K342" s="38">
        <f t="shared" si="31"/>
        <v>0</v>
      </c>
      <c r="L342" s="38">
        <f t="shared" si="32"/>
        <v>0</v>
      </c>
      <c r="M342" s="18" t="str">
        <f t="shared" si="33"/>
        <v/>
      </c>
      <c r="N342" s="29" t="str">
        <f t="shared" si="34"/>
        <v/>
      </c>
      <c r="O342" s="7"/>
    </row>
    <row r="343" spans="1:15" s="8" customFormat="1" ht="15.5" hidden="1" x14ac:dyDescent="0.35">
      <c r="A343" s="12">
        <f t="shared" si="35"/>
        <v>332</v>
      </c>
      <c r="B343" s="20"/>
      <c r="C343" s="20"/>
      <c r="D343" s="22"/>
      <c r="E343" s="22"/>
      <c r="F343" s="22"/>
      <c r="G343" s="89"/>
      <c r="H343" s="36"/>
      <c r="I343" s="37"/>
      <c r="J343" s="43">
        <f t="shared" si="30"/>
        <v>0</v>
      </c>
      <c r="K343" s="38">
        <f t="shared" si="31"/>
        <v>0</v>
      </c>
      <c r="L343" s="38">
        <f t="shared" si="32"/>
        <v>0</v>
      </c>
      <c r="M343" s="18" t="str">
        <f t="shared" si="33"/>
        <v/>
      </c>
      <c r="N343" s="29" t="str">
        <f t="shared" si="34"/>
        <v/>
      </c>
      <c r="O343" s="7"/>
    </row>
    <row r="344" spans="1:15" s="8" customFormat="1" ht="15.5" hidden="1" x14ac:dyDescent="0.35">
      <c r="A344" s="12">
        <f t="shared" si="35"/>
        <v>333</v>
      </c>
      <c r="B344" s="20"/>
      <c r="C344" s="20"/>
      <c r="D344" s="22"/>
      <c r="E344" s="22"/>
      <c r="F344" s="22"/>
      <c r="G344" s="89"/>
      <c r="H344" s="36"/>
      <c r="I344" s="37"/>
      <c r="J344" s="43">
        <f t="shared" si="30"/>
        <v>0</v>
      </c>
      <c r="K344" s="38">
        <f t="shared" si="31"/>
        <v>0</v>
      </c>
      <c r="L344" s="38">
        <f t="shared" si="32"/>
        <v>0</v>
      </c>
      <c r="M344" s="18" t="str">
        <f t="shared" si="33"/>
        <v/>
      </c>
      <c r="N344" s="29" t="str">
        <f t="shared" si="34"/>
        <v/>
      </c>
      <c r="O344" s="7"/>
    </row>
    <row r="345" spans="1:15" s="8" customFormat="1" ht="15.5" hidden="1" x14ac:dyDescent="0.35">
      <c r="A345" s="12">
        <f t="shared" si="35"/>
        <v>334</v>
      </c>
      <c r="B345" s="20"/>
      <c r="C345" s="20"/>
      <c r="D345" s="22"/>
      <c r="E345" s="22"/>
      <c r="F345" s="22"/>
      <c r="G345" s="89"/>
      <c r="H345" s="36"/>
      <c r="I345" s="37"/>
      <c r="J345" s="43">
        <f t="shared" si="30"/>
        <v>0</v>
      </c>
      <c r="K345" s="38">
        <f t="shared" si="31"/>
        <v>0</v>
      </c>
      <c r="L345" s="38">
        <f t="shared" si="32"/>
        <v>0</v>
      </c>
      <c r="M345" s="18" t="str">
        <f t="shared" si="33"/>
        <v/>
      </c>
      <c r="N345" s="29" t="str">
        <f t="shared" si="34"/>
        <v/>
      </c>
      <c r="O345" s="7"/>
    </row>
    <row r="346" spans="1:15" s="8" customFormat="1" ht="15.5" hidden="1" x14ac:dyDescent="0.35">
      <c r="A346" s="12">
        <f t="shared" si="35"/>
        <v>335</v>
      </c>
      <c r="B346" s="20"/>
      <c r="C346" s="20"/>
      <c r="D346" s="22"/>
      <c r="E346" s="22"/>
      <c r="F346" s="22"/>
      <c r="G346" s="89"/>
      <c r="H346" s="36"/>
      <c r="I346" s="37"/>
      <c r="J346" s="43">
        <f t="shared" si="30"/>
        <v>0</v>
      </c>
      <c r="K346" s="38">
        <f t="shared" si="31"/>
        <v>0</v>
      </c>
      <c r="L346" s="38">
        <f t="shared" si="32"/>
        <v>0</v>
      </c>
      <c r="M346" s="18" t="str">
        <f t="shared" si="33"/>
        <v/>
      </c>
      <c r="N346" s="29" t="str">
        <f t="shared" si="34"/>
        <v/>
      </c>
      <c r="O346" s="7"/>
    </row>
    <row r="347" spans="1:15" s="8" customFormat="1" ht="15.5" hidden="1" x14ac:dyDescent="0.35">
      <c r="A347" s="12">
        <f t="shared" si="35"/>
        <v>336</v>
      </c>
      <c r="B347" s="20"/>
      <c r="C347" s="20"/>
      <c r="D347" s="22"/>
      <c r="E347" s="22"/>
      <c r="F347" s="22"/>
      <c r="G347" s="89"/>
      <c r="H347" s="36"/>
      <c r="I347" s="37"/>
      <c r="J347" s="43">
        <f t="shared" si="30"/>
        <v>0</v>
      </c>
      <c r="K347" s="38">
        <f t="shared" si="31"/>
        <v>0</v>
      </c>
      <c r="L347" s="38">
        <f t="shared" si="32"/>
        <v>0</v>
      </c>
      <c r="M347" s="18" t="str">
        <f t="shared" si="33"/>
        <v/>
      </c>
      <c r="N347" s="29" t="str">
        <f t="shared" si="34"/>
        <v/>
      </c>
      <c r="O347" s="7"/>
    </row>
    <row r="348" spans="1:15" s="8" customFormat="1" ht="15.5" hidden="1" x14ac:dyDescent="0.35">
      <c r="A348" s="12">
        <f t="shared" si="35"/>
        <v>337</v>
      </c>
      <c r="B348" s="20"/>
      <c r="C348" s="20"/>
      <c r="D348" s="22"/>
      <c r="E348" s="22"/>
      <c r="F348" s="22"/>
      <c r="G348" s="89"/>
      <c r="H348" s="36"/>
      <c r="I348" s="37"/>
      <c r="J348" s="43">
        <f t="shared" si="30"/>
        <v>0</v>
      </c>
      <c r="K348" s="38">
        <f t="shared" si="31"/>
        <v>0</v>
      </c>
      <c r="L348" s="38">
        <f t="shared" si="32"/>
        <v>0</v>
      </c>
      <c r="M348" s="18" t="str">
        <f t="shared" si="33"/>
        <v/>
      </c>
      <c r="N348" s="29" t="str">
        <f t="shared" si="34"/>
        <v/>
      </c>
      <c r="O348" s="7"/>
    </row>
    <row r="349" spans="1:15" s="8" customFormat="1" ht="15.5" hidden="1" x14ac:dyDescent="0.35">
      <c r="A349" s="12">
        <f t="shared" si="35"/>
        <v>338</v>
      </c>
      <c r="B349" s="20"/>
      <c r="C349" s="20"/>
      <c r="D349" s="22"/>
      <c r="E349" s="22"/>
      <c r="F349" s="22"/>
      <c r="G349" s="89"/>
      <c r="H349" s="36"/>
      <c r="I349" s="37"/>
      <c r="J349" s="43">
        <f t="shared" si="30"/>
        <v>0</v>
      </c>
      <c r="K349" s="38">
        <f t="shared" si="31"/>
        <v>0</v>
      </c>
      <c r="L349" s="38">
        <f t="shared" si="32"/>
        <v>0</v>
      </c>
      <c r="M349" s="18" t="str">
        <f t="shared" si="33"/>
        <v/>
      </c>
      <c r="N349" s="29" t="str">
        <f t="shared" si="34"/>
        <v/>
      </c>
      <c r="O349" s="7"/>
    </row>
    <row r="350" spans="1:15" s="8" customFormat="1" ht="15.5" hidden="1" x14ac:dyDescent="0.35">
      <c r="A350" s="12">
        <f t="shared" si="35"/>
        <v>339</v>
      </c>
      <c r="B350" s="20"/>
      <c r="C350" s="20"/>
      <c r="D350" s="22"/>
      <c r="E350" s="22"/>
      <c r="F350" s="22"/>
      <c r="G350" s="89"/>
      <c r="H350" s="36"/>
      <c r="I350" s="37"/>
      <c r="J350" s="43">
        <f t="shared" si="30"/>
        <v>0</v>
      </c>
      <c r="K350" s="38">
        <f t="shared" si="31"/>
        <v>0</v>
      </c>
      <c r="L350" s="38">
        <f t="shared" si="32"/>
        <v>0</v>
      </c>
      <c r="M350" s="18" t="str">
        <f t="shared" si="33"/>
        <v/>
      </c>
      <c r="N350" s="29" t="str">
        <f t="shared" si="34"/>
        <v/>
      </c>
      <c r="O350" s="7"/>
    </row>
    <row r="351" spans="1:15" s="8" customFormat="1" ht="15.5" hidden="1" x14ac:dyDescent="0.35">
      <c r="A351" s="12">
        <f t="shared" si="35"/>
        <v>340</v>
      </c>
      <c r="B351" s="20"/>
      <c r="C351" s="20"/>
      <c r="D351" s="22"/>
      <c r="E351" s="22"/>
      <c r="F351" s="22"/>
      <c r="G351" s="89"/>
      <c r="H351" s="36"/>
      <c r="I351" s="37"/>
      <c r="J351" s="43">
        <f t="shared" si="30"/>
        <v>0</v>
      </c>
      <c r="K351" s="38">
        <f t="shared" si="31"/>
        <v>0</v>
      </c>
      <c r="L351" s="38">
        <f t="shared" si="32"/>
        <v>0</v>
      </c>
      <c r="M351" s="18" t="str">
        <f t="shared" si="33"/>
        <v/>
      </c>
      <c r="N351" s="29" t="str">
        <f t="shared" si="34"/>
        <v/>
      </c>
      <c r="O351" s="7"/>
    </row>
    <row r="352" spans="1:15" s="8" customFormat="1" ht="15.5" hidden="1" x14ac:dyDescent="0.35">
      <c r="A352" s="12">
        <f t="shared" si="35"/>
        <v>341</v>
      </c>
      <c r="B352" s="20"/>
      <c r="C352" s="20"/>
      <c r="D352" s="22"/>
      <c r="E352" s="22"/>
      <c r="F352" s="22"/>
      <c r="G352" s="89"/>
      <c r="H352" s="36"/>
      <c r="I352" s="37"/>
      <c r="J352" s="43">
        <f t="shared" si="30"/>
        <v>0</v>
      </c>
      <c r="K352" s="38">
        <f t="shared" si="31"/>
        <v>0</v>
      </c>
      <c r="L352" s="38">
        <f t="shared" si="32"/>
        <v>0</v>
      </c>
      <c r="M352" s="18" t="str">
        <f t="shared" si="33"/>
        <v/>
      </c>
      <c r="N352" s="29" t="str">
        <f t="shared" si="34"/>
        <v/>
      </c>
      <c r="O352" s="7"/>
    </row>
    <row r="353" spans="1:15" s="8" customFormat="1" ht="15.5" hidden="1" x14ac:dyDescent="0.35">
      <c r="A353" s="12">
        <f t="shared" si="35"/>
        <v>342</v>
      </c>
      <c r="B353" s="20"/>
      <c r="C353" s="20"/>
      <c r="D353" s="22"/>
      <c r="E353" s="22"/>
      <c r="F353" s="22"/>
      <c r="G353" s="89"/>
      <c r="H353" s="36"/>
      <c r="I353" s="37"/>
      <c r="J353" s="43">
        <f t="shared" si="30"/>
        <v>0</v>
      </c>
      <c r="K353" s="38">
        <f t="shared" si="31"/>
        <v>0</v>
      </c>
      <c r="L353" s="38">
        <f t="shared" si="32"/>
        <v>0</v>
      </c>
      <c r="M353" s="18" t="str">
        <f t="shared" si="33"/>
        <v/>
      </c>
      <c r="N353" s="29" t="str">
        <f t="shared" si="34"/>
        <v/>
      </c>
      <c r="O353" s="7"/>
    </row>
    <row r="354" spans="1:15" s="8" customFormat="1" ht="15.5" hidden="1" x14ac:dyDescent="0.35">
      <c r="A354" s="12">
        <f t="shared" si="35"/>
        <v>343</v>
      </c>
      <c r="B354" s="20"/>
      <c r="C354" s="20"/>
      <c r="D354" s="22"/>
      <c r="E354" s="22"/>
      <c r="F354" s="22"/>
      <c r="G354" s="89"/>
      <c r="H354" s="36"/>
      <c r="I354" s="37"/>
      <c r="J354" s="43">
        <f t="shared" si="30"/>
        <v>0</v>
      </c>
      <c r="K354" s="38">
        <f t="shared" si="31"/>
        <v>0</v>
      </c>
      <c r="L354" s="38">
        <f t="shared" si="32"/>
        <v>0</v>
      </c>
      <c r="M354" s="18" t="str">
        <f t="shared" si="33"/>
        <v/>
      </c>
      <c r="N354" s="29" t="str">
        <f t="shared" si="34"/>
        <v/>
      </c>
      <c r="O354" s="7"/>
    </row>
    <row r="355" spans="1:15" s="8" customFormat="1" ht="15.5" hidden="1" x14ac:dyDescent="0.35">
      <c r="A355" s="12">
        <f t="shared" si="35"/>
        <v>344</v>
      </c>
      <c r="B355" s="20"/>
      <c r="C355" s="20"/>
      <c r="D355" s="22"/>
      <c r="E355" s="22"/>
      <c r="F355" s="22"/>
      <c r="G355" s="89"/>
      <c r="H355" s="36"/>
      <c r="I355" s="37"/>
      <c r="J355" s="43">
        <f t="shared" si="30"/>
        <v>0</v>
      </c>
      <c r="K355" s="38">
        <f t="shared" si="31"/>
        <v>0</v>
      </c>
      <c r="L355" s="38">
        <f t="shared" si="32"/>
        <v>0</v>
      </c>
      <c r="M355" s="18" t="str">
        <f t="shared" si="33"/>
        <v/>
      </c>
      <c r="N355" s="29" t="str">
        <f t="shared" si="34"/>
        <v/>
      </c>
      <c r="O355" s="7"/>
    </row>
    <row r="356" spans="1:15" s="8" customFormat="1" ht="15.5" hidden="1" x14ac:dyDescent="0.35">
      <c r="A356" s="12">
        <f t="shared" si="35"/>
        <v>345</v>
      </c>
      <c r="B356" s="20"/>
      <c r="C356" s="20"/>
      <c r="D356" s="22"/>
      <c r="E356" s="22"/>
      <c r="F356" s="22"/>
      <c r="G356" s="89"/>
      <c r="H356" s="36"/>
      <c r="I356" s="37"/>
      <c r="J356" s="43">
        <f t="shared" si="30"/>
        <v>0</v>
      </c>
      <c r="K356" s="38">
        <f t="shared" si="31"/>
        <v>0</v>
      </c>
      <c r="L356" s="38">
        <f t="shared" si="32"/>
        <v>0</v>
      </c>
      <c r="M356" s="18" t="str">
        <f t="shared" si="33"/>
        <v/>
      </c>
      <c r="N356" s="29" t="str">
        <f t="shared" si="34"/>
        <v/>
      </c>
      <c r="O356" s="7"/>
    </row>
    <row r="357" spans="1:15" s="8" customFormat="1" ht="15.5" hidden="1" x14ac:dyDescent="0.35">
      <c r="A357" s="12">
        <f t="shared" si="35"/>
        <v>346</v>
      </c>
      <c r="B357" s="20"/>
      <c r="C357" s="20"/>
      <c r="D357" s="22"/>
      <c r="E357" s="22"/>
      <c r="F357" s="22"/>
      <c r="G357" s="89"/>
      <c r="H357" s="36"/>
      <c r="I357" s="37"/>
      <c r="J357" s="43">
        <f t="shared" si="30"/>
        <v>0</v>
      </c>
      <c r="K357" s="38">
        <f t="shared" si="31"/>
        <v>0</v>
      </c>
      <c r="L357" s="38">
        <f t="shared" si="32"/>
        <v>0</v>
      </c>
      <c r="M357" s="18" t="str">
        <f t="shared" si="33"/>
        <v/>
      </c>
      <c r="N357" s="29" t="str">
        <f t="shared" si="34"/>
        <v/>
      </c>
      <c r="O357" s="7"/>
    </row>
    <row r="358" spans="1:15" s="8" customFormat="1" ht="15.5" hidden="1" x14ac:dyDescent="0.35">
      <c r="A358" s="12">
        <f t="shared" si="35"/>
        <v>347</v>
      </c>
      <c r="B358" s="20"/>
      <c r="C358" s="20"/>
      <c r="D358" s="22"/>
      <c r="E358" s="22"/>
      <c r="F358" s="22"/>
      <c r="G358" s="89"/>
      <c r="H358" s="36"/>
      <c r="I358" s="37"/>
      <c r="J358" s="43">
        <f t="shared" si="30"/>
        <v>0</v>
      </c>
      <c r="K358" s="38">
        <f t="shared" si="31"/>
        <v>0</v>
      </c>
      <c r="L358" s="38">
        <f t="shared" si="32"/>
        <v>0</v>
      </c>
      <c r="M358" s="18" t="str">
        <f t="shared" si="33"/>
        <v/>
      </c>
      <c r="N358" s="29" t="str">
        <f t="shared" si="34"/>
        <v/>
      </c>
      <c r="O358" s="7"/>
    </row>
    <row r="359" spans="1:15" s="8" customFormat="1" ht="15.5" hidden="1" x14ac:dyDescent="0.3">
      <c r="A359" s="12">
        <f t="shared" si="35"/>
        <v>348</v>
      </c>
      <c r="B359" s="20"/>
      <c r="C359" s="20"/>
      <c r="D359" s="22"/>
      <c r="E359" s="22"/>
      <c r="F359" s="22"/>
      <c r="G359" s="89"/>
      <c r="H359" s="36"/>
      <c r="I359" s="37"/>
      <c r="J359" s="43">
        <f t="shared" si="30"/>
        <v>0</v>
      </c>
      <c r="K359" s="38">
        <f t="shared" si="31"/>
        <v>0</v>
      </c>
      <c r="L359" s="38">
        <f t="shared" si="32"/>
        <v>0</v>
      </c>
      <c r="M359" s="18" t="str">
        <f t="shared" si="33"/>
        <v/>
      </c>
      <c r="N359" s="29" t="str">
        <f t="shared" si="34"/>
        <v/>
      </c>
      <c r="O359" s="1"/>
    </row>
    <row r="360" spans="1:15" s="8" customFormat="1" ht="15.5" hidden="1" x14ac:dyDescent="0.3">
      <c r="A360" s="12">
        <f t="shared" si="35"/>
        <v>349</v>
      </c>
      <c r="B360" s="20"/>
      <c r="C360" s="20"/>
      <c r="D360" s="22"/>
      <c r="E360" s="22"/>
      <c r="F360" s="22"/>
      <c r="G360" s="89"/>
      <c r="H360" s="36"/>
      <c r="I360" s="37"/>
      <c r="J360" s="43">
        <f t="shared" si="30"/>
        <v>0</v>
      </c>
      <c r="K360" s="38">
        <f t="shared" si="31"/>
        <v>0</v>
      </c>
      <c r="L360" s="38">
        <f t="shared" si="32"/>
        <v>0</v>
      </c>
      <c r="M360" s="18" t="str">
        <f t="shared" si="33"/>
        <v/>
      </c>
      <c r="N360" s="29" t="str">
        <f t="shared" si="34"/>
        <v/>
      </c>
      <c r="O360" s="1"/>
    </row>
    <row r="361" spans="1:15" s="8" customFormat="1" ht="15.5" hidden="1" x14ac:dyDescent="0.3">
      <c r="A361" s="12">
        <f t="shared" si="35"/>
        <v>350</v>
      </c>
      <c r="B361" s="20"/>
      <c r="C361" s="20"/>
      <c r="D361" s="22"/>
      <c r="E361" s="22"/>
      <c r="F361" s="22"/>
      <c r="G361" s="89"/>
      <c r="H361" s="36"/>
      <c r="I361" s="37"/>
      <c r="J361" s="43">
        <f t="shared" si="30"/>
        <v>0</v>
      </c>
      <c r="K361" s="38">
        <f t="shared" si="31"/>
        <v>0</v>
      </c>
      <c r="L361" s="38">
        <f t="shared" si="32"/>
        <v>0</v>
      </c>
      <c r="M361" s="18" t="str">
        <f t="shared" si="33"/>
        <v/>
      </c>
      <c r="N361" s="29" t="str">
        <f t="shared" si="34"/>
        <v/>
      </c>
      <c r="O361" s="1"/>
    </row>
    <row r="362" spans="1:15" s="8" customFormat="1" ht="15.5" hidden="1" x14ac:dyDescent="0.3">
      <c r="A362" s="12">
        <f t="shared" si="35"/>
        <v>351</v>
      </c>
      <c r="B362" s="20"/>
      <c r="C362" s="20"/>
      <c r="D362" s="22"/>
      <c r="E362" s="22"/>
      <c r="F362" s="22"/>
      <c r="G362" s="89"/>
      <c r="H362" s="36"/>
      <c r="I362" s="37"/>
      <c r="J362" s="43">
        <f t="shared" si="30"/>
        <v>0</v>
      </c>
      <c r="K362" s="38">
        <f t="shared" si="31"/>
        <v>0</v>
      </c>
      <c r="L362" s="38">
        <f t="shared" si="32"/>
        <v>0</v>
      </c>
      <c r="M362" s="18" t="str">
        <f t="shared" si="33"/>
        <v/>
      </c>
      <c r="N362" s="29" t="str">
        <f t="shared" si="34"/>
        <v/>
      </c>
      <c r="O362" s="1"/>
    </row>
    <row r="363" spans="1:15" s="8" customFormat="1" ht="15.5" hidden="1" x14ac:dyDescent="0.3">
      <c r="A363" s="12">
        <f t="shared" si="35"/>
        <v>352</v>
      </c>
      <c r="B363" s="20"/>
      <c r="C363" s="20"/>
      <c r="D363" s="22"/>
      <c r="E363" s="22"/>
      <c r="F363" s="22"/>
      <c r="G363" s="89"/>
      <c r="H363" s="36"/>
      <c r="I363" s="37"/>
      <c r="J363" s="43">
        <f t="shared" si="30"/>
        <v>0</v>
      </c>
      <c r="K363" s="38">
        <f t="shared" si="31"/>
        <v>0</v>
      </c>
      <c r="L363" s="38">
        <f t="shared" si="32"/>
        <v>0</v>
      </c>
      <c r="M363" s="18" t="str">
        <f t="shared" si="33"/>
        <v/>
      </c>
      <c r="N363" s="29" t="str">
        <f t="shared" si="34"/>
        <v/>
      </c>
      <c r="O363" s="1"/>
    </row>
    <row r="364" spans="1:15" s="8" customFormat="1" ht="15.5" hidden="1" x14ac:dyDescent="0.3">
      <c r="A364" s="12">
        <f t="shared" si="35"/>
        <v>353</v>
      </c>
      <c r="B364" s="20"/>
      <c r="C364" s="20"/>
      <c r="D364" s="22"/>
      <c r="E364" s="22"/>
      <c r="F364" s="22"/>
      <c r="G364" s="89"/>
      <c r="H364" s="36"/>
      <c r="I364" s="37"/>
      <c r="J364" s="43">
        <f t="shared" si="30"/>
        <v>0</v>
      </c>
      <c r="K364" s="38">
        <f t="shared" si="31"/>
        <v>0</v>
      </c>
      <c r="L364" s="38">
        <f t="shared" si="32"/>
        <v>0</v>
      </c>
      <c r="M364" s="18" t="str">
        <f t="shared" si="33"/>
        <v/>
      </c>
      <c r="N364" s="29" t="str">
        <f t="shared" si="34"/>
        <v/>
      </c>
      <c r="O364" s="1"/>
    </row>
    <row r="365" spans="1:15" s="8" customFormat="1" ht="15.5" hidden="1" x14ac:dyDescent="0.3">
      <c r="A365" s="12">
        <f t="shared" si="35"/>
        <v>354</v>
      </c>
      <c r="B365" s="20"/>
      <c r="C365" s="20"/>
      <c r="D365" s="22"/>
      <c r="E365" s="22"/>
      <c r="F365" s="22"/>
      <c r="G365" s="89"/>
      <c r="H365" s="36"/>
      <c r="I365" s="37"/>
      <c r="J365" s="43">
        <f t="shared" si="30"/>
        <v>0</v>
      </c>
      <c r="K365" s="38">
        <f t="shared" si="31"/>
        <v>0</v>
      </c>
      <c r="L365" s="38">
        <f t="shared" si="32"/>
        <v>0</v>
      </c>
      <c r="M365" s="18" t="str">
        <f t="shared" si="33"/>
        <v/>
      </c>
      <c r="N365" s="29" t="str">
        <f t="shared" si="34"/>
        <v/>
      </c>
      <c r="O365" s="1"/>
    </row>
    <row r="366" spans="1:15" s="8" customFormat="1" ht="15.5" hidden="1" x14ac:dyDescent="0.3">
      <c r="A366" s="12">
        <f t="shared" si="35"/>
        <v>355</v>
      </c>
      <c r="B366" s="20"/>
      <c r="C366" s="20"/>
      <c r="D366" s="22"/>
      <c r="E366" s="22"/>
      <c r="F366" s="22"/>
      <c r="G366" s="89"/>
      <c r="H366" s="36"/>
      <c r="I366" s="37"/>
      <c r="J366" s="43">
        <f t="shared" si="30"/>
        <v>0</v>
      </c>
      <c r="K366" s="38">
        <f t="shared" si="31"/>
        <v>0</v>
      </c>
      <c r="L366" s="38">
        <f t="shared" si="32"/>
        <v>0</v>
      </c>
      <c r="M366" s="18" t="str">
        <f t="shared" si="33"/>
        <v/>
      </c>
      <c r="N366" s="29" t="str">
        <f t="shared" si="34"/>
        <v/>
      </c>
      <c r="O366" s="1"/>
    </row>
    <row r="367" spans="1:15" s="8" customFormat="1" ht="15.5" hidden="1" x14ac:dyDescent="0.3">
      <c r="A367" s="12">
        <f t="shared" si="35"/>
        <v>356</v>
      </c>
      <c r="B367" s="20"/>
      <c r="C367" s="20"/>
      <c r="D367" s="22"/>
      <c r="E367" s="22"/>
      <c r="F367" s="22"/>
      <c r="G367" s="89"/>
      <c r="H367" s="36"/>
      <c r="I367" s="37"/>
      <c r="J367" s="43">
        <f t="shared" si="30"/>
        <v>0</v>
      </c>
      <c r="K367" s="38">
        <f t="shared" si="31"/>
        <v>0</v>
      </c>
      <c r="L367" s="38">
        <f t="shared" si="32"/>
        <v>0</v>
      </c>
      <c r="M367" s="18" t="str">
        <f t="shared" si="33"/>
        <v/>
      </c>
      <c r="N367" s="29" t="str">
        <f t="shared" si="34"/>
        <v/>
      </c>
      <c r="O367" s="1"/>
    </row>
    <row r="368" spans="1:15" s="8" customFormat="1" ht="15.5" hidden="1" x14ac:dyDescent="0.3">
      <c r="A368" s="12">
        <f t="shared" si="35"/>
        <v>357</v>
      </c>
      <c r="B368" s="20"/>
      <c r="C368" s="20"/>
      <c r="D368" s="22"/>
      <c r="E368" s="22"/>
      <c r="F368" s="22"/>
      <c r="G368" s="89"/>
      <c r="H368" s="36"/>
      <c r="I368" s="37"/>
      <c r="J368" s="43">
        <f t="shared" si="30"/>
        <v>0</v>
      </c>
      <c r="K368" s="38">
        <f t="shared" si="31"/>
        <v>0</v>
      </c>
      <c r="L368" s="38">
        <f t="shared" si="32"/>
        <v>0</v>
      </c>
      <c r="M368" s="18" t="str">
        <f t="shared" si="33"/>
        <v/>
      </c>
      <c r="N368" s="29" t="str">
        <f t="shared" si="34"/>
        <v/>
      </c>
      <c r="O368" s="1"/>
    </row>
    <row r="369" spans="1:15" s="8" customFormat="1" ht="15.5" hidden="1" x14ac:dyDescent="0.3">
      <c r="A369" s="12">
        <f t="shared" si="35"/>
        <v>358</v>
      </c>
      <c r="B369" s="20"/>
      <c r="C369" s="20"/>
      <c r="D369" s="22"/>
      <c r="E369" s="22"/>
      <c r="F369" s="22"/>
      <c r="G369" s="89"/>
      <c r="H369" s="36"/>
      <c r="I369" s="37"/>
      <c r="J369" s="43">
        <f t="shared" si="30"/>
        <v>0</v>
      </c>
      <c r="K369" s="38">
        <f t="shared" si="31"/>
        <v>0</v>
      </c>
      <c r="L369" s="38">
        <f t="shared" si="32"/>
        <v>0</v>
      </c>
      <c r="M369" s="18" t="str">
        <f t="shared" si="33"/>
        <v/>
      </c>
      <c r="N369" s="29" t="str">
        <f t="shared" si="34"/>
        <v/>
      </c>
      <c r="O369" s="1"/>
    </row>
    <row r="370" spans="1:15" s="8" customFormat="1" ht="15.5" hidden="1" x14ac:dyDescent="0.3">
      <c r="A370" s="12">
        <f t="shared" si="35"/>
        <v>359</v>
      </c>
      <c r="B370" s="20"/>
      <c r="C370" s="20"/>
      <c r="D370" s="22"/>
      <c r="E370" s="22"/>
      <c r="F370" s="22"/>
      <c r="G370" s="89"/>
      <c r="H370" s="36"/>
      <c r="I370" s="37"/>
      <c r="J370" s="43">
        <f t="shared" si="30"/>
        <v>0</v>
      </c>
      <c r="K370" s="38">
        <f t="shared" si="31"/>
        <v>0</v>
      </c>
      <c r="L370" s="38">
        <f t="shared" si="32"/>
        <v>0</v>
      </c>
      <c r="M370" s="18" t="str">
        <f t="shared" si="33"/>
        <v/>
      </c>
      <c r="N370" s="29" t="str">
        <f t="shared" si="34"/>
        <v/>
      </c>
      <c r="O370" s="1"/>
    </row>
    <row r="371" spans="1:15" s="8" customFormat="1" ht="15.5" hidden="1" x14ac:dyDescent="0.3">
      <c r="A371" s="12">
        <f t="shared" si="35"/>
        <v>360</v>
      </c>
      <c r="B371" s="20"/>
      <c r="C371" s="20"/>
      <c r="D371" s="22"/>
      <c r="E371" s="22"/>
      <c r="F371" s="22"/>
      <c r="G371" s="89"/>
      <c r="H371" s="36"/>
      <c r="I371" s="37"/>
      <c r="J371" s="43">
        <f t="shared" si="30"/>
        <v>0</v>
      </c>
      <c r="K371" s="38">
        <f t="shared" si="31"/>
        <v>0</v>
      </c>
      <c r="L371" s="38">
        <f t="shared" si="32"/>
        <v>0</v>
      </c>
      <c r="M371" s="18" t="str">
        <f t="shared" si="33"/>
        <v/>
      </c>
      <c r="N371" s="29" t="str">
        <f t="shared" si="34"/>
        <v/>
      </c>
      <c r="O371" s="1"/>
    </row>
    <row r="372" spans="1:15" s="8" customFormat="1" ht="15.5" hidden="1" x14ac:dyDescent="0.3">
      <c r="A372" s="12">
        <f t="shared" si="35"/>
        <v>361</v>
      </c>
      <c r="B372" s="20"/>
      <c r="C372" s="20"/>
      <c r="D372" s="22"/>
      <c r="E372" s="22"/>
      <c r="F372" s="22"/>
      <c r="G372" s="89"/>
      <c r="H372" s="36"/>
      <c r="I372" s="37"/>
      <c r="J372" s="43">
        <f t="shared" si="30"/>
        <v>0</v>
      </c>
      <c r="K372" s="38">
        <f t="shared" si="31"/>
        <v>0</v>
      </c>
      <c r="L372" s="38">
        <f t="shared" si="32"/>
        <v>0</v>
      </c>
      <c r="M372" s="18" t="str">
        <f t="shared" si="33"/>
        <v/>
      </c>
      <c r="N372" s="29" t="str">
        <f t="shared" si="34"/>
        <v/>
      </c>
      <c r="O372" s="1"/>
    </row>
    <row r="373" spans="1:15" s="8" customFormat="1" ht="15.5" hidden="1" x14ac:dyDescent="0.3">
      <c r="A373" s="12">
        <f t="shared" si="35"/>
        <v>362</v>
      </c>
      <c r="B373" s="20"/>
      <c r="C373" s="20"/>
      <c r="D373" s="22"/>
      <c r="E373" s="22"/>
      <c r="F373" s="22"/>
      <c r="G373" s="89"/>
      <c r="H373" s="36"/>
      <c r="I373" s="37"/>
      <c r="J373" s="43">
        <f t="shared" si="30"/>
        <v>0</v>
      </c>
      <c r="K373" s="38">
        <f t="shared" si="31"/>
        <v>0</v>
      </c>
      <c r="L373" s="38">
        <f t="shared" si="32"/>
        <v>0</v>
      </c>
      <c r="M373" s="18" t="str">
        <f t="shared" si="33"/>
        <v/>
      </c>
      <c r="N373" s="29" t="str">
        <f t="shared" si="34"/>
        <v/>
      </c>
      <c r="O373" s="1"/>
    </row>
    <row r="374" spans="1:15" s="8" customFormat="1" ht="15.5" hidden="1" x14ac:dyDescent="0.3">
      <c r="A374" s="12">
        <f t="shared" si="35"/>
        <v>363</v>
      </c>
      <c r="B374" s="20"/>
      <c r="C374" s="20"/>
      <c r="D374" s="22"/>
      <c r="E374" s="22"/>
      <c r="F374" s="22"/>
      <c r="G374" s="89"/>
      <c r="H374" s="36"/>
      <c r="I374" s="37"/>
      <c r="J374" s="43">
        <f t="shared" si="30"/>
        <v>0</v>
      </c>
      <c r="K374" s="38">
        <f t="shared" si="31"/>
        <v>0</v>
      </c>
      <c r="L374" s="38">
        <f t="shared" si="32"/>
        <v>0</v>
      </c>
      <c r="M374" s="18" t="str">
        <f t="shared" si="33"/>
        <v/>
      </c>
      <c r="N374" s="29" t="str">
        <f t="shared" si="34"/>
        <v/>
      </c>
      <c r="O374" s="1"/>
    </row>
    <row r="375" spans="1:15" s="8" customFormat="1" ht="15.5" hidden="1" x14ac:dyDescent="0.3">
      <c r="A375" s="12">
        <f t="shared" si="35"/>
        <v>364</v>
      </c>
      <c r="B375" s="20"/>
      <c r="C375" s="20"/>
      <c r="D375" s="22"/>
      <c r="E375" s="22"/>
      <c r="F375" s="22"/>
      <c r="G375" s="89"/>
      <c r="H375" s="36"/>
      <c r="I375" s="37"/>
      <c r="J375" s="43">
        <f t="shared" si="30"/>
        <v>0</v>
      </c>
      <c r="K375" s="38">
        <f t="shared" si="31"/>
        <v>0</v>
      </c>
      <c r="L375" s="38">
        <f t="shared" si="32"/>
        <v>0</v>
      </c>
      <c r="M375" s="18" t="str">
        <f t="shared" si="33"/>
        <v/>
      </c>
      <c r="N375" s="29" t="str">
        <f t="shared" si="34"/>
        <v/>
      </c>
      <c r="O375" s="1"/>
    </row>
    <row r="376" spans="1:15" s="8" customFormat="1" ht="15.5" hidden="1" x14ac:dyDescent="0.3">
      <c r="A376" s="12">
        <f t="shared" si="35"/>
        <v>365</v>
      </c>
      <c r="B376" s="20"/>
      <c r="C376" s="20"/>
      <c r="D376" s="22"/>
      <c r="E376" s="22"/>
      <c r="F376" s="22"/>
      <c r="G376" s="89"/>
      <c r="H376" s="36"/>
      <c r="I376" s="37"/>
      <c r="J376" s="43">
        <f t="shared" si="30"/>
        <v>0</v>
      </c>
      <c r="K376" s="38">
        <f t="shared" si="31"/>
        <v>0</v>
      </c>
      <c r="L376" s="38">
        <f t="shared" si="32"/>
        <v>0</v>
      </c>
      <c r="M376" s="18" t="str">
        <f t="shared" si="33"/>
        <v/>
      </c>
      <c r="N376" s="29" t="str">
        <f t="shared" si="34"/>
        <v/>
      </c>
      <c r="O376" s="1"/>
    </row>
    <row r="377" spans="1:15" s="8" customFormat="1" ht="15.5" hidden="1" x14ac:dyDescent="0.3">
      <c r="A377" s="12">
        <f t="shared" si="35"/>
        <v>366</v>
      </c>
      <c r="B377" s="20"/>
      <c r="C377" s="20"/>
      <c r="D377" s="22"/>
      <c r="E377" s="22"/>
      <c r="F377" s="22"/>
      <c r="G377" s="89"/>
      <c r="H377" s="36"/>
      <c r="I377" s="37"/>
      <c r="J377" s="43">
        <f t="shared" si="30"/>
        <v>0</v>
      </c>
      <c r="K377" s="38">
        <f t="shared" si="31"/>
        <v>0</v>
      </c>
      <c r="L377" s="38">
        <f t="shared" si="32"/>
        <v>0</v>
      </c>
      <c r="M377" s="18" t="str">
        <f t="shared" si="33"/>
        <v/>
      </c>
      <c r="N377" s="29" t="str">
        <f t="shared" si="34"/>
        <v/>
      </c>
      <c r="O377" s="1"/>
    </row>
    <row r="378" spans="1:15" s="7" customFormat="1" x14ac:dyDescent="0.3">
      <c r="A378" s="9"/>
      <c r="B378" s="9"/>
      <c r="C378" s="70"/>
      <c r="D378" s="10"/>
      <c r="E378" s="11"/>
      <c r="F378" s="9"/>
      <c r="G378" s="90"/>
      <c r="H378" s="39"/>
      <c r="I378" s="39"/>
      <c r="J378" s="44"/>
      <c r="K378" s="31"/>
      <c r="L378" s="31"/>
      <c r="O378" s="1"/>
    </row>
    <row r="379" spans="1:15" s="7" customFormat="1" x14ac:dyDescent="0.3">
      <c r="A379" s="9"/>
      <c r="B379" s="9"/>
      <c r="C379" s="70"/>
      <c r="D379" s="10"/>
      <c r="E379" s="11"/>
      <c r="F379" s="9"/>
      <c r="G379" s="90"/>
      <c r="H379" s="39"/>
      <c r="I379" s="39"/>
      <c r="J379" s="44"/>
      <c r="K379" s="31"/>
      <c r="L379" s="31"/>
      <c r="O379" s="1"/>
    </row>
    <row r="380" spans="1:15" s="7" customFormat="1" x14ac:dyDescent="0.3">
      <c r="A380" s="9"/>
      <c r="B380" s="9"/>
      <c r="C380" s="70"/>
      <c r="D380" s="10"/>
      <c r="E380" s="11"/>
      <c r="F380" s="9"/>
      <c r="G380" s="90"/>
      <c r="H380" s="39"/>
      <c r="I380" s="39"/>
      <c r="J380" s="44"/>
      <c r="K380" s="31"/>
      <c r="L380" s="31"/>
      <c r="O380" s="1"/>
    </row>
    <row r="381" spans="1:15" s="7" customFormat="1" x14ac:dyDescent="0.3">
      <c r="A381" s="9"/>
      <c r="B381" s="9"/>
      <c r="C381" s="70"/>
      <c r="D381" s="10"/>
      <c r="E381" s="11"/>
      <c r="F381" s="9"/>
      <c r="G381" s="90"/>
      <c r="H381" s="39"/>
      <c r="I381" s="39"/>
      <c r="J381" s="44"/>
      <c r="K381" s="31"/>
      <c r="L381" s="31"/>
      <c r="O381" s="1"/>
    </row>
    <row r="382" spans="1:15" s="7" customFormat="1" x14ac:dyDescent="0.3">
      <c r="A382" s="9"/>
      <c r="B382" s="9"/>
      <c r="C382" s="70"/>
      <c r="D382" s="10"/>
      <c r="E382" s="11"/>
      <c r="F382" s="9"/>
      <c r="G382" s="90"/>
      <c r="H382" s="39"/>
      <c r="I382" s="39"/>
      <c r="J382" s="44"/>
      <c r="K382" s="31"/>
      <c r="L382" s="31"/>
      <c r="O382" s="1"/>
    </row>
    <row r="383" spans="1:15" s="7" customFormat="1" x14ac:dyDescent="0.3">
      <c r="A383" s="9"/>
      <c r="B383" s="9"/>
      <c r="C383" s="70"/>
      <c r="D383" s="10"/>
      <c r="E383" s="11"/>
      <c r="F383" s="9"/>
      <c r="G383" s="90"/>
      <c r="H383" s="39"/>
      <c r="I383" s="39"/>
      <c r="J383" s="44"/>
      <c r="K383" s="31"/>
      <c r="L383" s="31"/>
      <c r="O383" s="1"/>
    </row>
    <row r="384" spans="1:15" s="7" customFormat="1" x14ac:dyDescent="0.3">
      <c r="A384" s="9"/>
      <c r="B384" s="9"/>
      <c r="C384" s="70"/>
      <c r="D384" s="10"/>
      <c r="E384" s="11"/>
      <c r="F384" s="9"/>
      <c r="G384" s="90"/>
      <c r="H384" s="39"/>
      <c r="I384" s="39"/>
      <c r="J384" s="44"/>
      <c r="K384" s="31"/>
      <c r="L384" s="31"/>
      <c r="O384" s="1"/>
    </row>
    <row r="385" spans="1:15" s="7" customFormat="1" x14ac:dyDescent="0.3">
      <c r="A385" s="9"/>
      <c r="B385" s="9"/>
      <c r="C385" s="70"/>
      <c r="D385" s="10"/>
      <c r="E385" s="11"/>
      <c r="F385" s="9"/>
      <c r="G385" s="90"/>
      <c r="H385" s="39"/>
      <c r="I385" s="39"/>
      <c r="J385" s="44"/>
      <c r="K385" s="31"/>
      <c r="L385" s="31"/>
      <c r="O385" s="1"/>
    </row>
    <row r="386" spans="1:15" s="7" customFormat="1" x14ac:dyDescent="0.3">
      <c r="A386" s="9"/>
      <c r="B386" s="9"/>
      <c r="C386" s="70"/>
      <c r="D386" s="10"/>
      <c r="E386" s="11"/>
      <c r="F386" s="9"/>
      <c r="G386" s="90"/>
      <c r="H386" s="39"/>
      <c r="I386" s="39"/>
      <c r="J386" s="44"/>
      <c r="K386" s="31"/>
      <c r="L386" s="31"/>
      <c r="O386" s="1"/>
    </row>
    <row r="387" spans="1:15" s="7" customFormat="1" x14ac:dyDescent="0.3">
      <c r="A387" s="9"/>
      <c r="B387" s="9"/>
      <c r="C387" s="70"/>
      <c r="D387" s="10"/>
      <c r="E387" s="11"/>
      <c r="F387" s="9"/>
      <c r="G387" s="90"/>
      <c r="H387" s="39"/>
      <c r="I387" s="39"/>
      <c r="J387" s="44"/>
      <c r="K387" s="31"/>
      <c r="L387" s="31"/>
      <c r="O387" s="1"/>
    </row>
    <row r="388" spans="1:15" s="7" customFormat="1" x14ac:dyDescent="0.3">
      <c r="A388" s="9"/>
      <c r="B388" s="9"/>
      <c r="C388" s="70"/>
      <c r="D388" s="10"/>
      <c r="E388" s="11"/>
      <c r="F388" s="9"/>
      <c r="G388" s="90"/>
      <c r="H388" s="39"/>
      <c r="I388" s="39"/>
      <c r="J388" s="44"/>
      <c r="K388" s="31"/>
      <c r="L388" s="31"/>
      <c r="O388" s="1"/>
    </row>
    <row r="389" spans="1:15" s="7" customFormat="1" x14ac:dyDescent="0.3">
      <c r="A389" s="9"/>
      <c r="B389" s="9"/>
      <c r="C389" s="70"/>
      <c r="D389" s="10"/>
      <c r="E389" s="11"/>
      <c r="F389" s="9"/>
      <c r="G389" s="90"/>
      <c r="H389" s="39"/>
      <c r="I389" s="39"/>
      <c r="J389" s="44"/>
      <c r="K389" s="31"/>
      <c r="L389" s="31"/>
      <c r="O389" s="1"/>
    </row>
    <row r="390" spans="1:15" s="7" customFormat="1" x14ac:dyDescent="0.3">
      <c r="A390" s="9"/>
      <c r="B390" s="9"/>
      <c r="C390" s="70"/>
      <c r="D390" s="10"/>
      <c r="E390" s="11"/>
      <c r="F390" s="9"/>
      <c r="G390" s="90"/>
      <c r="H390" s="39"/>
      <c r="I390" s="39"/>
      <c r="J390" s="44"/>
      <c r="K390" s="31"/>
      <c r="L390" s="31"/>
      <c r="O390" s="1"/>
    </row>
    <row r="391" spans="1:15" s="7" customFormat="1" x14ac:dyDescent="0.3">
      <c r="A391" s="9"/>
      <c r="B391" s="9"/>
      <c r="C391" s="70"/>
      <c r="D391" s="10"/>
      <c r="E391" s="11"/>
      <c r="F391" s="9"/>
      <c r="G391" s="90"/>
      <c r="H391" s="39"/>
      <c r="I391" s="39"/>
      <c r="J391" s="44"/>
      <c r="K391" s="31"/>
      <c r="L391" s="31"/>
      <c r="O391" s="1"/>
    </row>
    <row r="392" spans="1:15" s="7" customFormat="1" x14ac:dyDescent="0.3">
      <c r="A392" s="9"/>
      <c r="B392" s="9"/>
      <c r="C392" s="70"/>
      <c r="D392" s="10"/>
      <c r="E392" s="11"/>
      <c r="F392" s="9"/>
      <c r="G392" s="90"/>
      <c r="H392" s="39"/>
      <c r="I392" s="39"/>
      <c r="J392" s="44"/>
      <c r="K392" s="31"/>
      <c r="L392" s="31"/>
      <c r="O392" s="1"/>
    </row>
    <row r="393" spans="1:15" s="7" customFormat="1" x14ac:dyDescent="0.3">
      <c r="A393" s="9"/>
      <c r="B393" s="9"/>
      <c r="C393" s="70"/>
      <c r="D393" s="10"/>
      <c r="E393" s="11"/>
      <c r="F393" s="9"/>
      <c r="G393" s="90"/>
      <c r="H393" s="39"/>
      <c r="I393" s="39"/>
      <c r="J393" s="44"/>
      <c r="K393" s="31"/>
      <c r="L393" s="31"/>
      <c r="O393" s="1"/>
    </row>
    <row r="394" spans="1:15" s="7" customFormat="1" x14ac:dyDescent="0.3">
      <c r="A394" s="9"/>
      <c r="B394" s="9"/>
      <c r="C394" s="70"/>
      <c r="D394" s="10"/>
      <c r="E394" s="11"/>
      <c r="F394" s="9"/>
      <c r="G394" s="90"/>
      <c r="H394" s="39"/>
      <c r="I394" s="39"/>
      <c r="J394" s="44"/>
      <c r="K394" s="31"/>
      <c r="L394" s="31"/>
      <c r="O394" s="1"/>
    </row>
    <row r="395" spans="1:15" s="7" customFormat="1" x14ac:dyDescent="0.3">
      <c r="A395" s="9"/>
      <c r="B395" s="9"/>
      <c r="C395" s="70"/>
      <c r="D395" s="10"/>
      <c r="E395" s="11"/>
      <c r="F395" s="9"/>
      <c r="G395" s="90"/>
      <c r="H395" s="39"/>
      <c r="I395" s="39"/>
      <c r="J395" s="44"/>
      <c r="K395" s="31"/>
      <c r="L395" s="31"/>
      <c r="O395" s="1"/>
    </row>
    <row r="396" spans="1:15" s="7" customFormat="1" x14ac:dyDescent="0.3">
      <c r="A396" s="9"/>
      <c r="B396" s="9"/>
      <c r="C396" s="70"/>
      <c r="D396" s="10"/>
      <c r="E396" s="11"/>
      <c r="F396" s="9"/>
      <c r="G396" s="90"/>
      <c r="H396" s="39"/>
      <c r="I396" s="39"/>
      <c r="J396" s="44"/>
      <c r="K396" s="31"/>
      <c r="L396" s="31"/>
      <c r="O396" s="1"/>
    </row>
    <row r="397" spans="1:15" s="7" customFormat="1" x14ac:dyDescent="0.3">
      <c r="A397" s="9"/>
      <c r="B397" s="9"/>
      <c r="C397" s="70"/>
      <c r="D397" s="10"/>
      <c r="E397" s="11"/>
      <c r="F397" s="9"/>
      <c r="G397" s="90"/>
      <c r="H397" s="39"/>
      <c r="I397" s="39"/>
      <c r="J397" s="44"/>
      <c r="K397" s="31"/>
      <c r="L397" s="31"/>
      <c r="O39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</sheetData>
  <autoFilter ref="A10:O377" xr:uid="{00000000-0009-0000-0000-000006000000}"/>
  <mergeCells count="12">
    <mergeCell ref="A2:D2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  <mergeCell ref="O9:O10"/>
  </mergeCells>
  <conditionalFormatting sqref="M12:M377">
    <cfRule type="containsText" dxfId="3" priority="1" operator="containsText" text="Cần order thêm">
      <formula>NOT(ISERROR(SEARCH("Cần order thêm",M12)))</formula>
    </cfRule>
    <cfRule type="containsText" dxfId="2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W699"/>
  <sheetViews>
    <sheetView zoomScale="70" zoomScaleNormal="70" workbookViewId="0">
      <selection activeCell="M16" sqref="M16"/>
    </sheetView>
  </sheetViews>
  <sheetFormatPr defaultColWidth="9.1796875" defaultRowHeight="14" x14ac:dyDescent="0.3"/>
  <cols>
    <col min="1" max="1" width="6.453125" style="1" customWidth="1"/>
    <col min="2" max="2" width="10.90625" style="1" customWidth="1"/>
    <col min="3" max="3" width="11.453125" style="1" hidden="1" customWidth="1"/>
    <col min="4" max="4" width="10" style="1" customWidth="1"/>
    <col min="5" max="5" width="33.81640625" style="1" customWidth="1"/>
    <col min="6" max="6" width="7.453125" style="2" customWidth="1"/>
    <col min="7" max="7" width="17.26953125" style="85" hidden="1" customWidth="1"/>
    <col min="8" max="8" width="12.81640625" style="31" customWidth="1"/>
    <col min="9" max="9" width="13.1796875" style="31" customWidth="1"/>
    <col min="10" max="10" width="11" style="41" customWidth="1"/>
    <col min="11" max="11" width="12.453125" style="31" customWidth="1"/>
    <col min="12" max="12" width="12.54296875" style="31" customWidth="1"/>
    <col min="13" max="13" width="17" style="1" customWidth="1"/>
    <col min="14" max="14" width="16.7265625" style="1" customWidth="1"/>
    <col min="15" max="15" width="22.7265625" style="1" customWidth="1"/>
    <col min="16" max="16384" width="9.1796875" style="1"/>
  </cols>
  <sheetData>
    <row r="2" spans="1:15" ht="36.75" customHeight="1" x14ac:dyDescent="0.5">
      <c r="A2" s="202" t="s">
        <v>48</v>
      </c>
      <c r="B2" s="202"/>
      <c r="C2" s="203"/>
      <c r="D2" s="202"/>
      <c r="E2" s="19">
        <f>'ĐƠN RAU'!E2</f>
        <v>10000000</v>
      </c>
      <c r="F2" s="1"/>
      <c r="H2" s="192" t="s">
        <v>102</v>
      </c>
    </row>
    <row r="3" spans="1:15" ht="9" customHeight="1" x14ac:dyDescent="0.45">
      <c r="A3" s="27"/>
      <c r="B3" s="27"/>
      <c r="C3" s="68"/>
      <c r="D3" s="27"/>
      <c r="E3" s="50"/>
      <c r="F3" s="1"/>
      <c r="H3" s="30"/>
    </row>
    <row r="4" spans="1:15" ht="22.5" customHeight="1" x14ac:dyDescent="0.4">
      <c r="F4" s="1"/>
      <c r="H4" s="191" t="s">
        <v>123</v>
      </c>
      <c r="I4" s="191" t="s">
        <v>101</v>
      </c>
    </row>
    <row r="5" spans="1:15" ht="9" customHeight="1" x14ac:dyDescent="0.35">
      <c r="F5" s="1"/>
      <c r="H5" s="32"/>
    </row>
    <row r="6" spans="1:15" ht="30.75" customHeight="1" x14ac:dyDescent="0.35">
      <c r="F6" s="51" t="s">
        <v>52</v>
      </c>
      <c r="G6" s="86"/>
      <c r="H6" s="32"/>
    </row>
    <row r="7" spans="1:15" ht="24" customHeight="1" x14ac:dyDescent="0.6">
      <c r="F7" s="28"/>
      <c r="G7" s="87"/>
      <c r="H7" s="32"/>
    </row>
    <row r="8" spans="1:15" ht="6" customHeight="1" thickBot="1" x14ac:dyDescent="0.65">
      <c r="F8" s="28"/>
      <c r="G8" s="87"/>
      <c r="H8" s="32"/>
    </row>
    <row r="9" spans="1:15" s="3" customFormat="1" ht="31.15" customHeight="1" x14ac:dyDescent="0.3">
      <c r="A9" s="221" t="s">
        <v>0</v>
      </c>
      <c r="B9" s="223" t="s">
        <v>9</v>
      </c>
      <c r="C9" s="223" t="s">
        <v>29</v>
      </c>
      <c r="D9" s="225" t="s">
        <v>139</v>
      </c>
      <c r="E9" s="223" t="s">
        <v>1</v>
      </c>
      <c r="F9" s="223" t="s">
        <v>2</v>
      </c>
      <c r="G9" s="227" t="s">
        <v>53</v>
      </c>
      <c r="H9" s="229" t="s">
        <v>50</v>
      </c>
      <c r="I9" s="231" t="s">
        <v>13</v>
      </c>
      <c r="J9" s="207" t="s">
        <v>3</v>
      </c>
      <c r="K9" s="209"/>
      <c r="L9" s="209"/>
      <c r="M9" s="209"/>
      <c r="N9" s="16">
        <f>'FC SALE'!E15</f>
        <v>66000000</v>
      </c>
      <c r="O9" s="200" t="s">
        <v>118</v>
      </c>
    </row>
    <row r="10" spans="1:15" s="3" customFormat="1" ht="31.5" customHeight="1" thickBot="1" x14ac:dyDescent="0.35">
      <c r="A10" s="222"/>
      <c r="B10" s="224"/>
      <c r="C10" s="224"/>
      <c r="D10" s="226"/>
      <c r="E10" s="224"/>
      <c r="F10" s="224"/>
      <c r="G10" s="228"/>
      <c r="H10" s="230"/>
      <c r="I10" s="232"/>
      <c r="J10" s="42" t="s">
        <v>4</v>
      </c>
      <c r="K10" s="33" t="s">
        <v>5</v>
      </c>
      <c r="L10" s="33" t="s">
        <v>6</v>
      </c>
      <c r="M10" s="4" t="s">
        <v>7</v>
      </c>
      <c r="N10" s="17" t="s">
        <v>8</v>
      </c>
      <c r="O10" s="201"/>
    </row>
    <row r="11" spans="1:15" s="3" customFormat="1" ht="12" customHeight="1" x14ac:dyDescent="0.3">
      <c r="A11" s="23"/>
      <c r="B11" s="24"/>
      <c r="C11" s="24"/>
      <c r="D11" s="24"/>
      <c r="E11" s="24"/>
      <c r="F11" s="24"/>
      <c r="G11" s="88"/>
      <c r="H11" s="34"/>
      <c r="I11" s="35"/>
      <c r="J11" s="25"/>
      <c r="K11" s="40">
        <v>1.2</v>
      </c>
      <c r="L11" s="40">
        <v>1.5</v>
      </c>
      <c r="M11" s="25"/>
      <c r="N11" s="26"/>
      <c r="O11" s="117"/>
    </row>
    <row r="12" spans="1:15" ht="15.65" customHeight="1" x14ac:dyDescent="0.3">
      <c r="A12" s="5">
        <v>1</v>
      </c>
      <c r="B12" s="172" t="s">
        <v>105</v>
      </c>
      <c r="C12" s="173"/>
      <c r="D12" s="179"/>
      <c r="E12" s="6" t="s">
        <v>124</v>
      </c>
      <c r="F12" s="250" t="s">
        <v>147</v>
      </c>
      <c r="G12" s="89"/>
      <c r="H12" s="13">
        <v>3</v>
      </c>
      <c r="I12" s="127">
        <v>10</v>
      </c>
      <c r="J12" s="43">
        <f>IF(ISERROR(1000000*H12/$E$2),"",1000000*H12/$E$2)</f>
        <v>0.3</v>
      </c>
      <c r="K12" s="43">
        <f>J12*$K$11*$N$9/1000000</f>
        <v>23.76</v>
      </c>
      <c r="L12" s="43">
        <f>J12*$L$11*$N$9/1000000</f>
        <v>29.699999999999996</v>
      </c>
      <c r="M12" s="43" t="str">
        <f>IF(I12&lt;K12,"Cần order thêm",IF(I12&gt;L12,"Quá nhiều hàng tồn",""))</f>
        <v>Cần order thêm</v>
      </c>
      <c r="N12" s="128">
        <f>IF(M12="Cần order thêm",L12-I12,"")</f>
        <v>19.699999999999996</v>
      </c>
      <c r="O12" s="118"/>
    </row>
    <row r="13" spans="1:15" ht="15.5" x14ac:dyDescent="0.35">
      <c r="A13" s="12">
        <f>A12+1</f>
        <v>2</v>
      </c>
      <c r="B13" s="172" t="s">
        <v>105</v>
      </c>
      <c r="C13" s="158"/>
      <c r="D13" s="182"/>
      <c r="E13" s="244" t="s">
        <v>125</v>
      </c>
      <c r="F13" s="250" t="s">
        <v>147</v>
      </c>
      <c r="G13" s="89"/>
      <c r="H13" s="13"/>
      <c r="I13" s="127"/>
      <c r="J13" s="43">
        <f t="shared" ref="J13:J76" si="0">IF(ISERROR(1000000*H13/$E$2),"",1000000*H13/$E$2)</f>
        <v>0</v>
      </c>
      <c r="K13" s="43">
        <f t="shared" ref="K13:K76" si="1">J13*$K$11*$N$9/1000000</f>
        <v>0</v>
      </c>
      <c r="L13" s="43">
        <f t="shared" ref="L13:L76" si="2">J13*$L$11*$N$9/1000000</f>
        <v>0</v>
      </c>
      <c r="M13" s="43" t="str">
        <f t="shared" ref="M13:M76" si="3">IF(I13&lt;K13,"Cần order thêm",IF(I13&gt;L13,"Quá nhiều hàng tồn",""))</f>
        <v/>
      </c>
      <c r="N13" s="128" t="str">
        <f t="shared" ref="N13:N76" si="4">IF(M13="Cần order thêm",L13-I13,"")</f>
        <v/>
      </c>
      <c r="O13" s="118"/>
    </row>
    <row r="14" spans="1:15" ht="15.5" x14ac:dyDescent="0.3">
      <c r="A14" s="12">
        <f t="shared" ref="A14:A77" si="5">A13+1</f>
        <v>3</v>
      </c>
      <c r="B14" s="172" t="s">
        <v>105</v>
      </c>
      <c r="C14" s="158"/>
      <c r="D14" s="182"/>
      <c r="E14" s="6" t="s">
        <v>126</v>
      </c>
      <c r="F14" s="250" t="s">
        <v>147</v>
      </c>
      <c r="G14" s="89"/>
      <c r="H14" s="13"/>
      <c r="I14" s="127"/>
      <c r="J14" s="43">
        <f t="shared" si="0"/>
        <v>0</v>
      </c>
      <c r="K14" s="43">
        <f t="shared" si="1"/>
        <v>0</v>
      </c>
      <c r="L14" s="43">
        <f t="shared" si="2"/>
        <v>0</v>
      </c>
      <c r="M14" s="43" t="str">
        <f t="shared" si="3"/>
        <v/>
      </c>
      <c r="N14" s="128" t="str">
        <f t="shared" si="4"/>
        <v/>
      </c>
      <c r="O14" s="118"/>
    </row>
    <row r="15" spans="1:15" ht="15.5" x14ac:dyDescent="0.35">
      <c r="A15" s="12">
        <f t="shared" si="5"/>
        <v>4</v>
      </c>
      <c r="B15" s="172" t="s">
        <v>105</v>
      </c>
      <c r="C15" s="158"/>
      <c r="D15" s="182"/>
      <c r="E15" s="244" t="s">
        <v>127</v>
      </c>
      <c r="F15" s="250" t="s">
        <v>147</v>
      </c>
      <c r="G15" s="89"/>
      <c r="H15" s="13"/>
      <c r="I15" s="127"/>
      <c r="J15" s="43">
        <f t="shared" si="0"/>
        <v>0</v>
      </c>
      <c r="K15" s="43">
        <f t="shared" si="1"/>
        <v>0</v>
      </c>
      <c r="L15" s="43">
        <f t="shared" si="2"/>
        <v>0</v>
      </c>
      <c r="M15" s="43" t="str">
        <f t="shared" si="3"/>
        <v/>
      </c>
      <c r="N15" s="128" t="str">
        <f t="shared" si="4"/>
        <v/>
      </c>
      <c r="O15" s="118"/>
    </row>
    <row r="16" spans="1:15" s="15" customFormat="1" ht="15.5" x14ac:dyDescent="0.3">
      <c r="A16" s="12">
        <f t="shared" si="5"/>
        <v>5</v>
      </c>
      <c r="B16" s="172" t="s">
        <v>105</v>
      </c>
      <c r="C16" s="158"/>
      <c r="D16" s="182"/>
      <c r="E16" s="6" t="s">
        <v>107</v>
      </c>
      <c r="F16" s="250" t="s">
        <v>147</v>
      </c>
      <c r="G16" s="89"/>
      <c r="H16" s="13"/>
      <c r="I16" s="127"/>
      <c r="J16" s="43">
        <f t="shared" si="0"/>
        <v>0</v>
      </c>
      <c r="K16" s="43">
        <f t="shared" si="1"/>
        <v>0</v>
      </c>
      <c r="L16" s="43">
        <f t="shared" si="2"/>
        <v>0</v>
      </c>
      <c r="M16" s="43" t="str">
        <f t="shared" si="3"/>
        <v/>
      </c>
      <c r="N16" s="128" t="str">
        <f t="shared" si="4"/>
        <v/>
      </c>
      <c r="O16" s="118"/>
    </row>
    <row r="17" spans="1:15" ht="15.5" x14ac:dyDescent="0.3">
      <c r="A17" s="12">
        <f t="shared" si="5"/>
        <v>6</v>
      </c>
      <c r="B17" s="172" t="s">
        <v>105</v>
      </c>
      <c r="C17" s="158"/>
      <c r="D17" s="182"/>
      <c r="E17" s="6" t="s">
        <v>128</v>
      </c>
      <c r="F17" s="250" t="s">
        <v>147</v>
      </c>
      <c r="G17" s="89"/>
      <c r="H17" s="13"/>
      <c r="I17" s="127"/>
      <c r="J17" s="43">
        <f t="shared" si="0"/>
        <v>0</v>
      </c>
      <c r="K17" s="43">
        <f t="shared" si="1"/>
        <v>0</v>
      </c>
      <c r="L17" s="43">
        <f t="shared" si="2"/>
        <v>0</v>
      </c>
      <c r="M17" s="43" t="str">
        <f t="shared" si="3"/>
        <v/>
      </c>
      <c r="N17" s="128" t="str">
        <f t="shared" si="4"/>
        <v/>
      </c>
      <c r="O17" s="118"/>
    </row>
    <row r="18" spans="1:15" ht="15.5" x14ac:dyDescent="0.3">
      <c r="A18" s="12">
        <f t="shared" si="5"/>
        <v>7</v>
      </c>
      <c r="B18" s="172" t="s">
        <v>105</v>
      </c>
      <c r="C18" s="158"/>
      <c r="D18" s="182"/>
      <c r="E18" s="6" t="s">
        <v>129</v>
      </c>
      <c r="F18" s="250" t="s">
        <v>147</v>
      </c>
      <c r="G18" s="89"/>
      <c r="H18" s="13"/>
      <c r="I18" s="127"/>
      <c r="J18" s="43">
        <f t="shared" si="0"/>
        <v>0</v>
      </c>
      <c r="K18" s="43">
        <f t="shared" si="1"/>
        <v>0</v>
      </c>
      <c r="L18" s="43">
        <f t="shared" si="2"/>
        <v>0</v>
      </c>
      <c r="M18" s="43" t="str">
        <f t="shared" si="3"/>
        <v/>
      </c>
      <c r="N18" s="128" t="str">
        <f t="shared" si="4"/>
        <v/>
      </c>
      <c r="O18" s="118"/>
    </row>
    <row r="19" spans="1:15" ht="15.5" x14ac:dyDescent="0.3">
      <c r="A19" s="12">
        <f t="shared" si="5"/>
        <v>8</v>
      </c>
      <c r="B19" s="172" t="s">
        <v>105</v>
      </c>
      <c r="C19" s="158"/>
      <c r="D19" s="182"/>
      <c r="E19" s="245" t="s">
        <v>106</v>
      </c>
      <c r="F19" s="250" t="s">
        <v>147</v>
      </c>
      <c r="G19" s="89"/>
      <c r="H19" s="13"/>
      <c r="I19" s="127"/>
      <c r="J19" s="43">
        <f t="shared" si="0"/>
        <v>0</v>
      </c>
      <c r="K19" s="43">
        <f t="shared" si="1"/>
        <v>0</v>
      </c>
      <c r="L19" s="43">
        <f t="shared" si="2"/>
        <v>0</v>
      </c>
      <c r="M19" s="43" t="str">
        <f t="shared" si="3"/>
        <v/>
      </c>
      <c r="N19" s="128" t="str">
        <f t="shared" si="4"/>
        <v/>
      </c>
      <c r="O19" s="118"/>
    </row>
    <row r="20" spans="1:15" ht="15.5" x14ac:dyDescent="0.3">
      <c r="A20" s="12">
        <f t="shared" si="5"/>
        <v>9</v>
      </c>
      <c r="B20" s="172" t="s">
        <v>105</v>
      </c>
      <c r="C20" s="158"/>
      <c r="D20" s="182"/>
      <c r="E20" s="6" t="s">
        <v>108</v>
      </c>
      <c r="F20" s="250" t="s">
        <v>147</v>
      </c>
      <c r="G20" s="89"/>
      <c r="H20" s="13"/>
      <c r="I20" s="127"/>
      <c r="J20" s="43">
        <f t="shared" si="0"/>
        <v>0</v>
      </c>
      <c r="K20" s="43">
        <f t="shared" si="1"/>
        <v>0</v>
      </c>
      <c r="L20" s="43">
        <f t="shared" si="2"/>
        <v>0</v>
      </c>
      <c r="M20" s="43" t="str">
        <f t="shared" si="3"/>
        <v/>
      </c>
      <c r="N20" s="128"/>
      <c r="O20" s="118"/>
    </row>
    <row r="21" spans="1:15" ht="15.5" x14ac:dyDescent="0.3">
      <c r="A21" s="12">
        <f t="shared" si="5"/>
        <v>10</v>
      </c>
      <c r="B21" s="172" t="s">
        <v>105</v>
      </c>
      <c r="C21" s="158"/>
      <c r="D21" s="182"/>
      <c r="E21" s="246" t="s">
        <v>130</v>
      </c>
      <c r="F21" s="250" t="s">
        <v>147</v>
      </c>
      <c r="G21" s="89"/>
      <c r="H21" s="13"/>
      <c r="I21" s="127"/>
      <c r="J21" s="43">
        <f t="shared" si="0"/>
        <v>0</v>
      </c>
      <c r="K21" s="43">
        <f t="shared" si="1"/>
        <v>0</v>
      </c>
      <c r="L21" s="43">
        <f t="shared" si="2"/>
        <v>0</v>
      </c>
      <c r="M21" s="43" t="str">
        <f t="shared" si="3"/>
        <v/>
      </c>
      <c r="N21" s="128" t="str">
        <f t="shared" si="4"/>
        <v/>
      </c>
      <c r="O21" s="118"/>
    </row>
    <row r="22" spans="1:15" ht="15.5" x14ac:dyDescent="0.3">
      <c r="A22" s="12">
        <f t="shared" si="5"/>
        <v>11</v>
      </c>
      <c r="B22" s="172" t="s">
        <v>105</v>
      </c>
      <c r="C22" s="158"/>
      <c r="D22" s="182"/>
      <c r="E22" s="246" t="s">
        <v>109</v>
      </c>
      <c r="F22" s="250" t="s">
        <v>147</v>
      </c>
      <c r="G22" s="89"/>
      <c r="H22" s="13"/>
      <c r="I22" s="127"/>
      <c r="J22" s="43">
        <f t="shared" si="0"/>
        <v>0</v>
      </c>
      <c r="K22" s="43">
        <f t="shared" si="1"/>
        <v>0</v>
      </c>
      <c r="L22" s="43">
        <f t="shared" si="2"/>
        <v>0</v>
      </c>
      <c r="M22" s="43" t="str">
        <f t="shared" si="3"/>
        <v/>
      </c>
      <c r="N22" s="128" t="str">
        <f t="shared" si="4"/>
        <v/>
      </c>
      <c r="O22" s="118"/>
    </row>
    <row r="23" spans="1:15" ht="15.5" x14ac:dyDescent="0.3">
      <c r="A23" s="12">
        <f t="shared" si="5"/>
        <v>12</v>
      </c>
      <c r="B23" s="172" t="s">
        <v>105</v>
      </c>
      <c r="C23" s="158"/>
      <c r="D23" s="182"/>
      <c r="E23" s="247" t="s">
        <v>110</v>
      </c>
      <c r="F23" s="250" t="s">
        <v>147</v>
      </c>
      <c r="G23" s="89"/>
      <c r="H23" s="13"/>
      <c r="I23" s="127"/>
      <c r="J23" s="43">
        <f t="shared" si="0"/>
        <v>0</v>
      </c>
      <c r="K23" s="43">
        <f t="shared" si="1"/>
        <v>0</v>
      </c>
      <c r="L23" s="43">
        <f t="shared" si="2"/>
        <v>0</v>
      </c>
      <c r="M23" s="43" t="str">
        <f t="shared" si="3"/>
        <v/>
      </c>
      <c r="N23" s="128" t="str">
        <f t="shared" si="4"/>
        <v/>
      </c>
      <c r="O23" s="118"/>
    </row>
    <row r="24" spans="1:15" ht="15.5" x14ac:dyDescent="0.3">
      <c r="A24" s="12">
        <f t="shared" si="5"/>
        <v>13</v>
      </c>
      <c r="B24" s="157" t="s">
        <v>117</v>
      </c>
      <c r="C24" s="158"/>
      <c r="D24" s="182"/>
      <c r="E24" s="6" t="s">
        <v>120</v>
      </c>
      <c r="F24" s="251" t="s">
        <v>121</v>
      </c>
      <c r="G24" s="89"/>
      <c r="H24" s="13"/>
      <c r="I24" s="127"/>
      <c r="J24" s="43">
        <f t="shared" si="0"/>
        <v>0</v>
      </c>
      <c r="K24" s="43">
        <f t="shared" si="1"/>
        <v>0</v>
      </c>
      <c r="L24" s="43">
        <f t="shared" si="2"/>
        <v>0</v>
      </c>
      <c r="M24" s="43" t="str">
        <f t="shared" si="3"/>
        <v/>
      </c>
      <c r="N24" s="128" t="str">
        <f t="shared" si="4"/>
        <v/>
      </c>
      <c r="O24" s="118"/>
    </row>
    <row r="25" spans="1:15" ht="15.5" x14ac:dyDescent="0.3">
      <c r="A25" s="12">
        <f t="shared" si="5"/>
        <v>14</v>
      </c>
      <c r="B25" s="157" t="s">
        <v>117</v>
      </c>
      <c r="C25" s="158"/>
      <c r="D25" s="182"/>
      <c r="E25" s="6" t="s">
        <v>113</v>
      </c>
      <c r="F25" s="251" t="s">
        <v>121</v>
      </c>
      <c r="G25" s="89"/>
      <c r="H25" s="13"/>
      <c r="I25" s="127"/>
      <c r="J25" s="43">
        <f t="shared" si="0"/>
        <v>0</v>
      </c>
      <c r="K25" s="43">
        <f t="shared" si="1"/>
        <v>0</v>
      </c>
      <c r="L25" s="43">
        <f t="shared" si="2"/>
        <v>0</v>
      </c>
      <c r="M25" s="43" t="str">
        <f t="shared" si="3"/>
        <v/>
      </c>
      <c r="N25" s="128" t="str">
        <f t="shared" si="4"/>
        <v/>
      </c>
      <c r="O25" s="118"/>
    </row>
    <row r="26" spans="1:15" ht="15.5" x14ac:dyDescent="0.3">
      <c r="A26" s="12">
        <f t="shared" si="5"/>
        <v>15</v>
      </c>
      <c r="B26" s="157" t="s">
        <v>117</v>
      </c>
      <c r="C26" s="158"/>
      <c r="D26" s="182"/>
      <c r="E26" s="6" t="s">
        <v>140</v>
      </c>
      <c r="F26" s="251" t="s">
        <v>121</v>
      </c>
      <c r="G26" s="89"/>
      <c r="H26" s="13"/>
      <c r="I26" s="127"/>
      <c r="J26" s="43">
        <f t="shared" si="0"/>
        <v>0</v>
      </c>
      <c r="K26" s="43">
        <f t="shared" si="1"/>
        <v>0</v>
      </c>
      <c r="L26" s="43">
        <f t="shared" si="2"/>
        <v>0</v>
      </c>
      <c r="M26" s="43" t="str">
        <f t="shared" si="3"/>
        <v/>
      </c>
      <c r="N26" s="128" t="str">
        <f t="shared" si="4"/>
        <v/>
      </c>
      <c r="O26" s="118"/>
    </row>
    <row r="27" spans="1:15" ht="15.5" x14ac:dyDescent="0.3">
      <c r="A27" s="12">
        <f t="shared" si="5"/>
        <v>16</v>
      </c>
      <c r="B27" s="157" t="s">
        <v>117</v>
      </c>
      <c r="C27" s="158"/>
      <c r="D27" s="182"/>
      <c r="E27" s="6" t="s">
        <v>141</v>
      </c>
      <c r="F27" s="251" t="s">
        <v>121</v>
      </c>
      <c r="G27" s="89"/>
      <c r="H27" s="13"/>
      <c r="I27" s="127"/>
      <c r="J27" s="43">
        <f t="shared" si="0"/>
        <v>0</v>
      </c>
      <c r="K27" s="43">
        <f t="shared" si="1"/>
        <v>0</v>
      </c>
      <c r="L27" s="43">
        <f t="shared" si="2"/>
        <v>0</v>
      </c>
      <c r="M27" s="43" t="str">
        <f t="shared" si="3"/>
        <v/>
      </c>
      <c r="N27" s="128" t="str">
        <f t="shared" si="4"/>
        <v/>
      </c>
      <c r="O27" s="118"/>
    </row>
    <row r="28" spans="1:15" ht="15.5" x14ac:dyDescent="0.3">
      <c r="A28" s="12">
        <f t="shared" si="5"/>
        <v>17</v>
      </c>
      <c r="B28" s="157" t="s">
        <v>117</v>
      </c>
      <c r="C28" s="158"/>
      <c r="D28" s="182"/>
      <c r="E28" s="6" t="s">
        <v>142</v>
      </c>
      <c r="F28" s="251" t="s">
        <v>121</v>
      </c>
      <c r="G28" s="89"/>
      <c r="H28" s="13"/>
      <c r="I28" s="127"/>
      <c r="J28" s="43">
        <f t="shared" si="0"/>
        <v>0</v>
      </c>
      <c r="K28" s="43">
        <f t="shared" si="1"/>
        <v>0</v>
      </c>
      <c r="L28" s="43">
        <f t="shared" si="2"/>
        <v>0</v>
      </c>
      <c r="M28" s="43" t="str">
        <f t="shared" si="3"/>
        <v/>
      </c>
      <c r="N28" s="128" t="str">
        <f t="shared" si="4"/>
        <v/>
      </c>
      <c r="O28" s="118"/>
    </row>
    <row r="29" spans="1:15" ht="15.5" x14ac:dyDescent="0.3">
      <c r="A29" s="12">
        <f t="shared" si="5"/>
        <v>18</v>
      </c>
      <c r="B29" s="157" t="s">
        <v>117</v>
      </c>
      <c r="C29" s="158"/>
      <c r="D29" s="182"/>
      <c r="E29" s="6" t="s">
        <v>143</v>
      </c>
      <c r="F29" s="251" t="s">
        <v>121</v>
      </c>
      <c r="G29" s="89"/>
      <c r="H29" s="13"/>
      <c r="I29" s="127"/>
      <c r="J29" s="43">
        <f t="shared" si="0"/>
        <v>0</v>
      </c>
      <c r="K29" s="43">
        <f t="shared" si="1"/>
        <v>0</v>
      </c>
      <c r="L29" s="43">
        <f t="shared" si="2"/>
        <v>0</v>
      </c>
      <c r="M29" s="43" t="str">
        <f t="shared" si="3"/>
        <v/>
      </c>
      <c r="N29" s="128" t="str">
        <f t="shared" si="4"/>
        <v/>
      </c>
      <c r="O29" s="118"/>
    </row>
    <row r="30" spans="1:15" ht="14.25" customHeight="1" x14ac:dyDescent="0.3">
      <c r="A30" s="12">
        <f t="shared" si="5"/>
        <v>19</v>
      </c>
      <c r="B30" s="157" t="s">
        <v>117</v>
      </c>
      <c r="C30" s="158"/>
      <c r="D30" s="182"/>
      <c r="E30" s="6" t="s">
        <v>144</v>
      </c>
      <c r="F30" s="251" t="s">
        <v>121</v>
      </c>
      <c r="G30" s="89"/>
      <c r="H30" s="13"/>
      <c r="I30" s="127"/>
      <c r="J30" s="43">
        <f t="shared" si="0"/>
        <v>0</v>
      </c>
      <c r="K30" s="43">
        <f t="shared" si="1"/>
        <v>0</v>
      </c>
      <c r="L30" s="43">
        <f t="shared" si="2"/>
        <v>0</v>
      </c>
      <c r="M30" s="43" t="str">
        <f t="shared" si="3"/>
        <v/>
      </c>
      <c r="N30" s="128" t="str">
        <f t="shared" si="4"/>
        <v/>
      </c>
      <c r="O30" s="118"/>
    </row>
    <row r="31" spans="1:15" ht="14.25" customHeight="1" x14ac:dyDescent="0.3">
      <c r="A31" s="12">
        <f t="shared" si="5"/>
        <v>20</v>
      </c>
      <c r="B31" s="157" t="s">
        <v>117</v>
      </c>
      <c r="C31" s="158"/>
      <c r="D31" s="182"/>
      <c r="E31" s="6" t="s">
        <v>145</v>
      </c>
      <c r="F31" s="251" t="s">
        <v>121</v>
      </c>
      <c r="G31" s="89"/>
      <c r="H31" s="13"/>
      <c r="I31" s="127"/>
      <c r="J31" s="43">
        <f t="shared" si="0"/>
        <v>0</v>
      </c>
      <c r="K31" s="43">
        <f t="shared" si="1"/>
        <v>0</v>
      </c>
      <c r="L31" s="43">
        <f t="shared" si="2"/>
        <v>0</v>
      </c>
      <c r="M31" s="43" t="str">
        <f t="shared" si="3"/>
        <v/>
      </c>
      <c r="N31" s="128" t="str">
        <f t="shared" si="4"/>
        <v/>
      </c>
      <c r="O31" s="118"/>
    </row>
    <row r="32" spans="1:15" ht="15.5" x14ac:dyDescent="0.3">
      <c r="A32" s="12">
        <f t="shared" si="5"/>
        <v>21</v>
      </c>
      <c r="B32" s="157" t="s">
        <v>117</v>
      </c>
      <c r="C32" s="158"/>
      <c r="D32" s="182"/>
      <c r="E32" s="6" t="s">
        <v>146</v>
      </c>
      <c r="F32" s="251" t="s">
        <v>121</v>
      </c>
      <c r="G32" s="89"/>
      <c r="H32" s="13"/>
      <c r="I32" s="127"/>
      <c r="J32" s="43">
        <f t="shared" si="0"/>
        <v>0</v>
      </c>
      <c r="K32" s="43">
        <f t="shared" si="1"/>
        <v>0</v>
      </c>
      <c r="L32" s="43">
        <f t="shared" si="2"/>
        <v>0</v>
      </c>
      <c r="M32" s="43" t="str">
        <f t="shared" si="3"/>
        <v/>
      </c>
      <c r="N32" s="128" t="str">
        <f t="shared" si="4"/>
        <v/>
      </c>
      <c r="O32" s="118"/>
    </row>
    <row r="33" spans="1:15" ht="15.5" x14ac:dyDescent="0.3">
      <c r="A33" s="12">
        <f t="shared" si="5"/>
        <v>22</v>
      </c>
      <c r="B33" s="157" t="s">
        <v>116</v>
      </c>
      <c r="C33" s="158"/>
      <c r="D33" s="182"/>
      <c r="E33" s="240" t="s">
        <v>111</v>
      </c>
      <c r="F33" s="250" t="s">
        <v>147</v>
      </c>
      <c r="G33" s="89"/>
      <c r="H33" s="13"/>
      <c r="I33" s="127"/>
      <c r="J33" s="43">
        <f t="shared" si="0"/>
        <v>0</v>
      </c>
      <c r="K33" s="43">
        <f t="shared" si="1"/>
        <v>0</v>
      </c>
      <c r="L33" s="43">
        <f t="shared" si="2"/>
        <v>0</v>
      </c>
      <c r="M33" s="43" t="str">
        <f t="shared" si="3"/>
        <v/>
      </c>
      <c r="N33" s="128" t="str">
        <f t="shared" si="4"/>
        <v/>
      </c>
      <c r="O33" s="118"/>
    </row>
    <row r="34" spans="1:15" ht="15.5" x14ac:dyDescent="0.3">
      <c r="A34" s="12">
        <f t="shared" si="5"/>
        <v>23</v>
      </c>
      <c r="B34" s="157" t="s">
        <v>116</v>
      </c>
      <c r="C34" s="158"/>
      <c r="D34" s="182"/>
      <c r="E34" s="240" t="s">
        <v>112</v>
      </c>
      <c r="F34" s="250" t="s">
        <v>147</v>
      </c>
      <c r="G34" s="89"/>
      <c r="H34" s="13"/>
      <c r="I34" s="127"/>
      <c r="J34" s="43">
        <f t="shared" si="0"/>
        <v>0</v>
      </c>
      <c r="K34" s="43">
        <f t="shared" si="1"/>
        <v>0</v>
      </c>
      <c r="L34" s="43">
        <f t="shared" si="2"/>
        <v>0</v>
      </c>
      <c r="M34" s="43" t="str">
        <f t="shared" si="3"/>
        <v/>
      </c>
      <c r="N34" s="128" t="str">
        <f t="shared" si="4"/>
        <v/>
      </c>
      <c r="O34" s="118"/>
    </row>
    <row r="35" spans="1:15" ht="15.5" x14ac:dyDescent="0.35">
      <c r="A35" s="12">
        <f t="shared" si="5"/>
        <v>24</v>
      </c>
      <c r="B35" s="157" t="s">
        <v>135</v>
      </c>
      <c r="C35" s="158"/>
      <c r="D35" s="182"/>
      <c r="E35" s="244" t="s">
        <v>134</v>
      </c>
      <c r="F35" s="251" t="s">
        <v>121</v>
      </c>
      <c r="G35" s="89"/>
      <c r="H35" s="13"/>
      <c r="I35" s="127"/>
      <c r="J35" s="43">
        <f t="shared" si="0"/>
        <v>0</v>
      </c>
      <c r="K35" s="43">
        <f t="shared" si="1"/>
        <v>0</v>
      </c>
      <c r="L35" s="43">
        <f t="shared" si="2"/>
        <v>0</v>
      </c>
      <c r="M35" s="43" t="str">
        <f t="shared" si="3"/>
        <v/>
      </c>
      <c r="N35" s="128" t="str">
        <f t="shared" si="4"/>
        <v/>
      </c>
      <c r="O35" s="118"/>
    </row>
    <row r="36" spans="1:15" ht="15.5" x14ac:dyDescent="0.3">
      <c r="A36" s="12">
        <f t="shared" si="5"/>
        <v>25</v>
      </c>
      <c r="B36" s="157" t="s">
        <v>135</v>
      </c>
      <c r="C36" s="158"/>
      <c r="D36" s="182"/>
      <c r="E36" s="248" t="s">
        <v>132</v>
      </c>
      <c r="F36" s="251" t="s">
        <v>121</v>
      </c>
      <c r="G36" s="89"/>
      <c r="H36" s="13"/>
      <c r="I36" s="127"/>
      <c r="J36" s="43">
        <f t="shared" si="0"/>
        <v>0</v>
      </c>
      <c r="K36" s="43">
        <f t="shared" si="1"/>
        <v>0</v>
      </c>
      <c r="L36" s="43">
        <f t="shared" si="2"/>
        <v>0</v>
      </c>
      <c r="M36" s="43" t="str">
        <f t="shared" si="3"/>
        <v/>
      </c>
      <c r="N36" s="128" t="str">
        <f t="shared" si="4"/>
        <v/>
      </c>
      <c r="O36" s="118"/>
    </row>
    <row r="37" spans="1:15" ht="15.5" x14ac:dyDescent="0.3">
      <c r="A37" s="12">
        <f t="shared" si="5"/>
        <v>26</v>
      </c>
      <c r="B37" s="157" t="s">
        <v>135</v>
      </c>
      <c r="C37" s="158"/>
      <c r="D37" s="182"/>
      <c r="E37" s="6" t="s">
        <v>131</v>
      </c>
      <c r="F37" s="251" t="s">
        <v>121</v>
      </c>
      <c r="G37" s="89"/>
      <c r="H37" s="13"/>
      <c r="I37" s="127"/>
      <c r="J37" s="43">
        <f t="shared" si="0"/>
        <v>0</v>
      </c>
      <c r="K37" s="43">
        <f t="shared" si="1"/>
        <v>0</v>
      </c>
      <c r="L37" s="43">
        <f t="shared" si="2"/>
        <v>0</v>
      </c>
      <c r="M37" s="43" t="str">
        <f t="shared" si="3"/>
        <v/>
      </c>
      <c r="N37" s="128" t="str">
        <f t="shared" si="4"/>
        <v/>
      </c>
      <c r="O37" s="118"/>
    </row>
    <row r="38" spans="1:15" ht="15.5" x14ac:dyDescent="0.35">
      <c r="A38" s="12">
        <f t="shared" si="5"/>
        <v>27</v>
      </c>
      <c r="B38" s="157" t="s">
        <v>135</v>
      </c>
      <c r="C38" s="158"/>
      <c r="D38" s="185"/>
      <c r="E38" s="244" t="s">
        <v>133</v>
      </c>
      <c r="F38" s="251" t="s">
        <v>121</v>
      </c>
      <c r="G38" s="89"/>
      <c r="H38" s="13"/>
      <c r="I38" s="127"/>
      <c r="J38" s="43">
        <f t="shared" si="0"/>
        <v>0</v>
      </c>
      <c r="K38" s="43">
        <f t="shared" si="1"/>
        <v>0</v>
      </c>
      <c r="L38" s="43">
        <f t="shared" si="2"/>
        <v>0</v>
      </c>
      <c r="M38" s="43" t="str">
        <f t="shared" si="3"/>
        <v/>
      </c>
      <c r="N38" s="128" t="str">
        <f t="shared" si="4"/>
        <v/>
      </c>
      <c r="O38" s="118"/>
    </row>
    <row r="39" spans="1:15" ht="15.5" x14ac:dyDescent="0.35">
      <c r="A39" s="12">
        <f t="shared" si="5"/>
        <v>28</v>
      </c>
      <c r="B39" s="157" t="s">
        <v>135</v>
      </c>
      <c r="C39" s="158"/>
      <c r="D39" s="182"/>
      <c r="E39" s="249" t="s">
        <v>136</v>
      </c>
      <c r="F39" s="251" t="s">
        <v>137</v>
      </c>
      <c r="G39" s="89"/>
      <c r="H39" s="13"/>
      <c r="I39" s="127"/>
      <c r="J39" s="43">
        <f t="shared" si="0"/>
        <v>0</v>
      </c>
      <c r="K39" s="43">
        <f t="shared" si="1"/>
        <v>0</v>
      </c>
      <c r="L39" s="43">
        <f t="shared" si="2"/>
        <v>0</v>
      </c>
      <c r="M39" s="43" t="str">
        <f t="shared" si="3"/>
        <v/>
      </c>
      <c r="N39" s="128" t="str">
        <f t="shared" si="4"/>
        <v/>
      </c>
      <c r="O39" s="118"/>
    </row>
    <row r="40" spans="1:15" ht="15.5" x14ac:dyDescent="0.3">
      <c r="A40" s="12">
        <f t="shared" si="5"/>
        <v>29</v>
      </c>
      <c r="B40" s="157" t="s">
        <v>135</v>
      </c>
      <c r="C40" s="158"/>
      <c r="D40" s="182"/>
      <c r="E40" s="6" t="s">
        <v>122</v>
      </c>
      <c r="F40" s="251" t="s">
        <v>138</v>
      </c>
      <c r="G40" s="89"/>
      <c r="H40" s="13"/>
      <c r="I40" s="127"/>
      <c r="J40" s="43">
        <f t="shared" si="0"/>
        <v>0</v>
      </c>
      <c r="K40" s="43">
        <f t="shared" si="1"/>
        <v>0</v>
      </c>
      <c r="L40" s="43">
        <f t="shared" si="2"/>
        <v>0</v>
      </c>
      <c r="M40" s="43" t="str">
        <f t="shared" si="3"/>
        <v/>
      </c>
      <c r="N40" s="128" t="str">
        <f t="shared" si="4"/>
        <v/>
      </c>
      <c r="O40" s="118"/>
    </row>
    <row r="41" spans="1:15" ht="15.5" x14ac:dyDescent="0.3">
      <c r="A41" s="12">
        <f t="shared" si="5"/>
        <v>30</v>
      </c>
      <c r="B41" s="20"/>
      <c r="C41" s="69"/>
      <c r="D41" s="179"/>
      <c r="E41" s="180"/>
      <c r="F41" s="250"/>
      <c r="G41" s="89"/>
      <c r="H41" s="13"/>
      <c r="I41" s="127"/>
      <c r="J41" s="43">
        <f t="shared" si="0"/>
        <v>0</v>
      </c>
      <c r="K41" s="43">
        <f t="shared" si="1"/>
        <v>0</v>
      </c>
      <c r="L41" s="43">
        <f t="shared" si="2"/>
        <v>0</v>
      </c>
      <c r="M41" s="43" t="str">
        <f t="shared" si="3"/>
        <v/>
      </c>
      <c r="N41" s="128" t="str">
        <f t="shared" si="4"/>
        <v/>
      </c>
      <c r="O41" s="118"/>
    </row>
    <row r="42" spans="1:15" ht="15.5" x14ac:dyDescent="0.3">
      <c r="A42" s="12">
        <f t="shared" si="5"/>
        <v>31</v>
      </c>
      <c r="B42" s="20"/>
      <c r="C42" s="69"/>
      <c r="D42" s="179"/>
      <c r="E42" s="180"/>
      <c r="F42" s="250"/>
      <c r="G42" s="89"/>
      <c r="H42" s="13"/>
      <c r="I42" s="127"/>
      <c r="J42" s="43">
        <f t="shared" si="0"/>
        <v>0</v>
      </c>
      <c r="K42" s="43">
        <f t="shared" si="1"/>
        <v>0</v>
      </c>
      <c r="L42" s="43">
        <f t="shared" si="2"/>
        <v>0</v>
      </c>
      <c r="M42" s="43" t="str">
        <f t="shared" si="3"/>
        <v/>
      </c>
      <c r="N42" s="128" t="str">
        <f t="shared" si="4"/>
        <v/>
      </c>
      <c r="O42" s="118"/>
    </row>
    <row r="43" spans="1:15" ht="15.5" x14ac:dyDescent="0.3">
      <c r="A43" s="12">
        <f t="shared" si="5"/>
        <v>32</v>
      </c>
      <c r="B43" s="20"/>
      <c r="C43" s="69"/>
      <c r="D43" s="179"/>
      <c r="E43" s="180"/>
      <c r="F43" s="250"/>
      <c r="G43" s="89"/>
      <c r="H43" s="13"/>
      <c r="I43" s="127"/>
      <c r="J43" s="43">
        <f t="shared" si="0"/>
        <v>0</v>
      </c>
      <c r="K43" s="43">
        <f t="shared" si="1"/>
        <v>0</v>
      </c>
      <c r="L43" s="43">
        <f t="shared" si="2"/>
        <v>0</v>
      </c>
      <c r="M43" s="43" t="str">
        <f t="shared" si="3"/>
        <v/>
      </c>
      <c r="N43" s="128" t="str">
        <f t="shared" si="4"/>
        <v/>
      </c>
      <c r="O43" s="118"/>
    </row>
    <row r="44" spans="1:15" ht="15.5" x14ac:dyDescent="0.3">
      <c r="A44" s="12">
        <f t="shared" si="5"/>
        <v>33</v>
      </c>
      <c r="B44" s="20"/>
      <c r="C44" s="69"/>
      <c r="D44" s="179"/>
      <c r="E44" s="180"/>
      <c r="F44" s="250"/>
      <c r="G44" s="89"/>
      <c r="H44" s="13"/>
      <c r="I44" s="127"/>
      <c r="J44" s="43">
        <f t="shared" si="0"/>
        <v>0</v>
      </c>
      <c r="K44" s="43">
        <f t="shared" si="1"/>
        <v>0</v>
      </c>
      <c r="L44" s="43">
        <f t="shared" si="2"/>
        <v>0</v>
      </c>
      <c r="M44" s="43" t="str">
        <f t="shared" si="3"/>
        <v/>
      </c>
      <c r="N44" s="128" t="str">
        <f t="shared" si="4"/>
        <v/>
      </c>
      <c r="O44" s="119"/>
    </row>
    <row r="45" spans="1:15" ht="15.5" x14ac:dyDescent="0.3">
      <c r="A45" s="12">
        <f t="shared" si="5"/>
        <v>34</v>
      </c>
      <c r="B45" s="20"/>
      <c r="C45" s="69"/>
      <c r="D45" s="179"/>
      <c r="E45" s="180"/>
      <c r="F45" s="250"/>
      <c r="G45" s="89"/>
      <c r="H45" s="13"/>
      <c r="I45" s="127"/>
      <c r="J45" s="43">
        <f t="shared" si="0"/>
        <v>0</v>
      </c>
      <c r="K45" s="43">
        <f t="shared" si="1"/>
        <v>0</v>
      </c>
      <c r="L45" s="43">
        <f t="shared" si="2"/>
        <v>0</v>
      </c>
      <c r="M45" s="43" t="str">
        <f t="shared" si="3"/>
        <v/>
      </c>
      <c r="N45" s="128" t="str">
        <f t="shared" si="4"/>
        <v/>
      </c>
      <c r="O45" s="119"/>
    </row>
    <row r="46" spans="1:15" ht="15.5" x14ac:dyDescent="0.35">
      <c r="A46" s="12">
        <f t="shared" si="5"/>
        <v>35</v>
      </c>
      <c r="B46" s="20"/>
      <c r="C46" s="69"/>
      <c r="D46" s="179"/>
      <c r="E46" s="180"/>
      <c r="F46" s="250"/>
      <c r="G46" s="89"/>
      <c r="H46" s="13"/>
      <c r="I46" s="127"/>
      <c r="J46" s="43">
        <f t="shared" si="0"/>
        <v>0</v>
      </c>
      <c r="K46" s="43">
        <f t="shared" si="1"/>
        <v>0</v>
      </c>
      <c r="L46" s="43">
        <f t="shared" si="2"/>
        <v>0</v>
      </c>
      <c r="M46" s="43" t="str">
        <f t="shared" si="3"/>
        <v/>
      </c>
      <c r="N46" s="128" t="str">
        <f t="shared" si="4"/>
        <v/>
      </c>
      <c r="O46" s="120"/>
    </row>
    <row r="47" spans="1:15" ht="15.5" x14ac:dyDescent="0.3">
      <c r="A47" s="12">
        <f t="shared" si="5"/>
        <v>36</v>
      </c>
      <c r="B47" s="20"/>
      <c r="C47" s="69"/>
      <c r="D47" s="179"/>
      <c r="E47" s="180"/>
      <c r="F47" s="250"/>
      <c r="G47" s="89"/>
      <c r="H47" s="13"/>
      <c r="I47" s="127"/>
      <c r="J47" s="43">
        <f t="shared" si="0"/>
        <v>0</v>
      </c>
      <c r="K47" s="43">
        <f t="shared" si="1"/>
        <v>0</v>
      </c>
      <c r="L47" s="43">
        <f t="shared" si="2"/>
        <v>0</v>
      </c>
      <c r="M47" s="43" t="str">
        <f t="shared" si="3"/>
        <v/>
      </c>
      <c r="N47" s="128" t="str">
        <f t="shared" si="4"/>
        <v/>
      </c>
      <c r="O47" s="119"/>
    </row>
    <row r="48" spans="1:15" ht="15.5" x14ac:dyDescent="0.3">
      <c r="A48" s="12">
        <f t="shared" si="5"/>
        <v>37</v>
      </c>
      <c r="B48" s="20"/>
      <c r="C48" s="69"/>
      <c r="D48" s="179"/>
      <c r="E48" s="180"/>
      <c r="F48" s="250"/>
      <c r="G48" s="89"/>
      <c r="H48" s="13"/>
      <c r="I48" s="127"/>
      <c r="J48" s="43">
        <f t="shared" si="0"/>
        <v>0</v>
      </c>
      <c r="K48" s="43">
        <f t="shared" si="1"/>
        <v>0</v>
      </c>
      <c r="L48" s="43">
        <f t="shared" si="2"/>
        <v>0</v>
      </c>
      <c r="M48" s="43" t="str">
        <f t="shared" si="3"/>
        <v/>
      </c>
      <c r="N48" s="128" t="str">
        <f t="shared" si="4"/>
        <v/>
      </c>
      <c r="O48" s="119"/>
    </row>
    <row r="49" spans="1:15" ht="15.5" x14ac:dyDescent="0.3">
      <c r="A49" s="12">
        <f t="shared" si="5"/>
        <v>38</v>
      </c>
      <c r="B49" s="20"/>
      <c r="C49" s="69"/>
      <c r="D49" s="179"/>
      <c r="E49" s="180"/>
      <c r="F49" s="250"/>
      <c r="G49" s="89"/>
      <c r="H49" s="13"/>
      <c r="I49" s="127"/>
      <c r="J49" s="43">
        <f t="shared" si="0"/>
        <v>0</v>
      </c>
      <c r="K49" s="43">
        <f t="shared" si="1"/>
        <v>0</v>
      </c>
      <c r="L49" s="43">
        <f t="shared" si="2"/>
        <v>0</v>
      </c>
      <c r="M49" s="43" t="str">
        <f t="shared" si="3"/>
        <v/>
      </c>
      <c r="N49" s="128" t="str">
        <f t="shared" si="4"/>
        <v/>
      </c>
      <c r="O49" s="119"/>
    </row>
    <row r="50" spans="1:15" ht="15.5" x14ac:dyDescent="0.3">
      <c r="A50" s="12">
        <f t="shared" si="5"/>
        <v>39</v>
      </c>
      <c r="B50" s="20"/>
      <c r="C50" s="69"/>
      <c r="D50" s="179"/>
      <c r="E50" s="180"/>
      <c r="F50" s="250"/>
      <c r="G50" s="89"/>
      <c r="H50" s="13"/>
      <c r="I50" s="127"/>
      <c r="J50" s="43">
        <f t="shared" si="0"/>
        <v>0</v>
      </c>
      <c r="K50" s="43">
        <f t="shared" si="1"/>
        <v>0</v>
      </c>
      <c r="L50" s="43">
        <f t="shared" si="2"/>
        <v>0</v>
      </c>
      <c r="M50" s="43" t="str">
        <f t="shared" si="3"/>
        <v/>
      </c>
      <c r="N50" s="128" t="str">
        <f t="shared" si="4"/>
        <v/>
      </c>
      <c r="O50" s="119"/>
    </row>
    <row r="51" spans="1:15" ht="15.5" x14ac:dyDescent="0.3">
      <c r="A51" s="12">
        <f t="shared" si="5"/>
        <v>40</v>
      </c>
      <c r="B51" s="20"/>
      <c r="C51" s="69"/>
      <c r="D51" s="179"/>
      <c r="E51" s="180"/>
      <c r="F51" s="250"/>
      <c r="G51" s="89"/>
      <c r="H51" s="13"/>
      <c r="I51" s="127"/>
      <c r="J51" s="43">
        <f t="shared" si="0"/>
        <v>0</v>
      </c>
      <c r="K51" s="43">
        <f t="shared" si="1"/>
        <v>0</v>
      </c>
      <c r="L51" s="43">
        <f t="shared" si="2"/>
        <v>0</v>
      </c>
      <c r="M51" s="43" t="str">
        <f t="shared" si="3"/>
        <v/>
      </c>
      <c r="N51" s="128" t="str">
        <f t="shared" si="4"/>
        <v/>
      </c>
      <c r="O51" s="119"/>
    </row>
    <row r="52" spans="1:15" s="7" customFormat="1" ht="15.5" x14ac:dyDescent="0.3">
      <c r="A52" s="12">
        <f t="shared" si="5"/>
        <v>41</v>
      </c>
      <c r="B52" s="20"/>
      <c r="C52" s="69"/>
      <c r="D52" s="179"/>
      <c r="E52" s="180"/>
      <c r="F52" s="250"/>
      <c r="G52" s="89"/>
      <c r="H52" s="13"/>
      <c r="I52" s="127"/>
      <c r="J52" s="43">
        <f t="shared" si="0"/>
        <v>0</v>
      </c>
      <c r="K52" s="43">
        <f t="shared" si="1"/>
        <v>0</v>
      </c>
      <c r="L52" s="43">
        <f t="shared" si="2"/>
        <v>0</v>
      </c>
      <c r="M52" s="43" t="str">
        <f t="shared" si="3"/>
        <v/>
      </c>
      <c r="N52" s="128" t="str">
        <f t="shared" si="4"/>
        <v/>
      </c>
      <c r="O52" s="119"/>
    </row>
    <row r="53" spans="1:15" s="8" customFormat="1" ht="15.5" x14ac:dyDescent="0.3">
      <c r="A53" s="12">
        <f t="shared" si="5"/>
        <v>42</v>
      </c>
      <c r="B53" s="20"/>
      <c r="C53" s="69"/>
      <c r="D53" s="179"/>
      <c r="E53" s="180"/>
      <c r="F53" s="250"/>
      <c r="G53" s="89"/>
      <c r="H53" s="13"/>
      <c r="I53" s="129"/>
      <c r="J53" s="43">
        <f t="shared" si="0"/>
        <v>0</v>
      </c>
      <c r="K53" s="43">
        <f t="shared" si="1"/>
        <v>0</v>
      </c>
      <c r="L53" s="43">
        <f t="shared" si="2"/>
        <v>0</v>
      </c>
      <c r="M53" s="43" t="str">
        <f t="shared" si="3"/>
        <v/>
      </c>
      <c r="N53" s="128" t="str">
        <f t="shared" si="4"/>
        <v/>
      </c>
      <c r="O53" s="119"/>
    </row>
    <row r="54" spans="1:15" s="8" customFormat="1" ht="15.5" x14ac:dyDescent="0.3">
      <c r="A54" s="12">
        <f t="shared" si="5"/>
        <v>43</v>
      </c>
      <c r="B54" s="20"/>
      <c r="C54" s="22"/>
      <c r="D54" s="179"/>
      <c r="E54" s="180"/>
      <c r="F54" s="250"/>
      <c r="G54" s="89"/>
      <c r="H54" s="13"/>
      <c r="I54" s="129"/>
      <c r="J54" s="43">
        <f t="shared" si="0"/>
        <v>0</v>
      </c>
      <c r="K54" s="43">
        <f t="shared" si="1"/>
        <v>0</v>
      </c>
      <c r="L54" s="43">
        <f t="shared" si="2"/>
        <v>0</v>
      </c>
      <c r="M54" s="43" t="str">
        <f t="shared" si="3"/>
        <v/>
      </c>
      <c r="N54" s="128" t="str">
        <f t="shared" si="4"/>
        <v/>
      </c>
      <c r="O54" s="119"/>
    </row>
    <row r="55" spans="1:15" s="8" customFormat="1" ht="15.5" x14ac:dyDescent="0.3">
      <c r="A55" s="12">
        <f t="shared" si="5"/>
        <v>44</v>
      </c>
      <c r="B55" s="20"/>
      <c r="C55" s="22"/>
      <c r="D55" s="179"/>
      <c r="E55" s="180"/>
      <c r="F55" s="250"/>
      <c r="G55" s="89"/>
      <c r="H55" s="13"/>
      <c r="I55" s="129"/>
      <c r="J55" s="43">
        <f t="shared" si="0"/>
        <v>0</v>
      </c>
      <c r="K55" s="43">
        <f t="shared" si="1"/>
        <v>0</v>
      </c>
      <c r="L55" s="43">
        <f t="shared" si="2"/>
        <v>0</v>
      </c>
      <c r="M55" s="43" t="str">
        <f t="shared" si="3"/>
        <v/>
      </c>
      <c r="N55" s="128" t="str">
        <f t="shared" si="4"/>
        <v/>
      </c>
      <c r="O55" s="119"/>
    </row>
    <row r="56" spans="1:15" s="8" customFormat="1" ht="15.5" x14ac:dyDescent="0.3">
      <c r="A56" s="12">
        <f t="shared" si="5"/>
        <v>45</v>
      </c>
      <c r="B56" s="20"/>
      <c r="C56" s="22"/>
      <c r="D56" s="179"/>
      <c r="E56" s="180"/>
      <c r="F56" s="250"/>
      <c r="G56" s="89"/>
      <c r="H56" s="13"/>
      <c r="I56" s="129"/>
      <c r="J56" s="43">
        <f t="shared" si="0"/>
        <v>0</v>
      </c>
      <c r="K56" s="43">
        <f t="shared" si="1"/>
        <v>0</v>
      </c>
      <c r="L56" s="43">
        <f t="shared" si="2"/>
        <v>0</v>
      </c>
      <c r="M56" s="43" t="str">
        <f t="shared" si="3"/>
        <v/>
      </c>
      <c r="N56" s="128" t="str">
        <f t="shared" si="4"/>
        <v/>
      </c>
      <c r="O56" s="119"/>
    </row>
    <row r="57" spans="1:15" s="8" customFormat="1" ht="15.5" x14ac:dyDescent="0.3">
      <c r="A57" s="12">
        <f t="shared" si="5"/>
        <v>46</v>
      </c>
      <c r="B57" s="20"/>
      <c r="C57" s="22"/>
      <c r="D57" s="179"/>
      <c r="E57" s="180"/>
      <c r="F57" s="250"/>
      <c r="G57" s="89"/>
      <c r="H57" s="13"/>
      <c r="I57" s="129"/>
      <c r="J57" s="43">
        <f t="shared" si="0"/>
        <v>0</v>
      </c>
      <c r="K57" s="43">
        <f t="shared" si="1"/>
        <v>0</v>
      </c>
      <c r="L57" s="43">
        <f t="shared" si="2"/>
        <v>0</v>
      </c>
      <c r="M57" s="43" t="str">
        <f t="shared" si="3"/>
        <v/>
      </c>
      <c r="N57" s="128" t="str">
        <f t="shared" si="4"/>
        <v/>
      </c>
      <c r="O57" s="119"/>
    </row>
    <row r="58" spans="1:15" s="8" customFormat="1" ht="15.5" x14ac:dyDescent="0.3">
      <c r="A58" s="12">
        <f t="shared" si="5"/>
        <v>47</v>
      </c>
      <c r="B58" s="20"/>
      <c r="C58" s="22"/>
      <c r="D58" s="179"/>
      <c r="E58" s="180"/>
      <c r="F58" s="250"/>
      <c r="G58" s="89"/>
      <c r="H58" s="13"/>
      <c r="I58" s="129"/>
      <c r="J58" s="43">
        <f t="shared" si="0"/>
        <v>0</v>
      </c>
      <c r="K58" s="43">
        <f t="shared" si="1"/>
        <v>0</v>
      </c>
      <c r="L58" s="43">
        <f t="shared" si="2"/>
        <v>0</v>
      </c>
      <c r="M58" s="43" t="str">
        <f t="shared" si="3"/>
        <v/>
      </c>
      <c r="N58" s="128" t="str">
        <f t="shared" si="4"/>
        <v/>
      </c>
      <c r="O58" s="119"/>
    </row>
    <row r="59" spans="1:15" s="8" customFormat="1" ht="15.5" x14ac:dyDescent="0.3">
      <c r="A59" s="12">
        <f t="shared" si="5"/>
        <v>48</v>
      </c>
      <c r="B59" s="20"/>
      <c r="C59" s="22"/>
      <c r="D59" s="179"/>
      <c r="E59" s="180"/>
      <c r="F59" s="250"/>
      <c r="G59" s="89"/>
      <c r="H59" s="13"/>
      <c r="I59" s="129"/>
      <c r="J59" s="43">
        <f t="shared" si="0"/>
        <v>0</v>
      </c>
      <c r="K59" s="43">
        <f t="shared" si="1"/>
        <v>0</v>
      </c>
      <c r="L59" s="43">
        <f t="shared" si="2"/>
        <v>0</v>
      </c>
      <c r="M59" s="43" t="str">
        <f t="shared" si="3"/>
        <v/>
      </c>
      <c r="N59" s="128" t="str">
        <f t="shared" si="4"/>
        <v/>
      </c>
      <c r="O59" s="119"/>
    </row>
    <row r="60" spans="1:15" s="8" customFormat="1" ht="15.5" x14ac:dyDescent="0.3">
      <c r="A60" s="12">
        <f t="shared" si="5"/>
        <v>49</v>
      </c>
      <c r="B60" s="20"/>
      <c r="C60" s="22"/>
      <c r="D60" s="179"/>
      <c r="E60" s="180"/>
      <c r="F60" s="250"/>
      <c r="G60" s="89"/>
      <c r="H60" s="13"/>
      <c r="I60" s="129"/>
      <c r="J60" s="43">
        <f t="shared" si="0"/>
        <v>0</v>
      </c>
      <c r="K60" s="43">
        <f t="shared" si="1"/>
        <v>0</v>
      </c>
      <c r="L60" s="43">
        <f t="shared" si="2"/>
        <v>0</v>
      </c>
      <c r="M60" s="43" t="str">
        <f t="shared" si="3"/>
        <v/>
      </c>
      <c r="N60" s="128" t="str">
        <f t="shared" si="4"/>
        <v/>
      </c>
      <c r="O60" s="119"/>
    </row>
    <row r="61" spans="1:15" s="8" customFormat="1" ht="15.5" x14ac:dyDescent="0.3">
      <c r="A61" s="12">
        <f t="shared" si="5"/>
        <v>50</v>
      </c>
      <c r="B61" s="20"/>
      <c r="C61" s="22"/>
      <c r="D61" s="179"/>
      <c r="E61" s="180"/>
      <c r="F61" s="250"/>
      <c r="G61" s="89"/>
      <c r="H61" s="13"/>
      <c r="I61" s="129"/>
      <c r="J61" s="43">
        <f t="shared" si="0"/>
        <v>0</v>
      </c>
      <c r="K61" s="43">
        <f t="shared" si="1"/>
        <v>0</v>
      </c>
      <c r="L61" s="43">
        <f t="shared" si="2"/>
        <v>0</v>
      </c>
      <c r="M61" s="43" t="str">
        <f t="shared" si="3"/>
        <v/>
      </c>
      <c r="N61" s="128" t="str">
        <f t="shared" si="4"/>
        <v/>
      </c>
      <c r="O61" s="119"/>
    </row>
    <row r="62" spans="1:15" s="8" customFormat="1" ht="15.5" x14ac:dyDescent="0.3">
      <c r="A62" s="12">
        <f t="shared" si="5"/>
        <v>51</v>
      </c>
      <c r="B62" s="20"/>
      <c r="C62" s="22"/>
      <c r="D62" s="179"/>
      <c r="E62" s="180"/>
      <c r="F62" s="250"/>
      <c r="G62" s="89"/>
      <c r="H62" s="13"/>
      <c r="I62" s="129"/>
      <c r="J62" s="43">
        <f t="shared" si="0"/>
        <v>0</v>
      </c>
      <c r="K62" s="43">
        <f t="shared" si="1"/>
        <v>0</v>
      </c>
      <c r="L62" s="43">
        <f t="shared" si="2"/>
        <v>0</v>
      </c>
      <c r="M62" s="43" t="str">
        <f t="shared" si="3"/>
        <v/>
      </c>
      <c r="N62" s="128" t="str">
        <f t="shared" si="4"/>
        <v/>
      </c>
      <c r="O62" s="119"/>
    </row>
    <row r="63" spans="1:15" s="8" customFormat="1" ht="15.5" x14ac:dyDescent="0.3">
      <c r="A63" s="12">
        <f t="shared" si="5"/>
        <v>52</v>
      </c>
      <c r="B63" s="20"/>
      <c r="C63" s="22"/>
      <c r="D63" s="179"/>
      <c r="E63" s="180"/>
      <c r="F63" s="250"/>
      <c r="G63" s="89"/>
      <c r="H63" s="13"/>
      <c r="I63" s="129"/>
      <c r="J63" s="43">
        <f t="shared" si="0"/>
        <v>0</v>
      </c>
      <c r="K63" s="43">
        <f t="shared" si="1"/>
        <v>0</v>
      </c>
      <c r="L63" s="43">
        <f t="shared" si="2"/>
        <v>0</v>
      </c>
      <c r="M63" s="43" t="str">
        <f t="shared" si="3"/>
        <v/>
      </c>
      <c r="N63" s="128" t="str">
        <f t="shared" si="4"/>
        <v/>
      </c>
      <c r="O63" s="119"/>
    </row>
    <row r="64" spans="1:15" s="8" customFormat="1" ht="15.5" x14ac:dyDescent="0.3">
      <c r="A64" s="12">
        <f t="shared" si="5"/>
        <v>53</v>
      </c>
      <c r="B64" s="20"/>
      <c r="C64" s="22"/>
      <c r="D64" s="179"/>
      <c r="E64" s="180"/>
      <c r="F64" s="250"/>
      <c r="G64" s="89"/>
      <c r="H64" s="13"/>
      <c r="I64" s="129"/>
      <c r="J64" s="43">
        <f t="shared" si="0"/>
        <v>0</v>
      </c>
      <c r="K64" s="43">
        <f t="shared" si="1"/>
        <v>0</v>
      </c>
      <c r="L64" s="43">
        <f t="shared" si="2"/>
        <v>0</v>
      </c>
      <c r="M64" s="43" t="str">
        <f t="shared" si="3"/>
        <v/>
      </c>
      <c r="N64" s="128" t="str">
        <f t="shared" si="4"/>
        <v/>
      </c>
      <c r="O64" s="119"/>
    </row>
    <row r="65" spans="1:15" s="8" customFormat="1" ht="15.5" x14ac:dyDescent="0.3">
      <c r="A65" s="12">
        <f t="shared" si="5"/>
        <v>54</v>
      </c>
      <c r="B65" s="20"/>
      <c r="C65" s="22"/>
      <c r="D65" s="179"/>
      <c r="E65" s="180"/>
      <c r="F65" s="250"/>
      <c r="G65" s="89"/>
      <c r="H65" s="13"/>
      <c r="I65" s="127"/>
      <c r="J65" s="43">
        <f t="shared" si="0"/>
        <v>0</v>
      </c>
      <c r="K65" s="43">
        <f t="shared" si="1"/>
        <v>0</v>
      </c>
      <c r="L65" s="43">
        <f t="shared" si="2"/>
        <v>0</v>
      </c>
      <c r="M65" s="43" t="str">
        <f t="shared" si="3"/>
        <v/>
      </c>
      <c r="N65" s="128" t="str">
        <f t="shared" si="4"/>
        <v/>
      </c>
      <c r="O65" s="119"/>
    </row>
    <row r="66" spans="1:15" s="8" customFormat="1" ht="15.5" x14ac:dyDescent="0.3">
      <c r="A66" s="12">
        <f t="shared" si="5"/>
        <v>55</v>
      </c>
      <c r="B66" s="20"/>
      <c r="C66" s="22"/>
      <c r="D66" s="179"/>
      <c r="E66" s="180"/>
      <c r="F66" s="250"/>
      <c r="G66" s="89"/>
      <c r="H66" s="13"/>
      <c r="I66" s="127"/>
      <c r="J66" s="43">
        <f t="shared" si="0"/>
        <v>0</v>
      </c>
      <c r="K66" s="43">
        <f t="shared" si="1"/>
        <v>0</v>
      </c>
      <c r="L66" s="43">
        <f t="shared" si="2"/>
        <v>0</v>
      </c>
      <c r="M66" s="43" t="str">
        <f t="shared" si="3"/>
        <v/>
      </c>
      <c r="N66" s="128" t="str">
        <f t="shared" si="4"/>
        <v/>
      </c>
      <c r="O66" s="119"/>
    </row>
    <row r="67" spans="1:15" s="8" customFormat="1" ht="15.5" x14ac:dyDescent="0.3">
      <c r="A67" s="12">
        <f t="shared" si="5"/>
        <v>56</v>
      </c>
      <c r="B67" s="20"/>
      <c r="C67" s="22"/>
      <c r="D67" s="198"/>
      <c r="E67" s="180"/>
      <c r="F67" s="250"/>
      <c r="G67" s="89"/>
      <c r="H67" s="13"/>
      <c r="I67" s="127"/>
      <c r="J67" s="43">
        <f t="shared" si="0"/>
        <v>0</v>
      </c>
      <c r="K67" s="43">
        <f t="shared" si="1"/>
        <v>0</v>
      </c>
      <c r="L67" s="43">
        <f t="shared" si="2"/>
        <v>0</v>
      </c>
      <c r="M67" s="43" t="str">
        <f t="shared" si="3"/>
        <v/>
      </c>
      <c r="N67" s="128" t="str">
        <f t="shared" si="4"/>
        <v/>
      </c>
      <c r="O67" s="119"/>
    </row>
    <row r="68" spans="1:15" s="8" customFormat="1" ht="15.5" x14ac:dyDescent="0.3">
      <c r="A68" s="12">
        <f t="shared" si="5"/>
        <v>57</v>
      </c>
      <c r="B68" s="20"/>
      <c r="C68" s="22"/>
      <c r="D68" s="198"/>
      <c r="E68" s="180"/>
      <c r="F68" s="250"/>
      <c r="G68" s="89"/>
      <c r="H68" s="13"/>
      <c r="I68" s="127"/>
      <c r="J68" s="43">
        <f t="shared" si="0"/>
        <v>0</v>
      </c>
      <c r="K68" s="43">
        <f t="shared" si="1"/>
        <v>0</v>
      </c>
      <c r="L68" s="43">
        <f t="shared" si="2"/>
        <v>0</v>
      </c>
      <c r="M68" s="43" t="str">
        <f t="shared" si="3"/>
        <v/>
      </c>
      <c r="N68" s="128" t="str">
        <f t="shared" si="4"/>
        <v/>
      </c>
      <c r="O68" s="119"/>
    </row>
    <row r="69" spans="1:15" s="8" customFormat="1" ht="15.5" x14ac:dyDescent="0.3">
      <c r="A69" s="12">
        <f t="shared" si="5"/>
        <v>58</v>
      </c>
      <c r="B69" s="20"/>
      <c r="C69" s="22"/>
      <c r="D69" s="179"/>
      <c r="E69" s="180"/>
      <c r="F69" s="250"/>
      <c r="G69" s="89"/>
      <c r="H69" s="13"/>
      <c r="I69" s="127"/>
      <c r="J69" s="43">
        <f t="shared" si="0"/>
        <v>0</v>
      </c>
      <c r="K69" s="43">
        <f t="shared" si="1"/>
        <v>0</v>
      </c>
      <c r="L69" s="43">
        <f t="shared" si="2"/>
        <v>0</v>
      </c>
      <c r="M69" s="43" t="str">
        <f t="shared" si="3"/>
        <v/>
      </c>
      <c r="N69" s="128" t="str">
        <f t="shared" si="4"/>
        <v/>
      </c>
      <c r="O69" s="121"/>
    </row>
    <row r="70" spans="1:15" s="8" customFormat="1" ht="15.5" x14ac:dyDescent="0.3">
      <c r="A70" s="12">
        <f t="shared" si="5"/>
        <v>59</v>
      </c>
      <c r="B70" s="20"/>
      <c r="C70" s="22"/>
      <c r="D70" s="179"/>
      <c r="E70" s="180"/>
      <c r="F70" s="250"/>
      <c r="G70" s="89"/>
      <c r="H70" s="13"/>
      <c r="I70" s="127"/>
      <c r="J70" s="43">
        <f t="shared" si="0"/>
        <v>0</v>
      </c>
      <c r="K70" s="43">
        <f t="shared" si="1"/>
        <v>0</v>
      </c>
      <c r="L70" s="43">
        <f t="shared" si="2"/>
        <v>0</v>
      </c>
      <c r="M70" s="43" t="str">
        <f t="shared" si="3"/>
        <v/>
      </c>
      <c r="N70" s="128" t="str">
        <f t="shared" si="4"/>
        <v/>
      </c>
      <c r="O70" s="121"/>
    </row>
    <row r="71" spans="1:15" s="8" customFormat="1" ht="15.5" x14ac:dyDescent="0.3">
      <c r="A71" s="12">
        <f t="shared" si="5"/>
        <v>60</v>
      </c>
      <c r="B71" s="20"/>
      <c r="C71" s="22"/>
      <c r="D71" s="179"/>
      <c r="E71" s="180"/>
      <c r="F71" s="250"/>
      <c r="G71" s="89"/>
      <c r="H71" s="13"/>
      <c r="I71" s="127"/>
      <c r="J71" s="43">
        <f t="shared" si="0"/>
        <v>0</v>
      </c>
      <c r="K71" s="43">
        <f t="shared" si="1"/>
        <v>0</v>
      </c>
      <c r="L71" s="43">
        <f t="shared" si="2"/>
        <v>0</v>
      </c>
      <c r="M71" s="43" t="str">
        <f t="shared" si="3"/>
        <v/>
      </c>
      <c r="N71" s="128" t="str">
        <f t="shared" si="4"/>
        <v/>
      </c>
      <c r="O71" s="121"/>
    </row>
    <row r="72" spans="1:15" s="8" customFormat="1" ht="15.5" x14ac:dyDescent="0.3">
      <c r="A72" s="12">
        <f t="shared" si="5"/>
        <v>61</v>
      </c>
      <c r="B72" s="20"/>
      <c r="C72" s="22"/>
      <c r="D72" s="179"/>
      <c r="E72" s="180"/>
      <c r="F72" s="250"/>
      <c r="G72" s="89"/>
      <c r="H72" s="13"/>
      <c r="I72" s="127"/>
      <c r="J72" s="43">
        <f t="shared" si="0"/>
        <v>0</v>
      </c>
      <c r="K72" s="43">
        <f t="shared" si="1"/>
        <v>0</v>
      </c>
      <c r="L72" s="43">
        <f t="shared" si="2"/>
        <v>0</v>
      </c>
      <c r="M72" s="43" t="str">
        <f t="shared" si="3"/>
        <v/>
      </c>
      <c r="N72" s="128" t="str">
        <f t="shared" si="4"/>
        <v/>
      </c>
      <c r="O72" s="121"/>
    </row>
    <row r="73" spans="1:15" s="8" customFormat="1" ht="15.5" x14ac:dyDescent="0.3">
      <c r="A73" s="12">
        <f t="shared" si="5"/>
        <v>62</v>
      </c>
      <c r="B73" s="20"/>
      <c r="C73" s="22"/>
      <c r="D73" s="179"/>
      <c r="E73" s="180"/>
      <c r="F73" s="250"/>
      <c r="G73" s="89"/>
      <c r="H73" s="13"/>
      <c r="I73" s="127"/>
      <c r="J73" s="43">
        <f t="shared" si="0"/>
        <v>0</v>
      </c>
      <c r="K73" s="43">
        <f t="shared" si="1"/>
        <v>0</v>
      </c>
      <c r="L73" s="43">
        <f t="shared" si="2"/>
        <v>0</v>
      </c>
      <c r="M73" s="43" t="str">
        <f t="shared" si="3"/>
        <v/>
      </c>
      <c r="N73" s="128" t="str">
        <f t="shared" si="4"/>
        <v/>
      </c>
      <c r="O73" s="121"/>
    </row>
    <row r="74" spans="1:15" s="8" customFormat="1" ht="15.5" x14ac:dyDescent="0.3">
      <c r="A74" s="12">
        <f t="shared" si="5"/>
        <v>63</v>
      </c>
      <c r="B74" s="20"/>
      <c r="C74" s="22"/>
      <c r="D74" s="179"/>
      <c r="E74" s="180"/>
      <c r="F74" s="250"/>
      <c r="G74" s="89"/>
      <c r="H74" s="13"/>
      <c r="I74" s="127"/>
      <c r="J74" s="43">
        <f t="shared" si="0"/>
        <v>0</v>
      </c>
      <c r="K74" s="43">
        <f t="shared" si="1"/>
        <v>0</v>
      </c>
      <c r="L74" s="43">
        <f t="shared" si="2"/>
        <v>0</v>
      </c>
      <c r="M74" s="43" t="str">
        <f t="shared" si="3"/>
        <v/>
      </c>
      <c r="N74" s="128" t="str">
        <f t="shared" si="4"/>
        <v/>
      </c>
      <c r="O74" s="121"/>
    </row>
    <row r="75" spans="1:15" s="8" customFormat="1" ht="15.5" x14ac:dyDescent="0.3">
      <c r="A75" s="12">
        <f t="shared" si="5"/>
        <v>64</v>
      </c>
      <c r="B75" s="20"/>
      <c r="C75" s="22"/>
      <c r="D75" s="179"/>
      <c r="E75" s="180"/>
      <c r="F75" s="250"/>
      <c r="G75" s="89"/>
      <c r="H75" s="13"/>
      <c r="I75" s="127"/>
      <c r="J75" s="43">
        <f t="shared" si="0"/>
        <v>0</v>
      </c>
      <c r="K75" s="43">
        <f t="shared" si="1"/>
        <v>0</v>
      </c>
      <c r="L75" s="43">
        <f t="shared" si="2"/>
        <v>0</v>
      </c>
      <c r="M75" s="43" t="str">
        <f t="shared" si="3"/>
        <v/>
      </c>
      <c r="N75" s="128" t="str">
        <f t="shared" si="4"/>
        <v/>
      </c>
      <c r="O75" s="121"/>
    </row>
    <row r="76" spans="1:15" s="8" customFormat="1" ht="15.5" x14ac:dyDescent="0.3">
      <c r="A76" s="12">
        <f t="shared" si="5"/>
        <v>65</v>
      </c>
      <c r="B76" s="20"/>
      <c r="C76" s="22"/>
      <c r="D76" s="179"/>
      <c r="E76" s="180"/>
      <c r="F76" s="250"/>
      <c r="G76" s="89"/>
      <c r="H76" s="13"/>
      <c r="I76" s="127"/>
      <c r="J76" s="43">
        <f t="shared" si="0"/>
        <v>0</v>
      </c>
      <c r="K76" s="43">
        <f t="shared" si="1"/>
        <v>0</v>
      </c>
      <c r="L76" s="43">
        <f t="shared" si="2"/>
        <v>0</v>
      </c>
      <c r="M76" s="43" t="str">
        <f t="shared" si="3"/>
        <v/>
      </c>
      <c r="N76" s="128" t="str">
        <f t="shared" si="4"/>
        <v/>
      </c>
      <c r="O76" s="121"/>
    </row>
    <row r="77" spans="1:15" s="8" customFormat="1" ht="15.5" x14ac:dyDescent="0.3">
      <c r="A77" s="12">
        <f t="shared" si="5"/>
        <v>66</v>
      </c>
      <c r="B77" s="20"/>
      <c r="C77" s="22"/>
      <c r="D77" s="179"/>
      <c r="E77" s="180"/>
      <c r="F77" s="181"/>
      <c r="G77" s="89"/>
      <c r="H77" s="13"/>
      <c r="I77" s="127"/>
      <c r="J77" s="43">
        <f t="shared" ref="J77:J140" si="6">IF(ISERROR(1000000*H77/$E$2),"",1000000*H77/$E$2)</f>
        <v>0</v>
      </c>
      <c r="K77" s="43">
        <f t="shared" ref="K77:K140" si="7">J77*$K$11*$N$9/1000000</f>
        <v>0</v>
      </c>
      <c r="L77" s="43">
        <f t="shared" ref="L77:L140" si="8">J77*$L$11*$N$9/1000000</f>
        <v>0</v>
      </c>
      <c r="M77" s="43" t="str">
        <f t="shared" ref="M77:M140" si="9">IF(I77&lt;K77,"Cần order thêm",IF(I77&gt;L77,"Quá nhiều hàng tồn",""))</f>
        <v/>
      </c>
      <c r="N77" s="128" t="str">
        <f t="shared" ref="N77:N140" si="10">IF(M77="Cần order thêm",L77-I77,"")</f>
        <v/>
      </c>
      <c r="O77" s="121"/>
    </row>
    <row r="78" spans="1:15" s="8" customFormat="1" ht="15.5" x14ac:dyDescent="0.3">
      <c r="A78" s="12">
        <f t="shared" ref="A78:A141" si="11">A77+1</f>
        <v>67</v>
      </c>
      <c r="B78" s="20"/>
      <c r="C78" s="22"/>
      <c r="D78" s="179"/>
      <c r="E78" s="180"/>
      <c r="F78" s="181"/>
      <c r="G78" s="89"/>
      <c r="H78" s="13"/>
      <c r="I78" s="127"/>
      <c r="J78" s="43">
        <f t="shared" si="6"/>
        <v>0</v>
      </c>
      <c r="K78" s="43">
        <f t="shared" si="7"/>
        <v>0</v>
      </c>
      <c r="L78" s="43">
        <f t="shared" si="8"/>
        <v>0</v>
      </c>
      <c r="M78" s="43" t="str">
        <f t="shared" si="9"/>
        <v/>
      </c>
      <c r="N78" s="128" t="str">
        <f t="shared" si="10"/>
        <v/>
      </c>
      <c r="O78" s="121"/>
    </row>
    <row r="79" spans="1:15" s="8" customFormat="1" ht="15.5" x14ac:dyDescent="0.3">
      <c r="A79" s="12">
        <f t="shared" si="11"/>
        <v>68</v>
      </c>
      <c r="B79" s="20"/>
      <c r="C79" s="22"/>
      <c r="D79" s="179"/>
      <c r="E79" s="180"/>
      <c r="F79" s="181"/>
      <c r="G79" s="89"/>
      <c r="H79" s="13"/>
      <c r="I79" s="127"/>
      <c r="J79" s="43">
        <f t="shared" si="6"/>
        <v>0</v>
      </c>
      <c r="K79" s="43">
        <f t="shared" si="7"/>
        <v>0</v>
      </c>
      <c r="L79" s="43">
        <f t="shared" si="8"/>
        <v>0</v>
      </c>
      <c r="M79" s="43" t="str">
        <f t="shared" si="9"/>
        <v/>
      </c>
      <c r="N79" s="128" t="str">
        <f t="shared" si="10"/>
        <v/>
      </c>
      <c r="O79" s="121"/>
    </row>
    <row r="80" spans="1:15" s="8" customFormat="1" ht="15.5" x14ac:dyDescent="0.3">
      <c r="A80" s="12">
        <f t="shared" si="11"/>
        <v>69</v>
      </c>
      <c r="B80" s="20"/>
      <c r="C80" s="22"/>
      <c r="D80" s="179"/>
      <c r="E80" s="180"/>
      <c r="F80" s="181"/>
      <c r="G80" s="89"/>
      <c r="H80" s="13"/>
      <c r="I80" s="127"/>
      <c r="J80" s="43">
        <f t="shared" si="6"/>
        <v>0</v>
      </c>
      <c r="K80" s="43">
        <f t="shared" si="7"/>
        <v>0</v>
      </c>
      <c r="L80" s="43">
        <f t="shared" si="8"/>
        <v>0</v>
      </c>
      <c r="M80" s="43" t="str">
        <f t="shared" si="9"/>
        <v/>
      </c>
      <c r="N80" s="128" t="str">
        <f t="shared" si="10"/>
        <v/>
      </c>
      <c r="O80" s="121"/>
    </row>
    <row r="81" spans="1:15" s="8" customFormat="1" ht="15.5" x14ac:dyDescent="0.3">
      <c r="A81" s="12">
        <f t="shared" si="11"/>
        <v>70</v>
      </c>
      <c r="B81" s="20"/>
      <c r="C81" s="22"/>
      <c r="D81" s="179"/>
      <c r="E81" s="180"/>
      <c r="F81" s="181"/>
      <c r="G81" s="89"/>
      <c r="H81" s="13"/>
      <c r="I81" s="127"/>
      <c r="J81" s="43">
        <f t="shared" si="6"/>
        <v>0</v>
      </c>
      <c r="K81" s="43">
        <f t="shared" si="7"/>
        <v>0</v>
      </c>
      <c r="L81" s="43">
        <f t="shared" si="8"/>
        <v>0</v>
      </c>
      <c r="M81" s="43" t="str">
        <f t="shared" si="9"/>
        <v/>
      </c>
      <c r="N81" s="128" t="str">
        <f t="shared" si="10"/>
        <v/>
      </c>
      <c r="O81" s="121"/>
    </row>
    <row r="82" spans="1:15" s="8" customFormat="1" ht="15.5" x14ac:dyDescent="0.3">
      <c r="A82" s="12">
        <f t="shared" si="11"/>
        <v>71</v>
      </c>
      <c r="B82" s="20"/>
      <c r="C82" s="22"/>
      <c r="D82" s="179"/>
      <c r="E82" s="180"/>
      <c r="F82" s="181"/>
      <c r="G82" s="89"/>
      <c r="H82" s="13"/>
      <c r="I82" s="127"/>
      <c r="J82" s="43">
        <f t="shared" si="6"/>
        <v>0</v>
      </c>
      <c r="K82" s="43">
        <f t="shared" si="7"/>
        <v>0</v>
      </c>
      <c r="L82" s="43">
        <f t="shared" si="8"/>
        <v>0</v>
      </c>
      <c r="M82" s="43" t="str">
        <f t="shared" si="9"/>
        <v/>
      </c>
      <c r="N82" s="128" t="str">
        <f t="shared" si="10"/>
        <v/>
      </c>
      <c r="O82" s="121"/>
    </row>
    <row r="83" spans="1:15" s="8" customFormat="1" ht="15.5" x14ac:dyDescent="0.3">
      <c r="A83" s="12">
        <f t="shared" si="11"/>
        <v>72</v>
      </c>
      <c r="B83" s="20"/>
      <c r="C83" s="22"/>
      <c r="D83" s="179"/>
      <c r="E83" s="180"/>
      <c r="F83" s="181"/>
      <c r="G83" s="89"/>
      <c r="H83" s="13"/>
      <c r="I83" s="127"/>
      <c r="J83" s="43">
        <f t="shared" si="6"/>
        <v>0</v>
      </c>
      <c r="K83" s="43">
        <f t="shared" si="7"/>
        <v>0</v>
      </c>
      <c r="L83" s="43">
        <f t="shared" si="8"/>
        <v>0</v>
      </c>
      <c r="M83" s="43" t="str">
        <f t="shared" si="9"/>
        <v/>
      </c>
      <c r="N83" s="128" t="str">
        <f t="shared" si="10"/>
        <v/>
      </c>
      <c r="O83" s="121"/>
    </row>
    <row r="84" spans="1:15" s="8" customFormat="1" ht="15.5" x14ac:dyDescent="0.3">
      <c r="A84" s="12">
        <f t="shared" si="11"/>
        <v>73</v>
      </c>
      <c r="B84" s="20"/>
      <c r="C84" s="22"/>
      <c r="D84" s="179"/>
      <c r="E84" s="180"/>
      <c r="F84" s="181"/>
      <c r="G84" s="89"/>
      <c r="H84" s="13"/>
      <c r="I84" s="127"/>
      <c r="J84" s="43">
        <f t="shared" si="6"/>
        <v>0</v>
      </c>
      <c r="K84" s="43">
        <f t="shared" si="7"/>
        <v>0</v>
      </c>
      <c r="L84" s="43">
        <f t="shared" si="8"/>
        <v>0</v>
      </c>
      <c r="M84" s="43" t="str">
        <f t="shared" si="9"/>
        <v/>
      </c>
      <c r="N84" s="128" t="str">
        <f t="shared" si="10"/>
        <v/>
      </c>
      <c r="O84" s="121"/>
    </row>
    <row r="85" spans="1:15" s="8" customFormat="1" ht="15.5" x14ac:dyDescent="0.3">
      <c r="A85" s="156">
        <f t="shared" si="11"/>
        <v>74</v>
      </c>
      <c r="B85" s="157"/>
      <c r="C85" s="162"/>
      <c r="D85" s="182"/>
      <c r="E85" s="183"/>
      <c r="F85" s="184"/>
      <c r="G85" s="89"/>
      <c r="H85" s="13"/>
      <c r="I85" s="127"/>
      <c r="J85" s="43">
        <f t="shared" si="6"/>
        <v>0</v>
      </c>
      <c r="K85" s="43">
        <f t="shared" si="7"/>
        <v>0</v>
      </c>
      <c r="L85" s="43">
        <f t="shared" si="8"/>
        <v>0</v>
      </c>
      <c r="M85" s="43" t="str">
        <f t="shared" si="9"/>
        <v/>
      </c>
      <c r="N85" s="128" t="str">
        <f t="shared" si="10"/>
        <v/>
      </c>
      <c r="O85" s="121"/>
    </row>
    <row r="86" spans="1:15" s="8" customFormat="1" ht="15.5" x14ac:dyDescent="0.3">
      <c r="A86" s="156">
        <f t="shared" si="11"/>
        <v>75</v>
      </c>
      <c r="B86" s="157"/>
      <c r="C86" s="162"/>
      <c r="D86" s="182"/>
      <c r="E86" s="183"/>
      <c r="F86" s="184"/>
      <c r="G86" s="89"/>
      <c r="H86" s="13"/>
      <c r="I86" s="127"/>
      <c r="J86" s="43">
        <f t="shared" si="6"/>
        <v>0</v>
      </c>
      <c r="K86" s="43">
        <f t="shared" si="7"/>
        <v>0</v>
      </c>
      <c r="L86" s="43">
        <f t="shared" si="8"/>
        <v>0</v>
      </c>
      <c r="M86" s="43" t="str">
        <f t="shared" si="9"/>
        <v/>
      </c>
      <c r="N86" s="128" t="str">
        <f t="shared" si="10"/>
        <v/>
      </c>
      <c r="O86" s="121"/>
    </row>
    <row r="87" spans="1:15" s="8" customFormat="1" ht="15.5" hidden="1" x14ac:dyDescent="0.3">
      <c r="A87" s="12">
        <f t="shared" si="11"/>
        <v>76</v>
      </c>
      <c r="B87" s="20"/>
      <c r="C87" s="22"/>
      <c r="D87" s="176"/>
      <c r="E87" s="177"/>
      <c r="F87" s="178"/>
      <c r="G87" s="89"/>
      <c r="H87" s="13"/>
      <c r="I87" s="127"/>
      <c r="J87" s="43">
        <f t="shared" si="6"/>
        <v>0</v>
      </c>
      <c r="K87" s="43">
        <f t="shared" si="7"/>
        <v>0</v>
      </c>
      <c r="L87" s="43">
        <f t="shared" si="8"/>
        <v>0</v>
      </c>
      <c r="M87" s="43" t="str">
        <f t="shared" si="9"/>
        <v/>
      </c>
      <c r="N87" s="128" t="str">
        <f t="shared" si="10"/>
        <v/>
      </c>
      <c r="O87" s="121"/>
    </row>
    <row r="88" spans="1:15" s="8" customFormat="1" ht="15.5" hidden="1" x14ac:dyDescent="0.3">
      <c r="A88" s="12">
        <f t="shared" si="11"/>
        <v>77</v>
      </c>
      <c r="B88" s="20"/>
      <c r="C88" s="22"/>
      <c r="D88" s="123"/>
      <c r="E88" s="124"/>
      <c r="F88" s="125"/>
      <c r="G88" s="89"/>
      <c r="H88" s="13"/>
      <c r="I88" s="127"/>
      <c r="J88" s="43">
        <f t="shared" si="6"/>
        <v>0</v>
      </c>
      <c r="K88" s="43">
        <f t="shared" si="7"/>
        <v>0</v>
      </c>
      <c r="L88" s="43">
        <f t="shared" si="8"/>
        <v>0</v>
      </c>
      <c r="M88" s="43" t="str">
        <f t="shared" si="9"/>
        <v/>
      </c>
      <c r="N88" s="128" t="str">
        <f t="shared" si="10"/>
        <v/>
      </c>
      <c r="O88" s="121"/>
    </row>
    <row r="89" spans="1:15" s="8" customFormat="1" ht="15.5" hidden="1" x14ac:dyDescent="0.3">
      <c r="A89" s="12">
        <f t="shared" si="11"/>
        <v>78</v>
      </c>
      <c r="B89" s="20"/>
      <c r="C89" s="22"/>
      <c r="D89" s="123"/>
      <c r="E89" s="124"/>
      <c r="F89" s="125"/>
      <c r="G89" s="89"/>
      <c r="H89" s="13"/>
      <c r="I89" s="127"/>
      <c r="J89" s="43">
        <f t="shared" si="6"/>
        <v>0</v>
      </c>
      <c r="K89" s="43">
        <f t="shared" si="7"/>
        <v>0</v>
      </c>
      <c r="L89" s="43">
        <f t="shared" si="8"/>
        <v>0</v>
      </c>
      <c r="M89" s="43" t="str">
        <f t="shared" si="9"/>
        <v/>
      </c>
      <c r="N89" s="128" t="str">
        <f t="shared" si="10"/>
        <v/>
      </c>
      <c r="O89" s="121"/>
    </row>
    <row r="90" spans="1:15" s="8" customFormat="1" ht="15.5" hidden="1" x14ac:dyDescent="0.3">
      <c r="A90" s="12">
        <f t="shared" si="11"/>
        <v>79</v>
      </c>
      <c r="B90" s="20"/>
      <c r="C90" s="22"/>
      <c r="D90" s="123"/>
      <c r="E90" s="124"/>
      <c r="F90" s="125"/>
      <c r="G90" s="89"/>
      <c r="H90" s="13"/>
      <c r="I90" s="127"/>
      <c r="J90" s="43">
        <f t="shared" si="6"/>
        <v>0</v>
      </c>
      <c r="K90" s="43">
        <f t="shared" si="7"/>
        <v>0</v>
      </c>
      <c r="L90" s="43">
        <f t="shared" si="8"/>
        <v>0</v>
      </c>
      <c r="M90" s="43" t="str">
        <f t="shared" si="9"/>
        <v/>
      </c>
      <c r="N90" s="128" t="str">
        <f t="shared" si="10"/>
        <v/>
      </c>
      <c r="O90" s="121"/>
    </row>
    <row r="91" spans="1:15" s="8" customFormat="1" ht="15.5" hidden="1" x14ac:dyDescent="0.35">
      <c r="A91" s="12">
        <f t="shared" si="11"/>
        <v>80</v>
      </c>
      <c r="B91" s="20"/>
      <c r="C91" s="20"/>
      <c r="D91" s="21"/>
      <c r="E91" s="21"/>
      <c r="F91" s="21"/>
      <c r="G91" s="89"/>
      <c r="H91" s="13"/>
      <c r="I91" s="127"/>
      <c r="J91" s="43">
        <f t="shared" si="6"/>
        <v>0</v>
      </c>
      <c r="K91" s="43">
        <f t="shared" si="7"/>
        <v>0</v>
      </c>
      <c r="L91" s="43">
        <f t="shared" si="8"/>
        <v>0</v>
      </c>
      <c r="M91" s="43" t="str">
        <f t="shared" si="9"/>
        <v/>
      </c>
      <c r="N91" s="128" t="str">
        <f t="shared" si="10"/>
        <v/>
      </c>
      <c r="O91" s="121"/>
    </row>
    <row r="92" spans="1:15" s="8" customFormat="1" ht="15.5" hidden="1" x14ac:dyDescent="0.35">
      <c r="A92" s="12">
        <f t="shared" si="11"/>
        <v>81</v>
      </c>
      <c r="B92" s="20"/>
      <c r="C92" s="20"/>
      <c r="D92" s="21"/>
      <c r="E92" s="21"/>
      <c r="F92" s="21"/>
      <c r="G92" s="89"/>
      <c r="H92" s="13"/>
      <c r="I92" s="127"/>
      <c r="J92" s="43">
        <f t="shared" si="6"/>
        <v>0</v>
      </c>
      <c r="K92" s="43">
        <f t="shared" si="7"/>
        <v>0</v>
      </c>
      <c r="L92" s="43">
        <f t="shared" si="8"/>
        <v>0</v>
      </c>
      <c r="M92" s="43" t="str">
        <f t="shared" si="9"/>
        <v/>
      </c>
      <c r="N92" s="128" t="str">
        <f t="shared" si="10"/>
        <v/>
      </c>
      <c r="O92" s="121"/>
    </row>
    <row r="93" spans="1:15" s="8" customFormat="1" ht="15.5" hidden="1" x14ac:dyDescent="0.35">
      <c r="A93" s="12">
        <f t="shared" si="11"/>
        <v>82</v>
      </c>
      <c r="B93" s="20"/>
      <c r="C93" s="20"/>
      <c r="D93" s="21"/>
      <c r="E93" s="21"/>
      <c r="F93" s="21"/>
      <c r="G93" s="89"/>
      <c r="H93" s="13"/>
      <c r="I93" s="127"/>
      <c r="J93" s="43">
        <f t="shared" si="6"/>
        <v>0</v>
      </c>
      <c r="K93" s="43">
        <f t="shared" si="7"/>
        <v>0</v>
      </c>
      <c r="L93" s="43">
        <f t="shared" si="8"/>
        <v>0</v>
      </c>
      <c r="M93" s="43" t="str">
        <f t="shared" si="9"/>
        <v/>
      </c>
      <c r="N93" s="128" t="str">
        <f t="shared" si="10"/>
        <v/>
      </c>
      <c r="O93" s="121"/>
    </row>
    <row r="94" spans="1:15" s="8" customFormat="1" ht="15.5" hidden="1" x14ac:dyDescent="0.35">
      <c r="A94" s="12">
        <f t="shared" si="11"/>
        <v>83</v>
      </c>
      <c r="B94" s="20"/>
      <c r="C94" s="20"/>
      <c r="D94" s="21"/>
      <c r="E94" s="21"/>
      <c r="F94" s="21"/>
      <c r="G94" s="89"/>
      <c r="H94" s="13"/>
      <c r="I94" s="127"/>
      <c r="J94" s="43">
        <f t="shared" si="6"/>
        <v>0</v>
      </c>
      <c r="K94" s="43">
        <f t="shared" si="7"/>
        <v>0</v>
      </c>
      <c r="L94" s="43">
        <f t="shared" si="8"/>
        <v>0</v>
      </c>
      <c r="M94" s="43" t="str">
        <f t="shared" si="9"/>
        <v/>
      </c>
      <c r="N94" s="128" t="str">
        <f t="shared" si="10"/>
        <v/>
      </c>
      <c r="O94" s="121"/>
    </row>
    <row r="95" spans="1:15" s="8" customFormat="1" ht="15.5" hidden="1" x14ac:dyDescent="0.35">
      <c r="A95" s="12">
        <f t="shared" si="11"/>
        <v>84</v>
      </c>
      <c r="B95" s="20"/>
      <c r="C95" s="20"/>
      <c r="D95" s="21"/>
      <c r="E95" s="126"/>
      <c r="F95" s="21"/>
      <c r="G95" s="89"/>
      <c r="H95" s="13"/>
      <c r="I95" s="127"/>
      <c r="J95" s="43">
        <f t="shared" si="6"/>
        <v>0</v>
      </c>
      <c r="K95" s="43">
        <f t="shared" si="7"/>
        <v>0</v>
      </c>
      <c r="L95" s="43">
        <f t="shared" si="8"/>
        <v>0</v>
      </c>
      <c r="M95" s="43" t="str">
        <f t="shared" si="9"/>
        <v/>
      </c>
      <c r="N95" s="128" t="str">
        <f t="shared" si="10"/>
        <v/>
      </c>
      <c r="O95" s="121"/>
    </row>
    <row r="96" spans="1:15" s="8" customFormat="1" ht="15.5" hidden="1" x14ac:dyDescent="0.35">
      <c r="A96" s="12">
        <f t="shared" si="11"/>
        <v>85</v>
      </c>
      <c r="B96" s="20"/>
      <c r="C96" s="20"/>
      <c r="D96" s="21"/>
      <c r="E96" s="21"/>
      <c r="F96" s="21"/>
      <c r="G96" s="89"/>
      <c r="H96" s="13"/>
      <c r="I96" s="127"/>
      <c r="J96" s="43">
        <f t="shared" si="6"/>
        <v>0</v>
      </c>
      <c r="K96" s="43">
        <f t="shared" si="7"/>
        <v>0</v>
      </c>
      <c r="L96" s="43">
        <f t="shared" si="8"/>
        <v>0</v>
      </c>
      <c r="M96" s="43" t="str">
        <f t="shared" si="9"/>
        <v/>
      </c>
      <c r="N96" s="128" t="str">
        <f t="shared" si="10"/>
        <v/>
      </c>
      <c r="O96" s="121"/>
    </row>
    <row r="97" spans="1:15" s="8" customFormat="1" ht="15.5" hidden="1" x14ac:dyDescent="0.35">
      <c r="A97" s="12">
        <f t="shared" si="11"/>
        <v>86</v>
      </c>
      <c r="B97" s="20"/>
      <c r="C97" s="20"/>
      <c r="D97" s="21"/>
      <c r="E97" s="21"/>
      <c r="F97" s="21"/>
      <c r="G97" s="89"/>
      <c r="H97" s="13"/>
      <c r="I97" s="127"/>
      <c r="J97" s="43">
        <f t="shared" si="6"/>
        <v>0</v>
      </c>
      <c r="K97" s="43">
        <f t="shared" si="7"/>
        <v>0</v>
      </c>
      <c r="L97" s="43">
        <f t="shared" si="8"/>
        <v>0</v>
      </c>
      <c r="M97" s="43" t="str">
        <f t="shared" si="9"/>
        <v/>
      </c>
      <c r="N97" s="128" t="str">
        <f t="shared" si="10"/>
        <v/>
      </c>
      <c r="O97" s="121"/>
    </row>
    <row r="98" spans="1:15" s="8" customFormat="1" ht="15.5" hidden="1" x14ac:dyDescent="0.35">
      <c r="A98" s="12">
        <f t="shared" si="11"/>
        <v>87</v>
      </c>
      <c r="B98" s="20"/>
      <c r="C98" s="20"/>
      <c r="D98" s="21"/>
      <c r="E98" s="21"/>
      <c r="F98" s="21"/>
      <c r="G98" s="89"/>
      <c r="H98" s="13"/>
      <c r="I98" s="127"/>
      <c r="J98" s="43">
        <f t="shared" si="6"/>
        <v>0</v>
      </c>
      <c r="K98" s="43">
        <f t="shared" si="7"/>
        <v>0</v>
      </c>
      <c r="L98" s="43">
        <f t="shared" si="8"/>
        <v>0</v>
      </c>
      <c r="M98" s="43" t="str">
        <f t="shared" si="9"/>
        <v/>
      </c>
      <c r="N98" s="128" t="str">
        <f t="shared" si="10"/>
        <v/>
      </c>
      <c r="O98" s="121"/>
    </row>
    <row r="99" spans="1:15" s="8" customFormat="1" ht="15.5" hidden="1" x14ac:dyDescent="0.35">
      <c r="A99" s="12">
        <f t="shared" si="11"/>
        <v>88</v>
      </c>
      <c r="B99" s="20"/>
      <c r="C99" s="20"/>
      <c r="D99" s="21"/>
      <c r="E99" s="21"/>
      <c r="F99" s="21"/>
      <c r="G99" s="89"/>
      <c r="H99" s="13"/>
      <c r="I99" s="127"/>
      <c r="J99" s="43">
        <f t="shared" si="6"/>
        <v>0</v>
      </c>
      <c r="K99" s="43">
        <f t="shared" si="7"/>
        <v>0</v>
      </c>
      <c r="L99" s="43">
        <f t="shared" si="8"/>
        <v>0</v>
      </c>
      <c r="M99" s="43" t="str">
        <f t="shared" si="9"/>
        <v/>
      </c>
      <c r="N99" s="128" t="str">
        <f t="shared" si="10"/>
        <v/>
      </c>
      <c r="O99" s="121"/>
    </row>
    <row r="100" spans="1:15" s="8" customFormat="1" ht="15.5" hidden="1" x14ac:dyDescent="0.35">
      <c r="A100" s="12">
        <f t="shared" si="11"/>
        <v>89</v>
      </c>
      <c r="B100" s="20"/>
      <c r="C100" s="20"/>
      <c r="D100" s="21"/>
      <c r="E100" s="126"/>
      <c r="F100" s="21"/>
      <c r="G100" s="89"/>
      <c r="H100" s="13"/>
      <c r="I100" s="127"/>
      <c r="J100" s="43">
        <f t="shared" si="6"/>
        <v>0</v>
      </c>
      <c r="K100" s="43">
        <f t="shared" si="7"/>
        <v>0</v>
      </c>
      <c r="L100" s="43">
        <f t="shared" si="8"/>
        <v>0</v>
      </c>
      <c r="M100" s="43" t="str">
        <f t="shared" si="9"/>
        <v/>
      </c>
      <c r="N100" s="128" t="str">
        <f t="shared" si="10"/>
        <v/>
      </c>
      <c r="O100" s="121"/>
    </row>
    <row r="101" spans="1:15" s="8" customFormat="1" ht="15.5" hidden="1" x14ac:dyDescent="0.35">
      <c r="A101" s="12">
        <f t="shared" si="11"/>
        <v>90</v>
      </c>
      <c r="B101" s="20"/>
      <c r="C101" s="20"/>
      <c r="D101" s="21"/>
      <c r="E101" s="21"/>
      <c r="F101" s="21"/>
      <c r="G101" s="89"/>
      <c r="H101" s="13"/>
      <c r="I101" s="127"/>
      <c r="J101" s="43">
        <f t="shared" si="6"/>
        <v>0</v>
      </c>
      <c r="K101" s="43">
        <f t="shared" si="7"/>
        <v>0</v>
      </c>
      <c r="L101" s="43">
        <f t="shared" si="8"/>
        <v>0</v>
      </c>
      <c r="M101" s="43" t="str">
        <f t="shared" si="9"/>
        <v/>
      </c>
      <c r="N101" s="128" t="str">
        <f t="shared" si="10"/>
        <v/>
      </c>
      <c r="O101" s="121"/>
    </row>
    <row r="102" spans="1:15" s="8" customFormat="1" ht="15.5" hidden="1" x14ac:dyDescent="0.35">
      <c r="A102" s="12">
        <f t="shared" si="11"/>
        <v>91</v>
      </c>
      <c r="B102" s="20"/>
      <c r="C102" s="20"/>
      <c r="D102" s="21"/>
      <c r="E102" s="21"/>
      <c r="F102" s="21"/>
      <c r="G102" s="89"/>
      <c r="H102" s="13"/>
      <c r="I102" s="127"/>
      <c r="J102" s="43">
        <f t="shared" si="6"/>
        <v>0</v>
      </c>
      <c r="K102" s="43">
        <f t="shared" si="7"/>
        <v>0</v>
      </c>
      <c r="L102" s="43">
        <f t="shared" si="8"/>
        <v>0</v>
      </c>
      <c r="M102" s="43" t="str">
        <f t="shared" si="9"/>
        <v/>
      </c>
      <c r="N102" s="128" t="str">
        <f t="shared" si="10"/>
        <v/>
      </c>
      <c r="O102" s="121"/>
    </row>
    <row r="103" spans="1:15" s="8" customFormat="1" ht="15.5" hidden="1" x14ac:dyDescent="0.35">
      <c r="A103" s="12">
        <f t="shared" si="11"/>
        <v>92</v>
      </c>
      <c r="B103" s="20"/>
      <c r="C103" s="20"/>
      <c r="D103" s="21"/>
      <c r="E103" s="126"/>
      <c r="F103" s="21"/>
      <c r="G103" s="89"/>
      <c r="H103" s="13"/>
      <c r="I103" s="127"/>
      <c r="J103" s="43">
        <f t="shared" si="6"/>
        <v>0</v>
      </c>
      <c r="K103" s="43">
        <f t="shared" si="7"/>
        <v>0</v>
      </c>
      <c r="L103" s="43">
        <f t="shared" si="8"/>
        <v>0</v>
      </c>
      <c r="M103" s="43" t="str">
        <f t="shared" si="9"/>
        <v/>
      </c>
      <c r="N103" s="128" t="str">
        <f t="shared" si="10"/>
        <v/>
      </c>
      <c r="O103" s="121"/>
    </row>
    <row r="104" spans="1:15" s="8" customFormat="1" ht="15.5" hidden="1" x14ac:dyDescent="0.35">
      <c r="A104" s="12">
        <f t="shared" si="11"/>
        <v>93</v>
      </c>
      <c r="B104" s="20"/>
      <c r="C104" s="20"/>
      <c r="D104" s="21"/>
      <c r="E104" s="21"/>
      <c r="F104" s="21"/>
      <c r="G104" s="89"/>
      <c r="H104" s="13"/>
      <c r="I104" s="127"/>
      <c r="J104" s="43">
        <f t="shared" si="6"/>
        <v>0</v>
      </c>
      <c r="K104" s="43">
        <f t="shared" si="7"/>
        <v>0</v>
      </c>
      <c r="L104" s="43">
        <f t="shared" si="8"/>
        <v>0</v>
      </c>
      <c r="M104" s="43" t="str">
        <f t="shared" si="9"/>
        <v/>
      </c>
      <c r="N104" s="128" t="str">
        <f t="shared" si="10"/>
        <v/>
      </c>
      <c r="O104" s="121"/>
    </row>
    <row r="105" spans="1:15" s="8" customFormat="1" ht="15.5" hidden="1" x14ac:dyDescent="0.35">
      <c r="A105" s="12">
        <f t="shared" si="11"/>
        <v>94</v>
      </c>
      <c r="B105" s="20"/>
      <c r="C105" s="20"/>
      <c r="D105" s="21"/>
      <c r="E105" s="21"/>
      <c r="F105" s="21"/>
      <c r="G105" s="89"/>
      <c r="H105" s="13"/>
      <c r="I105" s="127"/>
      <c r="J105" s="43">
        <f t="shared" si="6"/>
        <v>0</v>
      </c>
      <c r="K105" s="43">
        <f t="shared" si="7"/>
        <v>0</v>
      </c>
      <c r="L105" s="43">
        <f t="shared" si="8"/>
        <v>0</v>
      </c>
      <c r="M105" s="43" t="str">
        <f t="shared" si="9"/>
        <v/>
      </c>
      <c r="N105" s="128" t="str">
        <f t="shared" si="10"/>
        <v/>
      </c>
      <c r="O105" s="121"/>
    </row>
    <row r="106" spans="1:15" s="8" customFormat="1" ht="15.5" hidden="1" x14ac:dyDescent="0.35">
      <c r="A106" s="12">
        <f t="shared" si="11"/>
        <v>95</v>
      </c>
      <c r="B106" s="20"/>
      <c r="C106" s="20"/>
      <c r="D106" s="21"/>
      <c r="E106" s="21"/>
      <c r="F106" s="21"/>
      <c r="G106" s="89"/>
      <c r="H106" s="13"/>
      <c r="I106" s="127"/>
      <c r="J106" s="43">
        <f t="shared" si="6"/>
        <v>0</v>
      </c>
      <c r="K106" s="43">
        <f t="shared" si="7"/>
        <v>0</v>
      </c>
      <c r="L106" s="43">
        <f t="shared" si="8"/>
        <v>0</v>
      </c>
      <c r="M106" s="43" t="str">
        <f t="shared" si="9"/>
        <v/>
      </c>
      <c r="N106" s="128" t="str">
        <f t="shared" si="10"/>
        <v/>
      </c>
      <c r="O106" s="121"/>
    </row>
    <row r="107" spans="1:15" s="8" customFormat="1" ht="15.5" hidden="1" x14ac:dyDescent="0.35">
      <c r="A107" s="12">
        <f t="shared" si="11"/>
        <v>96</v>
      </c>
      <c r="B107" s="20"/>
      <c r="C107" s="20"/>
      <c r="D107" s="21"/>
      <c r="E107" s="21"/>
      <c r="F107" s="21"/>
      <c r="G107" s="89"/>
      <c r="H107" s="13"/>
      <c r="I107" s="127"/>
      <c r="J107" s="43">
        <f t="shared" si="6"/>
        <v>0</v>
      </c>
      <c r="K107" s="43">
        <f t="shared" si="7"/>
        <v>0</v>
      </c>
      <c r="L107" s="43">
        <f t="shared" si="8"/>
        <v>0</v>
      </c>
      <c r="M107" s="43" t="str">
        <f t="shared" si="9"/>
        <v/>
      </c>
      <c r="N107" s="128" t="str">
        <f t="shared" si="10"/>
        <v/>
      </c>
      <c r="O107" s="121"/>
    </row>
    <row r="108" spans="1:15" s="8" customFormat="1" ht="15.5" hidden="1" x14ac:dyDescent="0.35">
      <c r="A108" s="12">
        <f t="shared" si="11"/>
        <v>97</v>
      </c>
      <c r="B108" s="20"/>
      <c r="C108" s="20"/>
      <c r="D108" s="21"/>
      <c r="E108" s="21"/>
      <c r="F108" s="21"/>
      <c r="G108" s="89"/>
      <c r="H108" s="13"/>
      <c r="I108" s="127"/>
      <c r="J108" s="43">
        <f t="shared" si="6"/>
        <v>0</v>
      </c>
      <c r="K108" s="43">
        <f t="shared" si="7"/>
        <v>0</v>
      </c>
      <c r="L108" s="43">
        <f t="shared" si="8"/>
        <v>0</v>
      </c>
      <c r="M108" s="43" t="str">
        <f t="shared" si="9"/>
        <v/>
      </c>
      <c r="N108" s="128" t="str">
        <f t="shared" si="10"/>
        <v/>
      </c>
      <c r="O108" s="121"/>
    </row>
    <row r="109" spans="1:15" s="8" customFormat="1" ht="15.5" hidden="1" x14ac:dyDescent="0.35">
      <c r="A109" s="12">
        <f t="shared" si="11"/>
        <v>98</v>
      </c>
      <c r="B109" s="20"/>
      <c r="C109" s="20"/>
      <c r="D109" s="21"/>
      <c r="E109" s="21"/>
      <c r="F109" s="21"/>
      <c r="G109" s="89"/>
      <c r="H109" s="13"/>
      <c r="I109" s="127"/>
      <c r="J109" s="43">
        <f t="shared" si="6"/>
        <v>0</v>
      </c>
      <c r="K109" s="43">
        <f t="shared" si="7"/>
        <v>0</v>
      </c>
      <c r="L109" s="43">
        <f t="shared" si="8"/>
        <v>0</v>
      </c>
      <c r="M109" s="43" t="str">
        <f t="shared" si="9"/>
        <v/>
      </c>
      <c r="N109" s="128" t="str">
        <f t="shared" si="10"/>
        <v/>
      </c>
      <c r="O109" s="121"/>
    </row>
    <row r="110" spans="1:15" s="8" customFormat="1" ht="15.5" hidden="1" x14ac:dyDescent="0.35">
      <c r="A110" s="12">
        <f t="shared" si="11"/>
        <v>99</v>
      </c>
      <c r="B110" s="20"/>
      <c r="C110" s="20"/>
      <c r="D110" s="21"/>
      <c r="E110" s="21"/>
      <c r="F110" s="21"/>
      <c r="G110" s="89"/>
      <c r="H110" s="13"/>
      <c r="I110" s="127"/>
      <c r="J110" s="43">
        <f t="shared" si="6"/>
        <v>0</v>
      </c>
      <c r="K110" s="43">
        <f t="shared" si="7"/>
        <v>0</v>
      </c>
      <c r="L110" s="43">
        <f t="shared" si="8"/>
        <v>0</v>
      </c>
      <c r="M110" s="43" t="str">
        <f t="shared" si="9"/>
        <v/>
      </c>
      <c r="N110" s="128" t="str">
        <f t="shared" si="10"/>
        <v/>
      </c>
      <c r="O110" s="121"/>
    </row>
    <row r="111" spans="1:15" s="8" customFormat="1" ht="15.5" hidden="1" x14ac:dyDescent="0.35">
      <c r="A111" s="12">
        <f t="shared" si="11"/>
        <v>100</v>
      </c>
      <c r="B111" s="20"/>
      <c r="C111" s="20"/>
      <c r="D111" s="21"/>
      <c r="E111" s="21"/>
      <c r="F111" s="21"/>
      <c r="G111" s="89"/>
      <c r="H111" s="13"/>
      <c r="I111" s="127"/>
      <c r="J111" s="43">
        <f t="shared" si="6"/>
        <v>0</v>
      </c>
      <c r="K111" s="43">
        <f t="shared" si="7"/>
        <v>0</v>
      </c>
      <c r="L111" s="43">
        <f t="shared" si="8"/>
        <v>0</v>
      </c>
      <c r="M111" s="43" t="str">
        <f t="shared" si="9"/>
        <v/>
      </c>
      <c r="N111" s="128" t="str">
        <f t="shared" si="10"/>
        <v/>
      </c>
      <c r="O111" s="121"/>
    </row>
    <row r="112" spans="1:15" s="8" customFormat="1" ht="15.5" hidden="1" x14ac:dyDescent="0.35">
      <c r="A112" s="12">
        <f t="shared" si="11"/>
        <v>101</v>
      </c>
      <c r="B112" s="20"/>
      <c r="C112" s="20"/>
      <c r="D112" s="21"/>
      <c r="E112" s="21"/>
      <c r="F112" s="21"/>
      <c r="G112" s="89"/>
      <c r="H112" s="13"/>
      <c r="I112" s="127"/>
      <c r="J112" s="43">
        <f t="shared" si="6"/>
        <v>0</v>
      </c>
      <c r="K112" s="43">
        <f t="shared" si="7"/>
        <v>0</v>
      </c>
      <c r="L112" s="43">
        <f t="shared" si="8"/>
        <v>0</v>
      </c>
      <c r="M112" s="43" t="str">
        <f t="shared" si="9"/>
        <v/>
      </c>
      <c r="N112" s="128" t="str">
        <f t="shared" si="10"/>
        <v/>
      </c>
      <c r="O112" s="121"/>
    </row>
    <row r="113" spans="1:15" s="8" customFormat="1" ht="15.5" hidden="1" x14ac:dyDescent="0.35">
      <c r="A113" s="12">
        <f t="shared" si="11"/>
        <v>102</v>
      </c>
      <c r="B113" s="20"/>
      <c r="C113" s="20"/>
      <c r="D113" s="21"/>
      <c r="E113" s="21"/>
      <c r="F113" s="21"/>
      <c r="G113" s="89"/>
      <c r="H113" s="13"/>
      <c r="I113" s="127"/>
      <c r="J113" s="43">
        <f t="shared" si="6"/>
        <v>0</v>
      </c>
      <c r="K113" s="43">
        <f t="shared" si="7"/>
        <v>0</v>
      </c>
      <c r="L113" s="43">
        <f t="shared" si="8"/>
        <v>0</v>
      </c>
      <c r="M113" s="43" t="str">
        <f t="shared" si="9"/>
        <v/>
      </c>
      <c r="N113" s="128" t="str">
        <f t="shared" si="10"/>
        <v/>
      </c>
      <c r="O113" s="121"/>
    </row>
    <row r="114" spans="1:15" s="8" customFormat="1" ht="15.5" hidden="1" x14ac:dyDescent="0.35">
      <c r="A114" s="12">
        <f t="shared" si="11"/>
        <v>103</v>
      </c>
      <c r="B114" s="20"/>
      <c r="C114" s="20"/>
      <c r="D114" s="21"/>
      <c r="E114" s="21"/>
      <c r="F114" s="21"/>
      <c r="G114" s="89"/>
      <c r="H114" s="13"/>
      <c r="I114" s="127"/>
      <c r="J114" s="43">
        <f t="shared" si="6"/>
        <v>0</v>
      </c>
      <c r="K114" s="43">
        <f t="shared" si="7"/>
        <v>0</v>
      </c>
      <c r="L114" s="43">
        <f t="shared" si="8"/>
        <v>0</v>
      </c>
      <c r="M114" s="43" t="str">
        <f t="shared" si="9"/>
        <v/>
      </c>
      <c r="N114" s="128" t="str">
        <f t="shared" si="10"/>
        <v/>
      </c>
      <c r="O114" s="121"/>
    </row>
    <row r="115" spans="1:15" s="8" customFormat="1" ht="15.5" hidden="1" x14ac:dyDescent="0.35">
      <c r="A115" s="12">
        <f t="shared" si="11"/>
        <v>104</v>
      </c>
      <c r="B115" s="20"/>
      <c r="C115" s="20"/>
      <c r="D115" s="21"/>
      <c r="E115" s="21"/>
      <c r="F115" s="21"/>
      <c r="G115" s="89"/>
      <c r="H115" s="13"/>
      <c r="I115" s="127"/>
      <c r="J115" s="43">
        <f t="shared" si="6"/>
        <v>0</v>
      </c>
      <c r="K115" s="43">
        <f t="shared" si="7"/>
        <v>0</v>
      </c>
      <c r="L115" s="43">
        <f t="shared" si="8"/>
        <v>0</v>
      </c>
      <c r="M115" s="43" t="str">
        <f t="shared" si="9"/>
        <v/>
      </c>
      <c r="N115" s="128" t="str">
        <f t="shared" si="10"/>
        <v/>
      </c>
      <c r="O115" s="121"/>
    </row>
    <row r="116" spans="1:15" s="8" customFormat="1" ht="15.5" hidden="1" x14ac:dyDescent="0.35">
      <c r="A116" s="12">
        <f t="shared" si="11"/>
        <v>105</v>
      </c>
      <c r="B116" s="20"/>
      <c r="C116" s="20"/>
      <c r="D116" s="21"/>
      <c r="E116" s="21"/>
      <c r="F116" s="21"/>
      <c r="G116" s="89"/>
      <c r="H116" s="13"/>
      <c r="I116" s="127"/>
      <c r="J116" s="43">
        <f t="shared" si="6"/>
        <v>0</v>
      </c>
      <c r="K116" s="43">
        <f t="shared" si="7"/>
        <v>0</v>
      </c>
      <c r="L116" s="43">
        <f t="shared" si="8"/>
        <v>0</v>
      </c>
      <c r="M116" s="43" t="str">
        <f t="shared" si="9"/>
        <v/>
      </c>
      <c r="N116" s="128" t="str">
        <f t="shared" si="10"/>
        <v/>
      </c>
      <c r="O116" s="121"/>
    </row>
    <row r="117" spans="1:15" s="8" customFormat="1" ht="15.5" hidden="1" x14ac:dyDescent="0.35">
      <c r="A117" s="12">
        <f t="shared" si="11"/>
        <v>106</v>
      </c>
      <c r="B117" s="20"/>
      <c r="C117" s="20"/>
      <c r="D117" s="21"/>
      <c r="E117" s="21"/>
      <c r="F117" s="21"/>
      <c r="G117" s="89"/>
      <c r="H117" s="13"/>
      <c r="I117" s="127"/>
      <c r="J117" s="43">
        <f t="shared" si="6"/>
        <v>0</v>
      </c>
      <c r="K117" s="43">
        <f t="shared" si="7"/>
        <v>0</v>
      </c>
      <c r="L117" s="43">
        <f t="shared" si="8"/>
        <v>0</v>
      </c>
      <c r="M117" s="43" t="str">
        <f t="shared" si="9"/>
        <v/>
      </c>
      <c r="N117" s="128" t="str">
        <f t="shared" si="10"/>
        <v/>
      </c>
      <c r="O117" s="121"/>
    </row>
    <row r="118" spans="1:15" s="8" customFormat="1" ht="15.5" hidden="1" x14ac:dyDescent="0.35">
      <c r="A118" s="12">
        <f t="shared" si="11"/>
        <v>107</v>
      </c>
      <c r="B118" s="20"/>
      <c r="C118" s="20"/>
      <c r="D118" s="21"/>
      <c r="E118" s="21"/>
      <c r="F118" s="21"/>
      <c r="G118" s="89"/>
      <c r="H118" s="13"/>
      <c r="I118" s="127"/>
      <c r="J118" s="43">
        <f t="shared" si="6"/>
        <v>0</v>
      </c>
      <c r="K118" s="43">
        <f t="shared" si="7"/>
        <v>0</v>
      </c>
      <c r="L118" s="43">
        <f t="shared" si="8"/>
        <v>0</v>
      </c>
      <c r="M118" s="43" t="str">
        <f t="shared" si="9"/>
        <v/>
      </c>
      <c r="N118" s="128" t="str">
        <f t="shared" si="10"/>
        <v/>
      </c>
      <c r="O118" s="121"/>
    </row>
    <row r="119" spans="1:15" s="8" customFormat="1" ht="15.5" hidden="1" x14ac:dyDescent="0.35">
      <c r="A119" s="12">
        <f t="shared" si="11"/>
        <v>108</v>
      </c>
      <c r="B119" s="20"/>
      <c r="C119" s="20"/>
      <c r="D119" s="21"/>
      <c r="E119" s="126"/>
      <c r="F119" s="21"/>
      <c r="G119" s="89"/>
      <c r="H119" s="13"/>
      <c r="I119" s="127"/>
      <c r="J119" s="43">
        <f t="shared" si="6"/>
        <v>0</v>
      </c>
      <c r="K119" s="43">
        <f t="shared" si="7"/>
        <v>0</v>
      </c>
      <c r="L119" s="43">
        <f t="shared" si="8"/>
        <v>0</v>
      </c>
      <c r="M119" s="43" t="str">
        <f t="shared" si="9"/>
        <v/>
      </c>
      <c r="N119" s="128" t="str">
        <f t="shared" si="10"/>
        <v/>
      </c>
      <c r="O119" s="121"/>
    </row>
    <row r="120" spans="1:15" s="8" customFormat="1" ht="15.5" hidden="1" x14ac:dyDescent="0.35">
      <c r="A120" s="12">
        <f t="shared" si="11"/>
        <v>109</v>
      </c>
      <c r="B120" s="20"/>
      <c r="C120" s="20"/>
      <c r="D120" s="21"/>
      <c r="E120" s="21"/>
      <c r="F120" s="21"/>
      <c r="G120" s="89"/>
      <c r="H120" s="13"/>
      <c r="I120" s="127"/>
      <c r="J120" s="43">
        <f t="shared" si="6"/>
        <v>0</v>
      </c>
      <c r="K120" s="43">
        <f t="shared" si="7"/>
        <v>0</v>
      </c>
      <c r="L120" s="43">
        <f t="shared" si="8"/>
        <v>0</v>
      </c>
      <c r="M120" s="43" t="str">
        <f t="shared" si="9"/>
        <v/>
      </c>
      <c r="N120" s="128" t="str">
        <f t="shared" si="10"/>
        <v/>
      </c>
      <c r="O120" s="121"/>
    </row>
    <row r="121" spans="1:15" s="8" customFormat="1" ht="15.5" hidden="1" x14ac:dyDescent="0.35">
      <c r="A121" s="12">
        <f t="shared" si="11"/>
        <v>110</v>
      </c>
      <c r="B121" s="20"/>
      <c r="C121" s="20"/>
      <c r="D121" s="21"/>
      <c r="E121" s="21"/>
      <c r="F121" s="21"/>
      <c r="G121" s="89"/>
      <c r="H121" s="13"/>
      <c r="I121" s="127"/>
      <c r="J121" s="43">
        <f t="shared" si="6"/>
        <v>0</v>
      </c>
      <c r="K121" s="43">
        <f t="shared" si="7"/>
        <v>0</v>
      </c>
      <c r="L121" s="43">
        <f t="shared" si="8"/>
        <v>0</v>
      </c>
      <c r="M121" s="43" t="str">
        <f t="shared" si="9"/>
        <v/>
      </c>
      <c r="N121" s="128" t="str">
        <f t="shared" si="10"/>
        <v/>
      </c>
      <c r="O121" s="121"/>
    </row>
    <row r="122" spans="1:15" s="8" customFormat="1" ht="15.5" hidden="1" x14ac:dyDescent="0.35">
      <c r="A122" s="12">
        <f t="shared" si="11"/>
        <v>111</v>
      </c>
      <c r="B122" s="20"/>
      <c r="C122" s="20"/>
      <c r="D122" s="21"/>
      <c r="E122" s="126"/>
      <c r="F122" s="21"/>
      <c r="G122" s="89"/>
      <c r="H122" s="13"/>
      <c r="I122" s="127"/>
      <c r="J122" s="43">
        <f t="shared" si="6"/>
        <v>0</v>
      </c>
      <c r="K122" s="43">
        <f t="shared" si="7"/>
        <v>0</v>
      </c>
      <c r="L122" s="43">
        <f t="shared" si="8"/>
        <v>0</v>
      </c>
      <c r="M122" s="43" t="str">
        <f t="shared" si="9"/>
        <v/>
      </c>
      <c r="N122" s="128" t="str">
        <f t="shared" si="10"/>
        <v/>
      </c>
      <c r="O122" s="121"/>
    </row>
    <row r="123" spans="1:15" s="8" customFormat="1" ht="15.5" hidden="1" x14ac:dyDescent="0.35">
      <c r="A123" s="12">
        <f t="shared" si="11"/>
        <v>112</v>
      </c>
      <c r="B123" s="20"/>
      <c r="C123" s="20"/>
      <c r="D123" s="21"/>
      <c r="E123" s="21"/>
      <c r="F123" s="21"/>
      <c r="G123" s="89"/>
      <c r="H123" s="13"/>
      <c r="I123" s="127"/>
      <c r="J123" s="43">
        <f t="shared" si="6"/>
        <v>0</v>
      </c>
      <c r="K123" s="43">
        <f t="shared" si="7"/>
        <v>0</v>
      </c>
      <c r="L123" s="43">
        <f t="shared" si="8"/>
        <v>0</v>
      </c>
      <c r="M123" s="43" t="str">
        <f t="shared" si="9"/>
        <v/>
      </c>
      <c r="N123" s="128" t="str">
        <f t="shared" si="10"/>
        <v/>
      </c>
      <c r="O123" s="121"/>
    </row>
    <row r="124" spans="1:15" s="8" customFormat="1" ht="15.5" hidden="1" x14ac:dyDescent="0.35">
      <c r="A124" s="12">
        <f t="shared" si="11"/>
        <v>113</v>
      </c>
      <c r="B124" s="20"/>
      <c r="C124" s="20"/>
      <c r="D124" s="21"/>
      <c r="E124" s="21"/>
      <c r="F124" s="21"/>
      <c r="G124" s="89"/>
      <c r="H124" s="13"/>
      <c r="I124" s="127"/>
      <c r="J124" s="43">
        <f t="shared" si="6"/>
        <v>0</v>
      </c>
      <c r="K124" s="43">
        <f t="shared" si="7"/>
        <v>0</v>
      </c>
      <c r="L124" s="43">
        <f t="shared" si="8"/>
        <v>0</v>
      </c>
      <c r="M124" s="43" t="str">
        <f t="shared" si="9"/>
        <v/>
      </c>
      <c r="N124" s="128" t="str">
        <f t="shared" si="10"/>
        <v/>
      </c>
      <c r="O124" s="121"/>
    </row>
    <row r="125" spans="1:15" s="8" customFormat="1" ht="15.5" hidden="1" x14ac:dyDescent="0.35">
      <c r="A125" s="12">
        <f t="shared" si="11"/>
        <v>114</v>
      </c>
      <c r="B125" s="20"/>
      <c r="C125" s="20"/>
      <c r="D125" s="21"/>
      <c r="E125" s="21"/>
      <c r="F125" s="21"/>
      <c r="G125" s="89"/>
      <c r="H125" s="13"/>
      <c r="I125" s="127"/>
      <c r="J125" s="43">
        <f t="shared" si="6"/>
        <v>0</v>
      </c>
      <c r="K125" s="43">
        <f t="shared" si="7"/>
        <v>0</v>
      </c>
      <c r="L125" s="43">
        <f t="shared" si="8"/>
        <v>0</v>
      </c>
      <c r="M125" s="43" t="str">
        <f t="shared" si="9"/>
        <v/>
      </c>
      <c r="N125" s="128" t="str">
        <f t="shared" si="10"/>
        <v/>
      </c>
      <c r="O125" s="121"/>
    </row>
    <row r="126" spans="1:15" s="8" customFormat="1" ht="15.5" hidden="1" x14ac:dyDescent="0.35">
      <c r="A126" s="12">
        <f t="shared" si="11"/>
        <v>115</v>
      </c>
      <c r="B126" s="20"/>
      <c r="C126" s="20"/>
      <c r="D126" s="21"/>
      <c r="E126" s="21"/>
      <c r="F126" s="21"/>
      <c r="G126" s="89"/>
      <c r="H126" s="13"/>
      <c r="I126" s="127"/>
      <c r="J126" s="43">
        <f t="shared" si="6"/>
        <v>0</v>
      </c>
      <c r="K126" s="43">
        <f t="shared" si="7"/>
        <v>0</v>
      </c>
      <c r="L126" s="43">
        <f t="shared" si="8"/>
        <v>0</v>
      </c>
      <c r="M126" s="43" t="str">
        <f t="shared" si="9"/>
        <v/>
      </c>
      <c r="N126" s="128" t="str">
        <f t="shared" si="10"/>
        <v/>
      </c>
      <c r="O126" s="121"/>
    </row>
    <row r="127" spans="1:15" s="8" customFormat="1" ht="15.5" hidden="1" x14ac:dyDescent="0.35">
      <c r="A127" s="12">
        <f t="shared" si="11"/>
        <v>116</v>
      </c>
      <c r="B127" s="20"/>
      <c r="C127" s="20"/>
      <c r="D127" s="21"/>
      <c r="E127" s="126"/>
      <c r="F127" s="21"/>
      <c r="G127" s="89"/>
      <c r="H127" s="13"/>
      <c r="I127" s="127"/>
      <c r="J127" s="43">
        <f t="shared" si="6"/>
        <v>0</v>
      </c>
      <c r="K127" s="43">
        <f t="shared" si="7"/>
        <v>0</v>
      </c>
      <c r="L127" s="43">
        <f t="shared" si="8"/>
        <v>0</v>
      </c>
      <c r="M127" s="43" t="str">
        <f t="shared" si="9"/>
        <v/>
      </c>
      <c r="N127" s="128" t="str">
        <f t="shared" si="10"/>
        <v/>
      </c>
      <c r="O127" s="121"/>
    </row>
    <row r="128" spans="1:15" s="8" customFormat="1" ht="15.5" hidden="1" x14ac:dyDescent="0.35">
      <c r="A128" s="12">
        <f t="shared" si="11"/>
        <v>117</v>
      </c>
      <c r="B128" s="20"/>
      <c r="C128" s="20"/>
      <c r="D128" s="21"/>
      <c r="E128" s="21"/>
      <c r="F128" s="21"/>
      <c r="G128" s="89"/>
      <c r="H128" s="13"/>
      <c r="I128" s="127"/>
      <c r="J128" s="43">
        <f t="shared" si="6"/>
        <v>0</v>
      </c>
      <c r="K128" s="43">
        <f t="shared" si="7"/>
        <v>0</v>
      </c>
      <c r="L128" s="43">
        <f t="shared" si="8"/>
        <v>0</v>
      </c>
      <c r="M128" s="43" t="str">
        <f t="shared" si="9"/>
        <v/>
      </c>
      <c r="N128" s="128" t="str">
        <f t="shared" si="10"/>
        <v/>
      </c>
      <c r="O128" s="121"/>
    </row>
    <row r="129" spans="1:15" s="8" customFormat="1" ht="15.5" hidden="1" x14ac:dyDescent="0.35">
      <c r="A129" s="12">
        <f t="shared" si="11"/>
        <v>118</v>
      </c>
      <c r="B129" s="20"/>
      <c r="C129" s="20"/>
      <c r="D129" s="21"/>
      <c r="E129" s="21"/>
      <c r="F129" s="21"/>
      <c r="G129" s="89"/>
      <c r="H129" s="13"/>
      <c r="I129" s="127"/>
      <c r="J129" s="43">
        <f t="shared" si="6"/>
        <v>0</v>
      </c>
      <c r="K129" s="43">
        <f t="shared" si="7"/>
        <v>0</v>
      </c>
      <c r="L129" s="43">
        <f t="shared" si="8"/>
        <v>0</v>
      </c>
      <c r="M129" s="43" t="str">
        <f t="shared" si="9"/>
        <v/>
      </c>
      <c r="N129" s="128" t="str">
        <f t="shared" si="10"/>
        <v/>
      </c>
      <c r="O129" s="121"/>
    </row>
    <row r="130" spans="1:15" s="8" customFormat="1" ht="15.5" hidden="1" x14ac:dyDescent="0.35">
      <c r="A130" s="12">
        <f t="shared" si="11"/>
        <v>119</v>
      </c>
      <c r="B130" s="20"/>
      <c r="C130" s="20"/>
      <c r="D130" s="21"/>
      <c r="E130" s="21"/>
      <c r="F130" s="21"/>
      <c r="G130" s="89"/>
      <c r="H130" s="13"/>
      <c r="I130" s="127"/>
      <c r="J130" s="43">
        <f t="shared" si="6"/>
        <v>0</v>
      </c>
      <c r="K130" s="43">
        <f t="shared" si="7"/>
        <v>0</v>
      </c>
      <c r="L130" s="43">
        <f t="shared" si="8"/>
        <v>0</v>
      </c>
      <c r="M130" s="43" t="str">
        <f t="shared" si="9"/>
        <v/>
      </c>
      <c r="N130" s="128" t="str">
        <f t="shared" si="10"/>
        <v/>
      </c>
      <c r="O130" s="121"/>
    </row>
    <row r="131" spans="1:15" s="8" customFormat="1" ht="15.5" hidden="1" x14ac:dyDescent="0.35">
      <c r="A131" s="12">
        <f t="shared" si="11"/>
        <v>120</v>
      </c>
      <c r="B131" s="20"/>
      <c r="C131" s="20"/>
      <c r="D131" s="21"/>
      <c r="E131" s="21"/>
      <c r="F131" s="21"/>
      <c r="G131" s="89"/>
      <c r="H131" s="13"/>
      <c r="I131" s="127"/>
      <c r="J131" s="43">
        <f t="shared" si="6"/>
        <v>0</v>
      </c>
      <c r="K131" s="43">
        <f t="shared" si="7"/>
        <v>0</v>
      </c>
      <c r="L131" s="43">
        <f t="shared" si="8"/>
        <v>0</v>
      </c>
      <c r="M131" s="43" t="str">
        <f t="shared" si="9"/>
        <v/>
      </c>
      <c r="N131" s="128" t="str">
        <f t="shared" si="10"/>
        <v/>
      </c>
      <c r="O131" s="121"/>
    </row>
    <row r="132" spans="1:15" s="8" customFormat="1" ht="15.5" hidden="1" x14ac:dyDescent="0.35">
      <c r="A132" s="12">
        <f t="shared" si="11"/>
        <v>121</v>
      </c>
      <c r="B132" s="20"/>
      <c r="C132" s="20"/>
      <c r="D132" s="21"/>
      <c r="E132" s="21"/>
      <c r="F132" s="21"/>
      <c r="G132" s="89"/>
      <c r="H132" s="13"/>
      <c r="I132" s="127"/>
      <c r="J132" s="43">
        <f t="shared" si="6"/>
        <v>0</v>
      </c>
      <c r="K132" s="43">
        <f t="shared" si="7"/>
        <v>0</v>
      </c>
      <c r="L132" s="43">
        <f t="shared" si="8"/>
        <v>0</v>
      </c>
      <c r="M132" s="43" t="str">
        <f t="shared" si="9"/>
        <v/>
      </c>
      <c r="N132" s="128" t="str">
        <f t="shared" si="10"/>
        <v/>
      </c>
      <c r="O132" s="121"/>
    </row>
    <row r="133" spans="1:15" s="8" customFormat="1" ht="15.5" hidden="1" x14ac:dyDescent="0.35">
      <c r="A133" s="12">
        <f t="shared" si="11"/>
        <v>122</v>
      </c>
      <c r="B133" s="20"/>
      <c r="C133" s="20"/>
      <c r="D133" s="21"/>
      <c r="E133" s="21"/>
      <c r="F133" s="21"/>
      <c r="G133" s="89"/>
      <c r="H133" s="13"/>
      <c r="I133" s="127"/>
      <c r="J133" s="43">
        <f t="shared" si="6"/>
        <v>0</v>
      </c>
      <c r="K133" s="43">
        <f t="shared" si="7"/>
        <v>0</v>
      </c>
      <c r="L133" s="43">
        <f t="shared" si="8"/>
        <v>0</v>
      </c>
      <c r="M133" s="43" t="str">
        <f t="shared" si="9"/>
        <v/>
      </c>
      <c r="N133" s="128" t="str">
        <f t="shared" si="10"/>
        <v/>
      </c>
      <c r="O133" s="121"/>
    </row>
    <row r="134" spans="1:15" s="8" customFormat="1" ht="15.5" hidden="1" x14ac:dyDescent="0.35">
      <c r="A134" s="12">
        <f t="shared" si="11"/>
        <v>123</v>
      </c>
      <c r="B134" s="20"/>
      <c r="C134" s="20"/>
      <c r="D134" s="21"/>
      <c r="E134" s="21"/>
      <c r="F134" s="21"/>
      <c r="G134" s="89"/>
      <c r="H134" s="13"/>
      <c r="I134" s="127"/>
      <c r="J134" s="43">
        <f t="shared" si="6"/>
        <v>0</v>
      </c>
      <c r="K134" s="43">
        <f t="shared" si="7"/>
        <v>0</v>
      </c>
      <c r="L134" s="43">
        <f t="shared" si="8"/>
        <v>0</v>
      </c>
      <c r="M134" s="43" t="str">
        <f t="shared" si="9"/>
        <v/>
      </c>
      <c r="N134" s="128" t="str">
        <f t="shared" si="10"/>
        <v/>
      </c>
      <c r="O134" s="121"/>
    </row>
    <row r="135" spans="1:15" s="8" customFormat="1" ht="15.5" hidden="1" x14ac:dyDescent="0.35">
      <c r="A135" s="12">
        <f t="shared" si="11"/>
        <v>124</v>
      </c>
      <c r="B135" s="20"/>
      <c r="C135" s="20"/>
      <c r="D135" s="21"/>
      <c r="E135" s="21"/>
      <c r="F135" s="21"/>
      <c r="G135" s="89"/>
      <c r="H135" s="13"/>
      <c r="I135" s="127"/>
      <c r="J135" s="43">
        <f t="shared" si="6"/>
        <v>0</v>
      </c>
      <c r="K135" s="43">
        <f t="shared" si="7"/>
        <v>0</v>
      </c>
      <c r="L135" s="43">
        <f t="shared" si="8"/>
        <v>0</v>
      </c>
      <c r="M135" s="43" t="str">
        <f t="shared" si="9"/>
        <v/>
      </c>
      <c r="N135" s="128" t="str">
        <f t="shared" si="10"/>
        <v/>
      </c>
      <c r="O135" s="121"/>
    </row>
    <row r="136" spans="1:15" s="8" customFormat="1" ht="15.5" hidden="1" x14ac:dyDescent="0.35">
      <c r="A136" s="12">
        <f t="shared" si="11"/>
        <v>125</v>
      </c>
      <c r="B136" s="20"/>
      <c r="C136" s="20"/>
      <c r="D136" s="21"/>
      <c r="E136" s="21"/>
      <c r="F136" s="21"/>
      <c r="G136" s="89"/>
      <c r="H136" s="13"/>
      <c r="I136" s="127"/>
      <c r="J136" s="43">
        <f t="shared" si="6"/>
        <v>0</v>
      </c>
      <c r="K136" s="43">
        <f t="shared" si="7"/>
        <v>0</v>
      </c>
      <c r="L136" s="43">
        <f t="shared" si="8"/>
        <v>0</v>
      </c>
      <c r="M136" s="43" t="str">
        <f t="shared" si="9"/>
        <v/>
      </c>
      <c r="N136" s="128" t="str">
        <f t="shared" si="10"/>
        <v/>
      </c>
      <c r="O136" s="121"/>
    </row>
    <row r="137" spans="1:15" s="8" customFormat="1" ht="15.5" hidden="1" x14ac:dyDescent="0.35">
      <c r="A137" s="12">
        <f t="shared" si="11"/>
        <v>126</v>
      </c>
      <c r="B137" s="20"/>
      <c r="C137" s="20"/>
      <c r="D137" s="21"/>
      <c r="E137" s="126"/>
      <c r="F137" s="21"/>
      <c r="G137" s="89"/>
      <c r="H137" s="13"/>
      <c r="I137" s="127"/>
      <c r="J137" s="43">
        <f t="shared" si="6"/>
        <v>0</v>
      </c>
      <c r="K137" s="43">
        <f t="shared" si="7"/>
        <v>0</v>
      </c>
      <c r="L137" s="43">
        <f t="shared" si="8"/>
        <v>0</v>
      </c>
      <c r="M137" s="43" t="str">
        <f t="shared" si="9"/>
        <v/>
      </c>
      <c r="N137" s="128" t="str">
        <f t="shared" si="10"/>
        <v/>
      </c>
      <c r="O137" s="121"/>
    </row>
    <row r="138" spans="1:15" s="8" customFormat="1" ht="15.5" hidden="1" x14ac:dyDescent="0.35">
      <c r="A138" s="12">
        <f t="shared" si="11"/>
        <v>127</v>
      </c>
      <c r="B138" s="20"/>
      <c r="C138" s="20"/>
      <c r="D138" s="21"/>
      <c r="E138" s="21"/>
      <c r="F138" s="21"/>
      <c r="G138" s="89"/>
      <c r="H138" s="13"/>
      <c r="I138" s="127"/>
      <c r="J138" s="43">
        <f t="shared" si="6"/>
        <v>0</v>
      </c>
      <c r="K138" s="43">
        <f t="shared" si="7"/>
        <v>0</v>
      </c>
      <c r="L138" s="43">
        <f t="shared" si="8"/>
        <v>0</v>
      </c>
      <c r="M138" s="43" t="str">
        <f t="shared" si="9"/>
        <v/>
      </c>
      <c r="N138" s="128" t="str">
        <f t="shared" si="10"/>
        <v/>
      </c>
      <c r="O138" s="121"/>
    </row>
    <row r="139" spans="1:15" s="8" customFormat="1" ht="15.5" hidden="1" x14ac:dyDescent="0.35">
      <c r="A139" s="12">
        <f t="shared" si="11"/>
        <v>128</v>
      </c>
      <c r="B139" s="20"/>
      <c r="C139" s="20"/>
      <c r="D139" s="21"/>
      <c r="E139" s="126"/>
      <c r="F139" s="21"/>
      <c r="G139" s="89"/>
      <c r="H139" s="13"/>
      <c r="I139" s="127"/>
      <c r="J139" s="43">
        <f t="shared" si="6"/>
        <v>0</v>
      </c>
      <c r="K139" s="43">
        <f t="shared" si="7"/>
        <v>0</v>
      </c>
      <c r="L139" s="43">
        <f t="shared" si="8"/>
        <v>0</v>
      </c>
      <c r="M139" s="43" t="str">
        <f t="shared" si="9"/>
        <v/>
      </c>
      <c r="N139" s="128" t="str">
        <f t="shared" si="10"/>
        <v/>
      </c>
      <c r="O139" s="121"/>
    </row>
    <row r="140" spans="1:15" s="8" customFormat="1" ht="15.5" hidden="1" x14ac:dyDescent="0.35">
      <c r="A140" s="12">
        <f t="shared" si="11"/>
        <v>129</v>
      </c>
      <c r="B140" s="20"/>
      <c r="C140" s="20"/>
      <c r="D140" s="21"/>
      <c r="E140" s="126"/>
      <c r="F140" s="21"/>
      <c r="G140" s="89"/>
      <c r="H140" s="13"/>
      <c r="I140" s="127"/>
      <c r="J140" s="43">
        <f t="shared" si="6"/>
        <v>0</v>
      </c>
      <c r="K140" s="43">
        <f t="shared" si="7"/>
        <v>0</v>
      </c>
      <c r="L140" s="43">
        <f t="shared" si="8"/>
        <v>0</v>
      </c>
      <c r="M140" s="43" t="str">
        <f t="shared" si="9"/>
        <v/>
      </c>
      <c r="N140" s="128" t="str">
        <f t="shared" si="10"/>
        <v/>
      </c>
      <c r="O140" s="121"/>
    </row>
    <row r="141" spans="1:15" s="8" customFormat="1" ht="15.5" hidden="1" x14ac:dyDescent="0.35">
      <c r="A141" s="12">
        <f t="shared" si="11"/>
        <v>130</v>
      </c>
      <c r="B141" s="20"/>
      <c r="C141" s="20"/>
      <c r="D141" s="21"/>
      <c r="E141" s="126"/>
      <c r="F141" s="21"/>
      <c r="G141" s="89"/>
      <c r="H141" s="13"/>
      <c r="I141" s="127"/>
      <c r="J141" s="43">
        <f t="shared" ref="J141:J204" si="12">IF(ISERROR(1000000*H141/$E$2),"",1000000*H141/$E$2)</f>
        <v>0</v>
      </c>
      <c r="K141" s="43">
        <f t="shared" ref="K141:K204" si="13">J141*$K$11*$N$9/1000000</f>
        <v>0</v>
      </c>
      <c r="L141" s="43">
        <f t="shared" ref="L141:L204" si="14">J141*$L$11*$N$9/1000000</f>
        <v>0</v>
      </c>
      <c r="M141" s="43" t="str">
        <f t="shared" ref="M141:M204" si="15">IF(I141&lt;K141,"Cần order thêm",IF(I141&gt;L141,"Quá nhiều hàng tồn",""))</f>
        <v/>
      </c>
      <c r="N141" s="128" t="str">
        <f t="shared" ref="N141:N204" si="16">IF(M141="Cần order thêm",L141-I141,"")</f>
        <v/>
      </c>
      <c r="O141" s="121"/>
    </row>
    <row r="142" spans="1:15" s="8" customFormat="1" ht="15.5" hidden="1" x14ac:dyDescent="0.35">
      <c r="A142" s="12">
        <f t="shared" ref="A142:A205" si="17">A141+1</f>
        <v>131</v>
      </c>
      <c r="B142" s="20"/>
      <c r="C142" s="20"/>
      <c r="D142" s="21"/>
      <c r="E142" s="21"/>
      <c r="F142" s="21"/>
      <c r="G142" s="89"/>
      <c r="H142" s="13"/>
      <c r="I142" s="127"/>
      <c r="J142" s="43">
        <f t="shared" si="12"/>
        <v>0</v>
      </c>
      <c r="K142" s="43">
        <f t="shared" si="13"/>
        <v>0</v>
      </c>
      <c r="L142" s="43">
        <f t="shared" si="14"/>
        <v>0</v>
      </c>
      <c r="M142" s="43" t="str">
        <f t="shared" si="15"/>
        <v/>
      </c>
      <c r="N142" s="128" t="str">
        <f t="shared" si="16"/>
        <v/>
      </c>
      <c r="O142" s="121"/>
    </row>
    <row r="143" spans="1:15" s="8" customFormat="1" ht="15.5" hidden="1" x14ac:dyDescent="0.35">
      <c r="A143" s="12">
        <f t="shared" si="17"/>
        <v>132</v>
      </c>
      <c r="B143" s="20"/>
      <c r="C143" s="20"/>
      <c r="D143" s="21"/>
      <c r="E143" s="21"/>
      <c r="F143" s="21"/>
      <c r="G143" s="89"/>
      <c r="H143" s="13"/>
      <c r="I143" s="127"/>
      <c r="J143" s="43">
        <f t="shared" si="12"/>
        <v>0</v>
      </c>
      <c r="K143" s="43">
        <f t="shared" si="13"/>
        <v>0</v>
      </c>
      <c r="L143" s="43">
        <f t="shared" si="14"/>
        <v>0</v>
      </c>
      <c r="M143" s="43" t="str">
        <f t="shared" si="15"/>
        <v/>
      </c>
      <c r="N143" s="128" t="str">
        <f t="shared" si="16"/>
        <v/>
      </c>
      <c r="O143" s="121"/>
    </row>
    <row r="144" spans="1:15" s="8" customFormat="1" ht="15.5" hidden="1" x14ac:dyDescent="0.35">
      <c r="A144" s="12">
        <f t="shared" si="17"/>
        <v>133</v>
      </c>
      <c r="B144" s="20"/>
      <c r="C144" s="20"/>
      <c r="D144" s="21"/>
      <c r="E144" s="21"/>
      <c r="F144" s="21"/>
      <c r="G144" s="89"/>
      <c r="H144" s="13"/>
      <c r="I144" s="127"/>
      <c r="J144" s="43">
        <f t="shared" si="12"/>
        <v>0</v>
      </c>
      <c r="K144" s="43">
        <f t="shared" si="13"/>
        <v>0</v>
      </c>
      <c r="L144" s="43">
        <f t="shared" si="14"/>
        <v>0</v>
      </c>
      <c r="M144" s="43" t="str">
        <f t="shared" si="15"/>
        <v/>
      </c>
      <c r="N144" s="128" t="str">
        <f t="shared" si="16"/>
        <v/>
      </c>
      <c r="O144" s="121"/>
    </row>
    <row r="145" spans="1:15" s="8" customFormat="1" ht="15.5" hidden="1" x14ac:dyDescent="0.35">
      <c r="A145" s="12">
        <f t="shared" si="17"/>
        <v>134</v>
      </c>
      <c r="B145" s="20"/>
      <c r="C145" s="20"/>
      <c r="D145" s="21"/>
      <c r="E145" s="126"/>
      <c r="F145" s="21"/>
      <c r="G145" s="89"/>
      <c r="H145" s="13"/>
      <c r="I145" s="127"/>
      <c r="J145" s="43">
        <f t="shared" si="12"/>
        <v>0</v>
      </c>
      <c r="K145" s="43">
        <f t="shared" si="13"/>
        <v>0</v>
      </c>
      <c r="L145" s="43">
        <f t="shared" si="14"/>
        <v>0</v>
      </c>
      <c r="M145" s="43" t="str">
        <f t="shared" si="15"/>
        <v/>
      </c>
      <c r="N145" s="128" t="str">
        <f t="shared" si="16"/>
        <v/>
      </c>
      <c r="O145" s="121"/>
    </row>
    <row r="146" spans="1:15" s="8" customFormat="1" ht="16" hidden="1" thickBot="1" x14ac:dyDescent="0.4">
      <c r="A146" s="12">
        <f t="shared" si="17"/>
        <v>135</v>
      </c>
      <c r="B146" s="20"/>
      <c r="C146" s="20"/>
      <c r="D146" s="21"/>
      <c r="E146" s="21"/>
      <c r="F146" s="21"/>
      <c r="G146" s="89"/>
      <c r="H146" s="13"/>
      <c r="I146" s="127"/>
      <c r="J146" s="43">
        <f t="shared" si="12"/>
        <v>0</v>
      </c>
      <c r="K146" s="43">
        <f t="shared" si="13"/>
        <v>0</v>
      </c>
      <c r="L146" s="43">
        <f t="shared" si="14"/>
        <v>0</v>
      </c>
      <c r="M146" s="43" t="str">
        <f t="shared" si="15"/>
        <v/>
      </c>
      <c r="N146" s="128" t="str">
        <f t="shared" si="16"/>
        <v/>
      </c>
      <c r="O146" s="122"/>
    </row>
    <row r="147" spans="1:15" s="8" customFormat="1" ht="15.5" hidden="1" x14ac:dyDescent="0.35">
      <c r="A147" s="12">
        <f t="shared" si="17"/>
        <v>136</v>
      </c>
      <c r="B147" s="20"/>
      <c r="C147" s="20"/>
      <c r="D147" s="21"/>
      <c r="E147" s="21"/>
      <c r="F147" s="21"/>
      <c r="G147" s="89"/>
      <c r="H147" s="13"/>
      <c r="I147" s="127"/>
      <c r="J147" s="43">
        <f t="shared" si="12"/>
        <v>0</v>
      </c>
      <c r="K147" s="43">
        <f t="shared" si="13"/>
        <v>0</v>
      </c>
      <c r="L147" s="43">
        <f t="shared" si="14"/>
        <v>0</v>
      </c>
      <c r="M147" s="43" t="str">
        <f t="shared" si="15"/>
        <v/>
      </c>
      <c r="N147" s="128" t="str">
        <f t="shared" si="16"/>
        <v/>
      </c>
      <c r="O147" s="109"/>
    </row>
    <row r="148" spans="1:15" s="8" customFormat="1" ht="15.5" hidden="1" x14ac:dyDescent="0.35">
      <c r="A148" s="12">
        <f t="shared" si="17"/>
        <v>137</v>
      </c>
      <c r="B148" s="20"/>
      <c r="C148" s="20"/>
      <c r="D148" s="21"/>
      <c r="E148" s="21"/>
      <c r="F148" s="21"/>
      <c r="G148" s="89"/>
      <c r="H148" s="13"/>
      <c r="I148" s="127"/>
      <c r="J148" s="43">
        <f t="shared" si="12"/>
        <v>0</v>
      </c>
      <c r="K148" s="43">
        <f t="shared" si="13"/>
        <v>0</v>
      </c>
      <c r="L148" s="43">
        <f t="shared" si="14"/>
        <v>0</v>
      </c>
      <c r="M148" s="43" t="str">
        <f t="shared" si="15"/>
        <v/>
      </c>
      <c r="N148" s="128" t="str">
        <f t="shared" si="16"/>
        <v/>
      </c>
      <c r="O148" s="6"/>
    </row>
    <row r="149" spans="1:15" s="8" customFormat="1" ht="15.5" hidden="1" x14ac:dyDescent="0.35">
      <c r="A149" s="12">
        <f t="shared" si="17"/>
        <v>138</v>
      </c>
      <c r="B149" s="20"/>
      <c r="C149" s="20"/>
      <c r="D149" s="21"/>
      <c r="E149" s="21"/>
      <c r="F149" s="21"/>
      <c r="G149" s="89"/>
      <c r="H149" s="13"/>
      <c r="I149" s="127"/>
      <c r="J149" s="43">
        <f t="shared" si="12"/>
        <v>0</v>
      </c>
      <c r="K149" s="43">
        <f t="shared" si="13"/>
        <v>0</v>
      </c>
      <c r="L149" s="43">
        <f t="shared" si="14"/>
        <v>0</v>
      </c>
      <c r="M149" s="43" t="str">
        <f t="shared" si="15"/>
        <v/>
      </c>
      <c r="N149" s="128" t="str">
        <f t="shared" si="16"/>
        <v/>
      </c>
      <c r="O149" s="6"/>
    </row>
    <row r="150" spans="1:15" s="8" customFormat="1" ht="15.5" hidden="1" x14ac:dyDescent="0.35">
      <c r="A150" s="12">
        <f t="shared" si="17"/>
        <v>139</v>
      </c>
      <c r="B150" s="20"/>
      <c r="C150" s="20"/>
      <c r="D150" s="21"/>
      <c r="E150" s="21"/>
      <c r="F150" s="21"/>
      <c r="G150" s="89"/>
      <c r="H150" s="13"/>
      <c r="I150" s="127"/>
      <c r="J150" s="43">
        <f t="shared" si="12"/>
        <v>0</v>
      </c>
      <c r="K150" s="43">
        <f t="shared" si="13"/>
        <v>0</v>
      </c>
      <c r="L150" s="43">
        <f t="shared" si="14"/>
        <v>0</v>
      </c>
      <c r="M150" s="43" t="str">
        <f t="shared" si="15"/>
        <v/>
      </c>
      <c r="N150" s="128" t="str">
        <f t="shared" si="16"/>
        <v/>
      </c>
      <c r="O150" s="6"/>
    </row>
    <row r="151" spans="1:15" s="8" customFormat="1" ht="15.5" hidden="1" x14ac:dyDescent="0.35">
      <c r="A151" s="12">
        <f t="shared" si="17"/>
        <v>140</v>
      </c>
      <c r="B151" s="20"/>
      <c r="C151" s="20"/>
      <c r="D151" s="21"/>
      <c r="E151" s="21"/>
      <c r="F151" s="21"/>
      <c r="G151" s="89"/>
      <c r="H151" s="13"/>
      <c r="I151" s="127"/>
      <c r="J151" s="43">
        <f t="shared" si="12"/>
        <v>0</v>
      </c>
      <c r="K151" s="43">
        <f t="shared" si="13"/>
        <v>0</v>
      </c>
      <c r="L151" s="43">
        <f t="shared" si="14"/>
        <v>0</v>
      </c>
      <c r="M151" s="43" t="str">
        <f t="shared" si="15"/>
        <v/>
      </c>
      <c r="N151" s="128" t="str">
        <f t="shared" si="16"/>
        <v/>
      </c>
      <c r="O151" s="6"/>
    </row>
    <row r="152" spans="1:15" s="8" customFormat="1" ht="15.5" hidden="1" x14ac:dyDescent="0.35">
      <c r="A152" s="12">
        <f t="shared" si="17"/>
        <v>141</v>
      </c>
      <c r="B152" s="20"/>
      <c r="C152" s="20"/>
      <c r="D152" s="21"/>
      <c r="E152" s="126"/>
      <c r="F152" s="21"/>
      <c r="G152" s="89"/>
      <c r="H152" s="13"/>
      <c r="I152" s="127"/>
      <c r="J152" s="43">
        <f t="shared" si="12"/>
        <v>0</v>
      </c>
      <c r="K152" s="43">
        <f t="shared" si="13"/>
        <v>0</v>
      </c>
      <c r="L152" s="43">
        <f t="shared" si="14"/>
        <v>0</v>
      </c>
      <c r="M152" s="43" t="str">
        <f t="shared" si="15"/>
        <v/>
      </c>
      <c r="N152" s="128" t="str">
        <f t="shared" si="16"/>
        <v/>
      </c>
      <c r="O152" s="6"/>
    </row>
    <row r="153" spans="1:15" s="8" customFormat="1" ht="15.5" hidden="1" x14ac:dyDescent="0.35">
      <c r="A153" s="12">
        <f t="shared" si="17"/>
        <v>142</v>
      </c>
      <c r="B153" s="20"/>
      <c r="C153" s="20"/>
      <c r="D153" s="21"/>
      <c r="E153" s="21"/>
      <c r="F153" s="21"/>
      <c r="G153" s="89"/>
      <c r="H153" s="13"/>
      <c r="I153" s="127"/>
      <c r="J153" s="43">
        <f t="shared" si="12"/>
        <v>0</v>
      </c>
      <c r="K153" s="43">
        <f t="shared" si="13"/>
        <v>0</v>
      </c>
      <c r="L153" s="43">
        <f t="shared" si="14"/>
        <v>0</v>
      </c>
      <c r="M153" s="43" t="str">
        <f t="shared" si="15"/>
        <v/>
      </c>
      <c r="N153" s="128" t="str">
        <f t="shared" si="16"/>
        <v/>
      </c>
      <c r="O153" s="6"/>
    </row>
    <row r="154" spans="1:15" s="8" customFormat="1" ht="15.5" hidden="1" x14ac:dyDescent="0.35">
      <c r="A154" s="12">
        <f t="shared" si="17"/>
        <v>143</v>
      </c>
      <c r="B154" s="20"/>
      <c r="C154" s="20"/>
      <c r="D154" s="21"/>
      <c r="E154" s="21"/>
      <c r="F154" s="21"/>
      <c r="G154" s="89"/>
      <c r="H154" s="13"/>
      <c r="I154" s="127"/>
      <c r="J154" s="43">
        <f t="shared" si="12"/>
        <v>0</v>
      </c>
      <c r="K154" s="43">
        <f t="shared" si="13"/>
        <v>0</v>
      </c>
      <c r="L154" s="43">
        <f t="shared" si="14"/>
        <v>0</v>
      </c>
      <c r="M154" s="43" t="str">
        <f t="shared" si="15"/>
        <v/>
      </c>
      <c r="N154" s="128" t="str">
        <f t="shared" si="16"/>
        <v/>
      </c>
      <c r="O154" s="6"/>
    </row>
    <row r="155" spans="1:15" s="8" customFormat="1" ht="15.5" hidden="1" x14ac:dyDescent="0.35">
      <c r="A155" s="12">
        <f t="shared" si="17"/>
        <v>144</v>
      </c>
      <c r="B155" s="20"/>
      <c r="C155" s="20"/>
      <c r="D155" s="21"/>
      <c r="E155" s="21"/>
      <c r="F155" s="21"/>
      <c r="G155" s="89"/>
      <c r="H155" s="13"/>
      <c r="I155" s="127"/>
      <c r="J155" s="43">
        <f t="shared" si="12"/>
        <v>0</v>
      </c>
      <c r="K155" s="43">
        <f t="shared" si="13"/>
        <v>0</v>
      </c>
      <c r="L155" s="43">
        <f t="shared" si="14"/>
        <v>0</v>
      </c>
      <c r="M155" s="43" t="str">
        <f t="shared" si="15"/>
        <v/>
      </c>
      <c r="N155" s="128" t="str">
        <f t="shared" si="16"/>
        <v/>
      </c>
      <c r="O155" s="6"/>
    </row>
    <row r="156" spans="1:15" s="8" customFormat="1" ht="15.5" hidden="1" x14ac:dyDescent="0.35">
      <c r="A156" s="12">
        <f t="shared" si="17"/>
        <v>145</v>
      </c>
      <c r="B156" s="20"/>
      <c r="C156" s="20"/>
      <c r="D156" s="21"/>
      <c r="E156" s="21"/>
      <c r="F156" s="21"/>
      <c r="G156" s="89"/>
      <c r="H156" s="13"/>
      <c r="I156" s="127"/>
      <c r="J156" s="43">
        <f t="shared" si="12"/>
        <v>0</v>
      </c>
      <c r="K156" s="43">
        <f t="shared" si="13"/>
        <v>0</v>
      </c>
      <c r="L156" s="43">
        <f t="shared" si="14"/>
        <v>0</v>
      </c>
      <c r="M156" s="43" t="str">
        <f t="shared" si="15"/>
        <v/>
      </c>
      <c r="N156" s="128" t="str">
        <f t="shared" si="16"/>
        <v/>
      </c>
      <c r="O156" s="6"/>
    </row>
    <row r="157" spans="1:15" s="8" customFormat="1" ht="15.5" hidden="1" x14ac:dyDescent="0.35">
      <c r="A157" s="12">
        <f t="shared" si="17"/>
        <v>146</v>
      </c>
      <c r="B157" s="20"/>
      <c r="C157" s="20"/>
      <c r="D157" s="21"/>
      <c r="E157" s="21"/>
      <c r="F157" s="21"/>
      <c r="G157" s="89"/>
      <c r="H157" s="13"/>
      <c r="I157" s="127"/>
      <c r="J157" s="43">
        <f t="shared" si="12"/>
        <v>0</v>
      </c>
      <c r="K157" s="43">
        <f t="shared" si="13"/>
        <v>0</v>
      </c>
      <c r="L157" s="43">
        <f t="shared" si="14"/>
        <v>0</v>
      </c>
      <c r="M157" s="43" t="str">
        <f t="shared" si="15"/>
        <v/>
      </c>
      <c r="N157" s="128" t="str">
        <f t="shared" si="16"/>
        <v/>
      </c>
      <c r="O157" s="6"/>
    </row>
    <row r="158" spans="1:15" s="8" customFormat="1" ht="15.5" hidden="1" x14ac:dyDescent="0.35">
      <c r="A158" s="12">
        <f t="shared" si="17"/>
        <v>147</v>
      </c>
      <c r="B158" s="20"/>
      <c r="C158" s="20"/>
      <c r="D158" s="21"/>
      <c r="E158" s="21"/>
      <c r="F158" s="21"/>
      <c r="G158" s="89"/>
      <c r="H158" s="13"/>
      <c r="I158" s="127"/>
      <c r="J158" s="43">
        <f t="shared" si="12"/>
        <v>0</v>
      </c>
      <c r="K158" s="43">
        <f t="shared" si="13"/>
        <v>0</v>
      </c>
      <c r="L158" s="43">
        <f t="shared" si="14"/>
        <v>0</v>
      </c>
      <c r="M158" s="43" t="str">
        <f t="shared" si="15"/>
        <v/>
      </c>
      <c r="N158" s="128" t="str">
        <f t="shared" si="16"/>
        <v/>
      </c>
      <c r="O158" s="6"/>
    </row>
    <row r="159" spans="1:15" s="8" customFormat="1" ht="15.5" hidden="1" x14ac:dyDescent="0.35">
      <c r="A159" s="12">
        <f t="shared" si="17"/>
        <v>148</v>
      </c>
      <c r="B159" s="20"/>
      <c r="C159" s="20"/>
      <c r="D159" s="21"/>
      <c r="E159" s="21"/>
      <c r="F159" s="21"/>
      <c r="G159" s="89"/>
      <c r="H159" s="13"/>
      <c r="I159" s="127"/>
      <c r="J159" s="43">
        <f t="shared" si="12"/>
        <v>0</v>
      </c>
      <c r="K159" s="43">
        <f t="shared" si="13"/>
        <v>0</v>
      </c>
      <c r="L159" s="43">
        <f t="shared" si="14"/>
        <v>0</v>
      </c>
      <c r="M159" s="43" t="str">
        <f t="shared" si="15"/>
        <v/>
      </c>
      <c r="N159" s="128" t="str">
        <f t="shared" si="16"/>
        <v/>
      </c>
      <c r="O159" s="6"/>
    </row>
    <row r="160" spans="1:15" s="8" customFormat="1" ht="15.5" hidden="1" x14ac:dyDescent="0.35">
      <c r="A160" s="12">
        <f t="shared" si="17"/>
        <v>149</v>
      </c>
      <c r="B160" s="20"/>
      <c r="C160" s="20"/>
      <c r="D160" s="21"/>
      <c r="E160" s="21"/>
      <c r="F160" s="21"/>
      <c r="G160" s="89"/>
      <c r="H160" s="13"/>
      <c r="I160" s="127"/>
      <c r="J160" s="43">
        <f t="shared" si="12"/>
        <v>0</v>
      </c>
      <c r="K160" s="43">
        <f t="shared" si="13"/>
        <v>0</v>
      </c>
      <c r="L160" s="43">
        <f t="shared" si="14"/>
        <v>0</v>
      </c>
      <c r="M160" s="43" t="str">
        <f t="shared" si="15"/>
        <v/>
      </c>
      <c r="N160" s="128" t="str">
        <f t="shared" si="16"/>
        <v/>
      </c>
      <c r="O160" s="6"/>
    </row>
    <row r="161" spans="1:15" s="8" customFormat="1" ht="15.5" hidden="1" x14ac:dyDescent="0.35">
      <c r="A161" s="12">
        <f t="shared" si="17"/>
        <v>150</v>
      </c>
      <c r="B161" s="20"/>
      <c r="C161" s="20"/>
      <c r="D161" s="21"/>
      <c r="E161" s="21"/>
      <c r="F161" s="21"/>
      <c r="G161" s="89"/>
      <c r="H161" s="13"/>
      <c r="I161" s="127"/>
      <c r="J161" s="43">
        <f t="shared" si="12"/>
        <v>0</v>
      </c>
      <c r="K161" s="43">
        <f t="shared" si="13"/>
        <v>0</v>
      </c>
      <c r="L161" s="43">
        <f t="shared" si="14"/>
        <v>0</v>
      </c>
      <c r="M161" s="43" t="str">
        <f t="shared" si="15"/>
        <v/>
      </c>
      <c r="N161" s="128" t="str">
        <f t="shared" si="16"/>
        <v/>
      </c>
      <c r="O161" s="6"/>
    </row>
    <row r="162" spans="1:15" s="8" customFormat="1" ht="15.5" hidden="1" x14ac:dyDescent="0.35">
      <c r="A162" s="12">
        <f t="shared" si="17"/>
        <v>151</v>
      </c>
      <c r="B162" s="20"/>
      <c r="C162" s="20"/>
      <c r="D162" s="21"/>
      <c r="E162" s="21"/>
      <c r="F162" s="21"/>
      <c r="G162" s="89"/>
      <c r="H162" s="13"/>
      <c r="I162" s="127"/>
      <c r="J162" s="43">
        <f t="shared" si="12"/>
        <v>0</v>
      </c>
      <c r="K162" s="43">
        <f t="shared" si="13"/>
        <v>0</v>
      </c>
      <c r="L162" s="43">
        <f t="shared" si="14"/>
        <v>0</v>
      </c>
      <c r="M162" s="43" t="str">
        <f t="shared" si="15"/>
        <v/>
      </c>
      <c r="N162" s="128" t="str">
        <f t="shared" si="16"/>
        <v/>
      </c>
      <c r="O162" s="6"/>
    </row>
    <row r="163" spans="1:15" s="8" customFormat="1" ht="15.5" hidden="1" x14ac:dyDescent="0.35">
      <c r="A163" s="12">
        <f t="shared" si="17"/>
        <v>152</v>
      </c>
      <c r="B163" s="20"/>
      <c r="C163" s="20"/>
      <c r="D163" s="21"/>
      <c r="E163" s="21"/>
      <c r="F163" s="21"/>
      <c r="G163" s="89"/>
      <c r="H163" s="13"/>
      <c r="I163" s="127"/>
      <c r="J163" s="43">
        <f t="shared" si="12"/>
        <v>0</v>
      </c>
      <c r="K163" s="43">
        <f t="shared" si="13"/>
        <v>0</v>
      </c>
      <c r="L163" s="43">
        <f t="shared" si="14"/>
        <v>0</v>
      </c>
      <c r="M163" s="43" t="str">
        <f t="shared" si="15"/>
        <v/>
      </c>
      <c r="N163" s="128" t="str">
        <f t="shared" si="16"/>
        <v/>
      </c>
      <c r="O163" s="6"/>
    </row>
    <row r="164" spans="1:15" s="8" customFormat="1" ht="15.5" hidden="1" x14ac:dyDescent="0.35">
      <c r="A164" s="12">
        <f t="shared" si="17"/>
        <v>153</v>
      </c>
      <c r="B164" s="20"/>
      <c r="C164" s="20"/>
      <c r="D164" s="22"/>
      <c r="E164" s="22"/>
      <c r="F164" s="22"/>
      <c r="G164" s="89"/>
      <c r="H164" s="13"/>
      <c r="I164" s="127"/>
      <c r="J164" s="43">
        <f t="shared" si="12"/>
        <v>0</v>
      </c>
      <c r="K164" s="43">
        <f t="shared" si="13"/>
        <v>0</v>
      </c>
      <c r="L164" s="43">
        <f t="shared" si="14"/>
        <v>0</v>
      </c>
      <c r="M164" s="43" t="str">
        <f t="shared" si="15"/>
        <v/>
      </c>
      <c r="N164" s="128" t="str">
        <f t="shared" si="16"/>
        <v/>
      </c>
      <c r="O164" s="6"/>
    </row>
    <row r="165" spans="1:15" s="8" customFormat="1" ht="15.5" hidden="1" x14ac:dyDescent="0.35">
      <c r="A165" s="12">
        <f t="shared" si="17"/>
        <v>154</v>
      </c>
      <c r="B165" s="20"/>
      <c r="C165" s="20"/>
      <c r="D165" s="22"/>
      <c r="E165" s="22"/>
      <c r="F165" s="22"/>
      <c r="G165" s="89"/>
      <c r="H165" s="13"/>
      <c r="I165" s="127"/>
      <c r="J165" s="43">
        <f t="shared" si="12"/>
        <v>0</v>
      </c>
      <c r="K165" s="43">
        <f t="shared" si="13"/>
        <v>0</v>
      </c>
      <c r="L165" s="43">
        <f t="shared" si="14"/>
        <v>0</v>
      </c>
      <c r="M165" s="43" t="str">
        <f t="shared" si="15"/>
        <v/>
      </c>
      <c r="N165" s="128" t="str">
        <f t="shared" si="16"/>
        <v/>
      </c>
      <c r="O165" s="6"/>
    </row>
    <row r="166" spans="1:15" s="8" customFormat="1" ht="15.5" hidden="1" x14ac:dyDescent="0.35">
      <c r="A166" s="12">
        <f t="shared" si="17"/>
        <v>155</v>
      </c>
      <c r="B166" s="20"/>
      <c r="C166" s="20"/>
      <c r="D166" s="22"/>
      <c r="E166" s="22"/>
      <c r="F166" s="22"/>
      <c r="G166" s="89"/>
      <c r="H166" s="13"/>
      <c r="I166" s="127"/>
      <c r="J166" s="43">
        <f t="shared" si="12"/>
        <v>0</v>
      </c>
      <c r="K166" s="43">
        <f t="shared" si="13"/>
        <v>0</v>
      </c>
      <c r="L166" s="43">
        <f t="shared" si="14"/>
        <v>0</v>
      </c>
      <c r="M166" s="43" t="str">
        <f t="shared" si="15"/>
        <v/>
      </c>
      <c r="N166" s="128" t="str">
        <f t="shared" si="16"/>
        <v/>
      </c>
      <c r="O166" s="6"/>
    </row>
    <row r="167" spans="1:15" s="8" customFormat="1" ht="15.5" hidden="1" x14ac:dyDescent="0.35">
      <c r="A167" s="12">
        <f t="shared" si="17"/>
        <v>156</v>
      </c>
      <c r="B167" s="20"/>
      <c r="C167" s="20"/>
      <c r="D167" s="22"/>
      <c r="E167" s="22"/>
      <c r="F167" s="22"/>
      <c r="G167" s="89"/>
      <c r="H167" s="13"/>
      <c r="I167" s="127"/>
      <c r="J167" s="43">
        <f t="shared" si="12"/>
        <v>0</v>
      </c>
      <c r="K167" s="43">
        <f t="shared" si="13"/>
        <v>0</v>
      </c>
      <c r="L167" s="43">
        <f t="shared" si="14"/>
        <v>0</v>
      </c>
      <c r="M167" s="43" t="str">
        <f t="shared" si="15"/>
        <v/>
      </c>
      <c r="N167" s="128" t="str">
        <f t="shared" si="16"/>
        <v/>
      </c>
      <c r="O167" s="6"/>
    </row>
    <row r="168" spans="1:15" s="8" customFormat="1" ht="15.5" hidden="1" x14ac:dyDescent="0.35">
      <c r="A168" s="12">
        <f t="shared" si="17"/>
        <v>157</v>
      </c>
      <c r="B168" s="20"/>
      <c r="C168" s="20"/>
      <c r="D168" s="22"/>
      <c r="E168" s="22"/>
      <c r="F168" s="22"/>
      <c r="G168" s="89"/>
      <c r="H168" s="13"/>
      <c r="I168" s="127"/>
      <c r="J168" s="43">
        <f t="shared" si="12"/>
        <v>0</v>
      </c>
      <c r="K168" s="43">
        <f t="shared" si="13"/>
        <v>0</v>
      </c>
      <c r="L168" s="43">
        <f t="shared" si="14"/>
        <v>0</v>
      </c>
      <c r="M168" s="43" t="str">
        <f t="shared" si="15"/>
        <v/>
      </c>
      <c r="N168" s="128" t="str">
        <f t="shared" si="16"/>
        <v/>
      </c>
      <c r="O168" s="6"/>
    </row>
    <row r="169" spans="1:15" s="8" customFormat="1" ht="15.5" hidden="1" x14ac:dyDescent="0.35">
      <c r="A169" s="12">
        <f t="shared" si="17"/>
        <v>158</v>
      </c>
      <c r="B169" s="20"/>
      <c r="C169" s="20"/>
      <c r="D169" s="22"/>
      <c r="E169" s="22"/>
      <c r="F169" s="22"/>
      <c r="G169" s="89"/>
      <c r="H169" s="13"/>
      <c r="I169" s="127"/>
      <c r="J169" s="43">
        <f t="shared" si="12"/>
        <v>0</v>
      </c>
      <c r="K169" s="43">
        <f t="shared" si="13"/>
        <v>0</v>
      </c>
      <c r="L169" s="43">
        <f t="shared" si="14"/>
        <v>0</v>
      </c>
      <c r="M169" s="43" t="str">
        <f t="shared" si="15"/>
        <v/>
      </c>
      <c r="N169" s="128" t="str">
        <f t="shared" si="16"/>
        <v/>
      </c>
      <c r="O169" s="6"/>
    </row>
    <row r="170" spans="1:15" s="8" customFormat="1" ht="15.5" hidden="1" x14ac:dyDescent="0.35">
      <c r="A170" s="12">
        <f t="shared" si="17"/>
        <v>159</v>
      </c>
      <c r="B170" s="20"/>
      <c r="C170" s="20"/>
      <c r="D170" s="22"/>
      <c r="E170" s="22"/>
      <c r="F170" s="22"/>
      <c r="G170" s="89"/>
      <c r="H170" s="13"/>
      <c r="I170" s="127"/>
      <c r="J170" s="43">
        <f t="shared" si="12"/>
        <v>0</v>
      </c>
      <c r="K170" s="43">
        <f t="shared" si="13"/>
        <v>0</v>
      </c>
      <c r="L170" s="43">
        <f t="shared" si="14"/>
        <v>0</v>
      </c>
      <c r="M170" s="43" t="str">
        <f t="shared" si="15"/>
        <v/>
      </c>
      <c r="N170" s="128" t="str">
        <f t="shared" si="16"/>
        <v/>
      </c>
      <c r="O170" s="6"/>
    </row>
    <row r="171" spans="1:15" s="8" customFormat="1" ht="15.5" hidden="1" x14ac:dyDescent="0.35">
      <c r="A171" s="12">
        <f t="shared" si="17"/>
        <v>160</v>
      </c>
      <c r="B171" s="20"/>
      <c r="C171" s="20"/>
      <c r="D171" s="22"/>
      <c r="E171" s="22"/>
      <c r="F171" s="22"/>
      <c r="G171" s="89"/>
      <c r="H171" s="13"/>
      <c r="I171" s="127"/>
      <c r="J171" s="43">
        <f t="shared" si="12"/>
        <v>0</v>
      </c>
      <c r="K171" s="43">
        <f t="shared" si="13"/>
        <v>0</v>
      </c>
      <c r="L171" s="43">
        <f t="shared" si="14"/>
        <v>0</v>
      </c>
      <c r="M171" s="43" t="str">
        <f t="shared" si="15"/>
        <v/>
      </c>
      <c r="N171" s="128" t="str">
        <f t="shared" si="16"/>
        <v/>
      </c>
      <c r="O171" s="6"/>
    </row>
    <row r="172" spans="1:15" s="8" customFormat="1" ht="15.5" hidden="1" x14ac:dyDescent="0.35">
      <c r="A172" s="12">
        <f t="shared" si="17"/>
        <v>161</v>
      </c>
      <c r="B172" s="20"/>
      <c r="C172" s="20"/>
      <c r="D172" s="22"/>
      <c r="E172" s="22"/>
      <c r="F172" s="22"/>
      <c r="G172" s="89"/>
      <c r="H172" s="13"/>
      <c r="I172" s="127"/>
      <c r="J172" s="43">
        <f t="shared" si="12"/>
        <v>0</v>
      </c>
      <c r="K172" s="43">
        <f t="shared" si="13"/>
        <v>0</v>
      </c>
      <c r="L172" s="43">
        <f t="shared" si="14"/>
        <v>0</v>
      </c>
      <c r="M172" s="43" t="str">
        <f t="shared" si="15"/>
        <v/>
      </c>
      <c r="N172" s="128" t="str">
        <f t="shared" si="16"/>
        <v/>
      </c>
      <c r="O172" s="6"/>
    </row>
    <row r="173" spans="1:15" s="8" customFormat="1" ht="15.5" hidden="1" x14ac:dyDescent="0.35">
      <c r="A173" s="12">
        <f t="shared" si="17"/>
        <v>162</v>
      </c>
      <c r="B173" s="20"/>
      <c r="C173" s="20"/>
      <c r="D173" s="22"/>
      <c r="E173" s="22"/>
      <c r="F173" s="22"/>
      <c r="G173" s="89"/>
      <c r="H173" s="13"/>
      <c r="I173" s="127"/>
      <c r="J173" s="43">
        <f t="shared" si="12"/>
        <v>0</v>
      </c>
      <c r="K173" s="43">
        <f t="shared" si="13"/>
        <v>0</v>
      </c>
      <c r="L173" s="43">
        <f t="shared" si="14"/>
        <v>0</v>
      </c>
      <c r="M173" s="43" t="str">
        <f t="shared" si="15"/>
        <v/>
      </c>
      <c r="N173" s="128" t="str">
        <f t="shared" si="16"/>
        <v/>
      </c>
      <c r="O173" s="6"/>
    </row>
    <row r="174" spans="1:15" s="8" customFormat="1" ht="15.5" hidden="1" x14ac:dyDescent="0.35">
      <c r="A174" s="12">
        <f t="shared" si="17"/>
        <v>163</v>
      </c>
      <c r="B174" s="20"/>
      <c r="C174" s="20"/>
      <c r="D174" s="22"/>
      <c r="E174" s="22"/>
      <c r="F174" s="22"/>
      <c r="G174" s="89"/>
      <c r="H174" s="13"/>
      <c r="I174" s="127"/>
      <c r="J174" s="43">
        <f t="shared" si="12"/>
        <v>0</v>
      </c>
      <c r="K174" s="43">
        <f t="shared" si="13"/>
        <v>0</v>
      </c>
      <c r="L174" s="43">
        <f t="shared" si="14"/>
        <v>0</v>
      </c>
      <c r="M174" s="43" t="str">
        <f t="shared" si="15"/>
        <v/>
      </c>
      <c r="N174" s="128" t="str">
        <f t="shared" si="16"/>
        <v/>
      </c>
      <c r="O174" s="6"/>
    </row>
    <row r="175" spans="1:15" s="8" customFormat="1" ht="15.5" hidden="1" x14ac:dyDescent="0.35">
      <c r="A175" s="12">
        <f t="shared" si="17"/>
        <v>164</v>
      </c>
      <c r="B175" s="20"/>
      <c r="C175" s="20"/>
      <c r="D175" s="22"/>
      <c r="E175" s="22"/>
      <c r="F175" s="22"/>
      <c r="G175" s="89"/>
      <c r="H175" s="13"/>
      <c r="I175" s="127"/>
      <c r="J175" s="43">
        <f t="shared" si="12"/>
        <v>0</v>
      </c>
      <c r="K175" s="43">
        <f t="shared" si="13"/>
        <v>0</v>
      </c>
      <c r="L175" s="43">
        <f t="shared" si="14"/>
        <v>0</v>
      </c>
      <c r="M175" s="43" t="str">
        <f t="shared" si="15"/>
        <v/>
      </c>
      <c r="N175" s="128" t="str">
        <f t="shared" si="16"/>
        <v/>
      </c>
      <c r="O175" s="6"/>
    </row>
    <row r="176" spans="1:15" s="8" customFormat="1" ht="15.5" hidden="1" x14ac:dyDescent="0.35">
      <c r="A176" s="12">
        <f t="shared" si="17"/>
        <v>165</v>
      </c>
      <c r="B176" s="20"/>
      <c r="C176" s="20"/>
      <c r="D176" s="22"/>
      <c r="E176" s="22"/>
      <c r="F176" s="22"/>
      <c r="G176" s="89"/>
      <c r="H176" s="13"/>
      <c r="I176" s="127"/>
      <c r="J176" s="43">
        <f t="shared" si="12"/>
        <v>0</v>
      </c>
      <c r="K176" s="43">
        <f t="shared" si="13"/>
        <v>0</v>
      </c>
      <c r="L176" s="43">
        <f t="shared" si="14"/>
        <v>0</v>
      </c>
      <c r="M176" s="43" t="str">
        <f t="shared" si="15"/>
        <v/>
      </c>
      <c r="N176" s="128" t="str">
        <f t="shared" si="16"/>
        <v/>
      </c>
      <c r="O176" s="6"/>
    </row>
    <row r="177" spans="1:15" s="8" customFormat="1" ht="15.5" hidden="1" x14ac:dyDescent="0.35">
      <c r="A177" s="12">
        <f t="shared" si="17"/>
        <v>166</v>
      </c>
      <c r="B177" s="20"/>
      <c r="C177" s="20"/>
      <c r="D177" s="22"/>
      <c r="E177" s="22"/>
      <c r="F177" s="22"/>
      <c r="G177" s="89"/>
      <c r="H177" s="13"/>
      <c r="I177" s="127"/>
      <c r="J177" s="43">
        <f t="shared" si="12"/>
        <v>0</v>
      </c>
      <c r="K177" s="43">
        <f t="shared" si="13"/>
        <v>0</v>
      </c>
      <c r="L177" s="43">
        <f t="shared" si="14"/>
        <v>0</v>
      </c>
      <c r="M177" s="43" t="str">
        <f t="shared" si="15"/>
        <v/>
      </c>
      <c r="N177" s="128" t="str">
        <f t="shared" si="16"/>
        <v/>
      </c>
      <c r="O177" s="6"/>
    </row>
    <row r="178" spans="1:15" s="8" customFormat="1" ht="15.5" hidden="1" x14ac:dyDescent="0.35">
      <c r="A178" s="12">
        <f t="shared" si="17"/>
        <v>167</v>
      </c>
      <c r="B178" s="20"/>
      <c r="C178" s="20"/>
      <c r="D178" s="22"/>
      <c r="E178" s="22"/>
      <c r="F178" s="22"/>
      <c r="G178" s="89"/>
      <c r="H178" s="13"/>
      <c r="I178" s="127"/>
      <c r="J178" s="43">
        <f t="shared" si="12"/>
        <v>0</v>
      </c>
      <c r="K178" s="43">
        <f t="shared" si="13"/>
        <v>0</v>
      </c>
      <c r="L178" s="43">
        <f t="shared" si="14"/>
        <v>0</v>
      </c>
      <c r="M178" s="43" t="str">
        <f t="shared" si="15"/>
        <v/>
      </c>
      <c r="N178" s="128" t="str">
        <f t="shared" si="16"/>
        <v/>
      </c>
      <c r="O178" s="6"/>
    </row>
    <row r="179" spans="1:15" s="8" customFormat="1" ht="15.5" hidden="1" x14ac:dyDescent="0.35">
      <c r="A179" s="12">
        <f t="shared" si="17"/>
        <v>168</v>
      </c>
      <c r="B179" s="20"/>
      <c r="C179" s="20"/>
      <c r="D179" s="22"/>
      <c r="E179" s="22"/>
      <c r="F179" s="22"/>
      <c r="G179" s="89"/>
      <c r="H179" s="13"/>
      <c r="I179" s="127"/>
      <c r="J179" s="43">
        <f t="shared" si="12"/>
        <v>0</v>
      </c>
      <c r="K179" s="43">
        <f t="shared" si="13"/>
        <v>0</v>
      </c>
      <c r="L179" s="43">
        <f t="shared" si="14"/>
        <v>0</v>
      </c>
      <c r="M179" s="43" t="str">
        <f t="shared" si="15"/>
        <v/>
      </c>
      <c r="N179" s="128" t="str">
        <f t="shared" si="16"/>
        <v/>
      </c>
      <c r="O179" s="6"/>
    </row>
    <row r="180" spans="1:15" s="8" customFormat="1" ht="15.5" hidden="1" x14ac:dyDescent="0.35">
      <c r="A180" s="12">
        <f t="shared" si="17"/>
        <v>169</v>
      </c>
      <c r="B180" s="20"/>
      <c r="C180" s="20"/>
      <c r="D180" s="22"/>
      <c r="E180" s="22"/>
      <c r="F180" s="22"/>
      <c r="G180" s="89"/>
      <c r="H180" s="13"/>
      <c r="I180" s="127"/>
      <c r="J180" s="43">
        <f t="shared" si="12"/>
        <v>0</v>
      </c>
      <c r="K180" s="43">
        <f t="shared" si="13"/>
        <v>0</v>
      </c>
      <c r="L180" s="43">
        <f t="shared" si="14"/>
        <v>0</v>
      </c>
      <c r="M180" s="43" t="str">
        <f t="shared" si="15"/>
        <v/>
      </c>
      <c r="N180" s="128" t="str">
        <f t="shared" si="16"/>
        <v/>
      </c>
      <c r="O180" s="6"/>
    </row>
    <row r="181" spans="1:15" s="8" customFormat="1" ht="15.5" hidden="1" x14ac:dyDescent="0.35">
      <c r="A181" s="12">
        <f t="shared" si="17"/>
        <v>170</v>
      </c>
      <c r="B181" s="20"/>
      <c r="C181" s="20"/>
      <c r="D181" s="22"/>
      <c r="E181" s="22"/>
      <c r="F181" s="22"/>
      <c r="G181" s="89"/>
      <c r="H181" s="13"/>
      <c r="I181" s="127"/>
      <c r="J181" s="43">
        <f t="shared" si="12"/>
        <v>0</v>
      </c>
      <c r="K181" s="43">
        <f t="shared" si="13"/>
        <v>0</v>
      </c>
      <c r="L181" s="43">
        <f t="shared" si="14"/>
        <v>0</v>
      </c>
      <c r="M181" s="43" t="str">
        <f t="shared" si="15"/>
        <v/>
      </c>
      <c r="N181" s="128" t="str">
        <f t="shared" si="16"/>
        <v/>
      </c>
      <c r="O181" s="6"/>
    </row>
    <row r="182" spans="1:15" s="8" customFormat="1" ht="15.5" hidden="1" x14ac:dyDescent="0.35">
      <c r="A182" s="12">
        <f t="shared" si="17"/>
        <v>171</v>
      </c>
      <c r="B182" s="20"/>
      <c r="C182" s="20"/>
      <c r="D182" s="22"/>
      <c r="E182" s="22"/>
      <c r="F182" s="22"/>
      <c r="G182" s="89"/>
      <c r="H182" s="13"/>
      <c r="I182" s="127"/>
      <c r="J182" s="43">
        <f t="shared" si="12"/>
        <v>0</v>
      </c>
      <c r="K182" s="43">
        <f t="shared" si="13"/>
        <v>0</v>
      </c>
      <c r="L182" s="43">
        <f t="shared" si="14"/>
        <v>0</v>
      </c>
      <c r="M182" s="43" t="str">
        <f t="shared" si="15"/>
        <v/>
      </c>
      <c r="N182" s="128" t="str">
        <f t="shared" si="16"/>
        <v/>
      </c>
      <c r="O182" s="6"/>
    </row>
    <row r="183" spans="1:15" s="8" customFormat="1" ht="15.5" hidden="1" x14ac:dyDescent="0.35">
      <c r="A183" s="12">
        <f t="shared" si="17"/>
        <v>172</v>
      </c>
      <c r="B183" s="20"/>
      <c r="C183" s="20"/>
      <c r="D183" s="22"/>
      <c r="E183" s="22"/>
      <c r="F183" s="22"/>
      <c r="G183" s="89"/>
      <c r="H183" s="13"/>
      <c r="I183" s="127"/>
      <c r="J183" s="43">
        <f t="shared" si="12"/>
        <v>0</v>
      </c>
      <c r="K183" s="43">
        <f t="shared" si="13"/>
        <v>0</v>
      </c>
      <c r="L183" s="43">
        <f t="shared" si="14"/>
        <v>0</v>
      </c>
      <c r="M183" s="43" t="str">
        <f t="shared" si="15"/>
        <v/>
      </c>
      <c r="N183" s="128" t="str">
        <f t="shared" si="16"/>
        <v/>
      </c>
      <c r="O183" s="6"/>
    </row>
    <row r="184" spans="1:15" s="8" customFormat="1" ht="15.5" hidden="1" x14ac:dyDescent="0.35">
      <c r="A184" s="12">
        <f t="shared" si="17"/>
        <v>173</v>
      </c>
      <c r="B184" s="20"/>
      <c r="C184" s="20"/>
      <c r="D184" s="22"/>
      <c r="E184" s="22"/>
      <c r="F184" s="22"/>
      <c r="G184" s="89"/>
      <c r="H184" s="13"/>
      <c r="I184" s="127"/>
      <c r="J184" s="43">
        <f t="shared" si="12"/>
        <v>0</v>
      </c>
      <c r="K184" s="43">
        <f t="shared" si="13"/>
        <v>0</v>
      </c>
      <c r="L184" s="43">
        <f t="shared" si="14"/>
        <v>0</v>
      </c>
      <c r="M184" s="43" t="str">
        <f t="shared" si="15"/>
        <v/>
      </c>
      <c r="N184" s="128" t="str">
        <f t="shared" si="16"/>
        <v/>
      </c>
      <c r="O184" s="6"/>
    </row>
    <row r="185" spans="1:15" s="8" customFormat="1" ht="15.5" hidden="1" x14ac:dyDescent="0.35">
      <c r="A185" s="12">
        <f t="shared" si="17"/>
        <v>174</v>
      </c>
      <c r="B185" s="20"/>
      <c r="C185" s="20"/>
      <c r="D185" s="22"/>
      <c r="E185" s="22"/>
      <c r="F185" s="22"/>
      <c r="G185" s="89"/>
      <c r="H185" s="13"/>
      <c r="I185" s="127"/>
      <c r="J185" s="43">
        <f t="shared" si="12"/>
        <v>0</v>
      </c>
      <c r="K185" s="43">
        <f t="shared" si="13"/>
        <v>0</v>
      </c>
      <c r="L185" s="43">
        <f t="shared" si="14"/>
        <v>0</v>
      </c>
      <c r="M185" s="43" t="str">
        <f t="shared" si="15"/>
        <v/>
      </c>
      <c r="N185" s="128" t="str">
        <f t="shared" si="16"/>
        <v/>
      </c>
      <c r="O185" s="6"/>
    </row>
    <row r="186" spans="1:15" s="8" customFormat="1" ht="15.5" hidden="1" x14ac:dyDescent="0.35">
      <c r="A186" s="12">
        <f t="shared" si="17"/>
        <v>175</v>
      </c>
      <c r="B186" s="20"/>
      <c r="C186" s="20"/>
      <c r="D186" s="22"/>
      <c r="E186" s="22"/>
      <c r="F186" s="22"/>
      <c r="G186" s="89"/>
      <c r="H186" s="13"/>
      <c r="I186" s="127"/>
      <c r="J186" s="43">
        <f t="shared" si="12"/>
        <v>0</v>
      </c>
      <c r="K186" s="43">
        <f t="shared" si="13"/>
        <v>0</v>
      </c>
      <c r="L186" s="43">
        <f t="shared" si="14"/>
        <v>0</v>
      </c>
      <c r="M186" s="43" t="str">
        <f t="shared" si="15"/>
        <v/>
      </c>
      <c r="N186" s="128" t="str">
        <f t="shared" si="16"/>
        <v/>
      </c>
      <c r="O186" s="6"/>
    </row>
    <row r="187" spans="1:15" s="8" customFormat="1" ht="15.5" hidden="1" x14ac:dyDescent="0.35">
      <c r="A187" s="12">
        <f t="shared" si="17"/>
        <v>176</v>
      </c>
      <c r="B187" s="20"/>
      <c r="C187" s="20"/>
      <c r="D187" s="22"/>
      <c r="E187" s="22"/>
      <c r="F187" s="22"/>
      <c r="G187" s="89"/>
      <c r="H187" s="13"/>
      <c r="I187" s="127"/>
      <c r="J187" s="43">
        <f t="shared" si="12"/>
        <v>0</v>
      </c>
      <c r="K187" s="43">
        <f t="shared" si="13"/>
        <v>0</v>
      </c>
      <c r="L187" s="43">
        <f t="shared" si="14"/>
        <v>0</v>
      </c>
      <c r="M187" s="43" t="str">
        <f t="shared" si="15"/>
        <v/>
      </c>
      <c r="N187" s="128" t="str">
        <f t="shared" si="16"/>
        <v/>
      </c>
      <c r="O187" s="6"/>
    </row>
    <row r="188" spans="1:15" s="8" customFormat="1" ht="15.5" hidden="1" x14ac:dyDescent="0.35">
      <c r="A188" s="12">
        <f t="shared" si="17"/>
        <v>177</v>
      </c>
      <c r="B188" s="20"/>
      <c r="C188" s="20"/>
      <c r="D188" s="22"/>
      <c r="E188" s="22"/>
      <c r="F188" s="22"/>
      <c r="G188" s="89"/>
      <c r="H188" s="13"/>
      <c r="I188" s="127"/>
      <c r="J188" s="43">
        <f t="shared" si="12"/>
        <v>0</v>
      </c>
      <c r="K188" s="43">
        <f t="shared" si="13"/>
        <v>0</v>
      </c>
      <c r="L188" s="43">
        <f t="shared" si="14"/>
        <v>0</v>
      </c>
      <c r="M188" s="43" t="str">
        <f t="shared" si="15"/>
        <v/>
      </c>
      <c r="N188" s="128" t="str">
        <f t="shared" si="16"/>
        <v/>
      </c>
      <c r="O188" s="6"/>
    </row>
    <row r="189" spans="1:15" s="8" customFormat="1" ht="15.5" hidden="1" x14ac:dyDescent="0.35">
      <c r="A189" s="12">
        <f t="shared" si="17"/>
        <v>178</v>
      </c>
      <c r="B189" s="20"/>
      <c r="C189" s="20"/>
      <c r="D189" s="22"/>
      <c r="E189" s="22"/>
      <c r="F189" s="22"/>
      <c r="G189" s="89"/>
      <c r="H189" s="13"/>
      <c r="I189" s="127"/>
      <c r="J189" s="43">
        <f t="shared" si="12"/>
        <v>0</v>
      </c>
      <c r="K189" s="43">
        <f t="shared" si="13"/>
        <v>0</v>
      </c>
      <c r="L189" s="43">
        <f t="shared" si="14"/>
        <v>0</v>
      </c>
      <c r="M189" s="43" t="str">
        <f t="shared" si="15"/>
        <v/>
      </c>
      <c r="N189" s="128" t="str">
        <f t="shared" si="16"/>
        <v/>
      </c>
      <c r="O189" s="6"/>
    </row>
    <row r="190" spans="1:15" s="8" customFormat="1" ht="15.5" hidden="1" x14ac:dyDescent="0.35">
      <c r="A190" s="12">
        <f t="shared" si="17"/>
        <v>179</v>
      </c>
      <c r="B190" s="20"/>
      <c r="C190" s="20"/>
      <c r="D190" s="22"/>
      <c r="E190" s="22"/>
      <c r="F190" s="22"/>
      <c r="G190" s="89"/>
      <c r="H190" s="13"/>
      <c r="I190" s="127"/>
      <c r="J190" s="43">
        <f t="shared" si="12"/>
        <v>0</v>
      </c>
      <c r="K190" s="43">
        <f t="shared" si="13"/>
        <v>0</v>
      </c>
      <c r="L190" s="43">
        <f t="shared" si="14"/>
        <v>0</v>
      </c>
      <c r="M190" s="43" t="str">
        <f t="shared" si="15"/>
        <v/>
      </c>
      <c r="N190" s="128" t="str">
        <f t="shared" si="16"/>
        <v/>
      </c>
      <c r="O190" s="6"/>
    </row>
    <row r="191" spans="1:15" s="8" customFormat="1" ht="15.5" hidden="1" x14ac:dyDescent="0.35">
      <c r="A191" s="12">
        <f t="shared" si="17"/>
        <v>180</v>
      </c>
      <c r="B191" s="20"/>
      <c r="C191" s="20"/>
      <c r="D191" s="22"/>
      <c r="E191" s="22"/>
      <c r="F191" s="22"/>
      <c r="G191" s="89"/>
      <c r="H191" s="13"/>
      <c r="I191" s="127"/>
      <c r="J191" s="43">
        <f t="shared" si="12"/>
        <v>0</v>
      </c>
      <c r="K191" s="43">
        <f t="shared" si="13"/>
        <v>0</v>
      </c>
      <c r="L191" s="43">
        <f t="shared" si="14"/>
        <v>0</v>
      </c>
      <c r="M191" s="43" t="str">
        <f t="shared" si="15"/>
        <v/>
      </c>
      <c r="N191" s="128" t="str">
        <f t="shared" si="16"/>
        <v/>
      </c>
      <c r="O191" s="6"/>
    </row>
    <row r="192" spans="1:15" s="8" customFormat="1" ht="15.5" hidden="1" x14ac:dyDescent="0.35">
      <c r="A192" s="12">
        <f t="shared" si="17"/>
        <v>181</v>
      </c>
      <c r="B192" s="20"/>
      <c r="C192" s="20"/>
      <c r="D192" s="22"/>
      <c r="E192" s="22"/>
      <c r="F192" s="22"/>
      <c r="G192" s="89"/>
      <c r="H192" s="13"/>
      <c r="I192" s="127"/>
      <c r="J192" s="43">
        <f t="shared" si="12"/>
        <v>0</v>
      </c>
      <c r="K192" s="43">
        <f t="shared" si="13"/>
        <v>0</v>
      </c>
      <c r="L192" s="43">
        <f t="shared" si="14"/>
        <v>0</v>
      </c>
      <c r="M192" s="43" t="str">
        <f t="shared" si="15"/>
        <v/>
      </c>
      <c r="N192" s="128" t="str">
        <f t="shared" si="16"/>
        <v/>
      </c>
      <c r="O192" s="6"/>
    </row>
    <row r="193" spans="1:15" s="8" customFormat="1" ht="15.5" hidden="1" x14ac:dyDescent="0.35">
      <c r="A193" s="12">
        <f t="shared" si="17"/>
        <v>182</v>
      </c>
      <c r="B193" s="20"/>
      <c r="C193" s="20"/>
      <c r="D193" s="22"/>
      <c r="E193" s="22"/>
      <c r="F193" s="22"/>
      <c r="G193" s="89"/>
      <c r="H193" s="13"/>
      <c r="I193" s="127"/>
      <c r="J193" s="43">
        <f t="shared" si="12"/>
        <v>0</v>
      </c>
      <c r="K193" s="43">
        <f t="shared" si="13"/>
        <v>0</v>
      </c>
      <c r="L193" s="43">
        <f t="shared" si="14"/>
        <v>0</v>
      </c>
      <c r="M193" s="43" t="str">
        <f t="shared" si="15"/>
        <v/>
      </c>
      <c r="N193" s="128" t="str">
        <f t="shared" si="16"/>
        <v/>
      </c>
      <c r="O193" s="6"/>
    </row>
    <row r="194" spans="1:15" s="8" customFormat="1" ht="15.5" hidden="1" x14ac:dyDescent="0.35">
      <c r="A194" s="12">
        <f t="shared" si="17"/>
        <v>183</v>
      </c>
      <c r="B194" s="20"/>
      <c r="C194" s="20"/>
      <c r="D194" s="22"/>
      <c r="E194" s="22"/>
      <c r="F194" s="22"/>
      <c r="G194" s="89"/>
      <c r="H194" s="13"/>
      <c r="I194" s="127"/>
      <c r="J194" s="43">
        <f t="shared" si="12"/>
        <v>0</v>
      </c>
      <c r="K194" s="43">
        <f t="shared" si="13"/>
        <v>0</v>
      </c>
      <c r="L194" s="43">
        <f t="shared" si="14"/>
        <v>0</v>
      </c>
      <c r="M194" s="43" t="str">
        <f t="shared" si="15"/>
        <v/>
      </c>
      <c r="N194" s="128" t="str">
        <f t="shared" si="16"/>
        <v/>
      </c>
      <c r="O194" s="6"/>
    </row>
    <row r="195" spans="1:15" s="8" customFormat="1" ht="15.5" hidden="1" x14ac:dyDescent="0.35">
      <c r="A195" s="12">
        <f t="shared" si="17"/>
        <v>184</v>
      </c>
      <c r="B195" s="20"/>
      <c r="C195" s="20"/>
      <c r="D195" s="22"/>
      <c r="E195" s="22"/>
      <c r="F195" s="22"/>
      <c r="G195" s="89"/>
      <c r="H195" s="13"/>
      <c r="I195" s="127"/>
      <c r="J195" s="43">
        <f t="shared" si="12"/>
        <v>0</v>
      </c>
      <c r="K195" s="43">
        <f t="shared" si="13"/>
        <v>0</v>
      </c>
      <c r="L195" s="43">
        <f t="shared" si="14"/>
        <v>0</v>
      </c>
      <c r="M195" s="43" t="str">
        <f t="shared" si="15"/>
        <v/>
      </c>
      <c r="N195" s="128" t="str">
        <f t="shared" si="16"/>
        <v/>
      </c>
      <c r="O195" s="6"/>
    </row>
    <row r="196" spans="1:15" s="8" customFormat="1" ht="15.5" hidden="1" x14ac:dyDescent="0.35">
      <c r="A196" s="12">
        <f t="shared" si="17"/>
        <v>185</v>
      </c>
      <c r="B196" s="20"/>
      <c r="C196" s="20"/>
      <c r="D196" s="22"/>
      <c r="E196" s="22"/>
      <c r="F196" s="22"/>
      <c r="G196" s="89"/>
      <c r="H196" s="13"/>
      <c r="I196" s="127"/>
      <c r="J196" s="43">
        <f t="shared" si="12"/>
        <v>0</v>
      </c>
      <c r="K196" s="43">
        <f t="shared" si="13"/>
        <v>0</v>
      </c>
      <c r="L196" s="43">
        <f t="shared" si="14"/>
        <v>0</v>
      </c>
      <c r="M196" s="43" t="str">
        <f t="shared" si="15"/>
        <v/>
      </c>
      <c r="N196" s="128" t="str">
        <f t="shared" si="16"/>
        <v/>
      </c>
      <c r="O196" s="6"/>
    </row>
    <row r="197" spans="1:15" s="8" customFormat="1" ht="15.5" hidden="1" x14ac:dyDescent="0.35">
      <c r="A197" s="12">
        <f t="shared" si="17"/>
        <v>186</v>
      </c>
      <c r="B197" s="20"/>
      <c r="C197" s="20"/>
      <c r="D197" s="22"/>
      <c r="E197" s="22"/>
      <c r="F197" s="22"/>
      <c r="G197" s="89"/>
      <c r="H197" s="13"/>
      <c r="I197" s="127"/>
      <c r="J197" s="43">
        <f t="shared" si="12"/>
        <v>0</v>
      </c>
      <c r="K197" s="43">
        <f t="shared" si="13"/>
        <v>0</v>
      </c>
      <c r="L197" s="43">
        <f t="shared" si="14"/>
        <v>0</v>
      </c>
      <c r="M197" s="43" t="str">
        <f t="shared" si="15"/>
        <v/>
      </c>
      <c r="N197" s="128" t="str">
        <f t="shared" si="16"/>
        <v/>
      </c>
      <c r="O197" s="6"/>
    </row>
    <row r="198" spans="1:15" s="8" customFormat="1" ht="15.5" hidden="1" x14ac:dyDescent="0.35">
      <c r="A198" s="12">
        <f t="shared" si="17"/>
        <v>187</v>
      </c>
      <c r="B198" s="20"/>
      <c r="C198" s="20"/>
      <c r="D198" s="22"/>
      <c r="E198" s="22"/>
      <c r="F198" s="22"/>
      <c r="G198" s="89"/>
      <c r="H198" s="13"/>
      <c r="I198" s="127"/>
      <c r="J198" s="43">
        <f t="shared" si="12"/>
        <v>0</v>
      </c>
      <c r="K198" s="43">
        <f t="shared" si="13"/>
        <v>0</v>
      </c>
      <c r="L198" s="43">
        <f t="shared" si="14"/>
        <v>0</v>
      </c>
      <c r="M198" s="43" t="str">
        <f t="shared" si="15"/>
        <v/>
      </c>
      <c r="N198" s="128" t="str">
        <f t="shared" si="16"/>
        <v/>
      </c>
      <c r="O198" s="6"/>
    </row>
    <row r="199" spans="1:15" s="8" customFormat="1" ht="15.5" hidden="1" x14ac:dyDescent="0.35">
      <c r="A199" s="12">
        <f t="shared" si="17"/>
        <v>188</v>
      </c>
      <c r="B199" s="20"/>
      <c r="C199" s="20"/>
      <c r="D199" s="22"/>
      <c r="E199" s="22"/>
      <c r="F199" s="22"/>
      <c r="G199" s="89"/>
      <c r="H199" s="13"/>
      <c r="I199" s="127"/>
      <c r="J199" s="43">
        <f t="shared" si="12"/>
        <v>0</v>
      </c>
      <c r="K199" s="43">
        <f t="shared" si="13"/>
        <v>0</v>
      </c>
      <c r="L199" s="43">
        <f t="shared" si="14"/>
        <v>0</v>
      </c>
      <c r="M199" s="43" t="str">
        <f t="shared" si="15"/>
        <v/>
      </c>
      <c r="N199" s="128" t="str">
        <f t="shared" si="16"/>
        <v/>
      </c>
      <c r="O199" s="6"/>
    </row>
    <row r="200" spans="1:15" s="8" customFormat="1" ht="15.5" hidden="1" x14ac:dyDescent="0.35">
      <c r="A200" s="12">
        <f t="shared" si="17"/>
        <v>189</v>
      </c>
      <c r="B200" s="20"/>
      <c r="C200" s="20"/>
      <c r="D200" s="22"/>
      <c r="E200" s="22"/>
      <c r="F200" s="22"/>
      <c r="G200" s="89"/>
      <c r="H200" s="13"/>
      <c r="I200" s="127"/>
      <c r="J200" s="43">
        <f t="shared" si="12"/>
        <v>0</v>
      </c>
      <c r="K200" s="43">
        <f t="shared" si="13"/>
        <v>0</v>
      </c>
      <c r="L200" s="43">
        <f t="shared" si="14"/>
        <v>0</v>
      </c>
      <c r="M200" s="43" t="str">
        <f t="shared" si="15"/>
        <v/>
      </c>
      <c r="N200" s="128" t="str">
        <f t="shared" si="16"/>
        <v/>
      </c>
      <c r="O200" s="6"/>
    </row>
    <row r="201" spans="1:15" s="8" customFormat="1" ht="15.5" hidden="1" x14ac:dyDescent="0.35">
      <c r="A201" s="12">
        <f t="shared" si="17"/>
        <v>190</v>
      </c>
      <c r="B201" s="20"/>
      <c r="C201" s="20"/>
      <c r="D201" s="22"/>
      <c r="E201" s="22"/>
      <c r="F201" s="22"/>
      <c r="G201" s="89"/>
      <c r="H201" s="13"/>
      <c r="I201" s="127"/>
      <c r="J201" s="43">
        <f t="shared" si="12"/>
        <v>0</v>
      </c>
      <c r="K201" s="43">
        <f t="shared" si="13"/>
        <v>0</v>
      </c>
      <c r="L201" s="43">
        <f t="shared" si="14"/>
        <v>0</v>
      </c>
      <c r="M201" s="43" t="str">
        <f t="shared" si="15"/>
        <v/>
      </c>
      <c r="N201" s="128" t="str">
        <f t="shared" si="16"/>
        <v/>
      </c>
      <c r="O201" s="6"/>
    </row>
    <row r="202" spans="1:15" s="8" customFormat="1" ht="15.5" hidden="1" x14ac:dyDescent="0.35">
      <c r="A202" s="12">
        <f t="shared" si="17"/>
        <v>191</v>
      </c>
      <c r="B202" s="20"/>
      <c r="C202" s="20"/>
      <c r="D202" s="22"/>
      <c r="E202" s="22"/>
      <c r="F202" s="22"/>
      <c r="G202" s="89"/>
      <c r="H202" s="13"/>
      <c r="I202" s="127"/>
      <c r="J202" s="43">
        <f t="shared" si="12"/>
        <v>0</v>
      </c>
      <c r="K202" s="43">
        <f t="shared" si="13"/>
        <v>0</v>
      </c>
      <c r="L202" s="43">
        <f t="shared" si="14"/>
        <v>0</v>
      </c>
      <c r="M202" s="43" t="str">
        <f t="shared" si="15"/>
        <v/>
      </c>
      <c r="N202" s="128" t="str">
        <f t="shared" si="16"/>
        <v/>
      </c>
      <c r="O202" s="6"/>
    </row>
    <row r="203" spans="1:15" s="8" customFormat="1" ht="15.5" hidden="1" x14ac:dyDescent="0.35">
      <c r="A203" s="12">
        <f t="shared" si="17"/>
        <v>192</v>
      </c>
      <c r="B203" s="20"/>
      <c r="C203" s="20"/>
      <c r="D203" s="22"/>
      <c r="E203" s="22"/>
      <c r="F203" s="22"/>
      <c r="G203" s="89"/>
      <c r="H203" s="13"/>
      <c r="I203" s="127"/>
      <c r="J203" s="43">
        <f t="shared" si="12"/>
        <v>0</v>
      </c>
      <c r="K203" s="43">
        <f t="shared" si="13"/>
        <v>0</v>
      </c>
      <c r="L203" s="43">
        <f t="shared" si="14"/>
        <v>0</v>
      </c>
      <c r="M203" s="43" t="str">
        <f t="shared" si="15"/>
        <v/>
      </c>
      <c r="N203" s="128" t="str">
        <f t="shared" si="16"/>
        <v/>
      </c>
      <c r="O203" s="6"/>
    </row>
    <row r="204" spans="1:15" s="8" customFormat="1" ht="15.5" hidden="1" x14ac:dyDescent="0.35">
      <c r="A204" s="12">
        <f t="shared" si="17"/>
        <v>193</v>
      </c>
      <c r="B204" s="20"/>
      <c r="C204" s="20"/>
      <c r="D204" s="22"/>
      <c r="E204" s="22"/>
      <c r="F204" s="22"/>
      <c r="G204" s="89"/>
      <c r="H204" s="13"/>
      <c r="I204" s="127"/>
      <c r="J204" s="43">
        <f t="shared" si="12"/>
        <v>0</v>
      </c>
      <c r="K204" s="43">
        <f t="shared" si="13"/>
        <v>0</v>
      </c>
      <c r="L204" s="43">
        <f t="shared" si="14"/>
        <v>0</v>
      </c>
      <c r="M204" s="43" t="str">
        <f t="shared" si="15"/>
        <v/>
      </c>
      <c r="N204" s="128" t="str">
        <f t="shared" si="16"/>
        <v/>
      </c>
      <c r="O204" s="6"/>
    </row>
    <row r="205" spans="1:15" s="8" customFormat="1" ht="15.5" hidden="1" x14ac:dyDescent="0.35">
      <c r="A205" s="12">
        <f t="shared" si="17"/>
        <v>194</v>
      </c>
      <c r="B205" s="20"/>
      <c r="C205" s="20"/>
      <c r="D205" s="22"/>
      <c r="E205" s="22"/>
      <c r="F205" s="22"/>
      <c r="G205" s="89"/>
      <c r="H205" s="13"/>
      <c r="I205" s="127"/>
      <c r="J205" s="43">
        <f t="shared" ref="J205:J268" si="18">IF(ISERROR(1000000*H205/$E$2),"",1000000*H205/$E$2)</f>
        <v>0</v>
      </c>
      <c r="K205" s="43">
        <f t="shared" ref="K205:K268" si="19">J205*$K$11*$N$9/1000000</f>
        <v>0</v>
      </c>
      <c r="L205" s="43">
        <f t="shared" ref="L205:L268" si="20">J205*$L$11*$N$9/1000000</f>
        <v>0</v>
      </c>
      <c r="M205" s="43" t="str">
        <f t="shared" ref="M205:M268" si="21">IF(I205&lt;K205,"Cần order thêm",IF(I205&gt;L205,"Quá nhiều hàng tồn",""))</f>
        <v/>
      </c>
      <c r="N205" s="128" t="str">
        <f t="shared" ref="N205:N268" si="22">IF(M205="Cần order thêm",L205-I205,"")</f>
        <v/>
      </c>
      <c r="O205" s="6"/>
    </row>
    <row r="206" spans="1:15" s="8" customFormat="1" ht="15.5" hidden="1" x14ac:dyDescent="0.35">
      <c r="A206" s="12">
        <f t="shared" ref="A206:A269" si="23">A205+1</f>
        <v>195</v>
      </c>
      <c r="B206" s="20"/>
      <c r="C206" s="20"/>
      <c r="D206" s="22"/>
      <c r="E206" s="22"/>
      <c r="F206" s="22"/>
      <c r="G206" s="89"/>
      <c r="H206" s="13"/>
      <c r="I206" s="127"/>
      <c r="J206" s="43">
        <f t="shared" si="18"/>
        <v>0</v>
      </c>
      <c r="K206" s="43">
        <f t="shared" si="19"/>
        <v>0</v>
      </c>
      <c r="L206" s="43">
        <f t="shared" si="20"/>
        <v>0</v>
      </c>
      <c r="M206" s="43" t="str">
        <f t="shared" si="21"/>
        <v/>
      </c>
      <c r="N206" s="128" t="str">
        <f t="shared" si="22"/>
        <v/>
      </c>
      <c r="O206" s="6"/>
    </row>
    <row r="207" spans="1:15" s="8" customFormat="1" ht="15.5" hidden="1" x14ac:dyDescent="0.35">
      <c r="A207" s="12">
        <f t="shared" si="23"/>
        <v>196</v>
      </c>
      <c r="B207" s="20"/>
      <c r="C207" s="20"/>
      <c r="D207" s="22"/>
      <c r="E207" s="22"/>
      <c r="F207" s="22"/>
      <c r="G207" s="89"/>
      <c r="H207" s="13"/>
      <c r="I207" s="127"/>
      <c r="J207" s="43">
        <f t="shared" si="18"/>
        <v>0</v>
      </c>
      <c r="K207" s="43">
        <f t="shared" si="19"/>
        <v>0</v>
      </c>
      <c r="L207" s="43">
        <f t="shared" si="20"/>
        <v>0</v>
      </c>
      <c r="M207" s="43" t="str">
        <f t="shared" si="21"/>
        <v/>
      </c>
      <c r="N207" s="128" t="str">
        <f t="shared" si="22"/>
        <v/>
      </c>
      <c r="O207" s="6"/>
    </row>
    <row r="208" spans="1:15" s="8" customFormat="1" ht="15.5" hidden="1" x14ac:dyDescent="0.35">
      <c r="A208" s="12">
        <f t="shared" si="23"/>
        <v>197</v>
      </c>
      <c r="B208" s="20"/>
      <c r="C208" s="20"/>
      <c r="D208" s="22"/>
      <c r="E208" s="22"/>
      <c r="F208" s="22"/>
      <c r="G208" s="89"/>
      <c r="H208" s="13"/>
      <c r="I208" s="127"/>
      <c r="J208" s="43">
        <f t="shared" si="18"/>
        <v>0</v>
      </c>
      <c r="K208" s="43">
        <f t="shared" si="19"/>
        <v>0</v>
      </c>
      <c r="L208" s="43">
        <f t="shared" si="20"/>
        <v>0</v>
      </c>
      <c r="M208" s="43" t="str">
        <f t="shared" si="21"/>
        <v/>
      </c>
      <c r="N208" s="128" t="str">
        <f t="shared" si="22"/>
        <v/>
      </c>
      <c r="O208" s="6"/>
    </row>
    <row r="209" spans="1:15" s="8" customFormat="1" ht="15.5" hidden="1" x14ac:dyDescent="0.35">
      <c r="A209" s="12">
        <f t="shared" si="23"/>
        <v>198</v>
      </c>
      <c r="B209" s="20"/>
      <c r="C209" s="20"/>
      <c r="D209" s="22"/>
      <c r="E209" s="22"/>
      <c r="F209" s="22"/>
      <c r="G209" s="89"/>
      <c r="H209" s="13"/>
      <c r="I209" s="127"/>
      <c r="J209" s="43">
        <f t="shared" si="18"/>
        <v>0</v>
      </c>
      <c r="K209" s="43">
        <f t="shared" si="19"/>
        <v>0</v>
      </c>
      <c r="L209" s="43">
        <f t="shared" si="20"/>
        <v>0</v>
      </c>
      <c r="M209" s="43" t="str">
        <f t="shared" si="21"/>
        <v/>
      </c>
      <c r="N209" s="128" t="str">
        <f t="shared" si="22"/>
        <v/>
      </c>
      <c r="O209" s="6"/>
    </row>
    <row r="210" spans="1:15" s="8" customFormat="1" ht="15.5" hidden="1" x14ac:dyDescent="0.35">
      <c r="A210" s="12">
        <f t="shared" si="23"/>
        <v>199</v>
      </c>
      <c r="B210" s="20"/>
      <c r="C210" s="20"/>
      <c r="D210" s="22"/>
      <c r="E210" s="22"/>
      <c r="F210" s="22"/>
      <c r="G210" s="89"/>
      <c r="H210" s="13"/>
      <c r="I210" s="127"/>
      <c r="J210" s="43">
        <f t="shared" si="18"/>
        <v>0</v>
      </c>
      <c r="K210" s="43">
        <f t="shared" si="19"/>
        <v>0</v>
      </c>
      <c r="L210" s="43">
        <f t="shared" si="20"/>
        <v>0</v>
      </c>
      <c r="M210" s="43" t="str">
        <f t="shared" si="21"/>
        <v/>
      </c>
      <c r="N210" s="128" t="str">
        <f t="shared" si="22"/>
        <v/>
      </c>
      <c r="O210" s="6"/>
    </row>
    <row r="211" spans="1:15" s="8" customFormat="1" ht="15.5" hidden="1" x14ac:dyDescent="0.35">
      <c r="A211" s="12">
        <f t="shared" si="23"/>
        <v>200</v>
      </c>
      <c r="B211" s="20"/>
      <c r="C211" s="20"/>
      <c r="D211" s="22"/>
      <c r="E211" s="22"/>
      <c r="F211" s="22"/>
      <c r="G211" s="89"/>
      <c r="H211" s="13"/>
      <c r="I211" s="127"/>
      <c r="J211" s="43">
        <f t="shared" si="18"/>
        <v>0</v>
      </c>
      <c r="K211" s="43">
        <f t="shared" si="19"/>
        <v>0</v>
      </c>
      <c r="L211" s="43">
        <f t="shared" si="20"/>
        <v>0</v>
      </c>
      <c r="M211" s="43" t="str">
        <f t="shared" si="21"/>
        <v/>
      </c>
      <c r="N211" s="128" t="str">
        <f t="shared" si="22"/>
        <v/>
      </c>
      <c r="O211" s="6"/>
    </row>
    <row r="212" spans="1:15" s="8" customFormat="1" ht="15.5" hidden="1" x14ac:dyDescent="0.35">
      <c r="A212" s="12">
        <f t="shared" si="23"/>
        <v>201</v>
      </c>
      <c r="B212" s="20"/>
      <c r="C212" s="20"/>
      <c r="D212" s="22"/>
      <c r="E212" s="22"/>
      <c r="F212" s="22"/>
      <c r="G212" s="89"/>
      <c r="H212" s="13"/>
      <c r="I212" s="127"/>
      <c r="J212" s="43">
        <f t="shared" si="18"/>
        <v>0</v>
      </c>
      <c r="K212" s="43">
        <f t="shared" si="19"/>
        <v>0</v>
      </c>
      <c r="L212" s="43">
        <f t="shared" si="20"/>
        <v>0</v>
      </c>
      <c r="M212" s="43" t="str">
        <f t="shared" si="21"/>
        <v/>
      </c>
      <c r="N212" s="128" t="str">
        <f t="shared" si="22"/>
        <v/>
      </c>
      <c r="O212" s="6"/>
    </row>
    <row r="213" spans="1:15" s="8" customFormat="1" ht="15.5" hidden="1" x14ac:dyDescent="0.35">
      <c r="A213" s="12">
        <f t="shared" si="23"/>
        <v>202</v>
      </c>
      <c r="B213" s="20"/>
      <c r="C213" s="20"/>
      <c r="D213" s="22"/>
      <c r="E213" s="22"/>
      <c r="F213" s="22"/>
      <c r="G213" s="89"/>
      <c r="H213" s="13"/>
      <c r="I213" s="127"/>
      <c r="J213" s="43">
        <f t="shared" si="18"/>
        <v>0</v>
      </c>
      <c r="K213" s="43">
        <f t="shared" si="19"/>
        <v>0</v>
      </c>
      <c r="L213" s="43">
        <f t="shared" si="20"/>
        <v>0</v>
      </c>
      <c r="M213" s="43" t="str">
        <f t="shared" si="21"/>
        <v/>
      </c>
      <c r="N213" s="128" t="str">
        <f t="shared" si="22"/>
        <v/>
      </c>
      <c r="O213" s="6"/>
    </row>
    <row r="214" spans="1:15" s="8" customFormat="1" ht="15.5" hidden="1" x14ac:dyDescent="0.35">
      <c r="A214" s="12">
        <f t="shared" si="23"/>
        <v>203</v>
      </c>
      <c r="B214" s="20"/>
      <c r="C214" s="20"/>
      <c r="D214" s="22"/>
      <c r="E214" s="22"/>
      <c r="F214" s="22"/>
      <c r="G214" s="89"/>
      <c r="H214" s="13"/>
      <c r="I214" s="127"/>
      <c r="J214" s="43">
        <f t="shared" si="18"/>
        <v>0</v>
      </c>
      <c r="K214" s="43">
        <f t="shared" si="19"/>
        <v>0</v>
      </c>
      <c r="L214" s="43">
        <f t="shared" si="20"/>
        <v>0</v>
      </c>
      <c r="M214" s="43" t="str">
        <f t="shared" si="21"/>
        <v/>
      </c>
      <c r="N214" s="128" t="str">
        <f t="shared" si="22"/>
        <v/>
      </c>
      <c r="O214" s="6"/>
    </row>
    <row r="215" spans="1:15" s="8" customFormat="1" ht="15.5" hidden="1" x14ac:dyDescent="0.35">
      <c r="A215" s="12">
        <f t="shared" si="23"/>
        <v>204</v>
      </c>
      <c r="B215" s="20"/>
      <c r="C215" s="20"/>
      <c r="D215" s="22"/>
      <c r="E215" s="22"/>
      <c r="F215" s="22"/>
      <c r="G215" s="89"/>
      <c r="H215" s="13"/>
      <c r="I215" s="127"/>
      <c r="J215" s="43">
        <f t="shared" si="18"/>
        <v>0</v>
      </c>
      <c r="K215" s="43">
        <f t="shared" si="19"/>
        <v>0</v>
      </c>
      <c r="L215" s="43">
        <f t="shared" si="20"/>
        <v>0</v>
      </c>
      <c r="M215" s="43" t="str">
        <f t="shared" si="21"/>
        <v/>
      </c>
      <c r="N215" s="128" t="str">
        <f t="shared" si="22"/>
        <v/>
      </c>
      <c r="O215" s="6"/>
    </row>
    <row r="216" spans="1:15" s="8" customFormat="1" ht="15.5" hidden="1" x14ac:dyDescent="0.35">
      <c r="A216" s="12">
        <f t="shared" si="23"/>
        <v>205</v>
      </c>
      <c r="B216" s="20"/>
      <c r="C216" s="20"/>
      <c r="D216" s="22"/>
      <c r="E216" s="22"/>
      <c r="F216" s="22"/>
      <c r="G216" s="89"/>
      <c r="H216" s="13"/>
      <c r="I216" s="127"/>
      <c r="J216" s="43">
        <f t="shared" si="18"/>
        <v>0</v>
      </c>
      <c r="K216" s="43">
        <f t="shared" si="19"/>
        <v>0</v>
      </c>
      <c r="L216" s="43">
        <f t="shared" si="20"/>
        <v>0</v>
      </c>
      <c r="M216" s="43" t="str">
        <f t="shared" si="21"/>
        <v/>
      </c>
      <c r="N216" s="128" t="str">
        <f t="shared" si="22"/>
        <v/>
      </c>
      <c r="O216" s="6"/>
    </row>
    <row r="217" spans="1:15" s="8" customFormat="1" ht="15.5" hidden="1" x14ac:dyDescent="0.35">
      <c r="A217" s="12">
        <f t="shared" si="23"/>
        <v>206</v>
      </c>
      <c r="B217" s="20"/>
      <c r="C217" s="20"/>
      <c r="D217" s="22"/>
      <c r="E217" s="22"/>
      <c r="F217" s="22"/>
      <c r="G217" s="89"/>
      <c r="H217" s="13"/>
      <c r="I217" s="127"/>
      <c r="J217" s="43">
        <f t="shared" si="18"/>
        <v>0</v>
      </c>
      <c r="K217" s="43">
        <f t="shared" si="19"/>
        <v>0</v>
      </c>
      <c r="L217" s="43">
        <f t="shared" si="20"/>
        <v>0</v>
      </c>
      <c r="M217" s="43" t="str">
        <f t="shared" si="21"/>
        <v/>
      </c>
      <c r="N217" s="128" t="str">
        <f t="shared" si="22"/>
        <v/>
      </c>
      <c r="O217" s="6"/>
    </row>
    <row r="218" spans="1:15" s="8" customFormat="1" ht="15.5" hidden="1" x14ac:dyDescent="0.35">
      <c r="A218" s="12">
        <f t="shared" si="23"/>
        <v>207</v>
      </c>
      <c r="B218" s="20"/>
      <c r="C218" s="20"/>
      <c r="D218" s="22"/>
      <c r="E218" s="22"/>
      <c r="F218" s="22"/>
      <c r="G218" s="89"/>
      <c r="H218" s="13"/>
      <c r="I218" s="127"/>
      <c r="J218" s="43">
        <f t="shared" si="18"/>
        <v>0</v>
      </c>
      <c r="K218" s="43">
        <f t="shared" si="19"/>
        <v>0</v>
      </c>
      <c r="L218" s="43">
        <f t="shared" si="20"/>
        <v>0</v>
      </c>
      <c r="M218" s="43" t="str">
        <f t="shared" si="21"/>
        <v/>
      </c>
      <c r="N218" s="128" t="str">
        <f t="shared" si="22"/>
        <v/>
      </c>
      <c r="O218" s="6"/>
    </row>
    <row r="219" spans="1:15" s="8" customFormat="1" ht="15.5" hidden="1" x14ac:dyDescent="0.35">
      <c r="A219" s="12">
        <f t="shared" si="23"/>
        <v>208</v>
      </c>
      <c r="B219" s="20"/>
      <c r="C219" s="20"/>
      <c r="D219" s="22"/>
      <c r="E219" s="22"/>
      <c r="F219" s="22"/>
      <c r="G219" s="89"/>
      <c r="H219" s="13"/>
      <c r="I219" s="127"/>
      <c r="J219" s="43">
        <f t="shared" si="18"/>
        <v>0</v>
      </c>
      <c r="K219" s="43">
        <f t="shared" si="19"/>
        <v>0</v>
      </c>
      <c r="L219" s="43">
        <f t="shared" si="20"/>
        <v>0</v>
      </c>
      <c r="M219" s="43" t="str">
        <f t="shared" si="21"/>
        <v/>
      </c>
      <c r="N219" s="128" t="str">
        <f t="shared" si="22"/>
        <v/>
      </c>
      <c r="O219" s="6"/>
    </row>
    <row r="220" spans="1:15" s="8" customFormat="1" ht="15.5" hidden="1" x14ac:dyDescent="0.35">
      <c r="A220" s="12">
        <f t="shared" si="23"/>
        <v>209</v>
      </c>
      <c r="B220" s="20"/>
      <c r="C220" s="20"/>
      <c r="D220" s="22"/>
      <c r="E220" s="22"/>
      <c r="F220" s="22"/>
      <c r="G220" s="89"/>
      <c r="H220" s="13"/>
      <c r="I220" s="127"/>
      <c r="J220" s="43">
        <f t="shared" si="18"/>
        <v>0</v>
      </c>
      <c r="K220" s="43">
        <f t="shared" si="19"/>
        <v>0</v>
      </c>
      <c r="L220" s="43">
        <f t="shared" si="20"/>
        <v>0</v>
      </c>
      <c r="M220" s="43" t="str">
        <f t="shared" si="21"/>
        <v/>
      </c>
      <c r="N220" s="128" t="str">
        <f t="shared" si="22"/>
        <v/>
      </c>
      <c r="O220" s="6"/>
    </row>
    <row r="221" spans="1:15" s="8" customFormat="1" ht="15.5" hidden="1" x14ac:dyDescent="0.35">
      <c r="A221" s="12">
        <f t="shared" si="23"/>
        <v>210</v>
      </c>
      <c r="B221" s="20"/>
      <c r="C221" s="20"/>
      <c r="D221" s="22"/>
      <c r="E221" s="22"/>
      <c r="F221" s="22"/>
      <c r="G221" s="89"/>
      <c r="H221" s="13"/>
      <c r="I221" s="127"/>
      <c r="J221" s="43">
        <f t="shared" si="18"/>
        <v>0</v>
      </c>
      <c r="K221" s="43">
        <f t="shared" si="19"/>
        <v>0</v>
      </c>
      <c r="L221" s="43">
        <f t="shared" si="20"/>
        <v>0</v>
      </c>
      <c r="M221" s="43" t="str">
        <f t="shared" si="21"/>
        <v/>
      </c>
      <c r="N221" s="128" t="str">
        <f t="shared" si="22"/>
        <v/>
      </c>
      <c r="O221" s="6"/>
    </row>
    <row r="222" spans="1:15" s="8" customFormat="1" ht="15.5" hidden="1" x14ac:dyDescent="0.35">
      <c r="A222" s="12">
        <f t="shared" si="23"/>
        <v>211</v>
      </c>
      <c r="B222" s="20"/>
      <c r="C222" s="20"/>
      <c r="D222" s="22"/>
      <c r="E222" s="22"/>
      <c r="F222" s="22"/>
      <c r="G222" s="89"/>
      <c r="H222" s="13"/>
      <c r="I222" s="127"/>
      <c r="J222" s="43">
        <f t="shared" si="18"/>
        <v>0</v>
      </c>
      <c r="K222" s="43">
        <f t="shared" si="19"/>
        <v>0</v>
      </c>
      <c r="L222" s="43">
        <f t="shared" si="20"/>
        <v>0</v>
      </c>
      <c r="M222" s="43" t="str">
        <f t="shared" si="21"/>
        <v/>
      </c>
      <c r="N222" s="128" t="str">
        <f t="shared" si="22"/>
        <v/>
      </c>
      <c r="O222" s="6"/>
    </row>
    <row r="223" spans="1:15" s="8" customFormat="1" ht="15.5" hidden="1" x14ac:dyDescent="0.35">
      <c r="A223" s="12">
        <f t="shared" si="23"/>
        <v>212</v>
      </c>
      <c r="B223" s="20"/>
      <c r="C223" s="20"/>
      <c r="D223" s="22"/>
      <c r="E223" s="22"/>
      <c r="F223" s="22"/>
      <c r="G223" s="89"/>
      <c r="H223" s="13"/>
      <c r="I223" s="127"/>
      <c r="J223" s="43">
        <f t="shared" si="18"/>
        <v>0</v>
      </c>
      <c r="K223" s="43">
        <f t="shared" si="19"/>
        <v>0</v>
      </c>
      <c r="L223" s="43">
        <f t="shared" si="20"/>
        <v>0</v>
      </c>
      <c r="M223" s="43" t="str">
        <f t="shared" si="21"/>
        <v/>
      </c>
      <c r="N223" s="128" t="str">
        <f t="shared" si="22"/>
        <v/>
      </c>
      <c r="O223" s="6"/>
    </row>
    <row r="224" spans="1:15" s="8" customFormat="1" ht="15.5" hidden="1" x14ac:dyDescent="0.35">
      <c r="A224" s="12">
        <f t="shared" si="23"/>
        <v>213</v>
      </c>
      <c r="B224" s="20"/>
      <c r="C224" s="20"/>
      <c r="D224" s="22"/>
      <c r="E224" s="22"/>
      <c r="F224" s="22"/>
      <c r="G224" s="89"/>
      <c r="H224" s="13"/>
      <c r="I224" s="127"/>
      <c r="J224" s="43">
        <f t="shared" si="18"/>
        <v>0</v>
      </c>
      <c r="K224" s="43">
        <f t="shared" si="19"/>
        <v>0</v>
      </c>
      <c r="L224" s="43">
        <f t="shared" si="20"/>
        <v>0</v>
      </c>
      <c r="M224" s="43" t="str">
        <f t="shared" si="21"/>
        <v/>
      </c>
      <c r="N224" s="128" t="str">
        <f t="shared" si="22"/>
        <v/>
      </c>
      <c r="O224" s="6"/>
    </row>
    <row r="225" spans="1:15" s="8" customFormat="1" ht="15.5" hidden="1" x14ac:dyDescent="0.35">
      <c r="A225" s="12">
        <f t="shared" si="23"/>
        <v>214</v>
      </c>
      <c r="B225" s="20"/>
      <c r="C225" s="20"/>
      <c r="D225" s="22"/>
      <c r="E225" s="22"/>
      <c r="F225" s="22"/>
      <c r="G225" s="89"/>
      <c r="H225" s="13"/>
      <c r="I225" s="127"/>
      <c r="J225" s="43">
        <f t="shared" si="18"/>
        <v>0</v>
      </c>
      <c r="K225" s="43">
        <f t="shared" si="19"/>
        <v>0</v>
      </c>
      <c r="L225" s="43">
        <f t="shared" si="20"/>
        <v>0</v>
      </c>
      <c r="M225" s="43" t="str">
        <f t="shared" si="21"/>
        <v/>
      </c>
      <c r="N225" s="128" t="str">
        <f t="shared" si="22"/>
        <v/>
      </c>
      <c r="O225" s="6"/>
    </row>
    <row r="226" spans="1:15" s="8" customFormat="1" ht="15.5" hidden="1" x14ac:dyDescent="0.35">
      <c r="A226" s="12">
        <f t="shared" si="23"/>
        <v>215</v>
      </c>
      <c r="B226" s="20"/>
      <c r="C226" s="20"/>
      <c r="D226" s="22"/>
      <c r="E226" s="22"/>
      <c r="F226" s="22"/>
      <c r="G226" s="89"/>
      <c r="H226" s="13"/>
      <c r="I226" s="127"/>
      <c r="J226" s="43">
        <f t="shared" si="18"/>
        <v>0</v>
      </c>
      <c r="K226" s="43">
        <f t="shared" si="19"/>
        <v>0</v>
      </c>
      <c r="L226" s="43">
        <f t="shared" si="20"/>
        <v>0</v>
      </c>
      <c r="M226" s="43" t="str">
        <f t="shared" si="21"/>
        <v/>
      </c>
      <c r="N226" s="128" t="str">
        <f t="shared" si="22"/>
        <v/>
      </c>
      <c r="O226" s="6"/>
    </row>
    <row r="227" spans="1:15" s="8" customFormat="1" ht="15.5" hidden="1" x14ac:dyDescent="0.35">
      <c r="A227" s="12">
        <f t="shared" si="23"/>
        <v>216</v>
      </c>
      <c r="B227" s="20"/>
      <c r="C227" s="20"/>
      <c r="D227" s="22"/>
      <c r="E227" s="22"/>
      <c r="F227" s="22"/>
      <c r="G227" s="89"/>
      <c r="H227" s="13"/>
      <c r="I227" s="127"/>
      <c r="J227" s="43">
        <f t="shared" si="18"/>
        <v>0</v>
      </c>
      <c r="K227" s="43">
        <f t="shared" si="19"/>
        <v>0</v>
      </c>
      <c r="L227" s="43">
        <f t="shared" si="20"/>
        <v>0</v>
      </c>
      <c r="M227" s="43" t="str">
        <f t="shared" si="21"/>
        <v/>
      </c>
      <c r="N227" s="128" t="str">
        <f t="shared" si="22"/>
        <v/>
      </c>
      <c r="O227" s="6"/>
    </row>
    <row r="228" spans="1:15" s="8" customFormat="1" ht="15.5" hidden="1" x14ac:dyDescent="0.35">
      <c r="A228" s="12">
        <f t="shared" si="23"/>
        <v>217</v>
      </c>
      <c r="B228" s="20"/>
      <c r="C228" s="20"/>
      <c r="D228" s="22"/>
      <c r="E228" s="22"/>
      <c r="F228" s="22"/>
      <c r="G228" s="89"/>
      <c r="H228" s="13"/>
      <c r="I228" s="127"/>
      <c r="J228" s="43">
        <f t="shared" si="18"/>
        <v>0</v>
      </c>
      <c r="K228" s="43">
        <f t="shared" si="19"/>
        <v>0</v>
      </c>
      <c r="L228" s="43">
        <f t="shared" si="20"/>
        <v>0</v>
      </c>
      <c r="M228" s="43" t="str">
        <f t="shared" si="21"/>
        <v/>
      </c>
      <c r="N228" s="128" t="str">
        <f t="shared" si="22"/>
        <v/>
      </c>
      <c r="O228" s="6"/>
    </row>
    <row r="229" spans="1:15" s="8" customFormat="1" ht="15.5" hidden="1" x14ac:dyDescent="0.35">
      <c r="A229" s="12">
        <f t="shared" si="23"/>
        <v>218</v>
      </c>
      <c r="B229" s="20"/>
      <c r="C229" s="20"/>
      <c r="D229" s="22"/>
      <c r="E229" s="22"/>
      <c r="F229" s="22"/>
      <c r="G229" s="89"/>
      <c r="H229" s="36"/>
      <c r="I229" s="37"/>
      <c r="J229" s="43">
        <f t="shared" si="18"/>
        <v>0</v>
      </c>
      <c r="K229" s="38">
        <f t="shared" si="19"/>
        <v>0</v>
      </c>
      <c r="L229" s="38">
        <f t="shared" si="20"/>
        <v>0</v>
      </c>
      <c r="M229" s="18" t="str">
        <f t="shared" si="21"/>
        <v/>
      </c>
      <c r="N229" s="29" t="str">
        <f t="shared" si="22"/>
        <v/>
      </c>
      <c r="O229" s="6"/>
    </row>
    <row r="230" spans="1:15" s="8" customFormat="1" ht="15.5" hidden="1" x14ac:dyDescent="0.35">
      <c r="A230" s="12">
        <f t="shared" si="23"/>
        <v>219</v>
      </c>
      <c r="B230" s="20"/>
      <c r="C230" s="20"/>
      <c r="D230" s="22"/>
      <c r="E230" s="22"/>
      <c r="F230" s="22"/>
      <c r="G230" s="89"/>
      <c r="H230" s="36"/>
      <c r="I230" s="37"/>
      <c r="J230" s="43">
        <f t="shared" si="18"/>
        <v>0</v>
      </c>
      <c r="K230" s="38">
        <f t="shared" si="19"/>
        <v>0</v>
      </c>
      <c r="L230" s="38">
        <f t="shared" si="20"/>
        <v>0</v>
      </c>
      <c r="M230" s="18" t="str">
        <f t="shared" si="21"/>
        <v/>
      </c>
      <c r="N230" s="29" t="str">
        <f t="shared" si="22"/>
        <v/>
      </c>
      <c r="O230" s="6"/>
    </row>
    <row r="231" spans="1:15" s="8" customFormat="1" ht="15.5" hidden="1" x14ac:dyDescent="0.35">
      <c r="A231" s="12">
        <f t="shared" si="23"/>
        <v>220</v>
      </c>
      <c r="B231" s="20"/>
      <c r="C231" s="20"/>
      <c r="D231" s="22"/>
      <c r="E231" s="22"/>
      <c r="F231" s="22"/>
      <c r="G231" s="89"/>
      <c r="H231" s="36"/>
      <c r="I231" s="37"/>
      <c r="J231" s="43">
        <f t="shared" si="18"/>
        <v>0</v>
      </c>
      <c r="K231" s="38">
        <f t="shared" si="19"/>
        <v>0</v>
      </c>
      <c r="L231" s="38">
        <f t="shared" si="20"/>
        <v>0</v>
      </c>
      <c r="M231" s="18" t="str">
        <f t="shared" si="21"/>
        <v/>
      </c>
      <c r="N231" s="29" t="str">
        <f t="shared" si="22"/>
        <v/>
      </c>
      <c r="O231" s="6"/>
    </row>
    <row r="232" spans="1:15" s="8" customFormat="1" ht="15.5" hidden="1" x14ac:dyDescent="0.35">
      <c r="A232" s="12">
        <f t="shared" si="23"/>
        <v>221</v>
      </c>
      <c r="B232" s="20"/>
      <c r="C232" s="20"/>
      <c r="D232" s="22"/>
      <c r="E232" s="22"/>
      <c r="F232" s="22"/>
      <c r="G232" s="89"/>
      <c r="H232" s="36"/>
      <c r="I232" s="37"/>
      <c r="J232" s="43">
        <f t="shared" si="18"/>
        <v>0</v>
      </c>
      <c r="K232" s="38">
        <f t="shared" si="19"/>
        <v>0</v>
      </c>
      <c r="L232" s="38">
        <f t="shared" si="20"/>
        <v>0</v>
      </c>
      <c r="M232" s="18" t="str">
        <f t="shared" si="21"/>
        <v/>
      </c>
      <c r="N232" s="29" t="str">
        <f t="shared" si="22"/>
        <v/>
      </c>
      <c r="O232" s="6"/>
    </row>
    <row r="233" spans="1:15" s="8" customFormat="1" ht="15.5" hidden="1" x14ac:dyDescent="0.35">
      <c r="A233" s="12">
        <f t="shared" si="23"/>
        <v>222</v>
      </c>
      <c r="B233" s="20"/>
      <c r="C233" s="20"/>
      <c r="D233" s="22"/>
      <c r="E233" s="22"/>
      <c r="F233" s="22"/>
      <c r="G233" s="89"/>
      <c r="H233" s="36"/>
      <c r="I233" s="37"/>
      <c r="J233" s="43">
        <f t="shared" si="18"/>
        <v>0</v>
      </c>
      <c r="K233" s="38">
        <f t="shared" si="19"/>
        <v>0</v>
      </c>
      <c r="L233" s="38">
        <f t="shared" si="20"/>
        <v>0</v>
      </c>
      <c r="M233" s="18" t="str">
        <f t="shared" si="21"/>
        <v/>
      </c>
      <c r="N233" s="29" t="str">
        <f t="shared" si="22"/>
        <v/>
      </c>
      <c r="O233" s="6"/>
    </row>
    <row r="234" spans="1:15" s="8" customFormat="1" ht="15.5" hidden="1" x14ac:dyDescent="0.35">
      <c r="A234" s="12">
        <f t="shared" si="23"/>
        <v>223</v>
      </c>
      <c r="B234" s="20"/>
      <c r="C234" s="20"/>
      <c r="D234" s="22"/>
      <c r="E234" s="22"/>
      <c r="F234" s="22"/>
      <c r="G234" s="89"/>
      <c r="H234" s="36"/>
      <c r="I234" s="37"/>
      <c r="J234" s="43">
        <f t="shared" si="18"/>
        <v>0</v>
      </c>
      <c r="K234" s="38">
        <f t="shared" si="19"/>
        <v>0</v>
      </c>
      <c r="L234" s="38">
        <f t="shared" si="20"/>
        <v>0</v>
      </c>
      <c r="M234" s="18" t="str">
        <f t="shared" si="21"/>
        <v/>
      </c>
      <c r="N234" s="29" t="str">
        <f t="shared" si="22"/>
        <v/>
      </c>
      <c r="O234" s="6"/>
    </row>
    <row r="235" spans="1:15" s="8" customFormat="1" ht="15.5" hidden="1" x14ac:dyDescent="0.35">
      <c r="A235" s="12">
        <f t="shared" si="23"/>
        <v>224</v>
      </c>
      <c r="B235" s="20"/>
      <c r="C235" s="20"/>
      <c r="D235" s="22"/>
      <c r="E235" s="22"/>
      <c r="F235" s="22"/>
      <c r="G235" s="89"/>
      <c r="H235" s="36"/>
      <c r="I235" s="37"/>
      <c r="J235" s="43">
        <f t="shared" si="18"/>
        <v>0</v>
      </c>
      <c r="K235" s="38">
        <f t="shared" si="19"/>
        <v>0</v>
      </c>
      <c r="L235" s="38">
        <f t="shared" si="20"/>
        <v>0</v>
      </c>
      <c r="M235" s="18" t="str">
        <f t="shared" si="21"/>
        <v/>
      </c>
      <c r="N235" s="29" t="str">
        <f t="shared" si="22"/>
        <v/>
      </c>
      <c r="O235" s="6"/>
    </row>
    <row r="236" spans="1:15" s="8" customFormat="1" ht="15.5" hidden="1" x14ac:dyDescent="0.35">
      <c r="A236" s="12">
        <f t="shared" si="23"/>
        <v>225</v>
      </c>
      <c r="B236" s="20"/>
      <c r="C236" s="20"/>
      <c r="D236" s="22"/>
      <c r="E236" s="22"/>
      <c r="F236" s="22"/>
      <c r="G236" s="89"/>
      <c r="H236" s="36"/>
      <c r="I236" s="37"/>
      <c r="J236" s="43">
        <f t="shared" si="18"/>
        <v>0</v>
      </c>
      <c r="K236" s="38">
        <f t="shared" si="19"/>
        <v>0</v>
      </c>
      <c r="L236" s="38">
        <f t="shared" si="20"/>
        <v>0</v>
      </c>
      <c r="M236" s="18" t="str">
        <f t="shared" si="21"/>
        <v/>
      </c>
      <c r="N236" s="29" t="str">
        <f t="shared" si="22"/>
        <v/>
      </c>
      <c r="O236" s="6"/>
    </row>
    <row r="237" spans="1:15" s="8" customFormat="1" ht="15.5" hidden="1" x14ac:dyDescent="0.35">
      <c r="A237" s="12">
        <f t="shared" si="23"/>
        <v>226</v>
      </c>
      <c r="B237" s="20"/>
      <c r="C237" s="20"/>
      <c r="D237" s="22"/>
      <c r="E237" s="22"/>
      <c r="F237" s="22"/>
      <c r="G237" s="89"/>
      <c r="H237" s="36"/>
      <c r="I237" s="37"/>
      <c r="J237" s="43">
        <f t="shared" si="18"/>
        <v>0</v>
      </c>
      <c r="K237" s="38">
        <f t="shared" si="19"/>
        <v>0</v>
      </c>
      <c r="L237" s="38">
        <f t="shared" si="20"/>
        <v>0</v>
      </c>
      <c r="M237" s="18" t="str">
        <f t="shared" si="21"/>
        <v/>
      </c>
      <c r="N237" s="29" t="str">
        <f t="shared" si="22"/>
        <v/>
      </c>
      <c r="O237" s="6"/>
    </row>
    <row r="238" spans="1:15" s="8" customFormat="1" ht="15.5" hidden="1" x14ac:dyDescent="0.35">
      <c r="A238" s="12">
        <f t="shared" si="23"/>
        <v>227</v>
      </c>
      <c r="B238" s="20"/>
      <c r="C238" s="20"/>
      <c r="D238" s="22"/>
      <c r="E238" s="22"/>
      <c r="F238" s="22"/>
      <c r="G238" s="89"/>
      <c r="H238" s="36"/>
      <c r="I238" s="37"/>
      <c r="J238" s="43">
        <f t="shared" si="18"/>
        <v>0</v>
      </c>
      <c r="K238" s="38">
        <f t="shared" si="19"/>
        <v>0</v>
      </c>
      <c r="L238" s="38">
        <f t="shared" si="20"/>
        <v>0</v>
      </c>
      <c r="M238" s="18" t="str">
        <f t="shared" si="21"/>
        <v/>
      </c>
      <c r="N238" s="29" t="str">
        <f t="shared" si="22"/>
        <v/>
      </c>
      <c r="O238" s="6"/>
    </row>
    <row r="239" spans="1:15" s="8" customFormat="1" ht="15.5" hidden="1" x14ac:dyDescent="0.35">
      <c r="A239" s="12">
        <f t="shared" si="23"/>
        <v>228</v>
      </c>
      <c r="B239" s="20"/>
      <c r="C239" s="20"/>
      <c r="D239" s="22"/>
      <c r="E239" s="22"/>
      <c r="F239" s="22"/>
      <c r="G239" s="89"/>
      <c r="H239" s="36"/>
      <c r="I239" s="37"/>
      <c r="J239" s="43">
        <f t="shared" si="18"/>
        <v>0</v>
      </c>
      <c r="K239" s="38">
        <f t="shared" si="19"/>
        <v>0</v>
      </c>
      <c r="L239" s="38">
        <f t="shared" si="20"/>
        <v>0</v>
      </c>
      <c r="M239" s="18" t="str">
        <f t="shared" si="21"/>
        <v/>
      </c>
      <c r="N239" s="29" t="str">
        <f t="shared" si="22"/>
        <v/>
      </c>
      <c r="O239" s="6"/>
    </row>
    <row r="240" spans="1:15" s="8" customFormat="1" ht="15.5" hidden="1" x14ac:dyDescent="0.35">
      <c r="A240" s="12">
        <f t="shared" si="23"/>
        <v>229</v>
      </c>
      <c r="B240" s="20"/>
      <c r="C240" s="20"/>
      <c r="D240" s="22"/>
      <c r="E240" s="22"/>
      <c r="F240" s="22"/>
      <c r="G240" s="89"/>
      <c r="H240" s="36"/>
      <c r="I240" s="37"/>
      <c r="J240" s="43">
        <f t="shared" si="18"/>
        <v>0</v>
      </c>
      <c r="K240" s="38">
        <f t="shared" si="19"/>
        <v>0</v>
      </c>
      <c r="L240" s="38">
        <f t="shared" si="20"/>
        <v>0</v>
      </c>
      <c r="M240" s="18" t="str">
        <f t="shared" si="21"/>
        <v/>
      </c>
      <c r="N240" s="29" t="str">
        <f t="shared" si="22"/>
        <v/>
      </c>
      <c r="O240" s="6"/>
    </row>
    <row r="241" spans="1:15" s="8" customFormat="1" ht="15.5" hidden="1" x14ac:dyDescent="0.35">
      <c r="A241" s="12">
        <f t="shared" si="23"/>
        <v>230</v>
      </c>
      <c r="B241" s="20"/>
      <c r="C241" s="20"/>
      <c r="D241" s="22"/>
      <c r="E241" s="22"/>
      <c r="F241" s="22"/>
      <c r="G241" s="89"/>
      <c r="H241" s="36"/>
      <c r="I241" s="37"/>
      <c r="J241" s="43">
        <f t="shared" si="18"/>
        <v>0</v>
      </c>
      <c r="K241" s="38">
        <f t="shared" si="19"/>
        <v>0</v>
      </c>
      <c r="L241" s="38">
        <f t="shared" si="20"/>
        <v>0</v>
      </c>
      <c r="M241" s="18" t="str">
        <f t="shared" si="21"/>
        <v/>
      </c>
      <c r="N241" s="29" t="str">
        <f t="shared" si="22"/>
        <v/>
      </c>
      <c r="O241" s="6"/>
    </row>
    <row r="242" spans="1:15" s="8" customFormat="1" ht="15.5" hidden="1" x14ac:dyDescent="0.35">
      <c r="A242" s="12">
        <f t="shared" si="23"/>
        <v>231</v>
      </c>
      <c r="B242" s="20"/>
      <c r="C242" s="20"/>
      <c r="D242" s="22"/>
      <c r="E242" s="22"/>
      <c r="F242" s="22"/>
      <c r="G242" s="89"/>
      <c r="H242" s="36"/>
      <c r="I242" s="37"/>
      <c r="J242" s="43">
        <f t="shared" si="18"/>
        <v>0</v>
      </c>
      <c r="K242" s="38">
        <f t="shared" si="19"/>
        <v>0</v>
      </c>
      <c r="L242" s="38">
        <f t="shared" si="20"/>
        <v>0</v>
      </c>
      <c r="M242" s="18" t="str">
        <f t="shared" si="21"/>
        <v/>
      </c>
      <c r="N242" s="29" t="str">
        <f t="shared" si="22"/>
        <v/>
      </c>
      <c r="O242" s="6"/>
    </row>
    <row r="243" spans="1:15" s="8" customFormat="1" ht="15.5" hidden="1" x14ac:dyDescent="0.35">
      <c r="A243" s="12">
        <f t="shared" si="23"/>
        <v>232</v>
      </c>
      <c r="B243" s="20"/>
      <c r="C243" s="20"/>
      <c r="D243" s="22"/>
      <c r="E243" s="22"/>
      <c r="F243" s="22"/>
      <c r="G243" s="89"/>
      <c r="H243" s="36"/>
      <c r="I243" s="37"/>
      <c r="J243" s="43">
        <f t="shared" si="18"/>
        <v>0</v>
      </c>
      <c r="K243" s="38">
        <f t="shared" si="19"/>
        <v>0</v>
      </c>
      <c r="L243" s="38">
        <f t="shared" si="20"/>
        <v>0</v>
      </c>
      <c r="M243" s="18" t="str">
        <f t="shared" si="21"/>
        <v/>
      </c>
      <c r="N243" s="29" t="str">
        <f t="shared" si="22"/>
        <v/>
      </c>
      <c r="O243" s="6"/>
    </row>
    <row r="244" spans="1:15" s="8" customFormat="1" ht="15.5" hidden="1" x14ac:dyDescent="0.35">
      <c r="A244" s="12">
        <f t="shared" si="23"/>
        <v>233</v>
      </c>
      <c r="B244" s="20"/>
      <c r="C244" s="20"/>
      <c r="D244" s="22"/>
      <c r="E244" s="22"/>
      <c r="F244" s="22"/>
      <c r="G244" s="89"/>
      <c r="H244" s="36"/>
      <c r="I244" s="37"/>
      <c r="J244" s="43">
        <f t="shared" si="18"/>
        <v>0</v>
      </c>
      <c r="K244" s="38">
        <f t="shared" si="19"/>
        <v>0</v>
      </c>
      <c r="L244" s="38">
        <f t="shared" si="20"/>
        <v>0</v>
      </c>
      <c r="M244" s="18" t="str">
        <f t="shared" si="21"/>
        <v/>
      </c>
      <c r="N244" s="29" t="str">
        <f t="shared" si="22"/>
        <v/>
      </c>
      <c r="O244" s="6"/>
    </row>
    <row r="245" spans="1:15" s="8" customFormat="1" ht="15.5" hidden="1" x14ac:dyDescent="0.35">
      <c r="A245" s="12">
        <f t="shared" si="23"/>
        <v>234</v>
      </c>
      <c r="B245" s="20"/>
      <c r="C245" s="20"/>
      <c r="D245" s="22"/>
      <c r="E245" s="22"/>
      <c r="F245" s="22"/>
      <c r="G245" s="89"/>
      <c r="H245" s="36"/>
      <c r="I245" s="37"/>
      <c r="J245" s="43">
        <f t="shared" si="18"/>
        <v>0</v>
      </c>
      <c r="K245" s="38">
        <f t="shared" si="19"/>
        <v>0</v>
      </c>
      <c r="L245" s="38">
        <f t="shared" si="20"/>
        <v>0</v>
      </c>
      <c r="M245" s="18" t="str">
        <f t="shared" si="21"/>
        <v/>
      </c>
      <c r="N245" s="29" t="str">
        <f t="shared" si="22"/>
        <v/>
      </c>
      <c r="O245" s="6"/>
    </row>
    <row r="246" spans="1:15" s="8" customFormat="1" ht="15.5" hidden="1" x14ac:dyDescent="0.35">
      <c r="A246" s="12">
        <f t="shared" si="23"/>
        <v>235</v>
      </c>
      <c r="B246" s="20"/>
      <c r="C246" s="20"/>
      <c r="D246" s="22"/>
      <c r="E246" s="22"/>
      <c r="F246" s="22"/>
      <c r="G246" s="89"/>
      <c r="H246" s="36"/>
      <c r="I246" s="37"/>
      <c r="J246" s="43">
        <f t="shared" si="18"/>
        <v>0</v>
      </c>
      <c r="K246" s="38">
        <f t="shared" si="19"/>
        <v>0</v>
      </c>
      <c r="L246" s="38">
        <f t="shared" si="20"/>
        <v>0</v>
      </c>
      <c r="M246" s="18" t="str">
        <f t="shared" si="21"/>
        <v/>
      </c>
      <c r="N246" s="29" t="str">
        <f t="shared" si="22"/>
        <v/>
      </c>
      <c r="O246" s="6"/>
    </row>
    <row r="247" spans="1:15" s="8" customFormat="1" ht="15.5" hidden="1" x14ac:dyDescent="0.35">
      <c r="A247" s="12">
        <f t="shared" si="23"/>
        <v>236</v>
      </c>
      <c r="B247" s="20"/>
      <c r="C247" s="20"/>
      <c r="D247" s="22"/>
      <c r="E247" s="22"/>
      <c r="F247" s="22"/>
      <c r="G247" s="89"/>
      <c r="H247" s="36"/>
      <c r="I247" s="37"/>
      <c r="J247" s="43">
        <f t="shared" si="18"/>
        <v>0</v>
      </c>
      <c r="K247" s="38">
        <f t="shared" si="19"/>
        <v>0</v>
      </c>
      <c r="L247" s="38">
        <f t="shared" si="20"/>
        <v>0</v>
      </c>
      <c r="M247" s="18" t="str">
        <f t="shared" si="21"/>
        <v/>
      </c>
      <c r="N247" s="29" t="str">
        <f t="shared" si="22"/>
        <v/>
      </c>
      <c r="O247" s="6"/>
    </row>
    <row r="248" spans="1:15" s="8" customFormat="1" ht="15.5" hidden="1" x14ac:dyDescent="0.35">
      <c r="A248" s="12">
        <f t="shared" si="23"/>
        <v>237</v>
      </c>
      <c r="B248" s="20"/>
      <c r="C248" s="20"/>
      <c r="D248" s="22"/>
      <c r="E248" s="22"/>
      <c r="F248" s="22"/>
      <c r="G248" s="89"/>
      <c r="H248" s="36"/>
      <c r="I248" s="37"/>
      <c r="J248" s="43">
        <f t="shared" si="18"/>
        <v>0</v>
      </c>
      <c r="K248" s="38">
        <f t="shared" si="19"/>
        <v>0</v>
      </c>
      <c r="L248" s="38">
        <f t="shared" si="20"/>
        <v>0</v>
      </c>
      <c r="M248" s="18" t="str">
        <f t="shared" si="21"/>
        <v/>
      </c>
      <c r="N248" s="29" t="str">
        <f t="shared" si="22"/>
        <v/>
      </c>
      <c r="O248" s="6"/>
    </row>
    <row r="249" spans="1:15" s="8" customFormat="1" ht="15.5" hidden="1" x14ac:dyDescent="0.35">
      <c r="A249" s="12">
        <f t="shared" si="23"/>
        <v>238</v>
      </c>
      <c r="B249" s="20"/>
      <c r="C249" s="20"/>
      <c r="D249" s="22"/>
      <c r="E249" s="22"/>
      <c r="F249" s="22"/>
      <c r="G249" s="89"/>
      <c r="H249" s="36"/>
      <c r="I249" s="37"/>
      <c r="J249" s="43">
        <f t="shared" si="18"/>
        <v>0</v>
      </c>
      <c r="K249" s="38">
        <f t="shared" si="19"/>
        <v>0</v>
      </c>
      <c r="L249" s="38">
        <f t="shared" si="20"/>
        <v>0</v>
      </c>
      <c r="M249" s="18" t="str">
        <f t="shared" si="21"/>
        <v/>
      </c>
      <c r="N249" s="29" t="str">
        <f t="shared" si="22"/>
        <v/>
      </c>
      <c r="O249" s="6"/>
    </row>
    <row r="250" spans="1:15" s="8" customFormat="1" ht="15.5" hidden="1" x14ac:dyDescent="0.35">
      <c r="A250" s="12">
        <f t="shared" si="23"/>
        <v>239</v>
      </c>
      <c r="B250" s="20"/>
      <c r="C250" s="20"/>
      <c r="D250" s="22"/>
      <c r="E250" s="22"/>
      <c r="F250" s="22"/>
      <c r="G250" s="89"/>
      <c r="H250" s="36"/>
      <c r="I250" s="37"/>
      <c r="J250" s="43">
        <f t="shared" si="18"/>
        <v>0</v>
      </c>
      <c r="K250" s="38">
        <f t="shared" si="19"/>
        <v>0</v>
      </c>
      <c r="L250" s="38">
        <f t="shared" si="20"/>
        <v>0</v>
      </c>
      <c r="M250" s="18" t="str">
        <f t="shared" si="21"/>
        <v/>
      </c>
      <c r="N250" s="29" t="str">
        <f t="shared" si="22"/>
        <v/>
      </c>
      <c r="O250" s="6"/>
    </row>
    <row r="251" spans="1:15" s="8" customFormat="1" ht="15.5" hidden="1" x14ac:dyDescent="0.35">
      <c r="A251" s="12">
        <f t="shared" si="23"/>
        <v>240</v>
      </c>
      <c r="B251" s="20"/>
      <c r="C251" s="20"/>
      <c r="D251" s="22"/>
      <c r="E251" s="22"/>
      <c r="F251" s="22"/>
      <c r="G251" s="89"/>
      <c r="H251" s="36"/>
      <c r="I251" s="37"/>
      <c r="J251" s="43">
        <f t="shared" si="18"/>
        <v>0</v>
      </c>
      <c r="K251" s="38">
        <f t="shared" si="19"/>
        <v>0</v>
      </c>
      <c r="L251" s="38">
        <f t="shared" si="20"/>
        <v>0</v>
      </c>
      <c r="M251" s="18" t="str">
        <f t="shared" si="21"/>
        <v/>
      </c>
      <c r="N251" s="29" t="str">
        <f t="shared" si="22"/>
        <v/>
      </c>
      <c r="O251" s="6"/>
    </row>
    <row r="252" spans="1:15" s="8" customFormat="1" ht="15.5" hidden="1" x14ac:dyDescent="0.35">
      <c r="A252" s="12">
        <f t="shared" si="23"/>
        <v>241</v>
      </c>
      <c r="B252" s="20"/>
      <c r="C252" s="20"/>
      <c r="D252" s="22"/>
      <c r="E252" s="22"/>
      <c r="F252" s="22"/>
      <c r="G252" s="89"/>
      <c r="H252" s="36"/>
      <c r="I252" s="37"/>
      <c r="J252" s="43">
        <f t="shared" si="18"/>
        <v>0</v>
      </c>
      <c r="K252" s="38">
        <f t="shared" si="19"/>
        <v>0</v>
      </c>
      <c r="L252" s="38">
        <f t="shared" si="20"/>
        <v>0</v>
      </c>
      <c r="M252" s="18" t="str">
        <f t="shared" si="21"/>
        <v/>
      </c>
      <c r="N252" s="29" t="str">
        <f t="shared" si="22"/>
        <v/>
      </c>
      <c r="O252" s="6"/>
    </row>
    <row r="253" spans="1:15" s="8" customFormat="1" ht="15.5" hidden="1" x14ac:dyDescent="0.35">
      <c r="A253" s="12">
        <f t="shared" si="23"/>
        <v>242</v>
      </c>
      <c r="B253" s="20"/>
      <c r="C253" s="20"/>
      <c r="D253" s="22"/>
      <c r="E253" s="22"/>
      <c r="F253" s="22"/>
      <c r="G253" s="89"/>
      <c r="H253" s="36"/>
      <c r="I253" s="37"/>
      <c r="J253" s="43">
        <f t="shared" si="18"/>
        <v>0</v>
      </c>
      <c r="K253" s="38">
        <f t="shared" si="19"/>
        <v>0</v>
      </c>
      <c r="L253" s="38">
        <f t="shared" si="20"/>
        <v>0</v>
      </c>
      <c r="M253" s="18" t="str">
        <f t="shared" si="21"/>
        <v/>
      </c>
      <c r="N253" s="29" t="str">
        <f t="shared" si="22"/>
        <v/>
      </c>
      <c r="O253" s="6"/>
    </row>
    <row r="254" spans="1:15" s="8" customFormat="1" ht="15.5" hidden="1" x14ac:dyDescent="0.35">
      <c r="A254" s="12">
        <f t="shared" si="23"/>
        <v>243</v>
      </c>
      <c r="B254" s="20"/>
      <c r="C254" s="20"/>
      <c r="D254" s="22"/>
      <c r="E254" s="22"/>
      <c r="F254" s="22"/>
      <c r="G254" s="89"/>
      <c r="H254" s="36"/>
      <c r="I254" s="37"/>
      <c r="J254" s="43">
        <f t="shared" si="18"/>
        <v>0</v>
      </c>
      <c r="K254" s="38">
        <f t="shared" si="19"/>
        <v>0</v>
      </c>
      <c r="L254" s="38">
        <f t="shared" si="20"/>
        <v>0</v>
      </c>
      <c r="M254" s="18" t="str">
        <f t="shared" si="21"/>
        <v/>
      </c>
      <c r="N254" s="29" t="str">
        <f t="shared" si="22"/>
        <v/>
      </c>
      <c r="O254" s="6"/>
    </row>
    <row r="255" spans="1:15" s="8" customFormat="1" ht="15.5" hidden="1" x14ac:dyDescent="0.35">
      <c r="A255" s="12">
        <f t="shared" si="23"/>
        <v>244</v>
      </c>
      <c r="B255" s="20"/>
      <c r="C255" s="20"/>
      <c r="D255" s="22"/>
      <c r="E255" s="22"/>
      <c r="F255" s="22"/>
      <c r="G255" s="89"/>
      <c r="H255" s="36"/>
      <c r="I255" s="37"/>
      <c r="J255" s="43">
        <f t="shared" si="18"/>
        <v>0</v>
      </c>
      <c r="K255" s="38">
        <f t="shared" si="19"/>
        <v>0</v>
      </c>
      <c r="L255" s="38">
        <f t="shared" si="20"/>
        <v>0</v>
      </c>
      <c r="M255" s="18" t="str">
        <f t="shared" si="21"/>
        <v/>
      </c>
      <c r="N255" s="29" t="str">
        <f t="shared" si="22"/>
        <v/>
      </c>
      <c r="O255" s="6"/>
    </row>
    <row r="256" spans="1:15" s="8" customFormat="1" ht="15.5" hidden="1" x14ac:dyDescent="0.35">
      <c r="A256" s="12">
        <f t="shared" si="23"/>
        <v>245</v>
      </c>
      <c r="B256" s="20"/>
      <c r="C256" s="20"/>
      <c r="D256" s="22"/>
      <c r="E256" s="22"/>
      <c r="F256" s="22"/>
      <c r="G256" s="89"/>
      <c r="H256" s="36"/>
      <c r="I256" s="37"/>
      <c r="J256" s="43">
        <f t="shared" si="18"/>
        <v>0</v>
      </c>
      <c r="K256" s="38">
        <f t="shared" si="19"/>
        <v>0</v>
      </c>
      <c r="L256" s="38">
        <f t="shared" si="20"/>
        <v>0</v>
      </c>
      <c r="M256" s="18" t="str">
        <f t="shared" si="21"/>
        <v/>
      </c>
      <c r="N256" s="29" t="str">
        <f t="shared" si="22"/>
        <v/>
      </c>
      <c r="O256" s="6"/>
    </row>
    <row r="257" spans="1:15" s="8" customFormat="1" ht="15.5" hidden="1" x14ac:dyDescent="0.35">
      <c r="A257" s="12">
        <f t="shared" si="23"/>
        <v>246</v>
      </c>
      <c r="B257" s="20"/>
      <c r="C257" s="20"/>
      <c r="D257" s="22"/>
      <c r="E257" s="22"/>
      <c r="F257" s="22"/>
      <c r="G257" s="89"/>
      <c r="H257" s="36"/>
      <c r="I257" s="37"/>
      <c r="J257" s="43">
        <f t="shared" si="18"/>
        <v>0</v>
      </c>
      <c r="K257" s="38">
        <f t="shared" si="19"/>
        <v>0</v>
      </c>
      <c r="L257" s="38">
        <f t="shared" si="20"/>
        <v>0</v>
      </c>
      <c r="M257" s="18" t="str">
        <f t="shared" si="21"/>
        <v/>
      </c>
      <c r="N257" s="29" t="str">
        <f t="shared" si="22"/>
        <v/>
      </c>
      <c r="O257" s="6"/>
    </row>
    <row r="258" spans="1:15" s="8" customFormat="1" ht="15.5" hidden="1" x14ac:dyDescent="0.35">
      <c r="A258" s="12">
        <f t="shared" si="23"/>
        <v>247</v>
      </c>
      <c r="B258" s="20"/>
      <c r="C258" s="20"/>
      <c r="D258" s="22"/>
      <c r="E258" s="22"/>
      <c r="F258" s="22"/>
      <c r="G258" s="89"/>
      <c r="H258" s="36"/>
      <c r="I258" s="37"/>
      <c r="J258" s="43">
        <f t="shared" si="18"/>
        <v>0</v>
      </c>
      <c r="K258" s="38">
        <f t="shared" si="19"/>
        <v>0</v>
      </c>
      <c r="L258" s="38">
        <f t="shared" si="20"/>
        <v>0</v>
      </c>
      <c r="M258" s="18" t="str">
        <f t="shared" si="21"/>
        <v/>
      </c>
      <c r="N258" s="29" t="str">
        <f t="shared" si="22"/>
        <v/>
      </c>
      <c r="O258" s="6"/>
    </row>
    <row r="259" spans="1:15" s="8" customFormat="1" ht="15.5" hidden="1" x14ac:dyDescent="0.35">
      <c r="A259" s="12">
        <f t="shared" si="23"/>
        <v>248</v>
      </c>
      <c r="B259" s="20"/>
      <c r="C259" s="20"/>
      <c r="D259" s="22"/>
      <c r="E259" s="22"/>
      <c r="F259" s="22"/>
      <c r="G259" s="89"/>
      <c r="H259" s="36"/>
      <c r="I259" s="37"/>
      <c r="J259" s="43">
        <f t="shared" si="18"/>
        <v>0</v>
      </c>
      <c r="K259" s="38">
        <f t="shared" si="19"/>
        <v>0</v>
      </c>
      <c r="L259" s="38">
        <f t="shared" si="20"/>
        <v>0</v>
      </c>
      <c r="M259" s="18" t="str">
        <f t="shared" si="21"/>
        <v/>
      </c>
      <c r="N259" s="29" t="str">
        <f t="shared" si="22"/>
        <v/>
      </c>
      <c r="O259" s="6"/>
    </row>
    <row r="260" spans="1:15" s="8" customFormat="1" ht="15.5" hidden="1" x14ac:dyDescent="0.35">
      <c r="A260" s="12">
        <f t="shared" si="23"/>
        <v>249</v>
      </c>
      <c r="B260" s="20"/>
      <c r="C260" s="20"/>
      <c r="D260" s="22"/>
      <c r="E260" s="22"/>
      <c r="F260" s="22"/>
      <c r="G260" s="89"/>
      <c r="H260" s="36"/>
      <c r="I260" s="37"/>
      <c r="J260" s="43">
        <f t="shared" si="18"/>
        <v>0</v>
      </c>
      <c r="K260" s="38">
        <f t="shared" si="19"/>
        <v>0</v>
      </c>
      <c r="L260" s="38">
        <f t="shared" si="20"/>
        <v>0</v>
      </c>
      <c r="M260" s="18" t="str">
        <f t="shared" si="21"/>
        <v/>
      </c>
      <c r="N260" s="29" t="str">
        <f t="shared" si="22"/>
        <v/>
      </c>
      <c r="O260" s="6"/>
    </row>
    <row r="261" spans="1:15" s="8" customFormat="1" ht="15.5" hidden="1" x14ac:dyDescent="0.35">
      <c r="A261" s="12">
        <f t="shared" si="23"/>
        <v>250</v>
      </c>
      <c r="B261" s="20"/>
      <c r="C261" s="20"/>
      <c r="D261" s="22"/>
      <c r="E261" s="22"/>
      <c r="F261" s="22"/>
      <c r="G261" s="89"/>
      <c r="H261" s="36"/>
      <c r="I261" s="37"/>
      <c r="J261" s="43">
        <f t="shared" si="18"/>
        <v>0</v>
      </c>
      <c r="K261" s="38">
        <f t="shared" si="19"/>
        <v>0</v>
      </c>
      <c r="L261" s="38">
        <f t="shared" si="20"/>
        <v>0</v>
      </c>
      <c r="M261" s="18" t="str">
        <f t="shared" si="21"/>
        <v/>
      </c>
      <c r="N261" s="29" t="str">
        <f t="shared" si="22"/>
        <v/>
      </c>
      <c r="O261" s="6"/>
    </row>
    <row r="262" spans="1:15" s="8" customFormat="1" ht="15.5" hidden="1" x14ac:dyDescent="0.35">
      <c r="A262" s="12">
        <f t="shared" si="23"/>
        <v>251</v>
      </c>
      <c r="B262" s="20"/>
      <c r="C262" s="20"/>
      <c r="D262" s="22"/>
      <c r="E262" s="22"/>
      <c r="F262" s="22"/>
      <c r="G262" s="89"/>
      <c r="H262" s="36"/>
      <c r="I262" s="37"/>
      <c r="J262" s="43">
        <f t="shared" si="18"/>
        <v>0</v>
      </c>
      <c r="K262" s="38">
        <f t="shared" si="19"/>
        <v>0</v>
      </c>
      <c r="L262" s="38">
        <f t="shared" si="20"/>
        <v>0</v>
      </c>
      <c r="M262" s="18" t="str">
        <f t="shared" si="21"/>
        <v/>
      </c>
      <c r="N262" s="29" t="str">
        <f t="shared" si="22"/>
        <v/>
      </c>
      <c r="O262" s="6"/>
    </row>
    <row r="263" spans="1:15" s="8" customFormat="1" ht="15.5" hidden="1" x14ac:dyDescent="0.35">
      <c r="A263" s="12">
        <f t="shared" si="23"/>
        <v>252</v>
      </c>
      <c r="B263" s="20"/>
      <c r="C263" s="20"/>
      <c r="D263" s="22"/>
      <c r="E263" s="22"/>
      <c r="F263" s="22"/>
      <c r="G263" s="89"/>
      <c r="H263" s="36"/>
      <c r="I263" s="37"/>
      <c r="J263" s="43">
        <f t="shared" si="18"/>
        <v>0</v>
      </c>
      <c r="K263" s="38">
        <f t="shared" si="19"/>
        <v>0</v>
      </c>
      <c r="L263" s="38">
        <f t="shared" si="20"/>
        <v>0</v>
      </c>
      <c r="M263" s="18" t="str">
        <f t="shared" si="21"/>
        <v/>
      </c>
      <c r="N263" s="29" t="str">
        <f t="shared" si="22"/>
        <v/>
      </c>
      <c r="O263" s="6"/>
    </row>
    <row r="264" spans="1:15" s="8" customFormat="1" ht="15.5" hidden="1" x14ac:dyDescent="0.35">
      <c r="A264" s="12">
        <f t="shared" si="23"/>
        <v>253</v>
      </c>
      <c r="B264" s="20"/>
      <c r="C264" s="20"/>
      <c r="D264" s="22"/>
      <c r="E264" s="22"/>
      <c r="F264" s="22"/>
      <c r="G264" s="89"/>
      <c r="H264" s="36"/>
      <c r="I264" s="37"/>
      <c r="J264" s="43">
        <f t="shared" si="18"/>
        <v>0</v>
      </c>
      <c r="K264" s="38">
        <f t="shared" si="19"/>
        <v>0</v>
      </c>
      <c r="L264" s="38">
        <f t="shared" si="20"/>
        <v>0</v>
      </c>
      <c r="M264" s="18" t="str">
        <f t="shared" si="21"/>
        <v/>
      </c>
      <c r="N264" s="29" t="str">
        <f t="shared" si="22"/>
        <v/>
      </c>
      <c r="O264" s="6"/>
    </row>
    <row r="265" spans="1:15" s="8" customFormat="1" ht="15.5" hidden="1" x14ac:dyDescent="0.35">
      <c r="A265" s="12">
        <f t="shared" si="23"/>
        <v>254</v>
      </c>
      <c r="B265" s="20"/>
      <c r="C265" s="20"/>
      <c r="D265" s="22"/>
      <c r="E265" s="22"/>
      <c r="F265" s="22"/>
      <c r="G265" s="89"/>
      <c r="H265" s="36"/>
      <c r="I265" s="37"/>
      <c r="J265" s="43">
        <f t="shared" si="18"/>
        <v>0</v>
      </c>
      <c r="K265" s="38">
        <f t="shared" si="19"/>
        <v>0</v>
      </c>
      <c r="L265" s="38">
        <f t="shared" si="20"/>
        <v>0</v>
      </c>
      <c r="M265" s="18" t="str">
        <f t="shared" si="21"/>
        <v/>
      </c>
      <c r="N265" s="29" t="str">
        <f t="shared" si="22"/>
        <v/>
      </c>
      <c r="O265" s="6"/>
    </row>
    <row r="266" spans="1:15" s="8" customFormat="1" ht="15.5" hidden="1" x14ac:dyDescent="0.35">
      <c r="A266" s="12">
        <f t="shared" si="23"/>
        <v>255</v>
      </c>
      <c r="B266" s="20"/>
      <c r="C266" s="20"/>
      <c r="D266" s="22"/>
      <c r="E266" s="22"/>
      <c r="F266" s="22"/>
      <c r="G266" s="89"/>
      <c r="H266" s="36"/>
      <c r="I266" s="37"/>
      <c r="J266" s="43">
        <f t="shared" si="18"/>
        <v>0</v>
      </c>
      <c r="K266" s="38">
        <f t="shared" si="19"/>
        <v>0</v>
      </c>
      <c r="L266" s="38">
        <f t="shared" si="20"/>
        <v>0</v>
      </c>
      <c r="M266" s="18" t="str">
        <f t="shared" si="21"/>
        <v/>
      </c>
      <c r="N266" s="29" t="str">
        <f t="shared" si="22"/>
        <v/>
      </c>
      <c r="O266" s="6"/>
    </row>
    <row r="267" spans="1:15" s="8" customFormat="1" ht="15.5" hidden="1" x14ac:dyDescent="0.35">
      <c r="A267" s="12">
        <f t="shared" si="23"/>
        <v>256</v>
      </c>
      <c r="B267" s="20"/>
      <c r="C267" s="20"/>
      <c r="D267" s="22"/>
      <c r="E267" s="22"/>
      <c r="F267" s="22"/>
      <c r="G267" s="89"/>
      <c r="H267" s="36"/>
      <c r="I267" s="37"/>
      <c r="J267" s="43">
        <f t="shared" si="18"/>
        <v>0</v>
      </c>
      <c r="K267" s="38">
        <f t="shared" si="19"/>
        <v>0</v>
      </c>
      <c r="L267" s="38">
        <f t="shared" si="20"/>
        <v>0</v>
      </c>
      <c r="M267" s="18" t="str">
        <f t="shared" si="21"/>
        <v/>
      </c>
      <c r="N267" s="29" t="str">
        <f t="shared" si="22"/>
        <v/>
      </c>
      <c r="O267" s="6"/>
    </row>
    <row r="268" spans="1:15" s="8" customFormat="1" ht="15.5" hidden="1" x14ac:dyDescent="0.35">
      <c r="A268" s="12">
        <f t="shared" si="23"/>
        <v>257</v>
      </c>
      <c r="B268" s="20"/>
      <c r="C268" s="20"/>
      <c r="D268" s="22"/>
      <c r="E268" s="22"/>
      <c r="F268" s="22"/>
      <c r="G268" s="89"/>
      <c r="H268" s="36"/>
      <c r="I268" s="37"/>
      <c r="J268" s="43">
        <f t="shared" si="18"/>
        <v>0</v>
      </c>
      <c r="K268" s="38">
        <f t="shared" si="19"/>
        <v>0</v>
      </c>
      <c r="L268" s="38">
        <f t="shared" si="20"/>
        <v>0</v>
      </c>
      <c r="M268" s="18" t="str">
        <f t="shared" si="21"/>
        <v/>
      </c>
      <c r="N268" s="29" t="str">
        <f t="shared" si="22"/>
        <v/>
      </c>
      <c r="O268" s="6"/>
    </row>
    <row r="269" spans="1:15" s="8" customFormat="1" ht="15.5" hidden="1" x14ac:dyDescent="0.35">
      <c r="A269" s="12">
        <f t="shared" si="23"/>
        <v>258</v>
      </c>
      <c r="B269" s="20"/>
      <c r="C269" s="20"/>
      <c r="D269" s="22"/>
      <c r="E269" s="22"/>
      <c r="F269" s="22"/>
      <c r="G269" s="89"/>
      <c r="H269" s="36"/>
      <c r="I269" s="37"/>
      <c r="J269" s="43">
        <f t="shared" ref="J269:J332" si="24">IF(ISERROR(1000000*H269/$E$2),"",1000000*H269/$E$2)</f>
        <v>0</v>
      </c>
      <c r="K269" s="38">
        <f t="shared" ref="K269:K332" si="25">J269*$K$11*$N$9/1000000</f>
        <v>0</v>
      </c>
      <c r="L269" s="38">
        <f t="shared" ref="L269:L332" si="26">J269*$L$11*$N$9/1000000</f>
        <v>0</v>
      </c>
      <c r="M269" s="18" t="str">
        <f t="shared" ref="M269:M332" si="27">IF(I269&lt;K269,"Cần order thêm",IF(I269&gt;L269,"Quá nhiều hàng tồn",""))</f>
        <v/>
      </c>
      <c r="N269" s="29" t="str">
        <f t="shared" ref="N269:N332" si="28">IF(M269="Cần order thêm",L269-I269,"")</f>
        <v/>
      </c>
      <c r="O269" s="6"/>
    </row>
    <row r="270" spans="1:15" s="8" customFormat="1" ht="15.5" hidden="1" x14ac:dyDescent="0.35">
      <c r="A270" s="12">
        <f t="shared" ref="A270:A333" si="29">A269+1</f>
        <v>259</v>
      </c>
      <c r="B270" s="20"/>
      <c r="C270" s="20"/>
      <c r="D270" s="22"/>
      <c r="E270" s="22"/>
      <c r="F270" s="22"/>
      <c r="G270" s="89"/>
      <c r="H270" s="36"/>
      <c r="I270" s="37"/>
      <c r="J270" s="43">
        <f t="shared" si="24"/>
        <v>0</v>
      </c>
      <c r="K270" s="38">
        <f t="shared" si="25"/>
        <v>0</v>
      </c>
      <c r="L270" s="38">
        <f t="shared" si="26"/>
        <v>0</v>
      </c>
      <c r="M270" s="18" t="str">
        <f t="shared" si="27"/>
        <v/>
      </c>
      <c r="N270" s="29" t="str">
        <f t="shared" si="28"/>
        <v/>
      </c>
      <c r="O270" s="6"/>
    </row>
    <row r="271" spans="1:15" s="8" customFormat="1" ht="15.5" hidden="1" x14ac:dyDescent="0.35">
      <c r="A271" s="12">
        <f t="shared" si="29"/>
        <v>260</v>
      </c>
      <c r="B271" s="20"/>
      <c r="C271" s="20"/>
      <c r="D271" s="22"/>
      <c r="E271" s="22"/>
      <c r="F271" s="22"/>
      <c r="G271" s="89"/>
      <c r="H271" s="36"/>
      <c r="I271" s="37"/>
      <c r="J271" s="43">
        <f t="shared" si="24"/>
        <v>0</v>
      </c>
      <c r="K271" s="38">
        <f t="shared" si="25"/>
        <v>0</v>
      </c>
      <c r="L271" s="38">
        <f t="shared" si="26"/>
        <v>0</v>
      </c>
      <c r="M271" s="18" t="str">
        <f t="shared" si="27"/>
        <v/>
      </c>
      <c r="N271" s="29" t="str">
        <f t="shared" si="28"/>
        <v/>
      </c>
      <c r="O271" s="6"/>
    </row>
    <row r="272" spans="1:15" s="8" customFormat="1" ht="15.5" hidden="1" x14ac:dyDescent="0.35">
      <c r="A272" s="12">
        <f t="shared" si="29"/>
        <v>261</v>
      </c>
      <c r="B272" s="20"/>
      <c r="C272" s="20"/>
      <c r="D272" s="22"/>
      <c r="E272" s="22"/>
      <c r="F272" s="22"/>
      <c r="G272" s="89"/>
      <c r="H272" s="36"/>
      <c r="I272" s="37"/>
      <c r="J272" s="43">
        <f t="shared" si="24"/>
        <v>0</v>
      </c>
      <c r="K272" s="38">
        <f t="shared" si="25"/>
        <v>0</v>
      </c>
      <c r="L272" s="38">
        <f t="shared" si="26"/>
        <v>0</v>
      </c>
      <c r="M272" s="18" t="str">
        <f t="shared" si="27"/>
        <v/>
      </c>
      <c r="N272" s="29" t="str">
        <f t="shared" si="28"/>
        <v/>
      </c>
      <c r="O272" s="6"/>
    </row>
    <row r="273" spans="1:15" s="8" customFormat="1" ht="15.5" hidden="1" x14ac:dyDescent="0.35">
      <c r="A273" s="12">
        <f t="shared" si="29"/>
        <v>262</v>
      </c>
      <c r="B273" s="20"/>
      <c r="C273" s="20"/>
      <c r="D273" s="22"/>
      <c r="E273" s="22"/>
      <c r="F273" s="22"/>
      <c r="G273" s="89"/>
      <c r="H273" s="36"/>
      <c r="I273" s="37"/>
      <c r="J273" s="43">
        <f t="shared" si="24"/>
        <v>0</v>
      </c>
      <c r="K273" s="38">
        <f t="shared" si="25"/>
        <v>0</v>
      </c>
      <c r="L273" s="38">
        <f t="shared" si="26"/>
        <v>0</v>
      </c>
      <c r="M273" s="18" t="str">
        <f t="shared" si="27"/>
        <v/>
      </c>
      <c r="N273" s="29" t="str">
        <f t="shared" si="28"/>
        <v/>
      </c>
      <c r="O273" s="6"/>
    </row>
    <row r="274" spans="1:15" s="8" customFormat="1" ht="15.5" hidden="1" x14ac:dyDescent="0.35">
      <c r="A274" s="12">
        <f t="shared" si="29"/>
        <v>263</v>
      </c>
      <c r="B274" s="20"/>
      <c r="C274" s="20"/>
      <c r="D274" s="22"/>
      <c r="E274" s="22"/>
      <c r="F274" s="22"/>
      <c r="G274" s="89"/>
      <c r="H274" s="36"/>
      <c r="I274" s="37"/>
      <c r="J274" s="43">
        <f t="shared" si="24"/>
        <v>0</v>
      </c>
      <c r="K274" s="38">
        <f t="shared" si="25"/>
        <v>0</v>
      </c>
      <c r="L274" s="38">
        <f t="shared" si="26"/>
        <v>0</v>
      </c>
      <c r="M274" s="18" t="str">
        <f t="shared" si="27"/>
        <v/>
      </c>
      <c r="N274" s="29" t="str">
        <f t="shared" si="28"/>
        <v/>
      </c>
      <c r="O274" s="6"/>
    </row>
    <row r="275" spans="1:15" s="8" customFormat="1" ht="15.5" hidden="1" x14ac:dyDescent="0.35">
      <c r="A275" s="12">
        <f t="shared" si="29"/>
        <v>264</v>
      </c>
      <c r="B275" s="20"/>
      <c r="C275" s="20"/>
      <c r="D275" s="22"/>
      <c r="E275" s="22"/>
      <c r="F275" s="22"/>
      <c r="G275" s="89"/>
      <c r="H275" s="36"/>
      <c r="I275" s="37"/>
      <c r="J275" s="43">
        <f t="shared" si="24"/>
        <v>0</v>
      </c>
      <c r="K275" s="38">
        <f t="shared" si="25"/>
        <v>0</v>
      </c>
      <c r="L275" s="38">
        <f t="shared" si="26"/>
        <v>0</v>
      </c>
      <c r="M275" s="18" t="str">
        <f t="shared" si="27"/>
        <v/>
      </c>
      <c r="N275" s="29" t="str">
        <f t="shared" si="28"/>
        <v/>
      </c>
      <c r="O275" s="6"/>
    </row>
    <row r="276" spans="1:15" s="8" customFormat="1" ht="15.5" hidden="1" x14ac:dyDescent="0.35">
      <c r="A276" s="12">
        <f t="shared" si="29"/>
        <v>265</v>
      </c>
      <c r="B276" s="20"/>
      <c r="C276" s="20"/>
      <c r="D276" s="22"/>
      <c r="E276" s="22"/>
      <c r="F276" s="22"/>
      <c r="G276" s="89"/>
      <c r="H276" s="36"/>
      <c r="I276" s="37"/>
      <c r="J276" s="43">
        <f t="shared" si="24"/>
        <v>0</v>
      </c>
      <c r="K276" s="38">
        <f t="shared" si="25"/>
        <v>0</v>
      </c>
      <c r="L276" s="38">
        <f t="shared" si="26"/>
        <v>0</v>
      </c>
      <c r="M276" s="18" t="str">
        <f t="shared" si="27"/>
        <v/>
      </c>
      <c r="N276" s="29" t="str">
        <f t="shared" si="28"/>
        <v/>
      </c>
      <c r="O276" s="6"/>
    </row>
    <row r="277" spans="1:15" s="8" customFormat="1" ht="15.5" hidden="1" x14ac:dyDescent="0.35">
      <c r="A277" s="12">
        <f t="shared" si="29"/>
        <v>266</v>
      </c>
      <c r="B277" s="20"/>
      <c r="C277" s="20"/>
      <c r="D277" s="22"/>
      <c r="E277" s="22"/>
      <c r="F277" s="22"/>
      <c r="G277" s="89"/>
      <c r="H277" s="36"/>
      <c r="I277" s="37"/>
      <c r="J277" s="43">
        <f t="shared" si="24"/>
        <v>0</v>
      </c>
      <c r="K277" s="38">
        <f t="shared" si="25"/>
        <v>0</v>
      </c>
      <c r="L277" s="38">
        <f t="shared" si="26"/>
        <v>0</v>
      </c>
      <c r="M277" s="18" t="str">
        <f t="shared" si="27"/>
        <v/>
      </c>
      <c r="N277" s="29" t="str">
        <f t="shared" si="28"/>
        <v/>
      </c>
      <c r="O277" s="6"/>
    </row>
    <row r="278" spans="1:15" s="8" customFormat="1" ht="15.5" hidden="1" x14ac:dyDescent="0.35">
      <c r="A278" s="12">
        <f t="shared" si="29"/>
        <v>267</v>
      </c>
      <c r="B278" s="20"/>
      <c r="C278" s="20"/>
      <c r="D278" s="22"/>
      <c r="E278" s="22"/>
      <c r="F278" s="22"/>
      <c r="G278" s="89"/>
      <c r="H278" s="36"/>
      <c r="I278" s="37"/>
      <c r="J278" s="43">
        <f t="shared" si="24"/>
        <v>0</v>
      </c>
      <c r="K278" s="38">
        <f t="shared" si="25"/>
        <v>0</v>
      </c>
      <c r="L278" s="38">
        <f t="shared" si="26"/>
        <v>0</v>
      </c>
      <c r="M278" s="18" t="str">
        <f t="shared" si="27"/>
        <v/>
      </c>
      <c r="N278" s="29" t="str">
        <f t="shared" si="28"/>
        <v/>
      </c>
      <c r="O278" s="6"/>
    </row>
    <row r="279" spans="1:15" s="8" customFormat="1" ht="15.5" hidden="1" x14ac:dyDescent="0.35">
      <c r="A279" s="12">
        <f t="shared" si="29"/>
        <v>268</v>
      </c>
      <c r="B279" s="20"/>
      <c r="C279" s="20"/>
      <c r="D279" s="22"/>
      <c r="E279" s="22"/>
      <c r="F279" s="22"/>
      <c r="G279" s="89"/>
      <c r="H279" s="36"/>
      <c r="I279" s="37"/>
      <c r="J279" s="43">
        <f t="shared" si="24"/>
        <v>0</v>
      </c>
      <c r="K279" s="38">
        <f t="shared" si="25"/>
        <v>0</v>
      </c>
      <c r="L279" s="38">
        <f t="shared" si="26"/>
        <v>0</v>
      </c>
      <c r="M279" s="18" t="str">
        <f t="shared" si="27"/>
        <v/>
      </c>
      <c r="N279" s="29" t="str">
        <f t="shared" si="28"/>
        <v/>
      </c>
      <c r="O279" s="6"/>
    </row>
    <row r="280" spans="1:15" s="8" customFormat="1" ht="15.5" hidden="1" x14ac:dyDescent="0.35">
      <c r="A280" s="12">
        <f t="shared" si="29"/>
        <v>269</v>
      </c>
      <c r="B280" s="20"/>
      <c r="C280" s="20"/>
      <c r="D280" s="22"/>
      <c r="E280" s="22"/>
      <c r="F280" s="22"/>
      <c r="G280" s="89"/>
      <c r="H280" s="36"/>
      <c r="I280" s="37"/>
      <c r="J280" s="43">
        <f t="shared" si="24"/>
        <v>0</v>
      </c>
      <c r="K280" s="38">
        <f t="shared" si="25"/>
        <v>0</v>
      </c>
      <c r="L280" s="38">
        <f t="shared" si="26"/>
        <v>0</v>
      </c>
      <c r="M280" s="18" t="str">
        <f t="shared" si="27"/>
        <v/>
      </c>
      <c r="N280" s="29" t="str">
        <f t="shared" si="28"/>
        <v/>
      </c>
      <c r="O280" s="6"/>
    </row>
    <row r="281" spans="1:15" s="8" customFormat="1" ht="15.5" hidden="1" x14ac:dyDescent="0.35">
      <c r="A281" s="12">
        <f t="shared" si="29"/>
        <v>270</v>
      </c>
      <c r="B281" s="20"/>
      <c r="C281" s="20"/>
      <c r="D281" s="22"/>
      <c r="E281" s="22"/>
      <c r="F281" s="22"/>
      <c r="G281" s="89"/>
      <c r="H281" s="36"/>
      <c r="I281" s="37"/>
      <c r="J281" s="43">
        <f t="shared" si="24"/>
        <v>0</v>
      </c>
      <c r="K281" s="38">
        <f t="shared" si="25"/>
        <v>0</v>
      </c>
      <c r="L281" s="38">
        <f t="shared" si="26"/>
        <v>0</v>
      </c>
      <c r="M281" s="18" t="str">
        <f t="shared" si="27"/>
        <v/>
      </c>
      <c r="N281" s="29" t="str">
        <f t="shared" si="28"/>
        <v/>
      </c>
      <c r="O281" s="6"/>
    </row>
    <row r="282" spans="1:15" s="8" customFormat="1" ht="15.5" hidden="1" x14ac:dyDescent="0.35">
      <c r="A282" s="12">
        <f t="shared" si="29"/>
        <v>271</v>
      </c>
      <c r="B282" s="20"/>
      <c r="C282" s="20"/>
      <c r="D282" s="22"/>
      <c r="E282" s="22"/>
      <c r="F282" s="22"/>
      <c r="G282" s="89"/>
      <c r="H282" s="36"/>
      <c r="I282" s="37"/>
      <c r="J282" s="43">
        <f t="shared" si="24"/>
        <v>0</v>
      </c>
      <c r="K282" s="38">
        <f t="shared" si="25"/>
        <v>0</v>
      </c>
      <c r="L282" s="38">
        <f t="shared" si="26"/>
        <v>0</v>
      </c>
      <c r="M282" s="18" t="str">
        <f t="shared" si="27"/>
        <v/>
      </c>
      <c r="N282" s="29" t="str">
        <f t="shared" si="28"/>
        <v/>
      </c>
      <c r="O282" s="6"/>
    </row>
    <row r="283" spans="1:15" s="8" customFormat="1" ht="15.5" hidden="1" x14ac:dyDescent="0.35">
      <c r="A283" s="12">
        <f t="shared" si="29"/>
        <v>272</v>
      </c>
      <c r="B283" s="20"/>
      <c r="C283" s="20"/>
      <c r="D283" s="22"/>
      <c r="E283" s="22"/>
      <c r="F283" s="22"/>
      <c r="G283" s="89"/>
      <c r="H283" s="36"/>
      <c r="I283" s="37"/>
      <c r="J283" s="43">
        <f t="shared" si="24"/>
        <v>0</v>
      </c>
      <c r="K283" s="38">
        <f t="shared" si="25"/>
        <v>0</v>
      </c>
      <c r="L283" s="38">
        <f t="shared" si="26"/>
        <v>0</v>
      </c>
      <c r="M283" s="18" t="str">
        <f t="shared" si="27"/>
        <v/>
      </c>
      <c r="N283" s="29" t="str">
        <f t="shared" si="28"/>
        <v/>
      </c>
      <c r="O283" s="6"/>
    </row>
    <row r="284" spans="1:15" s="8" customFormat="1" ht="15.5" hidden="1" x14ac:dyDescent="0.35">
      <c r="A284" s="12">
        <f t="shared" si="29"/>
        <v>273</v>
      </c>
      <c r="B284" s="20"/>
      <c r="C284" s="20"/>
      <c r="D284" s="22"/>
      <c r="E284" s="22"/>
      <c r="F284" s="22"/>
      <c r="G284" s="89"/>
      <c r="H284" s="36"/>
      <c r="I284" s="37"/>
      <c r="J284" s="43">
        <f t="shared" si="24"/>
        <v>0</v>
      </c>
      <c r="K284" s="38">
        <f t="shared" si="25"/>
        <v>0</v>
      </c>
      <c r="L284" s="38">
        <f t="shared" si="26"/>
        <v>0</v>
      </c>
      <c r="M284" s="18" t="str">
        <f t="shared" si="27"/>
        <v/>
      </c>
      <c r="N284" s="29" t="str">
        <f t="shared" si="28"/>
        <v/>
      </c>
      <c r="O284" s="6"/>
    </row>
    <row r="285" spans="1:15" s="8" customFormat="1" ht="15.5" hidden="1" x14ac:dyDescent="0.35">
      <c r="A285" s="12">
        <f t="shared" si="29"/>
        <v>274</v>
      </c>
      <c r="B285" s="20"/>
      <c r="C285" s="20"/>
      <c r="D285" s="22"/>
      <c r="E285" s="22"/>
      <c r="F285" s="22"/>
      <c r="G285" s="89"/>
      <c r="H285" s="36"/>
      <c r="I285" s="37"/>
      <c r="J285" s="43">
        <f t="shared" si="24"/>
        <v>0</v>
      </c>
      <c r="K285" s="38">
        <f t="shared" si="25"/>
        <v>0</v>
      </c>
      <c r="L285" s="38">
        <f t="shared" si="26"/>
        <v>0</v>
      </c>
      <c r="M285" s="18" t="str">
        <f t="shared" si="27"/>
        <v/>
      </c>
      <c r="N285" s="29" t="str">
        <f t="shared" si="28"/>
        <v/>
      </c>
      <c r="O285" s="6"/>
    </row>
    <row r="286" spans="1:15" s="8" customFormat="1" ht="15.5" hidden="1" x14ac:dyDescent="0.35">
      <c r="A286" s="12">
        <f t="shared" si="29"/>
        <v>275</v>
      </c>
      <c r="B286" s="20"/>
      <c r="C286" s="20"/>
      <c r="D286" s="22"/>
      <c r="E286" s="22"/>
      <c r="F286" s="22"/>
      <c r="G286" s="89"/>
      <c r="H286" s="36"/>
      <c r="I286" s="37"/>
      <c r="J286" s="43">
        <f t="shared" si="24"/>
        <v>0</v>
      </c>
      <c r="K286" s="38">
        <f t="shared" si="25"/>
        <v>0</v>
      </c>
      <c r="L286" s="38">
        <f t="shared" si="26"/>
        <v>0</v>
      </c>
      <c r="M286" s="18" t="str">
        <f t="shared" si="27"/>
        <v/>
      </c>
      <c r="N286" s="29" t="str">
        <f t="shared" si="28"/>
        <v/>
      </c>
      <c r="O286" s="6"/>
    </row>
    <row r="287" spans="1:15" s="8" customFormat="1" ht="15.5" hidden="1" x14ac:dyDescent="0.35">
      <c r="A287" s="12">
        <f t="shared" si="29"/>
        <v>276</v>
      </c>
      <c r="B287" s="20"/>
      <c r="C287" s="20"/>
      <c r="D287" s="22"/>
      <c r="E287" s="22"/>
      <c r="F287" s="22"/>
      <c r="G287" s="89"/>
      <c r="H287" s="36"/>
      <c r="I287" s="37"/>
      <c r="J287" s="43">
        <f t="shared" si="24"/>
        <v>0</v>
      </c>
      <c r="K287" s="38">
        <f t="shared" si="25"/>
        <v>0</v>
      </c>
      <c r="L287" s="38">
        <f t="shared" si="26"/>
        <v>0</v>
      </c>
      <c r="M287" s="18" t="str">
        <f t="shared" si="27"/>
        <v/>
      </c>
      <c r="N287" s="29" t="str">
        <f t="shared" si="28"/>
        <v/>
      </c>
      <c r="O287" s="6"/>
    </row>
    <row r="288" spans="1:15" s="8" customFormat="1" ht="15.5" hidden="1" x14ac:dyDescent="0.35">
      <c r="A288" s="12">
        <f t="shared" si="29"/>
        <v>277</v>
      </c>
      <c r="B288" s="20"/>
      <c r="C288" s="20"/>
      <c r="D288" s="22"/>
      <c r="E288" s="22"/>
      <c r="F288" s="22"/>
      <c r="G288" s="89"/>
      <c r="H288" s="36"/>
      <c r="I288" s="37"/>
      <c r="J288" s="43">
        <f t="shared" si="24"/>
        <v>0</v>
      </c>
      <c r="K288" s="38">
        <f t="shared" si="25"/>
        <v>0</v>
      </c>
      <c r="L288" s="38">
        <f t="shared" si="26"/>
        <v>0</v>
      </c>
      <c r="M288" s="18" t="str">
        <f t="shared" si="27"/>
        <v/>
      </c>
      <c r="N288" s="29" t="str">
        <f t="shared" si="28"/>
        <v/>
      </c>
      <c r="O288" s="6"/>
    </row>
    <row r="289" spans="1:15" s="8" customFormat="1" ht="15.5" hidden="1" x14ac:dyDescent="0.35">
      <c r="A289" s="12">
        <f t="shared" si="29"/>
        <v>278</v>
      </c>
      <c r="B289" s="20"/>
      <c r="C289" s="20"/>
      <c r="D289" s="22"/>
      <c r="E289" s="22"/>
      <c r="F289" s="22"/>
      <c r="G289" s="89"/>
      <c r="H289" s="36"/>
      <c r="I289" s="37"/>
      <c r="J289" s="43">
        <f t="shared" si="24"/>
        <v>0</v>
      </c>
      <c r="K289" s="38">
        <f t="shared" si="25"/>
        <v>0</v>
      </c>
      <c r="L289" s="38">
        <f t="shared" si="26"/>
        <v>0</v>
      </c>
      <c r="M289" s="18" t="str">
        <f t="shared" si="27"/>
        <v/>
      </c>
      <c r="N289" s="29" t="str">
        <f t="shared" si="28"/>
        <v/>
      </c>
      <c r="O289" s="6"/>
    </row>
    <row r="290" spans="1:15" s="8" customFormat="1" ht="15.5" hidden="1" x14ac:dyDescent="0.35">
      <c r="A290" s="12">
        <f t="shared" si="29"/>
        <v>279</v>
      </c>
      <c r="B290" s="20"/>
      <c r="C290" s="20"/>
      <c r="D290" s="22"/>
      <c r="E290" s="22"/>
      <c r="F290" s="22"/>
      <c r="G290" s="89"/>
      <c r="H290" s="36"/>
      <c r="I290" s="37"/>
      <c r="J290" s="43">
        <f t="shared" si="24"/>
        <v>0</v>
      </c>
      <c r="K290" s="38">
        <f t="shared" si="25"/>
        <v>0</v>
      </c>
      <c r="L290" s="38">
        <f t="shared" si="26"/>
        <v>0</v>
      </c>
      <c r="M290" s="18" t="str">
        <f t="shared" si="27"/>
        <v/>
      </c>
      <c r="N290" s="29" t="str">
        <f t="shared" si="28"/>
        <v/>
      </c>
      <c r="O290" s="6"/>
    </row>
    <row r="291" spans="1:15" s="8" customFormat="1" ht="15.5" hidden="1" x14ac:dyDescent="0.35">
      <c r="A291" s="12">
        <f t="shared" si="29"/>
        <v>280</v>
      </c>
      <c r="B291" s="20"/>
      <c r="C291" s="20"/>
      <c r="D291" s="22"/>
      <c r="E291" s="22"/>
      <c r="F291" s="22"/>
      <c r="G291" s="89"/>
      <c r="H291" s="36"/>
      <c r="I291" s="37"/>
      <c r="J291" s="43">
        <f t="shared" si="24"/>
        <v>0</v>
      </c>
      <c r="K291" s="38">
        <f t="shared" si="25"/>
        <v>0</v>
      </c>
      <c r="L291" s="38">
        <f t="shared" si="26"/>
        <v>0</v>
      </c>
      <c r="M291" s="18" t="str">
        <f t="shared" si="27"/>
        <v/>
      </c>
      <c r="N291" s="29" t="str">
        <f t="shared" si="28"/>
        <v/>
      </c>
      <c r="O291" s="6"/>
    </row>
    <row r="292" spans="1:15" s="8" customFormat="1" ht="15.5" hidden="1" x14ac:dyDescent="0.35">
      <c r="A292" s="12">
        <f t="shared" si="29"/>
        <v>281</v>
      </c>
      <c r="B292" s="20"/>
      <c r="C292" s="20"/>
      <c r="D292" s="22"/>
      <c r="E292" s="22"/>
      <c r="F292" s="22"/>
      <c r="G292" s="89"/>
      <c r="H292" s="36"/>
      <c r="I292" s="37"/>
      <c r="J292" s="43">
        <f t="shared" si="24"/>
        <v>0</v>
      </c>
      <c r="K292" s="38">
        <f t="shared" si="25"/>
        <v>0</v>
      </c>
      <c r="L292" s="38">
        <f t="shared" si="26"/>
        <v>0</v>
      </c>
      <c r="M292" s="18" t="str">
        <f t="shared" si="27"/>
        <v/>
      </c>
      <c r="N292" s="29" t="str">
        <f t="shared" si="28"/>
        <v/>
      </c>
      <c r="O292" s="6"/>
    </row>
    <row r="293" spans="1:15" s="8" customFormat="1" ht="15.5" hidden="1" x14ac:dyDescent="0.35">
      <c r="A293" s="12">
        <f t="shared" si="29"/>
        <v>282</v>
      </c>
      <c r="B293" s="20"/>
      <c r="C293" s="20"/>
      <c r="D293" s="22"/>
      <c r="E293" s="22"/>
      <c r="F293" s="22"/>
      <c r="G293" s="89"/>
      <c r="H293" s="36"/>
      <c r="I293" s="37"/>
      <c r="J293" s="43">
        <f t="shared" si="24"/>
        <v>0</v>
      </c>
      <c r="K293" s="38">
        <f t="shared" si="25"/>
        <v>0</v>
      </c>
      <c r="L293" s="38">
        <f t="shared" si="26"/>
        <v>0</v>
      </c>
      <c r="M293" s="18" t="str">
        <f t="shared" si="27"/>
        <v/>
      </c>
      <c r="N293" s="29" t="str">
        <f t="shared" si="28"/>
        <v/>
      </c>
      <c r="O293" s="6"/>
    </row>
    <row r="294" spans="1:15" s="8" customFormat="1" ht="15.5" hidden="1" x14ac:dyDescent="0.35">
      <c r="A294" s="12">
        <f t="shared" si="29"/>
        <v>283</v>
      </c>
      <c r="B294" s="20"/>
      <c r="C294" s="20"/>
      <c r="D294" s="22"/>
      <c r="E294" s="22"/>
      <c r="F294" s="22"/>
      <c r="G294" s="89"/>
      <c r="H294" s="36"/>
      <c r="I294" s="37"/>
      <c r="J294" s="43">
        <f t="shared" si="24"/>
        <v>0</v>
      </c>
      <c r="K294" s="38">
        <f t="shared" si="25"/>
        <v>0</v>
      </c>
      <c r="L294" s="38">
        <f t="shared" si="26"/>
        <v>0</v>
      </c>
      <c r="M294" s="18" t="str">
        <f t="shared" si="27"/>
        <v/>
      </c>
      <c r="N294" s="29" t="str">
        <f t="shared" si="28"/>
        <v/>
      </c>
      <c r="O294" s="6"/>
    </row>
    <row r="295" spans="1:15" s="8" customFormat="1" ht="15.5" hidden="1" x14ac:dyDescent="0.35">
      <c r="A295" s="12">
        <f t="shared" si="29"/>
        <v>284</v>
      </c>
      <c r="B295" s="20"/>
      <c r="C295" s="20"/>
      <c r="D295" s="22"/>
      <c r="E295" s="22"/>
      <c r="F295" s="22"/>
      <c r="G295" s="89"/>
      <c r="H295" s="36"/>
      <c r="I295" s="37"/>
      <c r="J295" s="43">
        <f t="shared" si="24"/>
        <v>0</v>
      </c>
      <c r="K295" s="38">
        <f t="shared" si="25"/>
        <v>0</v>
      </c>
      <c r="L295" s="38">
        <f t="shared" si="26"/>
        <v>0</v>
      </c>
      <c r="M295" s="18" t="str">
        <f t="shared" si="27"/>
        <v/>
      </c>
      <c r="N295" s="29" t="str">
        <f t="shared" si="28"/>
        <v/>
      </c>
      <c r="O295" s="6"/>
    </row>
    <row r="296" spans="1:15" s="8" customFormat="1" ht="15.5" hidden="1" x14ac:dyDescent="0.35">
      <c r="A296" s="12">
        <f t="shared" si="29"/>
        <v>285</v>
      </c>
      <c r="B296" s="20"/>
      <c r="C296" s="20"/>
      <c r="D296" s="22"/>
      <c r="E296" s="22"/>
      <c r="F296" s="22"/>
      <c r="G296" s="89"/>
      <c r="H296" s="36"/>
      <c r="I296" s="37"/>
      <c r="J296" s="43">
        <f t="shared" si="24"/>
        <v>0</v>
      </c>
      <c r="K296" s="38">
        <f t="shared" si="25"/>
        <v>0</v>
      </c>
      <c r="L296" s="38">
        <f t="shared" si="26"/>
        <v>0</v>
      </c>
      <c r="M296" s="18" t="str">
        <f t="shared" si="27"/>
        <v/>
      </c>
      <c r="N296" s="29" t="str">
        <f t="shared" si="28"/>
        <v/>
      </c>
      <c r="O296" s="6"/>
    </row>
    <row r="297" spans="1:15" s="8" customFormat="1" ht="15.5" hidden="1" x14ac:dyDescent="0.35">
      <c r="A297" s="12">
        <f t="shared" si="29"/>
        <v>286</v>
      </c>
      <c r="B297" s="20"/>
      <c r="C297" s="20"/>
      <c r="D297" s="22"/>
      <c r="E297" s="22"/>
      <c r="F297" s="22"/>
      <c r="G297" s="89"/>
      <c r="H297" s="36"/>
      <c r="I297" s="37"/>
      <c r="J297" s="43">
        <f t="shared" si="24"/>
        <v>0</v>
      </c>
      <c r="K297" s="38">
        <f t="shared" si="25"/>
        <v>0</v>
      </c>
      <c r="L297" s="38">
        <f t="shared" si="26"/>
        <v>0</v>
      </c>
      <c r="M297" s="18" t="str">
        <f t="shared" si="27"/>
        <v/>
      </c>
      <c r="N297" s="29" t="str">
        <f t="shared" si="28"/>
        <v/>
      </c>
      <c r="O297" s="6"/>
    </row>
    <row r="298" spans="1:15" s="8" customFormat="1" ht="15.5" hidden="1" x14ac:dyDescent="0.35">
      <c r="A298" s="12">
        <f t="shared" si="29"/>
        <v>287</v>
      </c>
      <c r="B298" s="20"/>
      <c r="C298" s="20"/>
      <c r="D298" s="22"/>
      <c r="E298" s="22"/>
      <c r="F298" s="22"/>
      <c r="G298" s="89"/>
      <c r="H298" s="36"/>
      <c r="I298" s="37"/>
      <c r="J298" s="43">
        <f t="shared" si="24"/>
        <v>0</v>
      </c>
      <c r="K298" s="38">
        <f t="shared" si="25"/>
        <v>0</v>
      </c>
      <c r="L298" s="38">
        <f t="shared" si="26"/>
        <v>0</v>
      </c>
      <c r="M298" s="18" t="str">
        <f t="shared" si="27"/>
        <v/>
      </c>
      <c r="N298" s="29" t="str">
        <f t="shared" si="28"/>
        <v/>
      </c>
      <c r="O298" s="6"/>
    </row>
    <row r="299" spans="1:15" s="8" customFormat="1" ht="15.5" hidden="1" x14ac:dyDescent="0.35">
      <c r="A299" s="12">
        <f t="shared" si="29"/>
        <v>288</v>
      </c>
      <c r="B299" s="20"/>
      <c r="C299" s="20"/>
      <c r="D299" s="22"/>
      <c r="E299" s="22"/>
      <c r="F299" s="22"/>
      <c r="G299" s="89"/>
      <c r="H299" s="36"/>
      <c r="I299" s="37"/>
      <c r="J299" s="43">
        <f t="shared" si="24"/>
        <v>0</v>
      </c>
      <c r="K299" s="38">
        <f t="shared" si="25"/>
        <v>0</v>
      </c>
      <c r="L299" s="38">
        <f t="shared" si="26"/>
        <v>0</v>
      </c>
      <c r="M299" s="18" t="str">
        <f t="shared" si="27"/>
        <v/>
      </c>
      <c r="N299" s="29" t="str">
        <f t="shared" si="28"/>
        <v/>
      </c>
      <c r="O299" s="6"/>
    </row>
    <row r="300" spans="1:15" s="8" customFormat="1" ht="15.5" hidden="1" x14ac:dyDescent="0.35">
      <c r="A300" s="12">
        <f t="shared" si="29"/>
        <v>289</v>
      </c>
      <c r="B300" s="20"/>
      <c r="C300" s="20"/>
      <c r="D300" s="22"/>
      <c r="E300" s="22"/>
      <c r="F300" s="22"/>
      <c r="G300" s="89"/>
      <c r="H300" s="36"/>
      <c r="I300" s="37"/>
      <c r="J300" s="43">
        <f t="shared" si="24"/>
        <v>0</v>
      </c>
      <c r="K300" s="38">
        <f t="shared" si="25"/>
        <v>0</v>
      </c>
      <c r="L300" s="38">
        <f t="shared" si="26"/>
        <v>0</v>
      </c>
      <c r="M300" s="18" t="str">
        <f t="shared" si="27"/>
        <v/>
      </c>
      <c r="N300" s="29" t="str">
        <f t="shared" si="28"/>
        <v/>
      </c>
      <c r="O300" s="6"/>
    </row>
    <row r="301" spans="1:15" s="8" customFormat="1" ht="15.5" hidden="1" x14ac:dyDescent="0.35">
      <c r="A301" s="12">
        <f t="shared" si="29"/>
        <v>290</v>
      </c>
      <c r="B301" s="20"/>
      <c r="C301" s="20"/>
      <c r="D301" s="22"/>
      <c r="E301" s="22"/>
      <c r="F301" s="22"/>
      <c r="G301" s="89"/>
      <c r="H301" s="36"/>
      <c r="I301" s="37"/>
      <c r="J301" s="43">
        <f t="shared" si="24"/>
        <v>0</v>
      </c>
      <c r="K301" s="38">
        <f t="shared" si="25"/>
        <v>0</v>
      </c>
      <c r="L301" s="38">
        <f t="shared" si="26"/>
        <v>0</v>
      </c>
      <c r="M301" s="18" t="str">
        <f t="shared" si="27"/>
        <v/>
      </c>
      <c r="N301" s="29" t="str">
        <f t="shared" si="28"/>
        <v/>
      </c>
      <c r="O301" s="6"/>
    </row>
    <row r="302" spans="1:15" s="8" customFormat="1" ht="15.5" hidden="1" x14ac:dyDescent="0.35">
      <c r="A302" s="12">
        <f t="shared" si="29"/>
        <v>291</v>
      </c>
      <c r="B302" s="20"/>
      <c r="C302" s="20"/>
      <c r="D302" s="22"/>
      <c r="E302" s="22"/>
      <c r="F302" s="22"/>
      <c r="G302" s="89"/>
      <c r="H302" s="36"/>
      <c r="I302" s="37"/>
      <c r="J302" s="43">
        <f t="shared" si="24"/>
        <v>0</v>
      </c>
      <c r="K302" s="38">
        <f t="shared" si="25"/>
        <v>0</v>
      </c>
      <c r="L302" s="38">
        <f t="shared" si="26"/>
        <v>0</v>
      </c>
      <c r="M302" s="18" t="str">
        <f t="shared" si="27"/>
        <v/>
      </c>
      <c r="N302" s="29" t="str">
        <f t="shared" si="28"/>
        <v/>
      </c>
      <c r="O302" s="6"/>
    </row>
    <row r="303" spans="1:15" s="8" customFormat="1" ht="15.5" hidden="1" x14ac:dyDescent="0.35">
      <c r="A303" s="12">
        <f t="shared" si="29"/>
        <v>292</v>
      </c>
      <c r="B303" s="20"/>
      <c r="C303" s="20"/>
      <c r="D303" s="22"/>
      <c r="E303" s="22"/>
      <c r="F303" s="22"/>
      <c r="G303" s="89"/>
      <c r="H303" s="36"/>
      <c r="I303" s="37"/>
      <c r="J303" s="43">
        <f t="shared" si="24"/>
        <v>0</v>
      </c>
      <c r="K303" s="38">
        <f t="shared" si="25"/>
        <v>0</v>
      </c>
      <c r="L303" s="38">
        <f t="shared" si="26"/>
        <v>0</v>
      </c>
      <c r="M303" s="18" t="str">
        <f t="shared" si="27"/>
        <v/>
      </c>
      <c r="N303" s="29" t="str">
        <f t="shared" si="28"/>
        <v/>
      </c>
      <c r="O303" s="6"/>
    </row>
    <row r="304" spans="1:15" s="8" customFormat="1" ht="15.5" hidden="1" x14ac:dyDescent="0.35">
      <c r="A304" s="12">
        <f t="shared" si="29"/>
        <v>293</v>
      </c>
      <c r="B304" s="20"/>
      <c r="C304" s="20"/>
      <c r="D304" s="22"/>
      <c r="E304" s="22"/>
      <c r="F304" s="22"/>
      <c r="G304" s="89"/>
      <c r="H304" s="36"/>
      <c r="I304" s="37"/>
      <c r="J304" s="43">
        <f t="shared" si="24"/>
        <v>0</v>
      </c>
      <c r="K304" s="38">
        <f t="shared" si="25"/>
        <v>0</v>
      </c>
      <c r="L304" s="38">
        <f t="shared" si="26"/>
        <v>0</v>
      </c>
      <c r="M304" s="18" t="str">
        <f t="shared" si="27"/>
        <v/>
      </c>
      <c r="N304" s="29" t="str">
        <f t="shared" si="28"/>
        <v/>
      </c>
      <c r="O304" s="6"/>
    </row>
    <row r="305" spans="1:15" s="8" customFormat="1" ht="15.5" hidden="1" x14ac:dyDescent="0.35">
      <c r="A305" s="12">
        <f t="shared" si="29"/>
        <v>294</v>
      </c>
      <c r="B305" s="20"/>
      <c r="C305" s="20"/>
      <c r="D305" s="22"/>
      <c r="E305" s="22"/>
      <c r="F305" s="22"/>
      <c r="G305" s="89"/>
      <c r="H305" s="36"/>
      <c r="I305" s="37"/>
      <c r="J305" s="43">
        <f t="shared" si="24"/>
        <v>0</v>
      </c>
      <c r="K305" s="38">
        <f t="shared" si="25"/>
        <v>0</v>
      </c>
      <c r="L305" s="38">
        <f t="shared" si="26"/>
        <v>0</v>
      </c>
      <c r="M305" s="18" t="str">
        <f t="shared" si="27"/>
        <v/>
      </c>
      <c r="N305" s="29" t="str">
        <f t="shared" si="28"/>
        <v/>
      </c>
      <c r="O305" s="6"/>
    </row>
    <row r="306" spans="1:15" s="8" customFormat="1" ht="15.5" hidden="1" x14ac:dyDescent="0.35">
      <c r="A306" s="12">
        <f t="shared" si="29"/>
        <v>295</v>
      </c>
      <c r="B306" s="20"/>
      <c r="C306" s="20"/>
      <c r="D306" s="22"/>
      <c r="E306" s="22"/>
      <c r="F306" s="22"/>
      <c r="G306" s="89"/>
      <c r="H306" s="36"/>
      <c r="I306" s="37"/>
      <c r="J306" s="43">
        <f t="shared" si="24"/>
        <v>0</v>
      </c>
      <c r="K306" s="38">
        <f t="shared" si="25"/>
        <v>0</v>
      </c>
      <c r="L306" s="38">
        <f t="shared" si="26"/>
        <v>0</v>
      </c>
      <c r="M306" s="18" t="str">
        <f t="shared" si="27"/>
        <v/>
      </c>
      <c r="N306" s="29" t="str">
        <f t="shared" si="28"/>
        <v/>
      </c>
      <c r="O306" s="6"/>
    </row>
    <row r="307" spans="1:15" s="8" customFormat="1" ht="15.5" hidden="1" x14ac:dyDescent="0.35">
      <c r="A307" s="12">
        <f t="shared" si="29"/>
        <v>296</v>
      </c>
      <c r="B307" s="20"/>
      <c r="C307" s="20"/>
      <c r="D307" s="22"/>
      <c r="E307" s="22"/>
      <c r="F307" s="22"/>
      <c r="G307" s="89"/>
      <c r="H307" s="36"/>
      <c r="I307" s="37"/>
      <c r="J307" s="43">
        <f t="shared" si="24"/>
        <v>0</v>
      </c>
      <c r="K307" s="38">
        <f t="shared" si="25"/>
        <v>0</v>
      </c>
      <c r="L307" s="38">
        <f t="shared" si="26"/>
        <v>0</v>
      </c>
      <c r="M307" s="18" t="str">
        <f t="shared" si="27"/>
        <v/>
      </c>
      <c r="N307" s="29" t="str">
        <f t="shared" si="28"/>
        <v/>
      </c>
      <c r="O307" s="6"/>
    </row>
    <row r="308" spans="1:15" s="8" customFormat="1" ht="15.5" hidden="1" x14ac:dyDescent="0.35">
      <c r="A308" s="12">
        <f t="shared" si="29"/>
        <v>297</v>
      </c>
      <c r="B308" s="20"/>
      <c r="C308" s="20"/>
      <c r="D308" s="22"/>
      <c r="E308" s="22"/>
      <c r="F308" s="22"/>
      <c r="G308" s="89"/>
      <c r="H308" s="36"/>
      <c r="I308" s="37"/>
      <c r="J308" s="43">
        <f t="shared" si="24"/>
        <v>0</v>
      </c>
      <c r="K308" s="38">
        <f t="shared" si="25"/>
        <v>0</v>
      </c>
      <c r="L308" s="38">
        <f t="shared" si="26"/>
        <v>0</v>
      </c>
      <c r="M308" s="18" t="str">
        <f t="shared" si="27"/>
        <v/>
      </c>
      <c r="N308" s="29" t="str">
        <f t="shared" si="28"/>
        <v/>
      </c>
      <c r="O308" s="6"/>
    </row>
    <row r="309" spans="1:15" s="8" customFormat="1" ht="15.5" hidden="1" x14ac:dyDescent="0.35">
      <c r="A309" s="12">
        <f t="shared" si="29"/>
        <v>298</v>
      </c>
      <c r="B309" s="20"/>
      <c r="C309" s="20"/>
      <c r="D309" s="22"/>
      <c r="E309" s="22"/>
      <c r="F309" s="22"/>
      <c r="G309" s="89"/>
      <c r="H309" s="36"/>
      <c r="I309" s="37"/>
      <c r="J309" s="43">
        <f t="shared" si="24"/>
        <v>0</v>
      </c>
      <c r="K309" s="38">
        <f t="shared" si="25"/>
        <v>0</v>
      </c>
      <c r="L309" s="38">
        <f t="shared" si="26"/>
        <v>0</v>
      </c>
      <c r="M309" s="18" t="str">
        <f t="shared" si="27"/>
        <v/>
      </c>
      <c r="N309" s="29" t="str">
        <f t="shared" si="28"/>
        <v/>
      </c>
      <c r="O309" s="6"/>
    </row>
    <row r="310" spans="1:15" s="8" customFormat="1" ht="15.5" hidden="1" x14ac:dyDescent="0.35">
      <c r="A310" s="12">
        <f t="shared" si="29"/>
        <v>299</v>
      </c>
      <c r="B310" s="20"/>
      <c r="C310" s="20"/>
      <c r="D310" s="22"/>
      <c r="E310" s="22"/>
      <c r="F310" s="22"/>
      <c r="G310" s="89"/>
      <c r="H310" s="36"/>
      <c r="I310" s="37"/>
      <c r="J310" s="43">
        <f t="shared" si="24"/>
        <v>0</v>
      </c>
      <c r="K310" s="38">
        <f t="shared" si="25"/>
        <v>0</v>
      </c>
      <c r="L310" s="38">
        <f t="shared" si="26"/>
        <v>0</v>
      </c>
      <c r="M310" s="18" t="str">
        <f t="shared" si="27"/>
        <v/>
      </c>
      <c r="N310" s="29" t="str">
        <f t="shared" si="28"/>
        <v/>
      </c>
      <c r="O310" s="6"/>
    </row>
    <row r="311" spans="1:15" s="8" customFormat="1" ht="15.5" hidden="1" x14ac:dyDescent="0.35">
      <c r="A311" s="12">
        <f t="shared" si="29"/>
        <v>300</v>
      </c>
      <c r="B311" s="20"/>
      <c r="C311" s="20"/>
      <c r="D311" s="22"/>
      <c r="E311" s="22"/>
      <c r="F311" s="22"/>
      <c r="G311" s="89"/>
      <c r="H311" s="36"/>
      <c r="I311" s="37"/>
      <c r="J311" s="43">
        <f t="shared" si="24"/>
        <v>0</v>
      </c>
      <c r="K311" s="38">
        <f t="shared" si="25"/>
        <v>0</v>
      </c>
      <c r="L311" s="38">
        <f t="shared" si="26"/>
        <v>0</v>
      </c>
      <c r="M311" s="18" t="str">
        <f t="shared" si="27"/>
        <v/>
      </c>
      <c r="N311" s="29" t="str">
        <f t="shared" si="28"/>
        <v/>
      </c>
      <c r="O311" s="6"/>
    </row>
    <row r="312" spans="1:15" s="8" customFormat="1" ht="15.5" hidden="1" x14ac:dyDescent="0.35">
      <c r="A312" s="12">
        <f t="shared" si="29"/>
        <v>301</v>
      </c>
      <c r="B312" s="20"/>
      <c r="C312" s="20"/>
      <c r="D312" s="22"/>
      <c r="E312" s="22"/>
      <c r="F312" s="22"/>
      <c r="G312" s="89"/>
      <c r="H312" s="36"/>
      <c r="I312" s="37"/>
      <c r="J312" s="43">
        <f t="shared" si="24"/>
        <v>0</v>
      </c>
      <c r="K312" s="38">
        <f t="shared" si="25"/>
        <v>0</v>
      </c>
      <c r="L312" s="38">
        <f t="shared" si="26"/>
        <v>0</v>
      </c>
      <c r="M312" s="18" t="str">
        <f t="shared" si="27"/>
        <v/>
      </c>
      <c r="N312" s="29" t="str">
        <f t="shared" si="28"/>
        <v/>
      </c>
      <c r="O312" s="6"/>
    </row>
    <row r="313" spans="1:15" s="8" customFormat="1" ht="15.5" hidden="1" x14ac:dyDescent="0.35">
      <c r="A313" s="12">
        <f t="shared" si="29"/>
        <v>302</v>
      </c>
      <c r="B313" s="20"/>
      <c r="C313" s="20"/>
      <c r="D313" s="22"/>
      <c r="E313" s="22"/>
      <c r="F313" s="22"/>
      <c r="G313" s="89"/>
      <c r="H313" s="36"/>
      <c r="I313" s="37"/>
      <c r="J313" s="43">
        <f t="shared" si="24"/>
        <v>0</v>
      </c>
      <c r="K313" s="38">
        <f t="shared" si="25"/>
        <v>0</v>
      </c>
      <c r="L313" s="38">
        <f t="shared" si="26"/>
        <v>0</v>
      </c>
      <c r="M313" s="18" t="str">
        <f t="shared" si="27"/>
        <v/>
      </c>
      <c r="N313" s="29" t="str">
        <f t="shared" si="28"/>
        <v/>
      </c>
      <c r="O313" s="6"/>
    </row>
    <row r="314" spans="1:15" s="8" customFormat="1" ht="15.5" hidden="1" x14ac:dyDescent="0.35">
      <c r="A314" s="12">
        <f t="shared" si="29"/>
        <v>303</v>
      </c>
      <c r="B314" s="20"/>
      <c r="C314" s="20"/>
      <c r="D314" s="22"/>
      <c r="E314" s="22"/>
      <c r="F314" s="22"/>
      <c r="G314" s="89"/>
      <c r="H314" s="36"/>
      <c r="I314" s="37"/>
      <c r="J314" s="43">
        <f t="shared" si="24"/>
        <v>0</v>
      </c>
      <c r="K314" s="38">
        <f t="shared" si="25"/>
        <v>0</v>
      </c>
      <c r="L314" s="38">
        <f t="shared" si="26"/>
        <v>0</v>
      </c>
      <c r="M314" s="18" t="str">
        <f t="shared" si="27"/>
        <v/>
      </c>
      <c r="N314" s="29" t="str">
        <f t="shared" si="28"/>
        <v/>
      </c>
      <c r="O314" s="6"/>
    </row>
    <row r="315" spans="1:15" s="8" customFormat="1" ht="15.5" hidden="1" x14ac:dyDescent="0.35">
      <c r="A315" s="12">
        <f t="shared" si="29"/>
        <v>304</v>
      </c>
      <c r="B315" s="20"/>
      <c r="C315" s="20"/>
      <c r="D315" s="22"/>
      <c r="E315" s="22"/>
      <c r="F315" s="22"/>
      <c r="G315" s="89"/>
      <c r="H315" s="36"/>
      <c r="I315" s="37"/>
      <c r="J315" s="43">
        <f t="shared" si="24"/>
        <v>0</v>
      </c>
      <c r="K315" s="38">
        <f t="shared" si="25"/>
        <v>0</v>
      </c>
      <c r="L315" s="38">
        <f t="shared" si="26"/>
        <v>0</v>
      </c>
      <c r="M315" s="18" t="str">
        <f t="shared" si="27"/>
        <v/>
      </c>
      <c r="N315" s="29" t="str">
        <f t="shared" si="28"/>
        <v/>
      </c>
      <c r="O315" s="6"/>
    </row>
    <row r="316" spans="1:15" s="8" customFormat="1" ht="15.5" hidden="1" x14ac:dyDescent="0.35">
      <c r="A316" s="12">
        <f t="shared" si="29"/>
        <v>305</v>
      </c>
      <c r="B316" s="20"/>
      <c r="C316" s="20"/>
      <c r="D316" s="22"/>
      <c r="E316" s="22"/>
      <c r="F316" s="22"/>
      <c r="G316" s="89"/>
      <c r="H316" s="36"/>
      <c r="I316" s="37"/>
      <c r="J316" s="43">
        <f t="shared" si="24"/>
        <v>0</v>
      </c>
      <c r="K316" s="38">
        <f t="shared" si="25"/>
        <v>0</v>
      </c>
      <c r="L316" s="38">
        <f t="shared" si="26"/>
        <v>0</v>
      </c>
      <c r="M316" s="18" t="str">
        <f t="shared" si="27"/>
        <v/>
      </c>
      <c r="N316" s="29" t="str">
        <f t="shared" si="28"/>
        <v/>
      </c>
      <c r="O316" s="6"/>
    </row>
    <row r="317" spans="1:15" s="8" customFormat="1" ht="15.5" hidden="1" x14ac:dyDescent="0.35">
      <c r="A317" s="12">
        <f t="shared" si="29"/>
        <v>306</v>
      </c>
      <c r="B317" s="20"/>
      <c r="C317" s="20"/>
      <c r="D317" s="22"/>
      <c r="E317" s="22"/>
      <c r="F317" s="22"/>
      <c r="G317" s="89"/>
      <c r="H317" s="36"/>
      <c r="I317" s="37"/>
      <c r="J317" s="43">
        <f t="shared" si="24"/>
        <v>0</v>
      </c>
      <c r="K317" s="38">
        <f t="shared" si="25"/>
        <v>0</v>
      </c>
      <c r="L317" s="38">
        <f t="shared" si="26"/>
        <v>0</v>
      </c>
      <c r="M317" s="18" t="str">
        <f t="shared" si="27"/>
        <v/>
      </c>
      <c r="N317" s="29" t="str">
        <f t="shared" si="28"/>
        <v/>
      </c>
      <c r="O317" s="6"/>
    </row>
    <row r="318" spans="1:15" s="8" customFormat="1" ht="15.5" hidden="1" x14ac:dyDescent="0.35">
      <c r="A318" s="12">
        <f t="shared" si="29"/>
        <v>307</v>
      </c>
      <c r="B318" s="20"/>
      <c r="C318" s="20"/>
      <c r="D318" s="22"/>
      <c r="E318" s="22"/>
      <c r="F318" s="22"/>
      <c r="G318" s="89"/>
      <c r="H318" s="36"/>
      <c r="I318" s="37"/>
      <c r="J318" s="43">
        <f t="shared" si="24"/>
        <v>0</v>
      </c>
      <c r="K318" s="38">
        <f t="shared" si="25"/>
        <v>0</v>
      </c>
      <c r="L318" s="38">
        <f t="shared" si="26"/>
        <v>0</v>
      </c>
      <c r="M318" s="18" t="str">
        <f t="shared" si="27"/>
        <v/>
      </c>
      <c r="N318" s="29" t="str">
        <f t="shared" si="28"/>
        <v/>
      </c>
      <c r="O318" s="6"/>
    </row>
    <row r="319" spans="1:15" s="8" customFormat="1" ht="15.5" hidden="1" x14ac:dyDescent="0.35">
      <c r="A319" s="12">
        <f t="shared" si="29"/>
        <v>308</v>
      </c>
      <c r="B319" s="20"/>
      <c r="C319" s="20"/>
      <c r="D319" s="22"/>
      <c r="E319" s="22"/>
      <c r="F319" s="22"/>
      <c r="G319" s="89"/>
      <c r="H319" s="36"/>
      <c r="I319" s="37"/>
      <c r="J319" s="43">
        <f t="shared" si="24"/>
        <v>0</v>
      </c>
      <c r="K319" s="38">
        <f t="shared" si="25"/>
        <v>0</v>
      </c>
      <c r="L319" s="38">
        <f t="shared" si="26"/>
        <v>0</v>
      </c>
      <c r="M319" s="18" t="str">
        <f t="shared" si="27"/>
        <v/>
      </c>
      <c r="N319" s="29" t="str">
        <f t="shared" si="28"/>
        <v/>
      </c>
      <c r="O319" s="6"/>
    </row>
    <row r="320" spans="1:15" s="8" customFormat="1" ht="15.5" hidden="1" x14ac:dyDescent="0.35">
      <c r="A320" s="12">
        <f t="shared" si="29"/>
        <v>309</v>
      </c>
      <c r="B320" s="20"/>
      <c r="C320" s="20"/>
      <c r="D320" s="22"/>
      <c r="E320" s="22"/>
      <c r="F320" s="22"/>
      <c r="G320" s="89"/>
      <c r="H320" s="36"/>
      <c r="I320" s="37"/>
      <c r="J320" s="43">
        <f t="shared" si="24"/>
        <v>0</v>
      </c>
      <c r="K320" s="38">
        <f t="shared" si="25"/>
        <v>0</v>
      </c>
      <c r="L320" s="38">
        <f t="shared" si="26"/>
        <v>0</v>
      </c>
      <c r="M320" s="18" t="str">
        <f t="shared" si="27"/>
        <v/>
      </c>
      <c r="N320" s="29" t="str">
        <f t="shared" si="28"/>
        <v/>
      </c>
      <c r="O320" s="6"/>
    </row>
    <row r="321" spans="1:15" s="8" customFormat="1" ht="15.5" hidden="1" x14ac:dyDescent="0.35">
      <c r="A321" s="12">
        <f t="shared" si="29"/>
        <v>310</v>
      </c>
      <c r="B321" s="20"/>
      <c r="C321" s="20"/>
      <c r="D321" s="22"/>
      <c r="E321" s="22"/>
      <c r="F321" s="22"/>
      <c r="G321" s="89"/>
      <c r="H321" s="36"/>
      <c r="I321" s="37"/>
      <c r="J321" s="43">
        <f t="shared" si="24"/>
        <v>0</v>
      </c>
      <c r="K321" s="38">
        <f t="shared" si="25"/>
        <v>0</v>
      </c>
      <c r="L321" s="38">
        <f t="shared" si="26"/>
        <v>0</v>
      </c>
      <c r="M321" s="18" t="str">
        <f t="shared" si="27"/>
        <v/>
      </c>
      <c r="N321" s="29" t="str">
        <f t="shared" si="28"/>
        <v/>
      </c>
      <c r="O321" s="6"/>
    </row>
    <row r="322" spans="1:15" s="8" customFormat="1" ht="15.5" hidden="1" x14ac:dyDescent="0.35">
      <c r="A322" s="12">
        <f t="shared" si="29"/>
        <v>311</v>
      </c>
      <c r="B322" s="20"/>
      <c r="C322" s="20"/>
      <c r="D322" s="22"/>
      <c r="E322" s="22"/>
      <c r="F322" s="22"/>
      <c r="G322" s="89"/>
      <c r="H322" s="36"/>
      <c r="I322" s="37"/>
      <c r="J322" s="43">
        <f t="shared" si="24"/>
        <v>0</v>
      </c>
      <c r="K322" s="38">
        <f t="shared" si="25"/>
        <v>0</v>
      </c>
      <c r="L322" s="38">
        <f t="shared" si="26"/>
        <v>0</v>
      </c>
      <c r="M322" s="18" t="str">
        <f t="shared" si="27"/>
        <v/>
      </c>
      <c r="N322" s="29" t="str">
        <f t="shared" si="28"/>
        <v/>
      </c>
      <c r="O322" s="6"/>
    </row>
    <row r="323" spans="1:15" s="8" customFormat="1" ht="15.5" hidden="1" x14ac:dyDescent="0.35">
      <c r="A323" s="12">
        <f t="shared" si="29"/>
        <v>312</v>
      </c>
      <c r="B323" s="20"/>
      <c r="C323" s="20"/>
      <c r="D323" s="22"/>
      <c r="E323" s="22"/>
      <c r="F323" s="22"/>
      <c r="G323" s="89"/>
      <c r="H323" s="36"/>
      <c r="I323" s="37"/>
      <c r="J323" s="43">
        <f t="shared" si="24"/>
        <v>0</v>
      </c>
      <c r="K323" s="38">
        <f t="shared" si="25"/>
        <v>0</v>
      </c>
      <c r="L323" s="38">
        <f t="shared" si="26"/>
        <v>0</v>
      </c>
      <c r="M323" s="18" t="str">
        <f t="shared" si="27"/>
        <v/>
      </c>
      <c r="N323" s="29" t="str">
        <f t="shared" si="28"/>
        <v/>
      </c>
      <c r="O323" s="6"/>
    </row>
    <row r="324" spans="1:15" s="8" customFormat="1" ht="15.5" hidden="1" x14ac:dyDescent="0.35">
      <c r="A324" s="12">
        <f t="shared" si="29"/>
        <v>313</v>
      </c>
      <c r="B324" s="20"/>
      <c r="C324" s="20"/>
      <c r="D324" s="22"/>
      <c r="E324" s="22"/>
      <c r="F324" s="22"/>
      <c r="G324" s="89"/>
      <c r="H324" s="36"/>
      <c r="I324" s="37"/>
      <c r="J324" s="43">
        <f t="shared" si="24"/>
        <v>0</v>
      </c>
      <c r="K324" s="38">
        <f t="shared" si="25"/>
        <v>0</v>
      </c>
      <c r="L324" s="38">
        <f t="shared" si="26"/>
        <v>0</v>
      </c>
      <c r="M324" s="18" t="str">
        <f t="shared" si="27"/>
        <v/>
      </c>
      <c r="N324" s="29" t="str">
        <f t="shared" si="28"/>
        <v/>
      </c>
      <c r="O324" s="6"/>
    </row>
    <row r="325" spans="1:15" s="8" customFormat="1" ht="15.5" hidden="1" x14ac:dyDescent="0.35">
      <c r="A325" s="12">
        <f t="shared" si="29"/>
        <v>314</v>
      </c>
      <c r="B325" s="20"/>
      <c r="C325" s="20"/>
      <c r="D325" s="22"/>
      <c r="E325" s="22"/>
      <c r="F325" s="22"/>
      <c r="G325" s="89"/>
      <c r="H325" s="36"/>
      <c r="I325" s="37"/>
      <c r="J325" s="43">
        <f t="shared" si="24"/>
        <v>0</v>
      </c>
      <c r="K325" s="38">
        <f t="shared" si="25"/>
        <v>0</v>
      </c>
      <c r="L325" s="38">
        <f t="shared" si="26"/>
        <v>0</v>
      </c>
      <c r="M325" s="18" t="str">
        <f t="shared" si="27"/>
        <v/>
      </c>
      <c r="N325" s="29" t="str">
        <f t="shared" si="28"/>
        <v/>
      </c>
      <c r="O325" s="6"/>
    </row>
    <row r="326" spans="1:15" s="8" customFormat="1" ht="15.5" hidden="1" x14ac:dyDescent="0.35">
      <c r="A326" s="12">
        <f t="shared" si="29"/>
        <v>315</v>
      </c>
      <c r="B326" s="20"/>
      <c r="C326" s="20"/>
      <c r="D326" s="22"/>
      <c r="E326" s="22"/>
      <c r="F326" s="22"/>
      <c r="G326" s="89"/>
      <c r="H326" s="36"/>
      <c r="I326" s="37"/>
      <c r="J326" s="43">
        <f t="shared" si="24"/>
        <v>0</v>
      </c>
      <c r="K326" s="38">
        <f t="shared" si="25"/>
        <v>0</v>
      </c>
      <c r="L326" s="38">
        <f t="shared" si="26"/>
        <v>0</v>
      </c>
      <c r="M326" s="18" t="str">
        <f t="shared" si="27"/>
        <v/>
      </c>
      <c r="N326" s="29" t="str">
        <f t="shared" si="28"/>
        <v/>
      </c>
      <c r="O326" s="6"/>
    </row>
    <row r="327" spans="1:15" s="8" customFormat="1" ht="15.5" hidden="1" x14ac:dyDescent="0.35">
      <c r="A327" s="12">
        <f t="shared" si="29"/>
        <v>316</v>
      </c>
      <c r="B327" s="20"/>
      <c r="C327" s="20"/>
      <c r="D327" s="22"/>
      <c r="E327" s="22"/>
      <c r="F327" s="22"/>
      <c r="G327" s="89"/>
      <c r="H327" s="36"/>
      <c r="I327" s="37"/>
      <c r="J327" s="43">
        <f t="shared" si="24"/>
        <v>0</v>
      </c>
      <c r="K327" s="38">
        <f t="shared" si="25"/>
        <v>0</v>
      </c>
      <c r="L327" s="38">
        <f t="shared" si="26"/>
        <v>0</v>
      </c>
      <c r="M327" s="18" t="str">
        <f t="shared" si="27"/>
        <v/>
      </c>
      <c r="N327" s="29" t="str">
        <f t="shared" si="28"/>
        <v/>
      </c>
      <c r="O327" s="6"/>
    </row>
    <row r="328" spans="1:15" s="8" customFormat="1" ht="15.5" hidden="1" x14ac:dyDescent="0.35">
      <c r="A328" s="12">
        <f t="shared" si="29"/>
        <v>317</v>
      </c>
      <c r="B328" s="20"/>
      <c r="C328" s="20"/>
      <c r="D328" s="22"/>
      <c r="E328" s="22"/>
      <c r="F328" s="22"/>
      <c r="G328" s="89"/>
      <c r="H328" s="36"/>
      <c r="I328" s="37"/>
      <c r="J328" s="43">
        <f t="shared" si="24"/>
        <v>0</v>
      </c>
      <c r="K328" s="38">
        <f t="shared" si="25"/>
        <v>0</v>
      </c>
      <c r="L328" s="38">
        <f t="shared" si="26"/>
        <v>0</v>
      </c>
      <c r="M328" s="18" t="str">
        <f t="shared" si="27"/>
        <v/>
      </c>
      <c r="N328" s="29" t="str">
        <f t="shared" si="28"/>
        <v/>
      </c>
      <c r="O328" s="6"/>
    </row>
    <row r="329" spans="1:15" s="8" customFormat="1" ht="15.5" hidden="1" x14ac:dyDescent="0.35">
      <c r="A329" s="12">
        <f t="shared" si="29"/>
        <v>318</v>
      </c>
      <c r="B329" s="20"/>
      <c r="C329" s="20"/>
      <c r="D329" s="22"/>
      <c r="E329" s="22"/>
      <c r="F329" s="22"/>
      <c r="G329" s="89"/>
      <c r="H329" s="36"/>
      <c r="I329" s="37"/>
      <c r="J329" s="43">
        <f t="shared" si="24"/>
        <v>0</v>
      </c>
      <c r="K329" s="38">
        <f t="shared" si="25"/>
        <v>0</v>
      </c>
      <c r="L329" s="38">
        <f t="shared" si="26"/>
        <v>0</v>
      </c>
      <c r="M329" s="18" t="str">
        <f t="shared" si="27"/>
        <v/>
      </c>
      <c r="N329" s="29" t="str">
        <f t="shared" si="28"/>
        <v/>
      </c>
      <c r="O329" s="6"/>
    </row>
    <row r="330" spans="1:15" s="8" customFormat="1" ht="15.5" hidden="1" x14ac:dyDescent="0.35">
      <c r="A330" s="12">
        <f t="shared" si="29"/>
        <v>319</v>
      </c>
      <c r="B330" s="20"/>
      <c r="C330" s="20"/>
      <c r="D330" s="22"/>
      <c r="E330" s="22"/>
      <c r="F330" s="22"/>
      <c r="G330" s="89"/>
      <c r="H330" s="36"/>
      <c r="I330" s="37"/>
      <c r="J330" s="43">
        <f t="shared" si="24"/>
        <v>0</v>
      </c>
      <c r="K330" s="38">
        <f t="shared" si="25"/>
        <v>0</v>
      </c>
      <c r="L330" s="38">
        <f t="shared" si="26"/>
        <v>0</v>
      </c>
      <c r="M330" s="18" t="str">
        <f t="shared" si="27"/>
        <v/>
      </c>
      <c r="N330" s="29" t="str">
        <f t="shared" si="28"/>
        <v/>
      </c>
      <c r="O330" s="6"/>
    </row>
    <row r="331" spans="1:15" s="8" customFormat="1" ht="15.5" hidden="1" x14ac:dyDescent="0.35">
      <c r="A331" s="12">
        <f t="shared" si="29"/>
        <v>320</v>
      </c>
      <c r="B331" s="20"/>
      <c r="C331" s="20"/>
      <c r="D331" s="22"/>
      <c r="E331" s="22"/>
      <c r="F331" s="22"/>
      <c r="G331" s="89"/>
      <c r="H331" s="36"/>
      <c r="I331" s="37"/>
      <c r="J331" s="43">
        <f t="shared" si="24"/>
        <v>0</v>
      </c>
      <c r="K331" s="38">
        <f t="shared" si="25"/>
        <v>0</v>
      </c>
      <c r="L331" s="38">
        <f t="shared" si="26"/>
        <v>0</v>
      </c>
      <c r="M331" s="18" t="str">
        <f t="shared" si="27"/>
        <v/>
      </c>
      <c r="N331" s="29" t="str">
        <f t="shared" si="28"/>
        <v/>
      </c>
      <c r="O331" s="6"/>
    </row>
    <row r="332" spans="1:15" s="8" customFormat="1" ht="15.5" hidden="1" x14ac:dyDescent="0.35">
      <c r="A332" s="12">
        <f t="shared" si="29"/>
        <v>321</v>
      </c>
      <c r="B332" s="20"/>
      <c r="C332" s="20"/>
      <c r="D332" s="22"/>
      <c r="E332" s="22"/>
      <c r="F332" s="22"/>
      <c r="G332" s="89"/>
      <c r="H332" s="36"/>
      <c r="I332" s="37"/>
      <c r="J332" s="43">
        <f t="shared" si="24"/>
        <v>0</v>
      </c>
      <c r="K332" s="38">
        <f t="shared" si="25"/>
        <v>0</v>
      </c>
      <c r="L332" s="38">
        <f t="shared" si="26"/>
        <v>0</v>
      </c>
      <c r="M332" s="18" t="str">
        <f t="shared" si="27"/>
        <v/>
      </c>
      <c r="N332" s="29" t="str">
        <f t="shared" si="28"/>
        <v/>
      </c>
      <c r="O332" s="6"/>
    </row>
    <row r="333" spans="1:15" s="8" customFormat="1" ht="15.5" hidden="1" x14ac:dyDescent="0.35">
      <c r="A333" s="12">
        <f t="shared" si="29"/>
        <v>322</v>
      </c>
      <c r="B333" s="20"/>
      <c r="C333" s="20"/>
      <c r="D333" s="22"/>
      <c r="E333" s="22"/>
      <c r="F333" s="22"/>
      <c r="G333" s="89"/>
      <c r="H333" s="36"/>
      <c r="I333" s="37"/>
      <c r="J333" s="43">
        <f t="shared" ref="J333:J377" si="30">IF(ISERROR(1000000*H333/$E$2),"",1000000*H333/$E$2)</f>
        <v>0</v>
      </c>
      <c r="K333" s="38">
        <f t="shared" ref="K333:K377" si="31">J333*$K$11*$N$9/1000000</f>
        <v>0</v>
      </c>
      <c r="L333" s="38">
        <f t="shared" ref="L333:L377" si="32">J333*$L$11*$N$9/1000000</f>
        <v>0</v>
      </c>
      <c r="M333" s="18" t="str">
        <f t="shared" ref="M333:M377" si="33">IF(I333&lt;K333,"Cần order thêm",IF(I333&gt;L333,"Quá nhiều hàng tồn",""))</f>
        <v/>
      </c>
      <c r="N333" s="29" t="str">
        <f t="shared" ref="N333:N377" si="34">IF(M333="Cần order thêm",L333-I333,"")</f>
        <v/>
      </c>
      <c r="O333" s="6"/>
    </row>
    <row r="334" spans="1:15" s="8" customFormat="1" ht="15.5" hidden="1" x14ac:dyDescent="0.35">
      <c r="A334" s="12">
        <f t="shared" ref="A334:A377" si="35">A333+1</f>
        <v>323</v>
      </c>
      <c r="B334" s="20"/>
      <c r="C334" s="20"/>
      <c r="D334" s="22"/>
      <c r="E334" s="22"/>
      <c r="F334" s="22"/>
      <c r="G334" s="89"/>
      <c r="H334" s="36"/>
      <c r="I334" s="37"/>
      <c r="J334" s="43">
        <f t="shared" si="30"/>
        <v>0</v>
      </c>
      <c r="K334" s="38">
        <f t="shared" si="31"/>
        <v>0</v>
      </c>
      <c r="L334" s="38">
        <f t="shared" si="32"/>
        <v>0</v>
      </c>
      <c r="M334" s="18" t="str">
        <f t="shared" si="33"/>
        <v/>
      </c>
      <c r="N334" s="29" t="str">
        <f t="shared" si="34"/>
        <v/>
      </c>
      <c r="O334" s="6"/>
    </row>
    <row r="335" spans="1:15" s="8" customFormat="1" ht="15.5" hidden="1" x14ac:dyDescent="0.35">
      <c r="A335" s="12">
        <f t="shared" si="35"/>
        <v>324</v>
      </c>
      <c r="B335" s="20"/>
      <c r="C335" s="20"/>
      <c r="D335" s="22"/>
      <c r="E335" s="22"/>
      <c r="F335" s="22"/>
      <c r="G335" s="89"/>
      <c r="H335" s="36"/>
      <c r="I335" s="37"/>
      <c r="J335" s="43">
        <f t="shared" si="30"/>
        <v>0</v>
      </c>
      <c r="K335" s="38">
        <f t="shared" si="31"/>
        <v>0</v>
      </c>
      <c r="L335" s="38">
        <f t="shared" si="32"/>
        <v>0</v>
      </c>
      <c r="M335" s="18" t="str">
        <f t="shared" si="33"/>
        <v/>
      </c>
      <c r="N335" s="29" t="str">
        <f t="shared" si="34"/>
        <v/>
      </c>
      <c r="O335" s="6"/>
    </row>
    <row r="336" spans="1:15" s="8" customFormat="1" ht="15.5" hidden="1" x14ac:dyDescent="0.35">
      <c r="A336" s="12">
        <f t="shared" si="35"/>
        <v>325</v>
      </c>
      <c r="B336" s="20"/>
      <c r="C336" s="20"/>
      <c r="D336" s="22"/>
      <c r="E336" s="22"/>
      <c r="F336" s="22"/>
      <c r="G336" s="89"/>
      <c r="H336" s="36"/>
      <c r="I336" s="37"/>
      <c r="J336" s="43">
        <f t="shared" si="30"/>
        <v>0</v>
      </c>
      <c r="K336" s="38">
        <f t="shared" si="31"/>
        <v>0</v>
      </c>
      <c r="L336" s="38">
        <f t="shared" si="32"/>
        <v>0</v>
      </c>
      <c r="M336" s="18" t="str">
        <f t="shared" si="33"/>
        <v/>
      </c>
      <c r="N336" s="29" t="str">
        <f t="shared" si="34"/>
        <v/>
      </c>
      <c r="O336" s="6"/>
    </row>
    <row r="337" spans="1:15" s="8" customFormat="1" ht="15.5" hidden="1" x14ac:dyDescent="0.35">
      <c r="A337" s="12">
        <f t="shared" si="35"/>
        <v>326</v>
      </c>
      <c r="B337" s="20"/>
      <c r="C337" s="20"/>
      <c r="D337" s="22"/>
      <c r="E337" s="22"/>
      <c r="F337" s="22"/>
      <c r="G337" s="89"/>
      <c r="H337" s="36"/>
      <c r="I337" s="37"/>
      <c r="J337" s="43">
        <f t="shared" si="30"/>
        <v>0</v>
      </c>
      <c r="K337" s="38">
        <f t="shared" si="31"/>
        <v>0</v>
      </c>
      <c r="L337" s="38">
        <f t="shared" si="32"/>
        <v>0</v>
      </c>
      <c r="M337" s="18" t="str">
        <f t="shared" si="33"/>
        <v/>
      </c>
      <c r="N337" s="29" t="str">
        <f t="shared" si="34"/>
        <v/>
      </c>
      <c r="O337" s="6"/>
    </row>
    <row r="338" spans="1:15" s="8" customFormat="1" ht="15.5" hidden="1" x14ac:dyDescent="0.35">
      <c r="A338" s="12">
        <f t="shared" si="35"/>
        <v>327</v>
      </c>
      <c r="B338" s="20"/>
      <c r="C338" s="20"/>
      <c r="D338" s="22"/>
      <c r="E338" s="22"/>
      <c r="F338" s="22"/>
      <c r="G338" s="89"/>
      <c r="H338" s="36"/>
      <c r="I338" s="37"/>
      <c r="J338" s="43">
        <f t="shared" si="30"/>
        <v>0</v>
      </c>
      <c r="K338" s="38">
        <f t="shared" si="31"/>
        <v>0</v>
      </c>
      <c r="L338" s="38">
        <f t="shared" si="32"/>
        <v>0</v>
      </c>
      <c r="M338" s="18" t="str">
        <f t="shared" si="33"/>
        <v/>
      </c>
      <c r="N338" s="29" t="str">
        <f t="shared" si="34"/>
        <v/>
      </c>
      <c r="O338" s="6"/>
    </row>
    <row r="339" spans="1:15" s="8" customFormat="1" ht="15.5" hidden="1" x14ac:dyDescent="0.35">
      <c r="A339" s="12">
        <f t="shared" si="35"/>
        <v>328</v>
      </c>
      <c r="B339" s="20"/>
      <c r="C339" s="20"/>
      <c r="D339" s="22"/>
      <c r="E339" s="22"/>
      <c r="F339" s="22"/>
      <c r="G339" s="89"/>
      <c r="H339" s="36"/>
      <c r="I339" s="37"/>
      <c r="J339" s="43">
        <f t="shared" si="30"/>
        <v>0</v>
      </c>
      <c r="K339" s="38">
        <f t="shared" si="31"/>
        <v>0</v>
      </c>
      <c r="L339" s="38">
        <f t="shared" si="32"/>
        <v>0</v>
      </c>
      <c r="M339" s="18" t="str">
        <f t="shared" si="33"/>
        <v/>
      </c>
      <c r="N339" s="29" t="str">
        <f t="shared" si="34"/>
        <v/>
      </c>
      <c r="O339" s="7"/>
    </row>
    <row r="340" spans="1:15" s="8" customFormat="1" ht="15.5" hidden="1" x14ac:dyDescent="0.35">
      <c r="A340" s="12">
        <f t="shared" si="35"/>
        <v>329</v>
      </c>
      <c r="B340" s="20"/>
      <c r="C340" s="20"/>
      <c r="D340" s="22"/>
      <c r="E340" s="22"/>
      <c r="F340" s="22"/>
      <c r="G340" s="89"/>
      <c r="H340" s="36"/>
      <c r="I340" s="37"/>
      <c r="J340" s="43">
        <f t="shared" si="30"/>
        <v>0</v>
      </c>
      <c r="K340" s="38">
        <f t="shared" si="31"/>
        <v>0</v>
      </c>
      <c r="L340" s="38">
        <f t="shared" si="32"/>
        <v>0</v>
      </c>
      <c r="M340" s="18" t="str">
        <f t="shared" si="33"/>
        <v/>
      </c>
      <c r="N340" s="29" t="str">
        <f t="shared" si="34"/>
        <v/>
      </c>
      <c r="O340" s="7"/>
    </row>
    <row r="341" spans="1:15" s="8" customFormat="1" ht="15.5" hidden="1" x14ac:dyDescent="0.35">
      <c r="A341" s="12">
        <f t="shared" si="35"/>
        <v>330</v>
      </c>
      <c r="B341" s="20"/>
      <c r="C341" s="20"/>
      <c r="D341" s="22"/>
      <c r="E341" s="22"/>
      <c r="F341" s="22"/>
      <c r="G341" s="89"/>
      <c r="H341" s="36"/>
      <c r="I341" s="37"/>
      <c r="J341" s="43">
        <f t="shared" si="30"/>
        <v>0</v>
      </c>
      <c r="K341" s="38">
        <f t="shared" si="31"/>
        <v>0</v>
      </c>
      <c r="L341" s="38">
        <f t="shared" si="32"/>
        <v>0</v>
      </c>
      <c r="M341" s="18" t="str">
        <f t="shared" si="33"/>
        <v/>
      </c>
      <c r="N341" s="29" t="str">
        <f t="shared" si="34"/>
        <v/>
      </c>
      <c r="O341" s="7"/>
    </row>
    <row r="342" spans="1:15" s="8" customFormat="1" ht="15.5" hidden="1" x14ac:dyDescent="0.35">
      <c r="A342" s="12">
        <f t="shared" si="35"/>
        <v>331</v>
      </c>
      <c r="B342" s="20"/>
      <c r="C342" s="20"/>
      <c r="D342" s="22"/>
      <c r="E342" s="22"/>
      <c r="F342" s="22"/>
      <c r="G342" s="89"/>
      <c r="H342" s="36"/>
      <c r="I342" s="37"/>
      <c r="J342" s="43">
        <f t="shared" si="30"/>
        <v>0</v>
      </c>
      <c r="K342" s="38">
        <f t="shared" si="31"/>
        <v>0</v>
      </c>
      <c r="L342" s="38">
        <f t="shared" si="32"/>
        <v>0</v>
      </c>
      <c r="M342" s="18" t="str">
        <f t="shared" si="33"/>
        <v/>
      </c>
      <c r="N342" s="29" t="str">
        <f t="shared" si="34"/>
        <v/>
      </c>
      <c r="O342" s="7"/>
    </row>
    <row r="343" spans="1:15" s="8" customFormat="1" ht="15.5" hidden="1" x14ac:dyDescent="0.35">
      <c r="A343" s="12">
        <f t="shared" si="35"/>
        <v>332</v>
      </c>
      <c r="B343" s="20"/>
      <c r="C343" s="20"/>
      <c r="D343" s="22"/>
      <c r="E343" s="22"/>
      <c r="F343" s="22"/>
      <c r="G343" s="89"/>
      <c r="H343" s="36"/>
      <c r="I343" s="37"/>
      <c r="J343" s="43">
        <f t="shared" si="30"/>
        <v>0</v>
      </c>
      <c r="K343" s="38">
        <f t="shared" si="31"/>
        <v>0</v>
      </c>
      <c r="L343" s="38">
        <f t="shared" si="32"/>
        <v>0</v>
      </c>
      <c r="M343" s="18" t="str">
        <f t="shared" si="33"/>
        <v/>
      </c>
      <c r="N343" s="29" t="str">
        <f t="shared" si="34"/>
        <v/>
      </c>
      <c r="O343" s="7"/>
    </row>
    <row r="344" spans="1:15" s="8" customFormat="1" ht="15.5" hidden="1" x14ac:dyDescent="0.35">
      <c r="A344" s="12">
        <f t="shared" si="35"/>
        <v>333</v>
      </c>
      <c r="B344" s="20"/>
      <c r="C344" s="20"/>
      <c r="D344" s="22"/>
      <c r="E344" s="22"/>
      <c r="F344" s="22"/>
      <c r="G344" s="89"/>
      <c r="H344" s="36"/>
      <c r="I344" s="37"/>
      <c r="J344" s="43">
        <f t="shared" si="30"/>
        <v>0</v>
      </c>
      <c r="K344" s="38">
        <f t="shared" si="31"/>
        <v>0</v>
      </c>
      <c r="L344" s="38">
        <f t="shared" si="32"/>
        <v>0</v>
      </c>
      <c r="M344" s="18" t="str">
        <f t="shared" si="33"/>
        <v/>
      </c>
      <c r="N344" s="29" t="str">
        <f t="shared" si="34"/>
        <v/>
      </c>
      <c r="O344" s="7"/>
    </row>
    <row r="345" spans="1:15" s="8" customFormat="1" ht="15.5" hidden="1" x14ac:dyDescent="0.35">
      <c r="A345" s="12">
        <f t="shared" si="35"/>
        <v>334</v>
      </c>
      <c r="B345" s="20"/>
      <c r="C345" s="20"/>
      <c r="D345" s="22"/>
      <c r="E345" s="22"/>
      <c r="F345" s="22"/>
      <c r="G345" s="89"/>
      <c r="H345" s="36"/>
      <c r="I345" s="37"/>
      <c r="J345" s="43">
        <f t="shared" si="30"/>
        <v>0</v>
      </c>
      <c r="K345" s="38">
        <f t="shared" si="31"/>
        <v>0</v>
      </c>
      <c r="L345" s="38">
        <f t="shared" si="32"/>
        <v>0</v>
      </c>
      <c r="M345" s="18" t="str">
        <f t="shared" si="33"/>
        <v/>
      </c>
      <c r="N345" s="29" t="str">
        <f t="shared" si="34"/>
        <v/>
      </c>
      <c r="O345" s="7"/>
    </row>
    <row r="346" spans="1:15" s="8" customFormat="1" ht="15.5" hidden="1" x14ac:dyDescent="0.35">
      <c r="A346" s="12">
        <f t="shared" si="35"/>
        <v>335</v>
      </c>
      <c r="B346" s="20"/>
      <c r="C346" s="20"/>
      <c r="D346" s="22"/>
      <c r="E346" s="22"/>
      <c r="F346" s="22"/>
      <c r="G346" s="89"/>
      <c r="H346" s="36"/>
      <c r="I346" s="37"/>
      <c r="J346" s="43">
        <f t="shared" si="30"/>
        <v>0</v>
      </c>
      <c r="K346" s="38">
        <f t="shared" si="31"/>
        <v>0</v>
      </c>
      <c r="L346" s="38">
        <f t="shared" si="32"/>
        <v>0</v>
      </c>
      <c r="M346" s="18" t="str">
        <f t="shared" si="33"/>
        <v/>
      </c>
      <c r="N346" s="29" t="str">
        <f t="shared" si="34"/>
        <v/>
      </c>
      <c r="O346" s="7"/>
    </row>
    <row r="347" spans="1:15" s="8" customFormat="1" ht="15.5" hidden="1" x14ac:dyDescent="0.35">
      <c r="A347" s="12">
        <f t="shared" si="35"/>
        <v>336</v>
      </c>
      <c r="B347" s="20"/>
      <c r="C347" s="20"/>
      <c r="D347" s="22"/>
      <c r="E347" s="22"/>
      <c r="F347" s="22"/>
      <c r="G347" s="89"/>
      <c r="H347" s="36"/>
      <c r="I347" s="37"/>
      <c r="J347" s="43">
        <f t="shared" si="30"/>
        <v>0</v>
      </c>
      <c r="K347" s="38">
        <f t="shared" si="31"/>
        <v>0</v>
      </c>
      <c r="L347" s="38">
        <f t="shared" si="32"/>
        <v>0</v>
      </c>
      <c r="M347" s="18" t="str">
        <f t="shared" si="33"/>
        <v/>
      </c>
      <c r="N347" s="29" t="str">
        <f t="shared" si="34"/>
        <v/>
      </c>
      <c r="O347" s="7"/>
    </row>
    <row r="348" spans="1:15" s="8" customFormat="1" ht="15.5" hidden="1" x14ac:dyDescent="0.35">
      <c r="A348" s="12">
        <f t="shared" si="35"/>
        <v>337</v>
      </c>
      <c r="B348" s="20"/>
      <c r="C348" s="20"/>
      <c r="D348" s="22"/>
      <c r="E348" s="22"/>
      <c r="F348" s="22"/>
      <c r="G348" s="89"/>
      <c r="H348" s="36"/>
      <c r="I348" s="37"/>
      <c r="J348" s="43">
        <f t="shared" si="30"/>
        <v>0</v>
      </c>
      <c r="K348" s="38">
        <f t="shared" si="31"/>
        <v>0</v>
      </c>
      <c r="L348" s="38">
        <f t="shared" si="32"/>
        <v>0</v>
      </c>
      <c r="M348" s="18" t="str">
        <f t="shared" si="33"/>
        <v/>
      </c>
      <c r="N348" s="29" t="str">
        <f t="shared" si="34"/>
        <v/>
      </c>
      <c r="O348" s="7"/>
    </row>
    <row r="349" spans="1:15" s="8" customFormat="1" ht="15.5" hidden="1" x14ac:dyDescent="0.35">
      <c r="A349" s="12">
        <f t="shared" si="35"/>
        <v>338</v>
      </c>
      <c r="B349" s="20"/>
      <c r="C349" s="20"/>
      <c r="D349" s="22"/>
      <c r="E349" s="22"/>
      <c r="F349" s="22"/>
      <c r="G349" s="89"/>
      <c r="H349" s="36"/>
      <c r="I349" s="37"/>
      <c r="J349" s="43">
        <f t="shared" si="30"/>
        <v>0</v>
      </c>
      <c r="K349" s="38">
        <f t="shared" si="31"/>
        <v>0</v>
      </c>
      <c r="L349" s="38">
        <f t="shared" si="32"/>
        <v>0</v>
      </c>
      <c r="M349" s="18" t="str">
        <f t="shared" si="33"/>
        <v/>
      </c>
      <c r="N349" s="29" t="str">
        <f t="shared" si="34"/>
        <v/>
      </c>
      <c r="O349" s="7"/>
    </row>
    <row r="350" spans="1:15" s="8" customFormat="1" ht="15.5" hidden="1" x14ac:dyDescent="0.35">
      <c r="A350" s="12">
        <f t="shared" si="35"/>
        <v>339</v>
      </c>
      <c r="B350" s="20"/>
      <c r="C350" s="20"/>
      <c r="D350" s="22"/>
      <c r="E350" s="22"/>
      <c r="F350" s="22"/>
      <c r="G350" s="89"/>
      <c r="H350" s="36"/>
      <c r="I350" s="37"/>
      <c r="J350" s="43">
        <f t="shared" si="30"/>
        <v>0</v>
      </c>
      <c r="K350" s="38">
        <f t="shared" si="31"/>
        <v>0</v>
      </c>
      <c r="L350" s="38">
        <f t="shared" si="32"/>
        <v>0</v>
      </c>
      <c r="M350" s="18" t="str">
        <f t="shared" si="33"/>
        <v/>
      </c>
      <c r="N350" s="29" t="str">
        <f t="shared" si="34"/>
        <v/>
      </c>
      <c r="O350" s="7"/>
    </row>
    <row r="351" spans="1:15" s="8" customFormat="1" ht="15.5" hidden="1" x14ac:dyDescent="0.35">
      <c r="A351" s="12">
        <f t="shared" si="35"/>
        <v>340</v>
      </c>
      <c r="B351" s="20"/>
      <c r="C351" s="20"/>
      <c r="D351" s="22"/>
      <c r="E351" s="22"/>
      <c r="F351" s="22"/>
      <c r="G351" s="89"/>
      <c r="H351" s="36"/>
      <c r="I351" s="37"/>
      <c r="J351" s="43">
        <f t="shared" si="30"/>
        <v>0</v>
      </c>
      <c r="K351" s="38">
        <f t="shared" si="31"/>
        <v>0</v>
      </c>
      <c r="L351" s="38">
        <f t="shared" si="32"/>
        <v>0</v>
      </c>
      <c r="M351" s="18" t="str">
        <f t="shared" si="33"/>
        <v/>
      </c>
      <c r="N351" s="29" t="str">
        <f t="shared" si="34"/>
        <v/>
      </c>
      <c r="O351" s="7"/>
    </row>
    <row r="352" spans="1:15" s="8" customFormat="1" ht="15.5" hidden="1" x14ac:dyDescent="0.35">
      <c r="A352" s="12">
        <f t="shared" si="35"/>
        <v>341</v>
      </c>
      <c r="B352" s="20"/>
      <c r="C352" s="20"/>
      <c r="D352" s="22"/>
      <c r="E352" s="22"/>
      <c r="F352" s="22"/>
      <c r="G352" s="89"/>
      <c r="H352" s="36"/>
      <c r="I352" s="37"/>
      <c r="J352" s="43">
        <f t="shared" si="30"/>
        <v>0</v>
      </c>
      <c r="K352" s="38">
        <f t="shared" si="31"/>
        <v>0</v>
      </c>
      <c r="L352" s="38">
        <f t="shared" si="32"/>
        <v>0</v>
      </c>
      <c r="M352" s="18" t="str">
        <f t="shared" si="33"/>
        <v/>
      </c>
      <c r="N352" s="29" t="str">
        <f t="shared" si="34"/>
        <v/>
      </c>
      <c r="O352" s="7"/>
    </row>
    <row r="353" spans="1:15" s="8" customFormat="1" ht="15.5" hidden="1" x14ac:dyDescent="0.35">
      <c r="A353" s="12">
        <f t="shared" si="35"/>
        <v>342</v>
      </c>
      <c r="B353" s="20"/>
      <c r="C353" s="20"/>
      <c r="D353" s="22"/>
      <c r="E353" s="22"/>
      <c r="F353" s="22"/>
      <c r="G353" s="89"/>
      <c r="H353" s="36"/>
      <c r="I353" s="37"/>
      <c r="J353" s="43">
        <f t="shared" si="30"/>
        <v>0</v>
      </c>
      <c r="K353" s="38">
        <f t="shared" si="31"/>
        <v>0</v>
      </c>
      <c r="L353" s="38">
        <f t="shared" si="32"/>
        <v>0</v>
      </c>
      <c r="M353" s="18" t="str">
        <f t="shared" si="33"/>
        <v/>
      </c>
      <c r="N353" s="29" t="str">
        <f t="shared" si="34"/>
        <v/>
      </c>
      <c r="O353" s="7"/>
    </row>
    <row r="354" spans="1:15" s="8" customFormat="1" ht="15.5" hidden="1" x14ac:dyDescent="0.35">
      <c r="A354" s="12">
        <f t="shared" si="35"/>
        <v>343</v>
      </c>
      <c r="B354" s="20"/>
      <c r="C354" s="20"/>
      <c r="D354" s="22"/>
      <c r="E354" s="22"/>
      <c r="F354" s="22"/>
      <c r="G354" s="89"/>
      <c r="H354" s="36"/>
      <c r="I354" s="37"/>
      <c r="J354" s="43">
        <f t="shared" si="30"/>
        <v>0</v>
      </c>
      <c r="K354" s="38">
        <f t="shared" si="31"/>
        <v>0</v>
      </c>
      <c r="L354" s="38">
        <f t="shared" si="32"/>
        <v>0</v>
      </c>
      <c r="M354" s="18" t="str">
        <f t="shared" si="33"/>
        <v/>
      </c>
      <c r="N354" s="29" t="str">
        <f t="shared" si="34"/>
        <v/>
      </c>
      <c r="O354" s="7"/>
    </row>
    <row r="355" spans="1:15" s="8" customFormat="1" ht="15.5" hidden="1" x14ac:dyDescent="0.35">
      <c r="A355" s="12">
        <f t="shared" si="35"/>
        <v>344</v>
      </c>
      <c r="B355" s="20"/>
      <c r="C355" s="20"/>
      <c r="D355" s="22"/>
      <c r="E355" s="22"/>
      <c r="F355" s="22"/>
      <c r="G355" s="89"/>
      <c r="H355" s="36"/>
      <c r="I355" s="37"/>
      <c r="J355" s="43">
        <f t="shared" si="30"/>
        <v>0</v>
      </c>
      <c r="K355" s="38">
        <f t="shared" si="31"/>
        <v>0</v>
      </c>
      <c r="L355" s="38">
        <f t="shared" si="32"/>
        <v>0</v>
      </c>
      <c r="M355" s="18" t="str">
        <f t="shared" si="33"/>
        <v/>
      </c>
      <c r="N355" s="29" t="str">
        <f t="shared" si="34"/>
        <v/>
      </c>
      <c r="O355" s="7"/>
    </row>
    <row r="356" spans="1:15" s="8" customFormat="1" ht="15.5" hidden="1" x14ac:dyDescent="0.35">
      <c r="A356" s="12">
        <f t="shared" si="35"/>
        <v>345</v>
      </c>
      <c r="B356" s="20"/>
      <c r="C356" s="20"/>
      <c r="D356" s="22"/>
      <c r="E356" s="22"/>
      <c r="F356" s="22"/>
      <c r="G356" s="89"/>
      <c r="H356" s="36"/>
      <c r="I356" s="37"/>
      <c r="J356" s="43">
        <f t="shared" si="30"/>
        <v>0</v>
      </c>
      <c r="K356" s="38">
        <f t="shared" si="31"/>
        <v>0</v>
      </c>
      <c r="L356" s="38">
        <f t="shared" si="32"/>
        <v>0</v>
      </c>
      <c r="M356" s="18" t="str">
        <f t="shared" si="33"/>
        <v/>
      </c>
      <c r="N356" s="29" t="str">
        <f t="shared" si="34"/>
        <v/>
      </c>
      <c r="O356" s="7"/>
    </row>
    <row r="357" spans="1:15" s="8" customFormat="1" ht="15.5" hidden="1" x14ac:dyDescent="0.35">
      <c r="A357" s="12">
        <f t="shared" si="35"/>
        <v>346</v>
      </c>
      <c r="B357" s="20"/>
      <c r="C357" s="20"/>
      <c r="D357" s="22"/>
      <c r="E357" s="22"/>
      <c r="F357" s="22"/>
      <c r="G357" s="89"/>
      <c r="H357" s="36"/>
      <c r="I357" s="37"/>
      <c r="J357" s="43">
        <f t="shared" si="30"/>
        <v>0</v>
      </c>
      <c r="K357" s="38">
        <f t="shared" si="31"/>
        <v>0</v>
      </c>
      <c r="L357" s="38">
        <f t="shared" si="32"/>
        <v>0</v>
      </c>
      <c r="M357" s="18" t="str">
        <f t="shared" si="33"/>
        <v/>
      </c>
      <c r="N357" s="29" t="str">
        <f t="shared" si="34"/>
        <v/>
      </c>
      <c r="O357" s="7"/>
    </row>
    <row r="358" spans="1:15" s="8" customFormat="1" ht="15.5" hidden="1" x14ac:dyDescent="0.35">
      <c r="A358" s="12">
        <f t="shared" si="35"/>
        <v>347</v>
      </c>
      <c r="B358" s="20"/>
      <c r="C358" s="20"/>
      <c r="D358" s="22"/>
      <c r="E358" s="22"/>
      <c r="F358" s="22"/>
      <c r="G358" s="89"/>
      <c r="H358" s="36"/>
      <c r="I358" s="37"/>
      <c r="J358" s="43">
        <f t="shared" si="30"/>
        <v>0</v>
      </c>
      <c r="K358" s="38">
        <f t="shared" si="31"/>
        <v>0</v>
      </c>
      <c r="L358" s="38">
        <f t="shared" si="32"/>
        <v>0</v>
      </c>
      <c r="M358" s="18" t="str">
        <f t="shared" si="33"/>
        <v/>
      </c>
      <c r="N358" s="29" t="str">
        <f t="shared" si="34"/>
        <v/>
      </c>
      <c r="O358" s="7"/>
    </row>
    <row r="359" spans="1:15" s="8" customFormat="1" ht="15.5" hidden="1" x14ac:dyDescent="0.3">
      <c r="A359" s="12">
        <f t="shared" si="35"/>
        <v>348</v>
      </c>
      <c r="B359" s="20"/>
      <c r="C359" s="20"/>
      <c r="D359" s="22"/>
      <c r="E359" s="22"/>
      <c r="F359" s="22"/>
      <c r="G359" s="89"/>
      <c r="H359" s="36"/>
      <c r="I359" s="37"/>
      <c r="J359" s="43">
        <f t="shared" si="30"/>
        <v>0</v>
      </c>
      <c r="K359" s="38">
        <f t="shared" si="31"/>
        <v>0</v>
      </c>
      <c r="L359" s="38">
        <f t="shared" si="32"/>
        <v>0</v>
      </c>
      <c r="M359" s="18" t="str">
        <f t="shared" si="33"/>
        <v/>
      </c>
      <c r="N359" s="29" t="str">
        <f t="shared" si="34"/>
        <v/>
      </c>
      <c r="O359" s="1"/>
    </row>
    <row r="360" spans="1:15" s="8" customFormat="1" ht="15.5" hidden="1" x14ac:dyDescent="0.3">
      <c r="A360" s="12">
        <f t="shared" si="35"/>
        <v>349</v>
      </c>
      <c r="B360" s="20"/>
      <c r="C360" s="20"/>
      <c r="D360" s="22"/>
      <c r="E360" s="22"/>
      <c r="F360" s="22"/>
      <c r="G360" s="89"/>
      <c r="H360" s="36"/>
      <c r="I360" s="37"/>
      <c r="J360" s="43">
        <f t="shared" si="30"/>
        <v>0</v>
      </c>
      <c r="K360" s="38">
        <f t="shared" si="31"/>
        <v>0</v>
      </c>
      <c r="L360" s="38">
        <f t="shared" si="32"/>
        <v>0</v>
      </c>
      <c r="M360" s="18" t="str">
        <f t="shared" si="33"/>
        <v/>
      </c>
      <c r="N360" s="29" t="str">
        <f t="shared" si="34"/>
        <v/>
      </c>
      <c r="O360" s="1"/>
    </row>
    <row r="361" spans="1:15" s="8" customFormat="1" ht="15.5" hidden="1" x14ac:dyDescent="0.3">
      <c r="A361" s="12">
        <f t="shared" si="35"/>
        <v>350</v>
      </c>
      <c r="B361" s="20"/>
      <c r="C361" s="20"/>
      <c r="D361" s="22"/>
      <c r="E361" s="22"/>
      <c r="F361" s="22"/>
      <c r="G361" s="89"/>
      <c r="H361" s="36"/>
      <c r="I361" s="37"/>
      <c r="J361" s="43">
        <f t="shared" si="30"/>
        <v>0</v>
      </c>
      <c r="K361" s="38">
        <f t="shared" si="31"/>
        <v>0</v>
      </c>
      <c r="L361" s="38">
        <f t="shared" si="32"/>
        <v>0</v>
      </c>
      <c r="M361" s="18" t="str">
        <f t="shared" si="33"/>
        <v/>
      </c>
      <c r="N361" s="29" t="str">
        <f t="shared" si="34"/>
        <v/>
      </c>
      <c r="O361" s="1"/>
    </row>
    <row r="362" spans="1:15" s="8" customFormat="1" ht="15.5" hidden="1" x14ac:dyDescent="0.3">
      <c r="A362" s="12">
        <f t="shared" si="35"/>
        <v>351</v>
      </c>
      <c r="B362" s="20"/>
      <c r="C362" s="20"/>
      <c r="D362" s="22"/>
      <c r="E362" s="22"/>
      <c r="F362" s="22"/>
      <c r="G362" s="89"/>
      <c r="H362" s="36"/>
      <c r="I362" s="37"/>
      <c r="J362" s="43">
        <f t="shared" si="30"/>
        <v>0</v>
      </c>
      <c r="K362" s="38">
        <f t="shared" si="31"/>
        <v>0</v>
      </c>
      <c r="L362" s="38">
        <f t="shared" si="32"/>
        <v>0</v>
      </c>
      <c r="M362" s="18" t="str">
        <f t="shared" si="33"/>
        <v/>
      </c>
      <c r="N362" s="29" t="str">
        <f t="shared" si="34"/>
        <v/>
      </c>
      <c r="O362" s="1"/>
    </row>
    <row r="363" spans="1:15" s="8" customFormat="1" ht="15.5" hidden="1" x14ac:dyDescent="0.3">
      <c r="A363" s="12">
        <f t="shared" si="35"/>
        <v>352</v>
      </c>
      <c r="B363" s="20"/>
      <c r="C363" s="20"/>
      <c r="D363" s="22"/>
      <c r="E363" s="22"/>
      <c r="F363" s="22"/>
      <c r="G363" s="89"/>
      <c r="H363" s="36"/>
      <c r="I363" s="37"/>
      <c r="J363" s="43">
        <f t="shared" si="30"/>
        <v>0</v>
      </c>
      <c r="K363" s="38">
        <f t="shared" si="31"/>
        <v>0</v>
      </c>
      <c r="L363" s="38">
        <f t="shared" si="32"/>
        <v>0</v>
      </c>
      <c r="M363" s="18" t="str">
        <f t="shared" si="33"/>
        <v/>
      </c>
      <c r="N363" s="29" t="str">
        <f t="shared" si="34"/>
        <v/>
      </c>
      <c r="O363" s="1"/>
    </row>
    <row r="364" spans="1:15" s="8" customFormat="1" ht="15.5" hidden="1" x14ac:dyDescent="0.3">
      <c r="A364" s="12">
        <f t="shared" si="35"/>
        <v>353</v>
      </c>
      <c r="B364" s="20"/>
      <c r="C364" s="20"/>
      <c r="D364" s="22"/>
      <c r="E364" s="22"/>
      <c r="F364" s="22"/>
      <c r="G364" s="89"/>
      <c r="H364" s="36"/>
      <c r="I364" s="37"/>
      <c r="J364" s="43">
        <f t="shared" si="30"/>
        <v>0</v>
      </c>
      <c r="K364" s="38">
        <f t="shared" si="31"/>
        <v>0</v>
      </c>
      <c r="L364" s="38">
        <f t="shared" si="32"/>
        <v>0</v>
      </c>
      <c r="M364" s="18" t="str">
        <f t="shared" si="33"/>
        <v/>
      </c>
      <c r="N364" s="29" t="str">
        <f t="shared" si="34"/>
        <v/>
      </c>
      <c r="O364" s="1"/>
    </row>
    <row r="365" spans="1:15" s="8" customFormat="1" ht="15.5" hidden="1" x14ac:dyDescent="0.3">
      <c r="A365" s="12">
        <f t="shared" si="35"/>
        <v>354</v>
      </c>
      <c r="B365" s="20"/>
      <c r="C365" s="20"/>
      <c r="D365" s="22"/>
      <c r="E365" s="22"/>
      <c r="F365" s="22"/>
      <c r="G365" s="89"/>
      <c r="H365" s="36"/>
      <c r="I365" s="37"/>
      <c r="J365" s="43">
        <f t="shared" si="30"/>
        <v>0</v>
      </c>
      <c r="K365" s="38">
        <f t="shared" si="31"/>
        <v>0</v>
      </c>
      <c r="L365" s="38">
        <f t="shared" si="32"/>
        <v>0</v>
      </c>
      <c r="M365" s="18" t="str">
        <f t="shared" si="33"/>
        <v/>
      </c>
      <c r="N365" s="29" t="str">
        <f t="shared" si="34"/>
        <v/>
      </c>
      <c r="O365" s="1"/>
    </row>
    <row r="366" spans="1:15" s="8" customFormat="1" ht="15.5" hidden="1" x14ac:dyDescent="0.3">
      <c r="A366" s="12">
        <f t="shared" si="35"/>
        <v>355</v>
      </c>
      <c r="B366" s="20"/>
      <c r="C366" s="20"/>
      <c r="D366" s="22"/>
      <c r="E366" s="22"/>
      <c r="F366" s="22"/>
      <c r="G366" s="89"/>
      <c r="H366" s="36"/>
      <c r="I366" s="37"/>
      <c r="J366" s="43">
        <f t="shared" si="30"/>
        <v>0</v>
      </c>
      <c r="K366" s="38">
        <f t="shared" si="31"/>
        <v>0</v>
      </c>
      <c r="L366" s="38">
        <f t="shared" si="32"/>
        <v>0</v>
      </c>
      <c r="M366" s="18" t="str">
        <f t="shared" si="33"/>
        <v/>
      </c>
      <c r="N366" s="29" t="str">
        <f t="shared" si="34"/>
        <v/>
      </c>
      <c r="O366" s="1"/>
    </row>
    <row r="367" spans="1:15" s="8" customFormat="1" ht="15.5" hidden="1" x14ac:dyDescent="0.3">
      <c r="A367" s="12">
        <f t="shared" si="35"/>
        <v>356</v>
      </c>
      <c r="B367" s="20"/>
      <c r="C367" s="20"/>
      <c r="D367" s="22"/>
      <c r="E367" s="22"/>
      <c r="F367" s="22"/>
      <c r="G367" s="89"/>
      <c r="H367" s="36"/>
      <c r="I367" s="37"/>
      <c r="J367" s="43">
        <f t="shared" si="30"/>
        <v>0</v>
      </c>
      <c r="K367" s="38">
        <f t="shared" si="31"/>
        <v>0</v>
      </c>
      <c r="L367" s="38">
        <f t="shared" si="32"/>
        <v>0</v>
      </c>
      <c r="M367" s="18" t="str">
        <f t="shared" si="33"/>
        <v/>
      </c>
      <c r="N367" s="29" t="str">
        <f t="shared" si="34"/>
        <v/>
      </c>
      <c r="O367" s="1"/>
    </row>
    <row r="368" spans="1:15" s="8" customFormat="1" ht="15.5" hidden="1" x14ac:dyDescent="0.3">
      <c r="A368" s="12">
        <f t="shared" si="35"/>
        <v>357</v>
      </c>
      <c r="B368" s="20"/>
      <c r="C368" s="20"/>
      <c r="D368" s="22"/>
      <c r="E368" s="22"/>
      <c r="F368" s="22"/>
      <c r="G368" s="89"/>
      <c r="H368" s="36"/>
      <c r="I368" s="37"/>
      <c r="J368" s="43">
        <f t="shared" si="30"/>
        <v>0</v>
      </c>
      <c r="K368" s="38">
        <f t="shared" si="31"/>
        <v>0</v>
      </c>
      <c r="L368" s="38">
        <f t="shared" si="32"/>
        <v>0</v>
      </c>
      <c r="M368" s="18" t="str">
        <f t="shared" si="33"/>
        <v/>
      </c>
      <c r="N368" s="29" t="str">
        <f t="shared" si="34"/>
        <v/>
      </c>
      <c r="O368" s="1"/>
    </row>
    <row r="369" spans="1:15" s="8" customFormat="1" ht="15.5" hidden="1" x14ac:dyDescent="0.3">
      <c r="A369" s="12">
        <f t="shared" si="35"/>
        <v>358</v>
      </c>
      <c r="B369" s="20"/>
      <c r="C369" s="20"/>
      <c r="D369" s="22"/>
      <c r="E369" s="22"/>
      <c r="F369" s="22"/>
      <c r="G369" s="89"/>
      <c r="H369" s="36"/>
      <c r="I369" s="37"/>
      <c r="J369" s="43">
        <f t="shared" si="30"/>
        <v>0</v>
      </c>
      <c r="K369" s="38">
        <f t="shared" si="31"/>
        <v>0</v>
      </c>
      <c r="L369" s="38">
        <f t="shared" si="32"/>
        <v>0</v>
      </c>
      <c r="M369" s="18" t="str">
        <f t="shared" si="33"/>
        <v/>
      </c>
      <c r="N369" s="29" t="str">
        <f t="shared" si="34"/>
        <v/>
      </c>
      <c r="O369" s="1"/>
    </row>
    <row r="370" spans="1:15" s="8" customFormat="1" ht="15.5" hidden="1" x14ac:dyDescent="0.3">
      <c r="A370" s="12">
        <f t="shared" si="35"/>
        <v>359</v>
      </c>
      <c r="B370" s="20"/>
      <c r="C370" s="20"/>
      <c r="D370" s="22"/>
      <c r="E370" s="22"/>
      <c r="F370" s="22"/>
      <c r="G370" s="89"/>
      <c r="H370" s="36"/>
      <c r="I370" s="37"/>
      <c r="J370" s="43">
        <f t="shared" si="30"/>
        <v>0</v>
      </c>
      <c r="K370" s="38">
        <f t="shared" si="31"/>
        <v>0</v>
      </c>
      <c r="L370" s="38">
        <f t="shared" si="32"/>
        <v>0</v>
      </c>
      <c r="M370" s="18" t="str">
        <f t="shared" si="33"/>
        <v/>
      </c>
      <c r="N370" s="29" t="str">
        <f t="shared" si="34"/>
        <v/>
      </c>
      <c r="O370" s="1"/>
    </row>
    <row r="371" spans="1:15" s="8" customFormat="1" ht="15.5" hidden="1" x14ac:dyDescent="0.3">
      <c r="A371" s="12">
        <f t="shared" si="35"/>
        <v>360</v>
      </c>
      <c r="B371" s="20"/>
      <c r="C371" s="20"/>
      <c r="D371" s="22"/>
      <c r="E371" s="22"/>
      <c r="F371" s="22"/>
      <c r="G371" s="89"/>
      <c r="H371" s="36"/>
      <c r="I371" s="37"/>
      <c r="J371" s="43">
        <f t="shared" si="30"/>
        <v>0</v>
      </c>
      <c r="K371" s="38">
        <f t="shared" si="31"/>
        <v>0</v>
      </c>
      <c r="L371" s="38">
        <f t="shared" si="32"/>
        <v>0</v>
      </c>
      <c r="M371" s="18" t="str">
        <f t="shared" si="33"/>
        <v/>
      </c>
      <c r="N371" s="29" t="str">
        <f t="shared" si="34"/>
        <v/>
      </c>
      <c r="O371" s="1"/>
    </row>
    <row r="372" spans="1:15" s="8" customFormat="1" ht="15.5" hidden="1" x14ac:dyDescent="0.3">
      <c r="A372" s="12">
        <f t="shared" si="35"/>
        <v>361</v>
      </c>
      <c r="B372" s="20"/>
      <c r="C372" s="20"/>
      <c r="D372" s="22"/>
      <c r="E372" s="22"/>
      <c r="F372" s="22"/>
      <c r="G372" s="89"/>
      <c r="H372" s="36"/>
      <c r="I372" s="37"/>
      <c r="J372" s="43">
        <f t="shared" si="30"/>
        <v>0</v>
      </c>
      <c r="K372" s="38">
        <f t="shared" si="31"/>
        <v>0</v>
      </c>
      <c r="L372" s="38">
        <f t="shared" si="32"/>
        <v>0</v>
      </c>
      <c r="M372" s="18" t="str">
        <f t="shared" si="33"/>
        <v/>
      </c>
      <c r="N372" s="29" t="str">
        <f t="shared" si="34"/>
        <v/>
      </c>
      <c r="O372" s="1"/>
    </row>
    <row r="373" spans="1:15" s="8" customFormat="1" ht="15.5" hidden="1" x14ac:dyDescent="0.3">
      <c r="A373" s="12">
        <f t="shared" si="35"/>
        <v>362</v>
      </c>
      <c r="B373" s="20"/>
      <c r="C373" s="20"/>
      <c r="D373" s="22"/>
      <c r="E373" s="22"/>
      <c r="F373" s="22"/>
      <c r="G373" s="89"/>
      <c r="H373" s="36"/>
      <c r="I373" s="37"/>
      <c r="J373" s="43">
        <f t="shared" si="30"/>
        <v>0</v>
      </c>
      <c r="K373" s="38">
        <f t="shared" si="31"/>
        <v>0</v>
      </c>
      <c r="L373" s="38">
        <f t="shared" si="32"/>
        <v>0</v>
      </c>
      <c r="M373" s="18" t="str">
        <f t="shared" si="33"/>
        <v/>
      </c>
      <c r="N373" s="29" t="str">
        <f t="shared" si="34"/>
        <v/>
      </c>
      <c r="O373" s="1"/>
    </row>
    <row r="374" spans="1:15" s="8" customFormat="1" ht="15.5" hidden="1" x14ac:dyDescent="0.3">
      <c r="A374" s="12">
        <f t="shared" si="35"/>
        <v>363</v>
      </c>
      <c r="B374" s="20"/>
      <c r="C374" s="20"/>
      <c r="D374" s="22"/>
      <c r="E374" s="22"/>
      <c r="F374" s="22"/>
      <c r="G374" s="89"/>
      <c r="H374" s="36"/>
      <c r="I374" s="37"/>
      <c r="J374" s="43">
        <f t="shared" si="30"/>
        <v>0</v>
      </c>
      <c r="K374" s="38">
        <f t="shared" si="31"/>
        <v>0</v>
      </c>
      <c r="L374" s="38">
        <f t="shared" si="32"/>
        <v>0</v>
      </c>
      <c r="M374" s="18" t="str">
        <f t="shared" si="33"/>
        <v/>
      </c>
      <c r="N374" s="29" t="str">
        <f t="shared" si="34"/>
        <v/>
      </c>
      <c r="O374" s="1"/>
    </row>
    <row r="375" spans="1:15" s="8" customFormat="1" ht="15.5" hidden="1" x14ac:dyDescent="0.3">
      <c r="A375" s="12">
        <f t="shared" si="35"/>
        <v>364</v>
      </c>
      <c r="B375" s="20"/>
      <c r="C375" s="20"/>
      <c r="D375" s="22"/>
      <c r="E375" s="22"/>
      <c r="F375" s="22"/>
      <c r="G375" s="89"/>
      <c r="H375" s="36"/>
      <c r="I375" s="37"/>
      <c r="J375" s="43">
        <f t="shared" si="30"/>
        <v>0</v>
      </c>
      <c r="K375" s="38">
        <f t="shared" si="31"/>
        <v>0</v>
      </c>
      <c r="L375" s="38">
        <f t="shared" si="32"/>
        <v>0</v>
      </c>
      <c r="M375" s="18" t="str">
        <f t="shared" si="33"/>
        <v/>
      </c>
      <c r="N375" s="29" t="str">
        <f t="shared" si="34"/>
        <v/>
      </c>
      <c r="O375" s="1"/>
    </row>
    <row r="376" spans="1:15" s="8" customFormat="1" ht="15.5" hidden="1" x14ac:dyDescent="0.3">
      <c r="A376" s="12">
        <f t="shared" si="35"/>
        <v>365</v>
      </c>
      <c r="B376" s="20"/>
      <c r="C376" s="20"/>
      <c r="D376" s="22"/>
      <c r="E376" s="22"/>
      <c r="F376" s="22"/>
      <c r="G376" s="89"/>
      <c r="H376" s="36"/>
      <c r="I376" s="37"/>
      <c r="J376" s="43">
        <f t="shared" si="30"/>
        <v>0</v>
      </c>
      <c r="K376" s="38">
        <f t="shared" si="31"/>
        <v>0</v>
      </c>
      <c r="L376" s="38">
        <f t="shared" si="32"/>
        <v>0</v>
      </c>
      <c r="M376" s="18" t="str">
        <f t="shared" si="33"/>
        <v/>
      </c>
      <c r="N376" s="29" t="str">
        <f t="shared" si="34"/>
        <v/>
      </c>
      <c r="O376" s="1"/>
    </row>
    <row r="377" spans="1:15" s="8" customFormat="1" ht="15.5" hidden="1" x14ac:dyDescent="0.3">
      <c r="A377" s="12">
        <f t="shared" si="35"/>
        <v>366</v>
      </c>
      <c r="B377" s="20"/>
      <c r="C377" s="20"/>
      <c r="D377" s="22"/>
      <c r="E377" s="22"/>
      <c r="F377" s="22"/>
      <c r="G377" s="89"/>
      <c r="H377" s="36"/>
      <c r="I377" s="37"/>
      <c r="J377" s="43">
        <f t="shared" si="30"/>
        <v>0</v>
      </c>
      <c r="K377" s="38">
        <f t="shared" si="31"/>
        <v>0</v>
      </c>
      <c r="L377" s="38">
        <f t="shared" si="32"/>
        <v>0</v>
      </c>
      <c r="M377" s="18" t="str">
        <f t="shared" si="33"/>
        <v/>
      </c>
      <c r="N377" s="29" t="str">
        <f t="shared" si="34"/>
        <v/>
      </c>
      <c r="O377" s="1"/>
    </row>
    <row r="378" spans="1:15" s="7" customFormat="1" x14ac:dyDescent="0.3">
      <c r="A378" s="9"/>
      <c r="B378" s="9"/>
      <c r="C378" s="70"/>
      <c r="D378" s="10"/>
      <c r="E378" s="11"/>
      <c r="F378" s="9"/>
      <c r="G378" s="90"/>
      <c r="H378" s="39"/>
      <c r="I378" s="39"/>
      <c r="J378" s="44"/>
      <c r="K378" s="31"/>
      <c r="L378" s="31"/>
      <c r="O378" s="1"/>
    </row>
    <row r="379" spans="1:15" s="7" customFormat="1" x14ac:dyDescent="0.3">
      <c r="A379" s="9"/>
      <c r="B379" s="9"/>
      <c r="C379" s="70"/>
      <c r="D379" s="10"/>
      <c r="E379" s="11"/>
      <c r="F379" s="9"/>
      <c r="G379" s="90"/>
      <c r="H379" s="39"/>
      <c r="I379" s="39"/>
      <c r="J379" s="44"/>
      <c r="K379" s="31"/>
      <c r="L379" s="31"/>
      <c r="O379" s="1"/>
    </row>
    <row r="380" spans="1:15" s="7" customFormat="1" x14ac:dyDescent="0.3">
      <c r="A380" s="9"/>
      <c r="B380" s="9"/>
      <c r="C380" s="70"/>
      <c r="D380" s="10"/>
      <c r="E380" s="11"/>
      <c r="F380" s="9"/>
      <c r="G380" s="90"/>
      <c r="H380" s="39"/>
      <c r="I380" s="39"/>
      <c r="J380" s="44"/>
      <c r="K380" s="31"/>
      <c r="L380" s="31"/>
      <c r="O380" s="1"/>
    </row>
    <row r="381" spans="1:15" s="7" customFormat="1" x14ac:dyDescent="0.3">
      <c r="A381" s="9"/>
      <c r="B381" s="9"/>
      <c r="C381" s="70"/>
      <c r="D381" s="10"/>
      <c r="E381" s="11"/>
      <c r="F381" s="9"/>
      <c r="G381" s="90"/>
      <c r="H381" s="39"/>
      <c r="I381" s="39"/>
      <c r="J381" s="44"/>
      <c r="K381" s="31"/>
      <c r="L381" s="31"/>
      <c r="O381" s="1"/>
    </row>
    <row r="382" spans="1:15" s="7" customFormat="1" x14ac:dyDescent="0.3">
      <c r="A382" s="9"/>
      <c r="B382" s="9"/>
      <c r="C382" s="70"/>
      <c r="D382" s="10"/>
      <c r="E382" s="11"/>
      <c r="F382" s="9"/>
      <c r="G382" s="90"/>
      <c r="H382" s="39"/>
      <c r="I382" s="39"/>
      <c r="J382" s="44"/>
      <c r="K382" s="31"/>
      <c r="L382" s="31"/>
      <c r="O382" s="1"/>
    </row>
    <row r="383" spans="1:15" s="7" customFormat="1" x14ac:dyDescent="0.3">
      <c r="A383" s="9"/>
      <c r="B383" s="9"/>
      <c r="C383" s="70"/>
      <c r="D383" s="10"/>
      <c r="E383" s="11"/>
      <c r="F383" s="9"/>
      <c r="G383" s="90"/>
      <c r="H383" s="39"/>
      <c r="I383" s="39"/>
      <c r="J383" s="44"/>
      <c r="K383" s="31"/>
      <c r="L383" s="31"/>
      <c r="O383" s="1"/>
    </row>
    <row r="384" spans="1:15" s="7" customFormat="1" x14ac:dyDescent="0.3">
      <c r="A384" s="9"/>
      <c r="B384" s="9"/>
      <c r="C384" s="70"/>
      <c r="D384" s="10"/>
      <c r="E384" s="11"/>
      <c r="F384" s="9"/>
      <c r="G384" s="90"/>
      <c r="H384" s="39"/>
      <c r="I384" s="39"/>
      <c r="J384" s="44"/>
      <c r="K384" s="31"/>
      <c r="L384" s="31"/>
      <c r="O384" s="1"/>
    </row>
    <row r="385" spans="1:15" s="7" customFormat="1" x14ac:dyDescent="0.3">
      <c r="A385" s="9"/>
      <c r="B385" s="9"/>
      <c r="C385" s="70"/>
      <c r="D385" s="10"/>
      <c r="E385" s="11"/>
      <c r="F385" s="9"/>
      <c r="G385" s="90"/>
      <c r="H385" s="39"/>
      <c r="I385" s="39"/>
      <c r="J385" s="44"/>
      <c r="K385" s="31"/>
      <c r="L385" s="31"/>
      <c r="O385" s="1"/>
    </row>
    <row r="386" spans="1:15" s="7" customFormat="1" x14ac:dyDescent="0.3">
      <c r="A386" s="9"/>
      <c r="B386" s="9"/>
      <c r="C386" s="70"/>
      <c r="D386" s="10"/>
      <c r="E386" s="11"/>
      <c r="F386" s="9"/>
      <c r="G386" s="90"/>
      <c r="H386" s="39"/>
      <c r="I386" s="39"/>
      <c r="J386" s="44"/>
      <c r="K386" s="31"/>
      <c r="L386" s="31"/>
      <c r="O386" s="1"/>
    </row>
    <row r="387" spans="1:15" s="7" customFormat="1" x14ac:dyDescent="0.3">
      <c r="A387" s="9"/>
      <c r="B387" s="9"/>
      <c r="C387" s="70"/>
      <c r="D387" s="10"/>
      <c r="E387" s="11"/>
      <c r="F387" s="9"/>
      <c r="G387" s="90"/>
      <c r="H387" s="39"/>
      <c r="I387" s="39"/>
      <c r="J387" s="44"/>
      <c r="K387" s="31"/>
      <c r="L387" s="31"/>
      <c r="O387" s="1"/>
    </row>
    <row r="388" spans="1:15" s="7" customFormat="1" x14ac:dyDescent="0.3">
      <c r="A388" s="9"/>
      <c r="B388" s="9"/>
      <c r="C388" s="70"/>
      <c r="D388" s="10"/>
      <c r="E388" s="11"/>
      <c r="F388" s="9"/>
      <c r="G388" s="90"/>
      <c r="H388" s="39"/>
      <c r="I388" s="39"/>
      <c r="J388" s="44"/>
      <c r="K388" s="31"/>
      <c r="L388" s="31"/>
      <c r="O388" s="1"/>
    </row>
    <row r="389" spans="1:15" s="7" customFormat="1" x14ac:dyDescent="0.3">
      <c r="A389" s="9"/>
      <c r="B389" s="9"/>
      <c r="C389" s="70"/>
      <c r="D389" s="10"/>
      <c r="E389" s="11"/>
      <c r="F389" s="9"/>
      <c r="G389" s="90"/>
      <c r="H389" s="39"/>
      <c r="I389" s="39"/>
      <c r="J389" s="44"/>
      <c r="K389" s="31"/>
      <c r="L389" s="31"/>
      <c r="O389" s="1"/>
    </row>
    <row r="390" spans="1:15" s="7" customFormat="1" x14ac:dyDescent="0.3">
      <c r="A390" s="9"/>
      <c r="B390" s="9"/>
      <c r="C390" s="70"/>
      <c r="D390" s="10"/>
      <c r="E390" s="11"/>
      <c r="F390" s="9"/>
      <c r="G390" s="90"/>
      <c r="H390" s="39"/>
      <c r="I390" s="39"/>
      <c r="J390" s="44"/>
      <c r="K390" s="31"/>
      <c r="L390" s="31"/>
      <c r="O390" s="1"/>
    </row>
    <row r="391" spans="1:15" s="7" customFormat="1" x14ac:dyDescent="0.3">
      <c r="A391" s="9"/>
      <c r="B391" s="9"/>
      <c r="C391" s="70"/>
      <c r="D391" s="10"/>
      <c r="E391" s="11"/>
      <c r="F391" s="9"/>
      <c r="G391" s="90"/>
      <c r="H391" s="39"/>
      <c r="I391" s="39"/>
      <c r="J391" s="44"/>
      <c r="K391" s="31"/>
      <c r="L391" s="31"/>
      <c r="O391" s="1"/>
    </row>
    <row r="392" spans="1:15" s="7" customFormat="1" x14ac:dyDescent="0.3">
      <c r="A392" s="9"/>
      <c r="B392" s="9"/>
      <c r="C392" s="70"/>
      <c r="D392" s="10"/>
      <c r="E392" s="11"/>
      <c r="F392" s="9"/>
      <c r="G392" s="90"/>
      <c r="H392" s="39"/>
      <c r="I392" s="39"/>
      <c r="J392" s="44"/>
      <c r="K392" s="31"/>
      <c r="L392" s="31"/>
      <c r="O392" s="1"/>
    </row>
    <row r="393" spans="1:15" s="7" customFormat="1" x14ac:dyDescent="0.3">
      <c r="A393" s="9"/>
      <c r="B393" s="9"/>
      <c r="C393" s="70"/>
      <c r="D393" s="10"/>
      <c r="E393" s="11"/>
      <c r="F393" s="9"/>
      <c r="G393" s="90"/>
      <c r="H393" s="39"/>
      <c r="I393" s="39"/>
      <c r="J393" s="44"/>
      <c r="K393" s="31"/>
      <c r="L393" s="31"/>
      <c r="O393" s="1"/>
    </row>
    <row r="394" spans="1:15" s="7" customFormat="1" x14ac:dyDescent="0.3">
      <c r="A394" s="9"/>
      <c r="B394" s="9"/>
      <c r="C394" s="70"/>
      <c r="D394" s="10"/>
      <c r="E394" s="11"/>
      <c r="F394" s="9"/>
      <c r="G394" s="90"/>
      <c r="H394" s="39"/>
      <c r="I394" s="39"/>
      <c r="J394" s="44"/>
      <c r="K394" s="31"/>
      <c r="L394" s="31"/>
      <c r="O394" s="1"/>
    </row>
    <row r="395" spans="1:15" s="7" customFormat="1" x14ac:dyDescent="0.3">
      <c r="A395" s="9"/>
      <c r="B395" s="9"/>
      <c r="C395" s="70"/>
      <c r="D395" s="10"/>
      <c r="E395" s="11"/>
      <c r="F395" s="9"/>
      <c r="G395" s="90"/>
      <c r="H395" s="39"/>
      <c r="I395" s="39"/>
      <c r="J395" s="44"/>
      <c r="K395" s="31"/>
      <c r="L395" s="31"/>
      <c r="O395" s="1"/>
    </row>
    <row r="396" spans="1:15" s="7" customFormat="1" x14ac:dyDescent="0.3">
      <c r="A396" s="9"/>
      <c r="B396" s="9"/>
      <c r="C396" s="70"/>
      <c r="D396" s="10"/>
      <c r="E396" s="11"/>
      <c r="F396" s="9"/>
      <c r="G396" s="90"/>
      <c r="H396" s="39"/>
      <c r="I396" s="39"/>
      <c r="J396" s="44"/>
      <c r="K396" s="31"/>
      <c r="L396" s="31"/>
      <c r="O396" s="1"/>
    </row>
    <row r="397" spans="1:15" s="7" customFormat="1" x14ac:dyDescent="0.3">
      <c r="A397" s="9"/>
      <c r="B397" s="9"/>
      <c r="C397" s="70"/>
      <c r="D397" s="10"/>
      <c r="E397" s="11"/>
      <c r="F397" s="9"/>
      <c r="G397" s="90"/>
      <c r="H397" s="39"/>
      <c r="I397" s="39"/>
      <c r="J397" s="44"/>
      <c r="K397" s="31"/>
      <c r="L397" s="31"/>
      <c r="O39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</sheetData>
  <mergeCells count="12">
    <mergeCell ref="A2:D2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M9"/>
    <mergeCell ref="O9:O10"/>
  </mergeCells>
  <conditionalFormatting sqref="M12:M377">
    <cfRule type="containsText" dxfId="1" priority="1" operator="containsText" text="Cần order thêm">
      <formula>NOT(ISERROR(SEARCH("Cần order thêm",M12)))</formula>
    </cfRule>
    <cfRule type="containsText" dxfId="0" priority="2" stopIfTrue="1" operator="containsText" text="Quá nhiều hàng tồn">
      <formula>NOT(ISERROR(SEARCH("Quá nhiều hàng tồn",M12)))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 SALE</vt:lpstr>
      <vt:lpstr>ĐƠN RAU</vt:lpstr>
      <vt:lpstr>ĐƠN COOP</vt:lpstr>
      <vt:lpstr>ĐƠN COCA</vt:lpstr>
      <vt:lpstr>HÀNG KHÔ</vt:lpstr>
      <vt:lpstr>Weekly - 30%</vt:lpstr>
      <vt:lpstr>Weekly - 70%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 Quyen</dc:creator>
  <cp:lastModifiedBy>Thị Thanh Tâm Ngô</cp:lastModifiedBy>
  <dcterms:created xsi:type="dcterms:W3CDTF">2017-11-24T03:07:47Z</dcterms:created>
  <dcterms:modified xsi:type="dcterms:W3CDTF">2026-05-15T03:55:48Z</dcterms:modified>
</cp:coreProperties>
</file>